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9.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pivotTables/pivotTable19.xml" ContentType="application/vnd.openxmlformats-officedocument.spreadsheetml.pivotTable+xml"/>
  <Override PartName="/xl/drawings/drawing10.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pivotTables/pivotTable20.xml" ContentType="application/vnd.openxmlformats-officedocument.spreadsheetml.pivotTable+xml"/>
  <Override PartName="/xl/drawings/drawing11.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pivotTables/pivotTable21.xml" ContentType="application/vnd.openxmlformats-officedocument.spreadsheetml.pivotTable+xml"/>
  <Override PartName="/xl/drawings/drawing12.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pivotTables/pivotTable22.xml" ContentType="application/vnd.openxmlformats-officedocument.spreadsheetml.pivotTable+xml"/>
  <Override PartName="/xl/drawings/drawing13.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4.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15.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5b49b3fe093f41d2/Data Analytics/SQL/Project/PROJECT_PLA_Group14/"/>
    </mc:Choice>
  </mc:AlternateContent>
  <xr:revisionPtr revIDLastSave="131" documentId="6_{CD22CF81-C840-436F-8A0D-01D41D8A98BD}" xr6:coauthVersionLast="47" xr6:coauthVersionMax="47" xr10:uidLastSave="{2E2D8EA3-E040-4860-B456-BAEC3A9E2A83}"/>
  <bookViews>
    <workbookView xWindow="-120" yWindow="-120" windowWidth="20730" windowHeight="11760" firstSheet="1" activeTab="1" xr2:uid="{249125BF-6B89-444E-85CD-18DAD934B32E}"/>
  </bookViews>
  <sheets>
    <sheet name="dashboard" sheetId="17" state="hidden" r:id="rId1"/>
    <sheet name="dasgboard real" sheetId="19" r:id="rId2"/>
    <sheet name="Property Type and Metrics a(i)" sheetId="2" r:id="rId3"/>
    <sheet name="Sheet5" sheetId="21" state="hidden" r:id="rId4"/>
    <sheet name="a(ii) data" sheetId="6" r:id="rId5"/>
    <sheet name="a(ii)" sheetId="7" r:id="rId6"/>
    <sheet name="a(iii)" sheetId="3" r:id="rId7"/>
    <sheet name="a(iv)" sheetId="8" r:id="rId8"/>
    <sheet name="b" sheetId="9" r:id="rId9"/>
    <sheet name="c" sheetId="11" r:id="rId10"/>
    <sheet name="d" sheetId="12" r:id="rId11"/>
    <sheet name="e" sheetId="13" r:id="rId12"/>
    <sheet name="F peak" sheetId="14" r:id="rId13"/>
    <sheet name="F off-peak" sheetId="15" r:id="rId14"/>
    <sheet name="G" sheetId="16" r:id="rId15"/>
    <sheet name="h" sheetId="22" r:id="rId16"/>
  </sheets>
  <definedNames>
    <definedName name="_xlcn.WorksheetConnection_bB23C271" hidden="1">b!$B$23:$C$27</definedName>
    <definedName name="Slicer_Acceptance">#N/A</definedName>
    <definedName name="Slicer_Bookings">#N/A</definedName>
    <definedName name="Slicer_Month_Year">#N/A</definedName>
    <definedName name="Slicer_Rating">#N/A</definedName>
    <definedName name="Slicer_Rating1">#N/A</definedName>
    <definedName name="Slicer_Room_Type">#N/A</definedName>
    <definedName name="Slicer_Room_Type1">#N/A</definedName>
    <definedName name="Slicer_Room_Type2">#N/A</definedName>
    <definedName name="Slicer_room_type3">#N/A</definedName>
    <definedName name="Slicer_room_type4">#N/A</definedName>
    <definedName name="Slicer_Stay">#N/A</definedName>
    <definedName name="Slicer_Year">#N/A</definedName>
    <definedName name="Slicer_Year1">#N/A</definedName>
    <definedName name="Slicer_Years">#N/A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 cacheId="13" r:id="rId30"/>
    <pivotCache cacheId="14" r:id="rId31"/>
    <pivotCache cacheId="15" r:id="rId32"/>
    <pivotCache cacheId="16" r:id="rId33"/>
    <pivotCache cacheId="17" r:id="rId34"/>
    <pivotCache cacheId="18" r:id="rId35"/>
    <pivotCache cacheId="19" r:id="rId36"/>
    <pivotCache cacheId="20" r:id="rId37"/>
    <pivotCache cacheId="21" r:id="rId38"/>
    <pivotCache cacheId="22" r:id="rId39"/>
  </pivotCaches>
  <extLst>
    <ext xmlns:x14="http://schemas.microsoft.com/office/spreadsheetml/2009/9/main" uri="{BBE1A952-AA13-448e-AADC-164F8A28A991}">
      <x14:slicerCaches>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b!$B$23:$C$2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16" l="1"/>
  <c r="C4" i="16"/>
  <c r="C3" i="16"/>
  <c r="C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57DA3D-8FD9-4E38-A779-3C1029893A6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5AD214F-7BAC-4D92-AAF2-D705BF331B74}" name="WorksheetConnection_b!$B$23:$C$27" type="102" refreshedVersion="7" minRefreshableVersion="5">
    <extLst>
      <ext xmlns:x15="http://schemas.microsoft.com/office/spreadsheetml/2010/11/main" uri="{DE250136-89BD-433C-8126-D09CA5730AF9}">
        <x15:connection id="Range" autoDelete="1">
          <x15:rangePr sourceName="_xlcn.WorksheetConnection_bB23C271"/>
        </x15:connection>
      </ext>
    </extLst>
  </connection>
</connections>
</file>

<file path=xl/sharedStrings.xml><?xml version="1.0" encoding="utf-8"?>
<sst xmlns="http://schemas.openxmlformats.org/spreadsheetml/2006/main" count="3589" uniqueCount="169">
  <si>
    <t>Property_Type</t>
  </si>
  <si>
    <t>Barn</t>
  </si>
  <si>
    <t>Avg_Price</t>
  </si>
  <si>
    <t>Stay</t>
  </si>
  <si>
    <t>Premium</t>
  </si>
  <si>
    <t>Boat</t>
  </si>
  <si>
    <t>Bus</t>
  </si>
  <si>
    <t>Camper/RV</t>
  </si>
  <si>
    <t>Campsite</t>
  </si>
  <si>
    <t>Affordable</t>
  </si>
  <si>
    <t>Casa particular</t>
  </si>
  <si>
    <t>Castle</t>
  </si>
  <si>
    <t>Luxurious</t>
  </si>
  <si>
    <t>Dome house</t>
  </si>
  <si>
    <t>Ultra Premium</t>
  </si>
  <si>
    <t>Earth house</t>
  </si>
  <si>
    <t>Entire bungalow</t>
  </si>
  <si>
    <t>Entire cabin</t>
  </si>
  <si>
    <t>Entire chalet</t>
  </si>
  <si>
    <t>Entire condo</t>
  </si>
  <si>
    <t>Entire condominium (condo)</t>
  </si>
  <si>
    <t>Entire cottage</t>
  </si>
  <si>
    <t>Entire guest suite</t>
  </si>
  <si>
    <t>Entire guesthouse</t>
  </si>
  <si>
    <t>Entire home</t>
  </si>
  <si>
    <t>Entire home/apt</t>
  </si>
  <si>
    <t>Entire loft</t>
  </si>
  <si>
    <t>Entire place</t>
  </si>
  <si>
    <t>Entire rental unit</t>
  </si>
  <si>
    <t>Entire residential home</t>
  </si>
  <si>
    <t>Entire serviced apartment</t>
  </si>
  <si>
    <t>Entire townhouse</t>
  </si>
  <si>
    <t>Entire vacation home</t>
  </si>
  <si>
    <t>Entire villa</t>
  </si>
  <si>
    <t>Farm stay</t>
  </si>
  <si>
    <t>Houseboat</t>
  </si>
  <si>
    <t>Private room</t>
  </si>
  <si>
    <t>Private room in barn</t>
  </si>
  <si>
    <t>Private room in bed and breakfast</t>
  </si>
  <si>
    <t>Private room in bungalow</t>
  </si>
  <si>
    <t>Private room in cabin</t>
  </si>
  <si>
    <t>Private room in camper/rv</t>
  </si>
  <si>
    <t>Private room in casa particular</t>
  </si>
  <si>
    <t>Private room in condo</t>
  </si>
  <si>
    <t>Private room in condominium (condo)</t>
  </si>
  <si>
    <t>Private room in cottage</t>
  </si>
  <si>
    <t>Private room in earth house</t>
  </si>
  <si>
    <t>Private room in farm stay</t>
  </si>
  <si>
    <t>Private room in floor</t>
  </si>
  <si>
    <t>Private room in guest suite</t>
  </si>
  <si>
    <t>Private room in guesthouse</t>
  </si>
  <si>
    <t>Private room in home</t>
  </si>
  <si>
    <t>Private room in hostel</t>
  </si>
  <si>
    <t>Private room in loft</t>
  </si>
  <si>
    <t>Private room in rental unit</t>
  </si>
  <si>
    <t>Private room in residential home</t>
  </si>
  <si>
    <t>Private room in resort</t>
  </si>
  <si>
    <t>Private room in serviced apartment</t>
  </si>
  <si>
    <t>Private room in tent</t>
  </si>
  <si>
    <t>Private room in tiny house</t>
  </si>
  <si>
    <t>Private room in townhouse</t>
  </si>
  <si>
    <t>Private room in villa</t>
  </si>
  <si>
    <t>Religious building</t>
  </si>
  <si>
    <t>Room in aparthotel</t>
  </si>
  <si>
    <t>Room in bed and breakfast</t>
  </si>
  <si>
    <t>Room in boutique hotel</t>
  </si>
  <si>
    <t>Room in hostel</t>
  </si>
  <si>
    <t>Room in hotel</t>
  </si>
  <si>
    <t>Room in resort</t>
  </si>
  <si>
    <t>Room in serviced apartment</t>
  </si>
  <si>
    <t>Shared room</t>
  </si>
  <si>
    <t>Shared room in bed and breakfast</t>
  </si>
  <si>
    <t>Shared room in cabin</t>
  </si>
  <si>
    <t>Shared room in camper/rv</t>
  </si>
  <si>
    <t>Shared room in condo</t>
  </si>
  <si>
    <t>Shared room in condominium (condo)</t>
  </si>
  <si>
    <t>Shared room in guest suite</t>
  </si>
  <si>
    <t>Shared room in guesthouse</t>
  </si>
  <si>
    <t>Shared room in home</t>
  </si>
  <si>
    <t>Shared room in hostel</t>
  </si>
  <si>
    <t>Shared room in loft</t>
  </si>
  <si>
    <t>Shared room in pension</t>
  </si>
  <si>
    <t>Shared room in rental unit</t>
  </si>
  <si>
    <t>Shared room in residential home</t>
  </si>
  <si>
    <t>Shared room in serviced apartment</t>
  </si>
  <si>
    <t>Shared room in townhouse</t>
  </si>
  <si>
    <t>Shipping container</t>
  </si>
  <si>
    <t>Tent</t>
  </si>
  <si>
    <t>Tiny home</t>
  </si>
  <si>
    <t>Tiny house</t>
  </si>
  <si>
    <t>Tipi</t>
  </si>
  <si>
    <t>Train</t>
  </si>
  <si>
    <t>Treehouse</t>
  </si>
  <si>
    <t>Yurt</t>
  </si>
  <si>
    <t>Stay_Type</t>
  </si>
  <si>
    <t>Row Labels</t>
  </si>
  <si>
    <t>Grand Total</t>
  </si>
  <si>
    <t>Sum of Avg_Price</t>
  </si>
  <si>
    <t>Column Labels</t>
  </si>
  <si>
    <t>Avg_AcpR</t>
  </si>
  <si>
    <t>NULL</t>
  </si>
  <si>
    <t>Acceptance</t>
  </si>
  <si>
    <t>Good</t>
  </si>
  <si>
    <t>Great</t>
  </si>
  <si>
    <t>N.A.</t>
  </si>
  <si>
    <t>Average</t>
  </si>
  <si>
    <t>Sum of Avg_AcpR</t>
  </si>
  <si>
    <t>Avg_of_rating</t>
  </si>
  <si>
    <t>Rating</t>
  </si>
  <si>
    <t>Excellent</t>
  </si>
  <si>
    <t>Extraodinary</t>
  </si>
  <si>
    <t>Poor</t>
  </si>
  <si>
    <t>Sum of Avg_of_rating</t>
  </si>
  <si>
    <t>Number_of_bookings</t>
  </si>
  <si>
    <t>Bookings</t>
  </si>
  <si>
    <t>Least Bookings</t>
  </si>
  <si>
    <t>Moderate Bookings</t>
  </si>
  <si>
    <t>Most Bookings</t>
  </si>
  <si>
    <t>Sum of Number_of_bookings</t>
  </si>
  <si>
    <t>Room_Type</t>
  </si>
  <si>
    <t>Min_Price</t>
  </si>
  <si>
    <t>Max_Price</t>
  </si>
  <si>
    <t>Hotel room</t>
  </si>
  <si>
    <t>Sum of Min_Price</t>
  </si>
  <si>
    <t>Sum of Max_Price</t>
  </si>
  <si>
    <t>PRICE TRENDS</t>
  </si>
  <si>
    <t>ACCEPTANCE TRENDS</t>
  </si>
  <si>
    <t>Average_Acceptance_Rate</t>
  </si>
  <si>
    <t>Postive_comments</t>
  </si>
  <si>
    <t>Negative_Comments</t>
  </si>
  <si>
    <t>Month_Year</t>
  </si>
  <si>
    <t>No_of_Listing_Availability</t>
  </si>
  <si>
    <t>2023</t>
  </si>
  <si>
    <t>Sum of No_of_Listing_Availability</t>
  </si>
  <si>
    <t>room_type</t>
  </si>
  <si>
    <t>Month</t>
  </si>
  <si>
    <t>Year</t>
  </si>
  <si>
    <t>Peak_Counts</t>
  </si>
  <si>
    <t>Sum of Peak_Counts</t>
  </si>
  <si>
    <t>Off_Peak_Counts</t>
  </si>
  <si>
    <t>Sum of Off_Peak_Counts</t>
  </si>
  <si>
    <t>Sum of Average_Acceptance_Rate</t>
  </si>
  <si>
    <t>No_of_Booking</t>
  </si>
  <si>
    <t>Sum of No_of_Booking</t>
  </si>
  <si>
    <t>%_booking</t>
  </si>
  <si>
    <t>Sum of %_booking</t>
  </si>
  <si>
    <t>Count of ACCEPTANCE TRENDS</t>
  </si>
  <si>
    <t>Maximum_Price</t>
  </si>
  <si>
    <t>Average_Price</t>
  </si>
  <si>
    <t>Minimum_Price</t>
  </si>
  <si>
    <t>Postive_Reviews</t>
  </si>
  <si>
    <t>Negative_Reviews</t>
  </si>
  <si>
    <t>2022</t>
  </si>
  <si>
    <t>austin</t>
  </si>
  <si>
    <t>price</t>
  </si>
  <si>
    <t>dallas</t>
  </si>
  <si>
    <t>Avg_</t>
  </si>
  <si>
    <t>rating</t>
  </si>
  <si>
    <t>bookingd</t>
  </si>
  <si>
    <t>No_of_Bookings</t>
  </si>
  <si>
    <t>acceptace</t>
  </si>
  <si>
    <t>Average_price</t>
  </si>
  <si>
    <t>Average_Rating</t>
  </si>
  <si>
    <t>Number_of_Bookings</t>
  </si>
  <si>
    <t>Acceptance_rate</t>
  </si>
  <si>
    <t>no of booking</t>
  </si>
  <si>
    <t>acceptance</t>
  </si>
  <si>
    <t>Average_rating</t>
  </si>
  <si>
    <t>Acceptance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</si>
</sst>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17" fontId="0" fillId="0" borderId="0" xfId="0" applyNumberFormat="1"/>
    <xf numFmtId="0" fontId="0" fillId="4" borderId="0" xfId="0" applyFill="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vertical="center"/>
    </xf>
    <xf numFmtId="0" fontId="0" fillId="5" borderId="0" xfId="0" applyFill="1"/>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pivotCacheDefinition" Target="pivotCache/pivotCacheDefinition23.xml"/><Relationship Id="rId21" Type="http://schemas.openxmlformats.org/officeDocument/2006/relationships/pivotCacheDefinition" Target="pivotCache/pivotCacheDefinition5.xml"/><Relationship Id="rId34" Type="http://schemas.openxmlformats.org/officeDocument/2006/relationships/pivotCacheDefinition" Target="pivotCache/pivotCacheDefinition18.xml"/><Relationship Id="rId42" Type="http://schemas.microsoft.com/office/2007/relationships/slicerCache" Target="slicerCaches/slicerCache3.xml"/><Relationship Id="rId47" Type="http://schemas.microsoft.com/office/2007/relationships/slicerCache" Target="slicerCaches/slicerCache8.xml"/><Relationship Id="rId50" Type="http://schemas.microsoft.com/office/2007/relationships/slicerCache" Target="slicerCaches/slicerCache11.xml"/><Relationship Id="rId55" Type="http://schemas.openxmlformats.org/officeDocument/2006/relationships/connections" Target="connection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pivotCacheDefinition" Target="pivotCache/pivotCacheDefinition16.xml"/><Relationship Id="rId37" Type="http://schemas.openxmlformats.org/officeDocument/2006/relationships/pivotCacheDefinition" Target="pivotCache/pivotCacheDefinition21.xml"/><Relationship Id="rId40" Type="http://schemas.microsoft.com/office/2007/relationships/slicerCache" Target="slicerCaches/slicerCache1.xml"/><Relationship Id="rId45" Type="http://schemas.microsoft.com/office/2007/relationships/slicerCache" Target="slicerCaches/slicerCache6.xml"/><Relationship Id="rId53" Type="http://schemas.microsoft.com/office/2007/relationships/slicerCache" Target="slicerCaches/slicerCache14.xml"/><Relationship Id="rId58" Type="http://schemas.openxmlformats.org/officeDocument/2006/relationships/powerPivotData" Target="model/item.data"/><Relationship Id="rId5" Type="http://schemas.openxmlformats.org/officeDocument/2006/relationships/worksheet" Target="worksheets/sheet5.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pivotCacheDefinition" Target="pivotCache/pivotCacheDefinition19.xml"/><Relationship Id="rId43" Type="http://schemas.microsoft.com/office/2007/relationships/slicerCache" Target="slicerCaches/slicerCache4.xml"/><Relationship Id="rId48" Type="http://schemas.microsoft.com/office/2007/relationships/slicerCache" Target="slicerCaches/slicerCache9.xml"/><Relationship Id="rId56" Type="http://schemas.openxmlformats.org/officeDocument/2006/relationships/styles" Target="styles.xml"/><Relationship Id="rId8" Type="http://schemas.openxmlformats.org/officeDocument/2006/relationships/worksheet" Target="worksheets/sheet8.xml"/><Relationship Id="rId51" Type="http://schemas.microsoft.com/office/2007/relationships/slicerCache" Target="slicerCaches/slicerCache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pivotCacheDefinition" Target="pivotCache/pivotCacheDefinition17.xml"/><Relationship Id="rId38" Type="http://schemas.openxmlformats.org/officeDocument/2006/relationships/pivotCacheDefinition" Target="pivotCache/pivotCacheDefinition22.xml"/><Relationship Id="rId46" Type="http://schemas.microsoft.com/office/2007/relationships/slicerCache" Target="slicerCaches/slicerCache7.xml"/><Relationship Id="rId59" Type="http://schemas.openxmlformats.org/officeDocument/2006/relationships/calcChain" Target="calcChain.xml"/><Relationship Id="rId20" Type="http://schemas.openxmlformats.org/officeDocument/2006/relationships/pivotCacheDefinition" Target="pivotCache/pivotCacheDefinition4.xml"/><Relationship Id="rId41" Type="http://schemas.microsoft.com/office/2007/relationships/slicerCache" Target="slicerCaches/slicerCache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pivotCacheDefinition" Target="pivotCache/pivotCacheDefinition20.xml"/><Relationship Id="rId49" Type="http://schemas.microsoft.com/office/2007/relationships/slicerCache" Target="slicerCaches/slicerCache10.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pivotCacheDefinition" Target="pivotCache/pivotCacheDefinition15.xml"/><Relationship Id="rId44" Type="http://schemas.microsoft.com/office/2007/relationships/slicerCache" Target="slicerCaches/slicerCache5.xml"/><Relationship Id="rId52" Type="http://schemas.microsoft.com/office/2007/relationships/slicerCache" Target="slicerCaches/slicerCache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Analysis.xlsx]e!PivotTable25</c:name>
    <c:fmtId val="3"/>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e!$G$1:$G$2</c:f>
              <c:strCache>
                <c:ptCount val="1"/>
                <c:pt idx="0">
                  <c:v>2022</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e!$F$3:$F$80</c:f>
              <c:strCache>
                <c:ptCount val="77"/>
                <c:pt idx="0">
                  <c:v>Barn</c:v>
                </c:pt>
                <c:pt idx="1">
                  <c:v>Boat</c:v>
                </c:pt>
                <c:pt idx="2">
                  <c:v>Bus</c:v>
                </c:pt>
                <c:pt idx="3">
                  <c:v>Camper/RV</c:v>
                </c:pt>
                <c:pt idx="4">
                  <c:v>Campsite</c:v>
                </c:pt>
                <c:pt idx="5">
                  <c:v>Casa particular</c:v>
                </c:pt>
                <c:pt idx="6">
                  <c:v>Dome house</c:v>
                </c:pt>
                <c:pt idx="7">
                  <c:v>Earth house</c:v>
                </c:pt>
                <c:pt idx="8">
                  <c:v>Entire bungalow</c:v>
                </c:pt>
                <c:pt idx="9">
                  <c:v>Entire cabin</c:v>
                </c:pt>
                <c:pt idx="10">
                  <c:v>Entire condo</c:v>
                </c:pt>
                <c:pt idx="11">
                  <c:v>Entire condominium (condo)</c:v>
                </c:pt>
                <c:pt idx="12">
                  <c:v>Entire cottage</c:v>
                </c:pt>
                <c:pt idx="13">
                  <c:v>Entire guest suite</c:v>
                </c:pt>
                <c:pt idx="14">
                  <c:v>Entire guesthouse</c:v>
                </c:pt>
                <c:pt idx="15">
                  <c:v>Entire home</c:v>
                </c:pt>
                <c:pt idx="16">
                  <c:v>Entire home/apt</c:v>
                </c:pt>
                <c:pt idx="17">
                  <c:v>Entire loft</c:v>
                </c:pt>
                <c:pt idx="18">
                  <c:v>Entire place</c:v>
                </c:pt>
                <c:pt idx="19">
                  <c:v>Entire rental unit</c:v>
                </c:pt>
                <c:pt idx="20">
                  <c:v>Entire residential home</c:v>
                </c:pt>
                <c:pt idx="21">
                  <c:v>Entire serviced apartment</c:v>
                </c:pt>
                <c:pt idx="22">
                  <c:v>Entire townhouse</c:v>
                </c:pt>
                <c:pt idx="23">
                  <c:v>Entire vacation home</c:v>
                </c:pt>
                <c:pt idx="24">
                  <c:v>Entire villa</c:v>
                </c:pt>
                <c:pt idx="25">
                  <c:v>Farm stay</c:v>
                </c:pt>
                <c:pt idx="26">
                  <c:v>Houseboat</c:v>
                </c:pt>
                <c:pt idx="27">
                  <c:v>Private room in barn</c:v>
                </c:pt>
                <c:pt idx="28">
                  <c:v>Private room in bed and breakfast</c:v>
                </c:pt>
                <c:pt idx="29">
                  <c:v>Private room in bungalow</c:v>
                </c:pt>
                <c:pt idx="30">
                  <c:v>Private room in cabin</c:v>
                </c:pt>
                <c:pt idx="31">
                  <c:v>Private room in camper/rv</c:v>
                </c:pt>
                <c:pt idx="32">
                  <c:v>Private room in casa particular</c:v>
                </c:pt>
                <c:pt idx="33">
                  <c:v>Private room in condo</c:v>
                </c:pt>
                <c:pt idx="34">
                  <c:v>Private room in condominium (condo)</c:v>
                </c:pt>
                <c:pt idx="35">
                  <c:v>Private room in cottage</c:v>
                </c:pt>
                <c:pt idx="36">
                  <c:v>Private room in earth house</c:v>
                </c:pt>
                <c:pt idx="37">
                  <c:v>Private room in farm stay</c:v>
                </c:pt>
                <c:pt idx="38">
                  <c:v>Private room in floor</c:v>
                </c:pt>
                <c:pt idx="39">
                  <c:v>Private room in guest suite</c:v>
                </c:pt>
                <c:pt idx="40">
                  <c:v>Private room in guesthouse</c:v>
                </c:pt>
                <c:pt idx="41">
                  <c:v>Private room in home</c:v>
                </c:pt>
                <c:pt idx="42">
                  <c:v>Private room in hostel</c:v>
                </c:pt>
                <c:pt idx="43">
                  <c:v>Private room in loft</c:v>
                </c:pt>
                <c:pt idx="44">
                  <c:v>Private room in rental unit</c:v>
                </c:pt>
                <c:pt idx="45">
                  <c:v>Private room in residential home</c:v>
                </c:pt>
                <c:pt idx="46">
                  <c:v>Private room in resort</c:v>
                </c:pt>
                <c:pt idx="47">
                  <c:v>Private room in serviced apartment</c:v>
                </c:pt>
                <c:pt idx="48">
                  <c:v>Private room in tent</c:v>
                </c:pt>
                <c:pt idx="49">
                  <c:v>Private room in tiny house</c:v>
                </c:pt>
                <c:pt idx="50">
                  <c:v>Private room in townhouse</c:v>
                </c:pt>
                <c:pt idx="51">
                  <c:v>Private room in villa</c:v>
                </c:pt>
                <c:pt idx="52">
                  <c:v>Religious building</c:v>
                </c:pt>
                <c:pt idx="53">
                  <c:v>Room in aparthotel</c:v>
                </c:pt>
                <c:pt idx="54">
                  <c:v>Room in bed and breakfast</c:v>
                </c:pt>
                <c:pt idx="55">
                  <c:v>Room in boutique hotel</c:v>
                </c:pt>
                <c:pt idx="56">
                  <c:v>Room in hostel</c:v>
                </c:pt>
                <c:pt idx="57">
                  <c:v>Room in hotel</c:v>
                </c:pt>
                <c:pt idx="58">
                  <c:v>Shared room in bed and breakfast</c:v>
                </c:pt>
                <c:pt idx="59">
                  <c:v>Shared room in cabin</c:v>
                </c:pt>
                <c:pt idx="60">
                  <c:v>Shared room in condominium (condo)</c:v>
                </c:pt>
                <c:pt idx="61">
                  <c:v>Shared room in guest suite</c:v>
                </c:pt>
                <c:pt idx="62">
                  <c:v>Shared room in guesthouse</c:v>
                </c:pt>
                <c:pt idx="63">
                  <c:v>Shared room in home</c:v>
                </c:pt>
                <c:pt idx="64">
                  <c:v>Shared room in hostel</c:v>
                </c:pt>
                <c:pt idx="65">
                  <c:v>Shared room in loft</c:v>
                </c:pt>
                <c:pt idx="66">
                  <c:v>Shared room in pension</c:v>
                </c:pt>
                <c:pt idx="67">
                  <c:v>Shared room in rental unit</c:v>
                </c:pt>
                <c:pt idx="68">
                  <c:v>Shared room in residential home</c:v>
                </c:pt>
                <c:pt idx="69">
                  <c:v>Shared room in serviced apartment</c:v>
                </c:pt>
                <c:pt idx="70">
                  <c:v>Tent</c:v>
                </c:pt>
                <c:pt idx="71">
                  <c:v>Tiny home</c:v>
                </c:pt>
                <c:pt idx="72">
                  <c:v>Tiny house</c:v>
                </c:pt>
                <c:pt idx="73">
                  <c:v>Tipi</c:v>
                </c:pt>
                <c:pt idx="74">
                  <c:v>Train</c:v>
                </c:pt>
                <c:pt idx="75">
                  <c:v>Treehouse</c:v>
                </c:pt>
                <c:pt idx="76">
                  <c:v>Yurt</c:v>
                </c:pt>
              </c:strCache>
            </c:strRef>
          </c:cat>
          <c:val>
            <c:numRef>
              <c:f>e!$G$3:$G$80</c:f>
              <c:numCache>
                <c:formatCode>General</c:formatCode>
                <c:ptCount val="77"/>
                <c:pt idx="0">
                  <c:v>338</c:v>
                </c:pt>
                <c:pt idx="1">
                  <c:v>1872</c:v>
                </c:pt>
                <c:pt idx="2">
                  <c:v>99</c:v>
                </c:pt>
                <c:pt idx="3">
                  <c:v>13542</c:v>
                </c:pt>
                <c:pt idx="4">
                  <c:v>2836</c:v>
                </c:pt>
                <c:pt idx="5">
                  <c:v>288</c:v>
                </c:pt>
                <c:pt idx="6">
                  <c:v>148</c:v>
                </c:pt>
                <c:pt idx="7">
                  <c:v>36</c:v>
                </c:pt>
                <c:pt idx="8">
                  <c:v>26799</c:v>
                </c:pt>
                <c:pt idx="9">
                  <c:v>6481</c:v>
                </c:pt>
                <c:pt idx="10">
                  <c:v>53598</c:v>
                </c:pt>
                <c:pt idx="11">
                  <c:v>139962</c:v>
                </c:pt>
                <c:pt idx="12">
                  <c:v>11490</c:v>
                </c:pt>
                <c:pt idx="13">
                  <c:v>35685</c:v>
                </c:pt>
                <c:pt idx="14">
                  <c:v>76482</c:v>
                </c:pt>
                <c:pt idx="15">
                  <c:v>167960</c:v>
                </c:pt>
                <c:pt idx="16">
                  <c:v>757</c:v>
                </c:pt>
                <c:pt idx="17">
                  <c:v>27223</c:v>
                </c:pt>
                <c:pt idx="18">
                  <c:v>2659</c:v>
                </c:pt>
                <c:pt idx="19">
                  <c:v>554193</c:v>
                </c:pt>
                <c:pt idx="20">
                  <c:v>473338</c:v>
                </c:pt>
                <c:pt idx="21">
                  <c:v>176005</c:v>
                </c:pt>
                <c:pt idx="22">
                  <c:v>73309</c:v>
                </c:pt>
                <c:pt idx="23">
                  <c:v>3667</c:v>
                </c:pt>
                <c:pt idx="24">
                  <c:v>9577</c:v>
                </c:pt>
                <c:pt idx="25">
                  <c:v>1531</c:v>
                </c:pt>
                <c:pt idx="26">
                  <c:v>920</c:v>
                </c:pt>
                <c:pt idx="27">
                  <c:v>229</c:v>
                </c:pt>
                <c:pt idx="28">
                  <c:v>3370</c:v>
                </c:pt>
                <c:pt idx="29">
                  <c:v>2335</c:v>
                </c:pt>
                <c:pt idx="30">
                  <c:v>459</c:v>
                </c:pt>
                <c:pt idx="31">
                  <c:v>516</c:v>
                </c:pt>
                <c:pt idx="32">
                  <c:v>1371</c:v>
                </c:pt>
                <c:pt idx="33">
                  <c:v>3066</c:v>
                </c:pt>
                <c:pt idx="34">
                  <c:v>6919</c:v>
                </c:pt>
                <c:pt idx="35">
                  <c:v>341</c:v>
                </c:pt>
                <c:pt idx="36">
                  <c:v>575</c:v>
                </c:pt>
                <c:pt idx="37">
                  <c:v>137</c:v>
                </c:pt>
                <c:pt idx="38">
                  <c:v>179</c:v>
                </c:pt>
                <c:pt idx="39">
                  <c:v>4567</c:v>
                </c:pt>
                <c:pt idx="40">
                  <c:v>4411</c:v>
                </c:pt>
                <c:pt idx="41">
                  <c:v>52169</c:v>
                </c:pt>
                <c:pt idx="42">
                  <c:v>405</c:v>
                </c:pt>
                <c:pt idx="43">
                  <c:v>173</c:v>
                </c:pt>
                <c:pt idx="44">
                  <c:v>18870</c:v>
                </c:pt>
                <c:pt idx="45">
                  <c:v>92552</c:v>
                </c:pt>
                <c:pt idx="46">
                  <c:v>1480</c:v>
                </c:pt>
                <c:pt idx="47">
                  <c:v>974</c:v>
                </c:pt>
                <c:pt idx="48">
                  <c:v>160</c:v>
                </c:pt>
                <c:pt idx="49">
                  <c:v>780</c:v>
                </c:pt>
                <c:pt idx="50">
                  <c:v>10901</c:v>
                </c:pt>
                <c:pt idx="51">
                  <c:v>120</c:v>
                </c:pt>
                <c:pt idx="52">
                  <c:v>295</c:v>
                </c:pt>
                <c:pt idx="53">
                  <c:v>786</c:v>
                </c:pt>
                <c:pt idx="54">
                  <c:v>497</c:v>
                </c:pt>
                <c:pt idx="55">
                  <c:v>6531</c:v>
                </c:pt>
                <c:pt idx="56">
                  <c:v>665</c:v>
                </c:pt>
                <c:pt idx="57">
                  <c:v>10307</c:v>
                </c:pt>
                <c:pt idx="58">
                  <c:v>452</c:v>
                </c:pt>
                <c:pt idx="59">
                  <c:v>237</c:v>
                </c:pt>
                <c:pt idx="60">
                  <c:v>582</c:v>
                </c:pt>
                <c:pt idx="61">
                  <c:v>27</c:v>
                </c:pt>
                <c:pt idx="62">
                  <c:v>61</c:v>
                </c:pt>
                <c:pt idx="63">
                  <c:v>12319</c:v>
                </c:pt>
                <c:pt idx="64">
                  <c:v>664</c:v>
                </c:pt>
                <c:pt idx="65">
                  <c:v>229</c:v>
                </c:pt>
                <c:pt idx="66">
                  <c:v>226</c:v>
                </c:pt>
                <c:pt idx="67">
                  <c:v>8824</c:v>
                </c:pt>
                <c:pt idx="68">
                  <c:v>4381</c:v>
                </c:pt>
                <c:pt idx="69">
                  <c:v>290</c:v>
                </c:pt>
                <c:pt idx="70">
                  <c:v>866</c:v>
                </c:pt>
                <c:pt idx="71">
                  <c:v>2884</c:v>
                </c:pt>
                <c:pt idx="72">
                  <c:v>10432</c:v>
                </c:pt>
                <c:pt idx="73">
                  <c:v>286</c:v>
                </c:pt>
                <c:pt idx="74">
                  <c:v>86</c:v>
                </c:pt>
                <c:pt idx="75">
                  <c:v>807</c:v>
                </c:pt>
                <c:pt idx="76">
                  <c:v>598</c:v>
                </c:pt>
              </c:numCache>
            </c:numRef>
          </c:val>
          <c:smooth val="0"/>
          <c:extLst>
            <c:ext xmlns:c16="http://schemas.microsoft.com/office/drawing/2014/chart" uri="{C3380CC4-5D6E-409C-BE32-E72D297353CC}">
              <c16:uniqueId val="{00000001-F7C0-4CC0-B62A-F5BB94F23991}"/>
            </c:ext>
          </c:extLst>
        </c:ser>
        <c:ser>
          <c:idx val="1"/>
          <c:order val="1"/>
          <c:tx>
            <c:strRef>
              <c:f>e!$H$1:$H$2</c:f>
              <c:strCache>
                <c:ptCount val="1"/>
                <c:pt idx="0">
                  <c:v>2023</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e!$F$3:$F$80</c:f>
              <c:strCache>
                <c:ptCount val="77"/>
                <c:pt idx="0">
                  <c:v>Barn</c:v>
                </c:pt>
                <c:pt idx="1">
                  <c:v>Boat</c:v>
                </c:pt>
                <c:pt idx="2">
                  <c:v>Bus</c:v>
                </c:pt>
                <c:pt idx="3">
                  <c:v>Camper/RV</c:v>
                </c:pt>
                <c:pt idx="4">
                  <c:v>Campsite</c:v>
                </c:pt>
                <c:pt idx="5">
                  <c:v>Casa particular</c:v>
                </c:pt>
                <c:pt idx="6">
                  <c:v>Dome house</c:v>
                </c:pt>
                <c:pt idx="7">
                  <c:v>Earth house</c:v>
                </c:pt>
                <c:pt idx="8">
                  <c:v>Entire bungalow</c:v>
                </c:pt>
                <c:pt idx="9">
                  <c:v>Entire cabin</c:v>
                </c:pt>
                <c:pt idx="10">
                  <c:v>Entire condo</c:v>
                </c:pt>
                <c:pt idx="11">
                  <c:v>Entire condominium (condo)</c:v>
                </c:pt>
                <c:pt idx="12">
                  <c:v>Entire cottage</c:v>
                </c:pt>
                <c:pt idx="13">
                  <c:v>Entire guest suite</c:v>
                </c:pt>
                <c:pt idx="14">
                  <c:v>Entire guesthouse</c:v>
                </c:pt>
                <c:pt idx="15">
                  <c:v>Entire home</c:v>
                </c:pt>
                <c:pt idx="16">
                  <c:v>Entire home/apt</c:v>
                </c:pt>
                <c:pt idx="17">
                  <c:v>Entire loft</c:v>
                </c:pt>
                <c:pt idx="18">
                  <c:v>Entire place</c:v>
                </c:pt>
                <c:pt idx="19">
                  <c:v>Entire rental unit</c:v>
                </c:pt>
                <c:pt idx="20">
                  <c:v>Entire residential home</c:v>
                </c:pt>
                <c:pt idx="21">
                  <c:v>Entire serviced apartment</c:v>
                </c:pt>
                <c:pt idx="22">
                  <c:v>Entire townhouse</c:v>
                </c:pt>
                <c:pt idx="23">
                  <c:v>Entire vacation home</c:v>
                </c:pt>
                <c:pt idx="24">
                  <c:v>Entire villa</c:v>
                </c:pt>
                <c:pt idx="25">
                  <c:v>Farm stay</c:v>
                </c:pt>
                <c:pt idx="26">
                  <c:v>Houseboat</c:v>
                </c:pt>
                <c:pt idx="27">
                  <c:v>Private room in barn</c:v>
                </c:pt>
                <c:pt idx="28">
                  <c:v>Private room in bed and breakfast</c:v>
                </c:pt>
                <c:pt idx="29">
                  <c:v>Private room in bungalow</c:v>
                </c:pt>
                <c:pt idx="30">
                  <c:v>Private room in cabin</c:v>
                </c:pt>
                <c:pt idx="31">
                  <c:v>Private room in camper/rv</c:v>
                </c:pt>
                <c:pt idx="32">
                  <c:v>Private room in casa particular</c:v>
                </c:pt>
                <c:pt idx="33">
                  <c:v>Private room in condo</c:v>
                </c:pt>
                <c:pt idx="34">
                  <c:v>Private room in condominium (condo)</c:v>
                </c:pt>
                <c:pt idx="35">
                  <c:v>Private room in cottage</c:v>
                </c:pt>
                <c:pt idx="36">
                  <c:v>Private room in earth house</c:v>
                </c:pt>
                <c:pt idx="37">
                  <c:v>Private room in farm stay</c:v>
                </c:pt>
                <c:pt idx="38">
                  <c:v>Private room in floor</c:v>
                </c:pt>
                <c:pt idx="39">
                  <c:v>Private room in guest suite</c:v>
                </c:pt>
                <c:pt idx="40">
                  <c:v>Private room in guesthouse</c:v>
                </c:pt>
                <c:pt idx="41">
                  <c:v>Private room in home</c:v>
                </c:pt>
                <c:pt idx="42">
                  <c:v>Private room in hostel</c:v>
                </c:pt>
                <c:pt idx="43">
                  <c:v>Private room in loft</c:v>
                </c:pt>
                <c:pt idx="44">
                  <c:v>Private room in rental unit</c:v>
                </c:pt>
                <c:pt idx="45">
                  <c:v>Private room in residential home</c:v>
                </c:pt>
                <c:pt idx="46">
                  <c:v>Private room in resort</c:v>
                </c:pt>
                <c:pt idx="47">
                  <c:v>Private room in serviced apartment</c:v>
                </c:pt>
                <c:pt idx="48">
                  <c:v>Private room in tent</c:v>
                </c:pt>
                <c:pt idx="49">
                  <c:v>Private room in tiny house</c:v>
                </c:pt>
                <c:pt idx="50">
                  <c:v>Private room in townhouse</c:v>
                </c:pt>
                <c:pt idx="51">
                  <c:v>Private room in villa</c:v>
                </c:pt>
                <c:pt idx="52">
                  <c:v>Religious building</c:v>
                </c:pt>
                <c:pt idx="53">
                  <c:v>Room in aparthotel</c:v>
                </c:pt>
                <c:pt idx="54">
                  <c:v>Room in bed and breakfast</c:v>
                </c:pt>
                <c:pt idx="55">
                  <c:v>Room in boutique hotel</c:v>
                </c:pt>
                <c:pt idx="56">
                  <c:v>Room in hostel</c:v>
                </c:pt>
                <c:pt idx="57">
                  <c:v>Room in hotel</c:v>
                </c:pt>
                <c:pt idx="58">
                  <c:v>Shared room in bed and breakfast</c:v>
                </c:pt>
                <c:pt idx="59">
                  <c:v>Shared room in cabin</c:v>
                </c:pt>
                <c:pt idx="60">
                  <c:v>Shared room in condominium (condo)</c:v>
                </c:pt>
                <c:pt idx="61">
                  <c:v>Shared room in guest suite</c:v>
                </c:pt>
                <c:pt idx="62">
                  <c:v>Shared room in guesthouse</c:v>
                </c:pt>
                <c:pt idx="63">
                  <c:v>Shared room in home</c:v>
                </c:pt>
                <c:pt idx="64">
                  <c:v>Shared room in hostel</c:v>
                </c:pt>
                <c:pt idx="65">
                  <c:v>Shared room in loft</c:v>
                </c:pt>
                <c:pt idx="66">
                  <c:v>Shared room in pension</c:v>
                </c:pt>
                <c:pt idx="67">
                  <c:v>Shared room in rental unit</c:v>
                </c:pt>
                <c:pt idx="68">
                  <c:v>Shared room in residential home</c:v>
                </c:pt>
                <c:pt idx="69">
                  <c:v>Shared room in serviced apartment</c:v>
                </c:pt>
                <c:pt idx="70">
                  <c:v>Tent</c:v>
                </c:pt>
                <c:pt idx="71">
                  <c:v>Tiny home</c:v>
                </c:pt>
                <c:pt idx="72">
                  <c:v>Tiny house</c:v>
                </c:pt>
                <c:pt idx="73">
                  <c:v>Tipi</c:v>
                </c:pt>
                <c:pt idx="74">
                  <c:v>Train</c:v>
                </c:pt>
                <c:pt idx="75">
                  <c:v>Treehouse</c:v>
                </c:pt>
                <c:pt idx="76">
                  <c:v>Yurt</c:v>
                </c:pt>
              </c:strCache>
            </c:strRef>
          </c:cat>
          <c:val>
            <c:numRef>
              <c:f>e!$H$3:$H$80</c:f>
              <c:numCache>
                <c:formatCode>General</c:formatCode>
                <c:ptCount val="77"/>
                <c:pt idx="0">
                  <c:v>70</c:v>
                </c:pt>
                <c:pt idx="1">
                  <c:v>280</c:v>
                </c:pt>
                <c:pt idx="3">
                  <c:v>2852</c:v>
                </c:pt>
                <c:pt idx="4">
                  <c:v>677</c:v>
                </c:pt>
                <c:pt idx="5">
                  <c:v>70</c:v>
                </c:pt>
                <c:pt idx="8">
                  <c:v>5696</c:v>
                </c:pt>
                <c:pt idx="9">
                  <c:v>1611</c:v>
                </c:pt>
                <c:pt idx="10">
                  <c:v>34306</c:v>
                </c:pt>
                <c:pt idx="11">
                  <c:v>27699</c:v>
                </c:pt>
                <c:pt idx="12">
                  <c:v>2375</c:v>
                </c:pt>
                <c:pt idx="13">
                  <c:v>8650</c:v>
                </c:pt>
                <c:pt idx="14">
                  <c:v>16536</c:v>
                </c:pt>
                <c:pt idx="15">
                  <c:v>84265</c:v>
                </c:pt>
                <c:pt idx="16">
                  <c:v>210</c:v>
                </c:pt>
                <c:pt idx="17">
                  <c:v>10194</c:v>
                </c:pt>
                <c:pt idx="18">
                  <c:v>527</c:v>
                </c:pt>
                <c:pt idx="19">
                  <c:v>247668</c:v>
                </c:pt>
                <c:pt idx="20">
                  <c:v>96705</c:v>
                </c:pt>
                <c:pt idx="21">
                  <c:v>60294</c:v>
                </c:pt>
                <c:pt idx="22">
                  <c:v>26417</c:v>
                </c:pt>
                <c:pt idx="23">
                  <c:v>1064</c:v>
                </c:pt>
                <c:pt idx="24">
                  <c:v>3326</c:v>
                </c:pt>
                <c:pt idx="25">
                  <c:v>211</c:v>
                </c:pt>
                <c:pt idx="26">
                  <c:v>210</c:v>
                </c:pt>
                <c:pt idx="27">
                  <c:v>136</c:v>
                </c:pt>
                <c:pt idx="28">
                  <c:v>692</c:v>
                </c:pt>
                <c:pt idx="29">
                  <c:v>964</c:v>
                </c:pt>
                <c:pt idx="30">
                  <c:v>140</c:v>
                </c:pt>
                <c:pt idx="31">
                  <c:v>160</c:v>
                </c:pt>
                <c:pt idx="32">
                  <c:v>482</c:v>
                </c:pt>
                <c:pt idx="33">
                  <c:v>1724</c:v>
                </c:pt>
                <c:pt idx="34">
                  <c:v>1793</c:v>
                </c:pt>
                <c:pt idx="35">
                  <c:v>136</c:v>
                </c:pt>
                <c:pt idx="36">
                  <c:v>140</c:v>
                </c:pt>
                <c:pt idx="39">
                  <c:v>1170</c:v>
                </c:pt>
                <c:pt idx="40">
                  <c:v>1116</c:v>
                </c:pt>
                <c:pt idx="41">
                  <c:v>26786</c:v>
                </c:pt>
                <c:pt idx="42">
                  <c:v>118</c:v>
                </c:pt>
                <c:pt idx="44">
                  <c:v>6662</c:v>
                </c:pt>
                <c:pt idx="45">
                  <c:v>20292</c:v>
                </c:pt>
                <c:pt idx="46">
                  <c:v>280</c:v>
                </c:pt>
                <c:pt idx="47">
                  <c:v>276</c:v>
                </c:pt>
                <c:pt idx="49">
                  <c:v>140</c:v>
                </c:pt>
                <c:pt idx="50">
                  <c:v>3925</c:v>
                </c:pt>
                <c:pt idx="52">
                  <c:v>70</c:v>
                </c:pt>
                <c:pt idx="53">
                  <c:v>214</c:v>
                </c:pt>
                <c:pt idx="54">
                  <c:v>140</c:v>
                </c:pt>
                <c:pt idx="55">
                  <c:v>3250</c:v>
                </c:pt>
                <c:pt idx="57">
                  <c:v>748</c:v>
                </c:pt>
                <c:pt idx="58">
                  <c:v>272</c:v>
                </c:pt>
                <c:pt idx="60">
                  <c:v>70</c:v>
                </c:pt>
                <c:pt idx="62">
                  <c:v>136</c:v>
                </c:pt>
                <c:pt idx="63">
                  <c:v>7202</c:v>
                </c:pt>
                <c:pt idx="64">
                  <c:v>118</c:v>
                </c:pt>
                <c:pt idx="65">
                  <c:v>136</c:v>
                </c:pt>
                <c:pt idx="66">
                  <c:v>136</c:v>
                </c:pt>
                <c:pt idx="67">
                  <c:v>3077</c:v>
                </c:pt>
                <c:pt idx="68">
                  <c:v>1261</c:v>
                </c:pt>
                <c:pt idx="69">
                  <c:v>147</c:v>
                </c:pt>
                <c:pt idx="70">
                  <c:v>70</c:v>
                </c:pt>
                <c:pt idx="71">
                  <c:v>1258</c:v>
                </c:pt>
                <c:pt idx="72">
                  <c:v>2116</c:v>
                </c:pt>
                <c:pt idx="73">
                  <c:v>70</c:v>
                </c:pt>
                <c:pt idx="75">
                  <c:v>210</c:v>
                </c:pt>
                <c:pt idx="76">
                  <c:v>140</c:v>
                </c:pt>
              </c:numCache>
            </c:numRef>
          </c:val>
          <c:smooth val="0"/>
          <c:extLst>
            <c:ext xmlns:c16="http://schemas.microsoft.com/office/drawing/2014/chart" uri="{C3380CC4-5D6E-409C-BE32-E72D297353CC}">
              <c16:uniqueId val="{00000001-9D9B-4743-8F4B-69D30781FEE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8516527"/>
        <c:axId val="208521103"/>
      </c:lineChart>
      <c:catAx>
        <c:axId val="2085165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521103"/>
        <c:crosses val="autoZero"/>
        <c:auto val="1"/>
        <c:lblAlgn val="ctr"/>
        <c:lblOffset val="100"/>
        <c:noMultiLvlLbl val="0"/>
      </c:catAx>
      <c:valAx>
        <c:axId val="208521103"/>
        <c:scaling>
          <c:orientation val="minMax"/>
        </c:scaling>
        <c:delete val="1"/>
        <c:axPos val="l"/>
        <c:numFmt formatCode="General" sourceLinked="1"/>
        <c:majorTickMark val="none"/>
        <c:minorTickMark val="none"/>
        <c:tickLblPos val="nextTo"/>
        <c:crossAx val="2085165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 data!PivotTable1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ACCEPTANCE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'a(ii) data'!$J$1:$J$2</c:f>
              <c:strCache>
                <c:ptCount val="1"/>
                <c:pt idx="0">
                  <c:v>Great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data'!$J$3:$J$90</c:f>
              <c:numCache>
                <c:formatCode>General</c:formatCode>
                <c:ptCount val="87"/>
                <c:pt idx="1">
                  <c:v>98.3</c:v>
                </c:pt>
                <c:pt idx="2">
                  <c:v>97</c:v>
                </c:pt>
                <c:pt idx="3">
                  <c:v>95</c:v>
                </c:pt>
                <c:pt idx="4">
                  <c:v>96.362318840579704</c:v>
                </c:pt>
                <c:pt idx="5">
                  <c:v>95.7916666666667</c:v>
                </c:pt>
                <c:pt idx="8">
                  <c:v>95</c:v>
                </c:pt>
                <c:pt idx="9">
                  <c:v>97.5</c:v>
                </c:pt>
                <c:pt idx="12">
                  <c:v>91</c:v>
                </c:pt>
                <c:pt idx="13">
                  <c:v>100</c:v>
                </c:pt>
                <c:pt idx="14">
                  <c:v>98.5</c:v>
                </c:pt>
                <c:pt idx="16">
                  <c:v>92</c:v>
                </c:pt>
                <c:pt idx="17">
                  <c:v>97</c:v>
                </c:pt>
                <c:pt idx="21">
                  <c:v>97</c:v>
                </c:pt>
                <c:pt idx="22">
                  <c:v>99</c:v>
                </c:pt>
                <c:pt idx="24">
                  <c:v>100</c:v>
                </c:pt>
                <c:pt idx="25">
                  <c:v>100</c:v>
                </c:pt>
                <c:pt idx="27">
                  <c:v>97</c:v>
                </c:pt>
                <c:pt idx="30">
                  <c:v>92.0833333333333</c:v>
                </c:pt>
                <c:pt idx="31">
                  <c:v>100</c:v>
                </c:pt>
                <c:pt idx="32">
                  <c:v>92.5</c:v>
                </c:pt>
                <c:pt idx="34">
                  <c:v>96.5</c:v>
                </c:pt>
                <c:pt idx="41">
                  <c:v>100</c:v>
                </c:pt>
                <c:pt idx="46">
                  <c:v>94</c:v>
                </c:pt>
                <c:pt idx="51">
                  <c:v>90.5</c:v>
                </c:pt>
                <c:pt idx="53">
                  <c:v>98</c:v>
                </c:pt>
                <c:pt idx="56">
                  <c:v>100</c:v>
                </c:pt>
                <c:pt idx="61">
                  <c:v>92.196428571428598</c:v>
                </c:pt>
                <c:pt idx="62">
                  <c:v>91.455651993499103</c:v>
                </c:pt>
                <c:pt idx="65">
                  <c:v>92.472937645602002</c:v>
                </c:pt>
                <c:pt idx="67">
                  <c:v>90.675269175269193</c:v>
                </c:pt>
                <c:pt idx="68">
                  <c:v>96.3333333333333</c:v>
                </c:pt>
                <c:pt idx="70">
                  <c:v>91.957898989898993</c:v>
                </c:pt>
                <c:pt idx="71">
                  <c:v>93.682900188323899</c:v>
                </c:pt>
                <c:pt idx="72">
                  <c:v>92.555357142857105</c:v>
                </c:pt>
                <c:pt idx="76">
                  <c:v>92.842857142857099</c:v>
                </c:pt>
                <c:pt idx="77">
                  <c:v>91.5001665001665</c:v>
                </c:pt>
                <c:pt idx="78">
                  <c:v>99</c:v>
                </c:pt>
                <c:pt idx="79">
                  <c:v>90.5</c:v>
                </c:pt>
                <c:pt idx="82">
                  <c:v>90.692307692307693</c:v>
                </c:pt>
                <c:pt idx="84">
                  <c:v>100</c:v>
                </c:pt>
                <c:pt idx="85">
                  <c:v>90.7777777777778</c:v>
                </c:pt>
              </c:numCache>
            </c:numRef>
          </c:val>
          <c:extLst>
            <c:ext xmlns:c16="http://schemas.microsoft.com/office/drawing/2014/chart" uri="{C3380CC4-5D6E-409C-BE32-E72D297353CC}">
              <c16:uniqueId val="{00000000-B16D-4E76-B20E-EB78F0E5E9CA}"/>
            </c:ext>
          </c:extLst>
        </c:ser>
        <c:ser>
          <c:idx val="1"/>
          <c:order val="1"/>
          <c:tx>
            <c:strRef>
              <c:f>'a(ii) data'!$K$1:$K$2</c:f>
              <c:strCache>
                <c:ptCount val="1"/>
                <c:pt idx="0">
                  <c:v>Good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data'!$K$3:$K$90</c:f>
              <c:numCache>
                <c:formatCode>General</c:formatCode>
                <c:ptCount val="87"/>
                <c:pt idx="0">
                  <c:v>75.8333333333333</c:v>
                </c:pt>
                <c:pt idx="6">
                  <c:v>88.6666666666667</c:v>
                </c:pt>
                <c:pt idx="18">
                  <c:v>79.6666666666667</c:v>
                </c:pt>
                <c:pt idx="26">
                  <c:v>87.078947368421098</c:v>
                </c:pt>
                <c:pt idx="29">
                  <c:v>82.5</c:v>
                </c:pt>
                <c:pt idx="33">
                  <c:v>83.371817129629605</c:v>
                </c:pt>
                <c:pt idx="36">
                  <c:v>76.6666666666667</c:v>
                </c:pt>
                <c:pt idx="38">
                  <c:v>82.278125000000003</c:v>
                </c:pt>
                <c:pt idx="39">
                  <c:v>74.918066337332405</c:v>
                </c:pt>
                <c:pt idx="42">
                  <c:v>76.167704219899306</c:v>
                </c:pt>
                <c:pt idx="43">
                  <c:v>81.122807017543906</c:v>
                </c:pt>
                <c:pt idx="44">
                  <c:v>84.264285714285705</c:v>
                </c:pt>
                <c:pt idx="47">
                  <c:v>75</c:v>
                </c:pt>
                <c:pt idx="48">
                  <c:v>79.6666666666667</c:v>
                </c:pt>
                <c:pt idx="49">
                  <c:v>80.923076923076906</c:v>
                </c:pt>
                <c:pt idx="50">
                  <c:v>77.496666666666698</c:v>
                </c:pt>
                <c:pt idx="52">
                  <c:v>71.3333333333333</c:v>
                </c:pt>
                <c:pt idx="54">
                  <c:v>84.4166666666667</c:v>
                </c:pt>
                <c:pt idx="55">
                  <c:v>81.599999999999994</c:v>
                </c:pt>
                <c:pt idx="58">
                  <c:v>80.5</c:v>
                </c:pt>
                <c:pt idx="59">
                  <c:v>78.25</c:v>
                </c:pt>
                <c:pt idx="60">
                  <c:v>76.600961538461505</c:v>
                </c:pt>
                <c:pt idx="63">
                  <c:v>88.746231522302907</c:v>
                </c:pt>
                <c:pt idx="64">
                  <c:v>87.342908438061002</c:v>
                </c:pt>
                <c:pt idx="66">
                  <c:v>85.7083333333333</c:v>
                </c:pt>
                <c:pt idx="69">
                  <c:v>85.369307114500302</c:v>
                </c:pt>
                <c:pt idx="73">
                  <c:v>86.170789163722006</c:v>
                </c:pt>
                <c:pt idx="74">
                  <c:v>81.340102974828397</c:v>
                </c:pt>
                <c:pt idx="81">
                  <c:v>83</c:v>
                </c:pt>
                <c:pt idx="83">
                  <c:v>84.0573192239859</c:v>
                </c:pt>
                <c:pt idx="86">
                  <c:v>79.3333333333333</c:v>
                </c:pt>
              </c:numCache>
            </c:numRef>
          </c:val>
          <c:extLst>
            <c:ext xmlns:c16="http://schemas.microsoft.com/office/drawing/2014/chart" uri="{C3380CC4-5D6E-409C-BE32-E72D297353CC}">
              <c16:uniqueId val="{00000001-42C3-4388-91FA-01D63F324305}"/>
            </c:ext>
          </c:extLst>
        </c:ser>
        <c:ser>
          <c:idx val="2"/>
          <c:order val="2"/>
          <c:tx>
            <c:strRef>
              <c:f>'a(ii) data'!$L$1:$L$2</c:f>
              <c:strCache>
                <c:ptCount val="1"/>
                <c:pt idx="0">
                  <c:v>Average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data'!$L$3:$L$90</c:f>
              <c:numCache>
                <c:formatCode>General</c:formatCode>
                <c:ptCount val="87"/>
                <c:pt idx="10">
                  <c:v>57.157894736842103</c:v>
                </c:pt>
                <c:pt idx="11">
                  <c:v>65.968864468864496</c:v>
                </c:pt>
                <c:pt idx="15">
                  <c:v>56.787356321839098</c:v>
                </c:pt>
                <c:pt idx="28">
                  <c:v>59.0063131313131</c:v>
                </c:pt>
                <c:pt idx="35">
                  <c:v>67</c:v>
                </c:pt>
                <c:pt idx="37">
                  <c:v>61.1666666666667</c:v>
                </c:pt>
                <c:pt idx="40">
                  <c:v>69</c:v>
                </c:pt>
                <c:pt idx="45">
                  <c:v>50</c:v>
                </c:pt>
              </c:numCache>
            </c:numRef>
          </c:val>
          <c:extLst>
            <c:ext xmlns:c16="http://schemas.microsoft.com/office/drawing/2014/chart" uri="{C3380CC4-5D6E-409C-BE32-E72D297353CC}">
              <c16:uniqueId val="{00000002-42C3-4388-91FA-01D63F324305}"/>
            </c:ext>
          </c:extLst>
        </c:ser>
        <c:ser>
          <c:idx val="3"/>
          <c:order val="3"/>
          <c:tx>
            <c:strRef>
              <c:f>'a(ii) data'!$M$1:$M$2</c:f>
              <c:strCache>
                <c:ptCount val="1"/>
                <c:pt idx="0">
                  <c:v>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data'!$M$3:$M$90</c:f>
              <c:numCache>
                <c:formatCode>General</c:formatCode>
                <c:ptCount val="87"/>
                <c:pt idx="7">
                  <c:v>0</c:v>
                </c:pt>
                <c:pt idx="19">
                  <c:v>0</c:v>
                </c:pt>
                <c:pt idx="20">
                  <c:v>0</c:v>
                </c:pt>
                <c:pt idx="23">
                  <c:v>0</c:v>
                </c:pt>
                <c:pt idx="57">
                  <c:v>0</c:v>
                </c:pt>
                <c:pt idx="75">
                  <c:v>0</c:v>
                </c:pt>
                <c:pt idx="80">
                  <c:v>0</c:v>
                </c:pt>
              </c:numCache>
            </c:numRef>
          </c:val>
          <c:extLst>
            <c:ext xmlns:c16="http://schemas.microsoft.com/office/drawing/2014/chart" uri="{C3380CC4-5D6E-409C-BE32-E72D297353CC}">
              <c16:uniqueId val="{00000003-42C3-4388-91FA-01D63F324305}"/>
            </c:ext>
          </c:extLst>
        </c:ser>
        <c:dLbls>
          <c:showLegendKey val="0"/>
          <c:showVal val="0"/>
          <c:showCatName val="0"/>
          <c:showSerName val="0"/>
          <c:showPercent val="0"/>
          <c:showBubbleSize val="0"/>
        </c:dLbls>
        <c:gapWidth val="115"/>
        <c:overlap val="-20"/>
        <c:axId val="669868400"/>
        <c:axId val="669877136"/>
      </c:barChart>
      <c:catAx>
        <c:axId val="6698684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877136"/>
        <c:crosses val="autoZero"/>
        <c:auto val="1"/>
        <c:lblAlgn val="ctr"/>
        <c:lblOffset val="100"/>
        <c:noMultiLvlLbl val="0"/>
      </c:catAx>
      <c:valAx>
        <c:axId val="669877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86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Analysis.xlsx]a(iii)!PivotTable10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'a(iii)'!$H$1:$H$2</c:f>
              <c:strCache>
                <c:ptCount val="1"/>
                <c:pt idx="0">
                  <c:v>Extraodinary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'a(iii)'!$H$3:$H$90</c:f>
              <c:numCache>
                <c:formatCode>General</c:formatCode>
                <c:ptCount val="87"/>
                <c:pt idx="3">
                  <c:v>5</c:v>
                </c:pt>
                <c:pt idx="17">
                  <c:v>5</c:v>
                </c:pt>
                <c:pt idx="19">
                  <c:v>5</c:v>
                </c:pt>
                <c:pt idx="29">
                  <c:v>5</c:v>
                </c:pt>
                <c:pt idx="47">
                  <c:v>5</c:v>
                </c:pt>
                <c:pt idx="51">
                  <c:v>5</c:v>
                </c:pt>
                <c:pt idx="81">
                  <c:v>5</c:v>
                </c:pt>
              </c:numCache>
            </c:numRef>
          </c:val>
          <c:extLst>
            <c:ext xmlns:c16="http://schemas.microsoft.com/office/drawing/2014/chart" uri="{C3380CC4-5D6E-409C-BE32-E72D297353CC}">
              <c16:uniqueId val="{00000000-704C-4E36-A1D5-942AA1D3213C}"/>
            </c:ext>
          </c:extLst>
        </c:ser>
        <c:ser>
          <c:idx val="1"/>
          <c:order val="1"/>
          <c:tx>
            <c:strRef>
              <c:f>'a(iii)'!$I$1:$I$2</c:f>
              <c:strCache>
                <c:ptCount val="1"/>
                <c:pt idx="0">
                  <c:v>Excellent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'a(iii)'!$I$3:$I$90</c:f>
              <c:numCache>
                <c:formatCode>General</c:formatCode>
                <c:ptCount val="87"/>
                <c:pt idx="0">
                  <c:v>4.89833331108093</c:v>
                </c:pt>
                <c:pt idx="1">
                  <c:v>4.8600000739097604</c:v>
                </c:pt>
                <c:pt idx="4">
                  <c:v>4.8990322389910297</c:v>
                </c:pt>
                <c:pt idx="5">
                  <c:v>4.89916660785675</c:v>
                </c:pt>
                <c:pt idx="6">
                  <c:v>4.7987499833107004</c:v>
                </c:pt>
                <c:pt idx="10">
                  <c:v>4.8381250202655801</c:v>
                </c:pt>
                <c:pt idx="11">
                  <c:v>4.5281568676817701</c:v>
                </c:pt>
                <c:pt idx="21">
                  <c:v>4.8920000076293899</c:v>
                </c:pt>
                <c:pt idx="25">
                  <c:v>4.6666666666666696</c:v>
                </c:pt>
                <c:pt idx="26">
                  <c:v>4.6856250166892996</c:v>
                </c:pt>
                <c:pt idx="28">
                  <c:v>4.72389708547031</c:v>
                </c:pt>
                <c:pt idx="30">
                  <c:v>4.9922222031487404</c:v>
                </c:pt>
                <c:pt idx="32">
                  <c:v>4.9000000953674299</c:v>
                </c:pt>
                <c:pt idx="33">
                  <c:v>4.7572972227920101</c:v>
                </c:pt>
                <c:pt idx="34">
                  <c:v>4.9100000858306903</c:v>
                </c:pt>
                <c:pt idx="35">
                  <c:v>4.6799998283386204</c:v>
                </c:pt>
                <c:pt idx="36">
                  <c:v>4.8174999952316302</c:v>
                </c:pt>
                <c:pt idx="37">
                  <c:v>4.9199999809265096</c:v>
                </c:pt>
                <c:pt idx="38">
                  <c:v>4.8387119735929298</c:v>
                </c:pt>
                <c:pt idx="39">
                  <c:v>4.5657609124967999</c:v>
                </c:pt>
                <c:pt idx="40">
                  <c:v>4.8533333142598503</c:v>
                </c:pt>
                <c:pt idx="41">
                  <c:v>4.6000001430511501</c:v>
                </c:pt>
                <c:pt idx="42">
                  <c:v>4.7373654096349602</c:v>
                </c:pt>
                <c:pt idx="43">
                  <c:v>4.6777777274449699</c:v>
                </c:pt>
                <c:pt idx="44">
                  <c:v>4.8651136295361903</c:v>
                </c:pt>
                <c:pt idx="46">
                  <c:v>4.8099999427795401</c:v>
                </c:pt>
                <c:pt idx="48">
                  <c:v>4.79625006516775</c:v>
                </c:pt>
                <c:pt idx="49">
                  <c:v>4.7999999970197704</c:v>
                </c:pt>
                <c:pt idx="50">
                  <c:v>4.6893414426642597</c:v>
                </c:pt>
                <c:pt idx="52">
                  <c:v>4.8633333841959603</c:v>
                </c:pt>
                <c:pt idx="53">
                  <c:v>4.9749999046325701</c:v>
                </c:pt>
                <c:pt idx="54">
                  <c:v>4.8401041428248099</c:v>
                </c:pt>
                <c:pt idx="55">
                  <c:v>4.8624999523162797</c:v>
                </c:pt>
                <c:pt idx="58">
                  <c:v>4.8000000715255702</c:v>
                </c:pt>
                <c:pt idx="59">
                  <c:v>4.8974999785423297</c:v>
                </c:pt>
                <c:pt idx="60">
                  <c:v>4.8028592552956901</c:v>
                </c:pt>
                <c:pt idx="61">
                  <c:v>4.8656249841054304</c:v>
                </c:pt>
                <c:pt idx="62">
                  <c:v>4.8297346640665904</c:v>
                </c:pt>
                <c:pt idx="63">
                  <c:v>4.7043512058636496</c:v>
                </c:pt>
                <c:pt idx="64">
                  <c:v>4.8469322804672297</c:v>
                </c:pt>
                <c:pt idx="65">
                  <c:v>4.5984233575450899</c:v>
                </c:pt>
                <c:pt idx="66">
                  <c:v>4.8119230637183596</c:v>
                </c:pt>
                <c:pt idx="67">
                  <c:v>4.7678772861092398</c:v>
                </c:pt>
                <c:pt idx="68">
                  <c:v>4.96000003814697</c:v>
                </c:pt>
                <c:pt idx="69">
                  <c:v>4.7756581055786196</c:v>
                </c:pt>
                <c:pt idx="70">
                  <c:v>4.8887572789181704</c:v>
                </c:pt>
                <c:pt idx="71">
                  <c:v>4.8388119465265502</c:v>
                </c:pt>
                <c:pt idx="72">
                  <c:v>4.81464552434523</c:v>
                </c:pt>
                <c:pt idx="73">
                  <c:v>4.7663183219946497</c:v>
                </c:pt>
                <c:pt idx="74">
                  <c:v>4.65552113775483</c:v>
                </c:pt>
                <c:pt idx="75">
                  <c:v>4.8699998855590803</c:v>
                </c:pt>
                <c:pt idx="76">
                  <c:v>4.8512500673532504</c:v>
                </c:pt>
                <c:pt idx="77">
                  <c:v>4.8096906241268398</c:v>
                </c:pt>
                <c:pt idx="78">
                  <c:v>4.5500001907348597</c:v>
                </c:pt>
                <c:pt idx="79">
                  <c:v>4.9700000286102304</c:v>
                </c:pt>
                <c:pt idx="82">
                  <c:v>4.9445454424077804</c:v>
                </c:pt>
                <c:pt idx="83">
                  <c:v>4.8084705633275604</c:v>
                </c:pt>
                <c:pt idx="84">
                  <c:v>4.8800001144409197</c:v>
                </c:pt>
                <c:pt idx="85">
                  <c:v>4.8600000143051103</c:v>
                </c:pt>
                <c:pt idx="86">
                  <c:v>4.9733331998189296</c:v>
                </c:pt>
              </c:numCache>
            </c:numRef>
          </c:val>
          <c:extLst>
            <c:ext xmlns:c16="http://schemas.microsoft.com/office/drawing/2014/chart" uri="{C3380CC4-5D6E-409C-BE32-E72D297353CC}">
              <c16:uniqueId val="{0000000C-704C-4E36-A1D5-942AA1D3213C}"/>
            </c:ext>
          </c:extLst>
        </c:ser>
        <c:ser>
          <c:idx val="2"/>
          <c:order val="2"/>
          <c:tx>
            <c:strRef>
              <c:f>'a(iii)'!$J$1:$J$2</c:f>
              <c:strCache>
                <c:ptCount val="1"/>
                <c:pt idx="0">
                  <c:v>Good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'a(iii)'!$J$3:$J$90</c:f>
              <c:numCache>
                <c:formatCode>General</c:formatCode>
                <c:ptCount val="87"/>
                <c:pt idx="2">
                  <c:v>4.1700000762939498</c:v>
                </c:pt>
                <c:pt idx="8">
                  <c:v>4.5</c:v>
                </c:pt>
                <c:pt idx="13">
                  <c:v>4.5</c:v>
                </c:pt>
                <c:pt idx="14">
                  <c:v>4.4524999856948897</c:v>
                </c:pt>
                <c:pt idx="15">
                  <c:v>4.11010245465841</c:v>
                </c:pt>
                <c:pt idx="22">
                  <c:v>4.375</c:v>
                </c:pt>
                <c:pt idx="27">
                  <c:v>4.4033331871032697</c:v>
                </c:pt>
              </c:numCache>
            </c:numRef>
          </c:val>
          <c:extLst>
            <c:ext xmlns:c16="http://schemas.microsoft.com/office/drawing/2014/chart" uri="{C3380CC4-5D6E-409C-BE32-E72D297353CC}">
              <c16:uniqueId val="{0000000D-704C-4E36-A1D5-942AA1D3213C}"/>
            </c:ext>
          </c:extLst>
        </c:ser>
        <c:ser>
          <c:idx val="3"/>
          <c:order val="3"/>
          <c:tx>
            <c:strRef>
              <c:f>'a(iii)'!$K$1:$K$2</c:f>
              <c:strCache>
                <c:ptCount val="1"/>
                <c:pt idx="0">
                  <c:v>Average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'a(iii)'!$K$3:$K$90</c:f>
              <c:numCache>
                <c:formatCode>General</c:formatCode>
                <c:ptCount val="87"/>
                <c:pt idx="18">
                  <c:v>4</c:v>
                </c:pt>
                <c:pt idx="23">
                  <c:v>4</c:v>
                </c:pt>
                <c:pt idx="57">
                  <c:v>3.1666666666666701</c:v>
                </c:pt>
              </c:numCache>
            </c:numRef>
          </c:val>
          <c:extLst>
            <c:ext xmlns:c16="http://schemas.microsoft.com/office/drawing/2014/chart" uri="{C3380CC4-5D6E-409C-BE32-E72D297353CC}">
              <c16:uniqueId val="{0000000E-704C-4E36-A1D5-942AA1D3213C}"/>
            </c:ext>
          </c:extLst>
        </c:ser>
        <c:ser>
          <c:idx val="4"/>
          <c:order val="4"/>
          <c:tx>
            <c:strRef>
              <c:f>'a(iii)'!$L$1:$L$2</c:f>
              <c:strCache>
                <c:ptCount val="1"/>
                <c:pt idx="0">
                  <c:v>Poor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'a(iii)'!$L$3:$L$90</c:f>
              <c:numCache>
                <c:formatCode>General</c:formatCode>
                <c:ptCount val="87"/>
                <c:pt idx="45">
                  <c:v>3</c:v>
                </c:pt>
              </c:numCache>
            </c:numRef>
          </c:val>
          <c:extLst>
            <c:ext xmlns:c16="http://schemas.microsoft.com/office/drawing/2014/chart" uri="{C3380CC4-5D6E-409C-BE32-E72D297353CC}">
              <c16:uniqueId val="{0000000F-704C-4E36-A1D5-942AA1D3213C}"/>
            </c:ext>
          </c:extLst>
        </c:ser>
        <c:ser>
          <c:idx val="5"/>
          <c:order val="5"/>
          <c:tx>
            <c:strRef>
              <c:f>'a(iii)'!$M$1:$M$2</c:f>
              <c:strCache>
                <c:ptCount val="1"/>
                <c:pt idx="0">
                  <c:v>N.A.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'a(iii)'!$M$3:$M$90</c:f>
              <c:numCache>
                <c:formatCode>General</c:formatCode>
                <c:ptCount val="87"/>
                <c:pt idx="7">
                  <c:v>0</c:v>
                </c:pt>
                <c:pt idx="9">
                  <c:v>0</c:v>
                </c:pt>
                <c:pt idx="12">
                  <c:v>0</c:v>
                </c:pt>
                <c:pt idx="16">
                  <c:v>0</c:v>
                </c:pt>
                <c:pt idx="20">
                  <c:v>0</c:v>
                </c:pt>
                <c:pt idx="24">
                  <c:v>0</c:v>
                </c:pt>
                <c:pt idx="31">
                  <c:v>0</c:v>
                </c:pt>
                <c:pt idx="56">
                  <c:v>0</c:v>
                </c:pt>
                <c:pt idx="80">
                  <c:v>0</c:v>
                </c:pt>
              </c:numCache>
            </c:numRef>
          </c:val>
          <c:extLst>
            <c:ext xmlns:c16="http://schemas.microsoft.com/office/drawing/2014/chart" uri="{C3380CC4-5D6E-409C-BE32-E72D297353CC}">
              <c16:uniqueId val="{00000010-704C-4E36-A1D5-942AA1D3213C}"/>
            </c:ext>
          </c:extLst>
        </c:ser>
        <c:dLbls>
          <c:showLegendKey val="0"/>
          <c:showVal val="0"/>
          <c:showCatName val="0"/>
          <c:showSerName val="0"/>
          <c:showPercent val="0"/>
          <c:showBubbleSize val="0"/>
        </c:dLbls>
        <c:gapWidth val="150"/>
        <c:shape val="box"/>
        <c:axId val="431471328"/>
        <c:axId val="431467168"/>
        <c:axId val="0"/>
      </c:bar3DChart>
      <c:catAx>
        <c:axId val="431471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467168"/>
        <c:crosses val="autoZero"/>
        <c:auto val="1"/>
        <c:lblAlgn val="ctr"/>
        <c:lblOffset val="100"/>
        <c:noMultiLvlLbl val="0"/>
      </c:catAx>
      <c:valAx>
        <c:axId val="43146716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471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Analysis.xlsx]a(iv)!PivotTable1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BOOKINGS</a:t>
            </a:r>
          </a:p>
        </c:rich>
      </c:tx>
      <c:layout>
        <c:manualLayout>
          <c:xMode val="edge"/>
          <c:yMode val="edge"/>
          <c:x val="0.46495091024378055"/>
          <c:y val="1.3195660342144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'a(iv)'!$B$93:$B$94</c:f>
              <c:strCache>
                <c:ptCount val="1"/>
                <c:pt idx="0">
                  <c:v>Least 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'a(iv)'!$A$95:$A$180</c:f>
              <c:strCache>
                <c:ptCount val="85"/>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Private room in villa</c:v>
                </c:pt>
                <c:pt idx="32">
                  <c:v>Private room in townhouse</c:v>
                </c:pt>
                <c:pt idx="33">
                  <c:v>Private room in tiny house</c:v>
                </c:pt>
                <c:pt idx="34">
                  <c:v>Private room in tent</c:v>
                </c:pt>
                <c:pt idx="35">
                  <c:v>Private room in serviced apartment</c:v>
                </c:pt>
                <c:pt idx="36">
                  <c:v>Private room in resort</c:v>
                </c:pt>
                <c:pt idx="37">
                  <c:v>Private room in residential home</c:v>
                </c:pt>
                <c:pt idx="38">
                  <c:v>Private room in rental unit</c:v>
                </c:pt>
                <c:pt idx="39">
                  <c:v>Private room in loft</c:v>
                </c:pt>
                <c:pt idx="40">
                  <c:v>Private room in hostel</c:v>
                </c:pt>
                <c:pt idx="41">
                  <c:v>Private room in home</c:v>
                </c:pt>
                <c:pt idx="42">
                  <c:v>Private room in guesthouse</c:v>
                </c:pt>
                <c:pt idx="43">
                  <c:v>Private room in guest suite</c:v>
                </c:pt>
                <c:pt idx="44">
                  <c:v>Private room in floor</c:v>
                </c:pt>
                <c:pt idx="45">
                  <c:v>Private room in farm stay</c:v>
                </c:pt>
                <c:pt idx="46">
                  <c:v>Private room in earth house</c:v>
                </c:pt>
                <c:pt idx="47">
                  <c:v>Private room in cottage</c:v>
                </c:pt>
                <c:pt idx="48">
                  <c:v>Private room in condominium (condo)</c:v>
                </c:pt>
                <c:pt idx="49">
                  <c:v>Private room in condo</c:v>
                </c:pt>
                <c:pt idx="50">
                  <c:v>Private room in casa particular</c:v>
                </c:pt>
                <c:pt idx="51">
                  <c:v>Private room in camper/rv</c:v>
                </c:pt>
                <c:pt idx="52">
                  <c:v>Private room in cabin</c:v>
                </c:pt>
                <c:pt idx="53">
                  <c:v>Private room in bungalow</c:v>
                </c:pt>
                <c:pt idx="54">
                  <c:v>Private room in bed and breakfast</c:v>
                </c:pt>
                <c:pt idx="55">
                  <c:v>Private room</c:v>
                </c:pt>
                <c:pt idx="56">
                  <c:v>Houseboat</c:v>
                </c:pt>
                <c:pt idx="57">
                  <c:v>Farm stay</c:v>
                </c:pt>
                <c:pt idx="58">
                  <c:v>Entire villa</c:v>
                </c:pt>
                <c:pt idx="59">
                  <c:v>Entire vacation home</c:v>
                </c:pt>
                <c:pt idx="60">
                  <c:v>Entire townhouse</c:v>
                </c:pt>
                <c:pt idx="61">
                  <c:v>Entire serviced apartment</c:v>
                </c:pt>
                <c:pt idx="62">
                  <c:v>Entire residential home</c:v>
                </c:pt>
                <c:pt idx="63">
                  <c:v>Entire rental unit</c:v>
                </c:pt>
                <c:pt idx="64">
                  <c:v>Entire place</c:v>
                </c:pt>
                <c:pt idx="65">
                  <c:v>Entire loft</c:v>
                </c:pt>
                <c:pt idx="66">
                  <c:v>Entire home/apt</c:v>
                </c:pt>
                <c:pt idx="67">
                  <c:v>Entire home</c:v>
                </c:pt>
                <c:pt idx="68">
                  <c:v>Entire guesthouse</c:v>
                </c:pt>
                <c:pt idx="69">
                  <c:v>Entire guest suite</c:v>
                </c:pt>
                <c:pt idx="70">
                  <c:v>Entire cottage</c:v>
                </c:pt>
                <c:pt idx="71">
                  <c:v>Entire condominium (condo)</c:v>
                </c:pt>
                <c:pt idx="72">
                  <c:v>Entire condo</c:v>
                </c:pt>
                <c:pt idx="73">
                  <c:v>Entire chalet</c:v>
                </c:pt>
                <c:pt idx="74">
                  <c:v>Entire cabin</c:v>
                </c:pt>
                <c:pt idx="75">
                  <c:v>Entire bungalow</c:v>
                </c:pt>
                <c:pt idx="76">
                  <c:v>Earth house</c:v>
                </c:pt>
                <c:pt idx="77">
                  <c:v>Dome house</c:v>
                </c:pt>
                <c:pt idx="78">
                  <c:v>Castle</c:v>
                </c:pt>
                <c:pt idx="79">
                  <c:v>Casa particular</c:v>
                </c:pt>
                <c:pt idx="80">
                  <c:v>Campsite</c:v>
                </c:pt>
                <c:pt idx="81">
                  <c:v>Camper/RV</c:v>
                </c:pt>
                <c:pt idx="82">
                  <c:v>Bus</c:v>
                </c:pt>
                <c:pt idx="83">
                  <c:v>Boat</c:v>
                </c:pt>
                <c:pt idx="84">
                  <c:v>Barn</c:v>
                </c:pt>
              </c:strCache>
            </c:strRef>
          </c:cat>
          <c:val>
            <c:numRef>
              <c:f>'a(iv)'!$B$95:$B$180</c:f>
              <c:numCache>
                <c:formatCode>General</c:formatCode>
                <c:ptCount val="85"/>
                <c:pt idx="0">
                  <c:v>722</c:v>
                </c:pt>
                <c:pt idx="1">
                  <c:v>1903</c:v>
                </c:pt>
                <c:pt idx="2">
                  <c:v>279</c:v>
                </c:pt>
                <c:pt idx="3">
                  <c:v>9</c:v>
                </c:pt>
                <c:pt idx="5">
                  <c:v>3888</c:v>
                </c:pt>
                <c:pt idx="6">
                  <c:v>2714</c:v>
                </c:pt>
                <c:pt idx="7">
                  <c:v>365</c:v>
                </c:pt>
                <c:pt idx="8">
                  <c:v>730</c:v>
                </c:pt>
                <c:pt idx="9">
                  <c:v>20</c:v>
                </c:pt>
                <c:pt idx="10">
                  <c:v>1293</c:v>
                </c:pt>
                <c:pt idx="12">
                  <c:v>3</c:v>
                </c:pt>
                <c:pt idx="13">
                  <c:v>730</c:v>
                </c:pt>
                <c:pt idx="14">
                  <c:v>283</c:v>
                </c:pt>
                <c:pt idx="16">
                  <c:v>168</c:v>
                </c:pt>
                <c:pt idx="17">
                  <c:v>338</c:v>
                </c:pt>
                <c:pt idx="18">
                  <c:v>443</c:v>
                </c:pt>
                <c:pt idx="19">
                  <c:v>1095</c:v>
                </c:pt>
                <c:pt idx="20">
                  <c:v>365</c:v>
                </c:pt>
                <c:pt idx="21">
                  <c:v>1588</c:v>
                </c:pt>
                <c:pt idx="22">
                  <c:v>6</c:v>
                </c:pt>
                <c:pt idx="23">
                  <c:v>730</c:v>
                </c:pt>
                <c:pt idx="24">
                  <c:v>365</c:v>
                </c:pt>
                <c:pt idx="25">
                  <c:v>1095</c:v>
                </c:pt>
                <c:pt idx="26">
                  <c:v>7925</c:v>
                </c:pt>
                <c:pt idx="27">
                  <c:v>430</c:v>
                </c:pt>
                <c:pt idx="29">
                  <c:v>93</c:v>
                </c:pt>
                <c:pt idx="30">
                  <c:v>3380</c:v>
                </c:pt>
                <c:pt idx="31">
                  <c:v>610</c:v>
                </c:pt>
                <c:pt idx="33">
                  <c:v>540</c:v>
                </c:pt>
                <c:pt idx="34">
                  <c:v>1300</c:v>
                </c:pt>
                <c:pt idx="35">
                  <c:v>2035</c:v>
                </c:pt>
                <c:pt idx="36">
                  <c:v>9190</c:v>
                </c:pt>
                <c:pt idx="39">
                  <c:v>1652</c:v>
                </c:pt>
                <c:pt idx="40">
                  <c:v>207</c:v>
                </c:pt>
                <c:pt idx="42">
                  <c:v>3963</c:v>
                </c:pt>
                <c:pt idx="44">
                  <c:v>186</c:v>
                </c:pt>
                <c:pt idx="45">
                  <c:v>228</c:v>
                </c:pt>
                <c:pt idx="46">
                  <c:v>15</c:v>
                </c:pt>
                <c:pt idx="47">
                  <c:v>2078</c:v>
                </c:pt>
                <c:pt idx="48">
                  <c:v>6618</c:v>
                </c:pt>
                <c:pt idx="50">
                  <c:v>337</c:v>
                </c:pt>
                <c:pt idx="51">
                  <c:v>784</c:v>
                </c:pt>
                <c:pt idx="52">
                  <c:v>131</c:v>
                </c:pt>
                <c:pt idx="53">
                  <c:v>5826</c:v>
                </c:pt>
                <c:pt idx="54">
                  <c:v>4698</c:v>
                </c:pt>
                <c:pt idx="55">
                  <c:v>2190</c:v>
                </c:pt>
                <c:pt idx="56">
                  <c:v>330</c:v>
                </c:pt>
                <c:pt idx="57">
                  <c:v>1543</c:v>
                </c:pt>
                <c:pt idx="58">
                  <c:v>8632</c:v>
                </c:pt>
                <c:pt idx="59">
                  <c:v>2569</c:v>
                </c:pt>
                <c:pt idx="64">
                  <c:v>7399</c:v>
                </c:pt>
                <c:pt idx="66">
                  <c:v>128</c:v>
                </c:pt>
                <c:pt idx="73">
                  <c:v>365</c:v>
                </c:pt>
                <c:pt idx="74">
                  <c:v>5413</c:v>
                </c:pt>
                <c:pt idx="76">
                  <c:v>329</c:v>
                </c:pt>
                <c:pt idx="77">
                  <c:v>582</c:v>
                </c:pt>
                <c:pt idx="78">
                  <c:v>365</c:v>
                </c:pt>
                <c:pt idx="79">
                  <c:v>7</c:v>
                </c:pt>
                <c:pt idx="80">
                  <c:v>1232</c:v>
                </c:pt>
                <c:pt idx="82">
                  <c:v>631</c:v>
                </c:pt>
                <c:pt idx="83">
                  <c:v>1133</c:v>
                </c:pt>
                <c:pt idx="84">
                  <c:v>687</c:v>
                </c:pt>
              </c:numCache>
            </c:numRef>
          </c:val>
          <c:extLst>
            <c:ext xmlns:c16="http://schemas.microsoft.com/office/drawing/2014/chart" uri="{C3380CC4-5D6E-409C-BE32-E72D297353CC}">
              <c16:uniqueId val="{00000000-0861-4115-ACEA-588354EAAF3A}"/>
            </c:ext>
          </c:extLst>
        </c:ser>
        <c:ser>
          <c:idx val="1"/>
          <c:order val="1"/>
          <c:tx>
            <c:strRef>
              <c:f>'a(iv)'!$C$93:$C$94</c:f>
              <c:strCache>
                <c:ptCount val="1"/>
                <c:pt idx="0">
                  <c:v>Moderate Bookings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'a(iv)'!$A$95:$A$180</c:f>
              <c:strCache>
                <c:ptCount val="85"/>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Private room in villa</c:v>
                </c:pt>
                <c:pt idx="32">
                  <c:v>Private room in townhouse</c:v>
                </c:pt>
                <c:pt idx="33">
                  <c:v>Private room in tiny house</c:v>
                </c:pt>
                <c:pt idx="34">
                  <c:v>Private room in tent</c:v>
                </c:pt>
                <c:pt idx="35">
                  <c:v>Private room in serviced apartment</c:v>
                </c:pt>
                <c:pt idx="36">
                  <c:v>Private room in resort</c:v>
                </c:pt>
                <c:pt idx="37">
                  <c:v>Private room in residential home</c:v>
                </c:pt>
                <c:pt idx="38">
                  <c:v>Private room in rental unit</c:v>
                </c:pt>
                <c:pt idx="39">
                  <c:v>Private room in loft</c:v>
                </c:pt>
                <c:pt idx="40">
                  <c:v>Private room in hostel</c:v>
                </c:pt>
                <c:pt idx="41">
                  <c:v>Private room in home</c:v>
                </c:pt>
                <c:pt idx="42">
                  <c:v>Private room in guesthouse</c:v>
                </c:pt>
                <c:pt idx="43">
                  <c:v>Private room in guest suite</c:v>
                </c:pt>
                <c:pt idx="44">
                  <c:v>Private room in floor</c:v>
                </c:pt>
                <c:pt idx="45">
                  <c:v>Private room in farm stay</c:v>
                </c:pt>
                <c:pt idx="46">
                  <c:v>Private room in earth house</c:v>
                </c:pt>
                <c:pt idx="47">
                  <c:v>Private room in cottage</c:v>
                </c:pt>
                <c:pt idx="48">
                  <c:v>Private room in condominium (condo)</c:v>
                </c:pt>
                <c:pt idx="49">
                  <c:v>Private room in condo</c:v>
                </c:pt>
                <c:pt idx="50">
                  <c:v>Private room in casa particular</c:v>
                </c:pt>
                <c:pt idx="51">
                  <c:v>Private room in camper/rv</c:v>
                </c:pt>
                <c:pt idx="52">
                  <c:v>Private room in cabin</c:v>
                </c:pt>
                <c:pt idx="53">
                  <c:v>Private room in bungalow</c:v>
                </c:pt>
                <c:pt idx="54">
                  <c:v>Private room in bed and breakfast</c:v>
                </c:pt>
                <c:pt idx="55">
                  <c:v>Private room</c:v>
                </c:pt>
                <c:pt idx="56">
                  <c:v>Houseboat</c:v>
                </c:pt>
                <c:pt idx="57">
                  <c:v>Farm stay</c:v>
                </c:pt>
                <c:pt idx="58">
                  <c:v>Entire villa</c:v>
                </c:pt>
                <c:pt idx="59">
                  <c:v>Entire vacation home</c:v>
                </c:pt>
                <c:pt idx="60">
                  <c:v>Entire townhouse</c:v>
                </c:pt>
                <c:pt idx="61">
                  <c:v>Entire serviced apartment</c:v>
                </c:pt>
                <c:pt idx="62">
                  <c:v>Entire residential home</c:v>
                </c:pt>
                <c:pt idx="63">
                  <c:v>Entire rental unit</c:v>
                </c:pt>
                <c:pt idx="64">
                  <c:v>Entire place</c:v>
                </c:pt>
                <c:pt idx="65">
                  <c:v>Entire loft</c:v>
                </c:pt>
                <c:pt idx="66">
                  <c:v>Entire home/apt</c:v>
                </c:pt>
                <c:pt idx="67">
                  <c:v>Entire home</c:v>
                </c:pt>
                <c:pt idx="68">
                  <c:v>Entire guesthouse</c:v>
                </c:pt>
                <c:pt idx="69">
                  <c:v>Entire guest suite</c:v>
                </c:pt>
                <c:pt idx="70">
                  <c:v>Entire cottage</c:v>
                </c:pt>
                <c:pt idx="71">
                  <c:v>Entire condominium (condo)</c:v>
                </c:pt>
                <c:pt idx="72">
                  <c:v>Entire condo</c:v>
                </c:pt>
                <c:pt idx="73">
                  <c:v>Entire chalet</c:v>
                </c:pt>
                <c:pt idx="74">
                  <c:v>Entire cabin</c:v>
                </c:pt>
                <c:pt idx="75">
                  <c:v>Entire bungalow</c:v>
                </c:pt>
                <c:pt idx="76">
                  <c:v>Earth house</c:v>
                </c:pt>
                <c:pt idx="77">
                  <c:v>Dome house</c:v>
                </c:pt>
                <c:pt idx="78">
                  <c:v>Castle</c:v>
                </c:pt>
                <c:pt idx="79">
                  <c:v>Casa particular</c:v>
                </c:pt>
                <c:pt idx="80">
                  <c:v>Campsite</c:v>
                </c:pt>
                <c:pt idx="81">
                  <c:v>Camper/RV</c:v>
                </c:pt>
                <c:pt idx="82">
                  <c:v>Bus</c:v>
                </c:pt>
                <c:pt idx="83">
                  <c:v>Boat</c:v>
                </c:pt>
                <c:pt idx="84">
                  <c:v>Barn</c:v>
                </c:pt>
              </c:strCache>
            </c:strRef>
          </c:cat>
          <c:val>
            <c:numRef>
              <c:f>'a(iv)'!$C$95:$C$180</c:f>
              <c:numCache>
                <c:formatCode>General</c:formatCode>
                <c:ptCount val="85"/>
                <c:pt idx="4">
                  <c:v>12637</c:v>
                </c:pt>
                <c:pt idx="11">
                  <c:v>16569</c:v>
                </c:pt>
                <c:pt idx="15">
                  <c:v>20264</c:v>
                </c:pt>
                <c:pt idx="28">
                  <c:v>12484</c:v>
                </c:pt>
                <c:pt idx="32">
                  <c:v>42479</c:v>
                </c:pt>
                <c:pt idx="43">
                  <c:v>10323</c:v>
                </c:pt>
                <c:pt idx="49">
                  <c:v>24045</c:v>
                </c:pt>
                <c:pt idx="61">
                  <c:v>38181</c:v>
                </c:pt>
                <c:pt idx="65">
                  <c:v>44708</c:v>
                </c:pt>
                <c:pt idx="69">
                  <c:v>68450</c:v>
                </c:pt>
                <c:pt idx="70">
                  <c:v>15700</c:v>
                </c:pt>
                <c:pt idx="75">
                  <c:v>64960</c:v>
                </c:pt>
                <c:pt idx="81">
                  <c:v>21931</c:v>
                </c:pt>
              </c:numCache>
            </c:numRef>
          </c:val>
          <c:extLst>
            <c:ext xmlns:c16="http://schemas.microsoft.com/office/drawing/2014/chart" uri="{C3380CC4-5D6E-409C-BE32-E72D297353CC}">
              <c16:uniqueId val="{00000003-5212-4AB4-AD27-E466DC8DE12F}"/>
            </c:ext>
          </c:extLst>
        </c:ser>
        <c:ser>
          <c:idx val="2"/>
          <c:order val="2"/>
          <c:tx>
            <c:strRef>
              <c:f>'a(iv)'!$D$93:$D$94</c:f>
              <c:strCache>
                <c:ptCount val="1"/>
                <c:pt idx="0">
                  <c:v>Most Bookings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'a(iv)'!$A$95:$A$180</c:f>
              <c:strCache>
                <c:ptCount val="85"/>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Private room in villa</c:v>
                </c:pt>
                <c:pt idx="32">
                  <c:v>Private room in townhouse</c:v>
                </c:pt>
                <c:pt idx="33">
                  <c:v>Private room in tiny house</c:v>
                </c:pt>
                <c:pt idx="34">
                  <c:v>Private room in tent</c:v>
                </c:pt>
                <c:pt idx="35">
                  <c:v>Private room in serviced apartment</c:v>
                </c:pt>
                <c:pt idx="36">
                  <c:v>Private room in resort</c:v>
                </c:pt>
                <c:pt idx="37">
                  <c:v>Private room in residential home</c:v>
                </c:pt>
                <c:pt idx="38">
                  <c:v>Private room in rental unit</c:v>
                </c:pt>
                <c:pt idx="39">
                  <c:v>Private room in loft</c:v>
                </c:pt>
                <c:pt idx="40">
                  <c:v>Private room in hostel</c:v>
                </c:pt>
                <c:pt idx="41">
                  <c:v>Private room in home</c:v>
                </c:pt>
                <c:pt idx="42">
                  <c:v>Private room in guesthouse</c:v>
                </c:pt>
                <c:pt idx="43">
                  <c:v>Private room in guest suite</c:v>
                </c:pt>
                <c:pt idx="44">
                  <c:v>Private room in floor</c:v>
                </c:pt>
                <c:pt idx="45">
                  <c:v>Private room in farm stay</c:v>
                </c:pt>
                <c:pt idx="46">
                  <c:v>Private room in earth house</c:v>
                </c:pt>
                <c:pt idx="47">
                  <c:v>Private room in cottage</c:v>
                </c:pt>
                <c:pt idx="48">
                  <c:v>Private room in condominium (condo)</c:v>
                </c:pt>
                <c:pt idx="49">
                  <c:v>Private room in condo</c:v>
                </c:pt>
                <c:pt idx="50">
                  <c:v>Private room in casa particular</c:v>
                </c:pt>
                <c:pt idx="51">
                  <c:v>Private room in camper/rv</c:v>
                </c:pt>
                <c:pt idx="52">
                  <c:v>Private room in cabin</c:v>
                </c:pt>
                <c:pt idx="53">
                  <c:v>Private room in bungalow</c:v>
                </c:pt>
                <c:pt idx="54">
                  <c:v>Private room in bed and breakfast</c:v>
                </c:pt>
                <c:pt idx="55">
                  <c:v>Private room</c:v>
                </c:pt>
                <c:pt idx="56">
                  <c:v>Houseboat</c:v>
                </c:pt>
                <c:pt idx="57">
                  <c:v>Farm stay</c:v>
                </c:pt>
                <c:pt idx="58">
                  <c:v>Entire villa</c:v>
                </c:pt>
                <c:pt idx="59">
                  <c:v>Entire vacation home</c:v>
                </c:pt>
                <c:pt idx="60">
                  <c:v>Entire townhouse</c:v>
                </c:pt>
                <c:pt idx="61">
                  <c:v>Entire serviced apartment</c:v>
                </c:pt>
                <c:pt idx="62">
                  <c:v>Entire residential home</c:v>
                </c:pt>
                <c:pt idx="63">
                  <c:v>Entire rental unit</c:v>
                </c:pt>
                <c:pt idx="64">
                  <c:v>Entire place</c:v>
                </c:pt>
                <c:pt idx="65">
                  <c:v>Entire loft</c:v>
                </c:pt>
                <c:pt idx="66">
                  <c:v>Entire home/apt</c:v>
                </c:pt>
                <c:pt idx="67">
                  <c:v>Entire home</c:v>
                </c:pt>
                <c:pt idx="68">
                  <c:v>Entire guesthouse</c:v>
                </c:pt>
                <c:pt idx="69">
                  <c:v>Entire guest suite</c:v>
                </c:pt>
                <c:pt idx="70">
                  <c:v>Entire cottage</c:v>
                </c:pt>
                <c:pt idx="71">
                  <c:v>Entire condominium (condo)</c:v>
                </c:pt>
                <c:pt idx="72">
                  <c:v>Entire condo</c:v>
                </c:pt>
                <c:pt idx="73">
                  <c:v>Entire chalet</c:v>
                </c:pt>
                <c:pt idx="74">
                  <c:v>Entire cabin</c:v>
                </c:pt>
                <c:pt idx="75">
                  <c:v>Entire bungalow</c:v>
                </c:pt>
                <c:pt idx="76">
                  <c:v>Earth house</c:v>
                </c:pt>
                <c:pt idx="77">
                  <c:v>Dome house</c:v>
                </c:pt>
                <c:pt idx="78">
                  <c:v>Castle</c:v>
                </c:pt>
                <c:pt idx="79">
                  <c:v>Casa particular</c:v>
                </c:pt>
                <c:pt idx="80">
                  <c:v>Campsite</c:v>
                </c:pt>
                <c:pt idx="81">
                  <c:v>Camper/RV</c:v>
                </c:pt>
                <c:pt idx="82">
                  <c:v>Bus</c:v>
                </c:pt>
                <c:pt idx="83">
                  <c:v>Boat</c:v>
                </c:pt>
                <c:pt idx="84">
                  <c:v>Barn</c:v>
                </c:pt>
              </c:strCache>
            </c:strRef>
          </c:cat>
          <c:val>
            <c:numRef>
              <c:f>'a(iv)'!$D$95:$D$180</c:f>
              <c:numCache>
                <c:formatCode>General</c:formatCode>
                <c:ptCount val="85"/>
                <c:pt idx="37">
                  <c:v>132437</c:v>
                </c:pt>
                <c:pt idx="38">
                  <c:v>125943</c:v>
                </c:pt>
                <c:pt idx="41">
                  <c:v>287505</c:v>
                </c:pt>
                <c:pt idx="60">
                  <c:v>104309</c:v>
                </c:pt>
                <c:pt idx="62">
                  <c:v>508532</c:v>
                </c:pt>
                <c:pt idx="63">
                  <c:v>897214</c:v>
                </c:pt>
                <c:pt idx="67">
                  <c:v>486536</c:v>
                </c:pt>
                <c:pt idx="68">
                  <c:v>155548</c:v>
                </c:pt>
                <c:pt idx="71">
                  <c:v>153174</c:v>
                </c:pt>
                <c:pt idx="72">
                  <c:v>150442</c:v>
                </c:pt>
              </c:numCache>
            </c:numRef>
          </c:val>
          <c:extLst>
            <c:ext xmlns:c16="http://schemas.microsoft.com/office/drawing/2014/chart" uri="{C3380CC4-5D6E-409C-BE32-E72D297353CC}">
              <c16:uniqueId val="{00000004-5212-4AB4-AD27-E466DC8DE12F}"/>
            </c:ext>
          </c:extLst>
        </c:ser>
        <c:dLbls>
          <c:showLegendKey val="0"/>
          <c:showVal val="0"/>
          <c:showCatName val="0"/>
          <c:showSerName val="0"/>
          <c:showPercent val="0"/>
          <c:showBubbleSize val="0"/>
        </c:dLbls>
        <c:gapWidth val="115"/>
        <c:overlap val="-20"/>
        <c:axId val="2091276928"/>
        <c:axId val="2091276096"/>
      </c:barChart>
      <c:catAx>
        <c:axId val="2091276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276096"/>
        <c:crosses val="autoZero"/>
        <c:auto val="1"/>
        <c:lblAlgn val="ctr"/>
        <c:lblOffset val="100"/>
        <c:noMultiLvlLbl val="0"/>
      </c:catAx>
      <c:valAx>
        <c:axId val="20912760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276928"/>
        <c:crosses val="autoZero"/>
        <c:crossBetween val="between"/>
      </c:valAx>
      <c:spPr>
        <a:noFill/>
        <a:ln>
          <a:noFill/>
        </a:ln>
        <a:effectLst/>
      </c:spPr>
    </c:plotArea>
    <c:legend>
      <c:legendPos val="b"/>
      <c:layout>
        <c:manualLayout>
          <c:xMode val="edge"/>
          <c:yMode val="edge"/>
          <c:x val="0.23064475493265957"/>
          <c:y val="0.96385396717744176"/>
          <c:w val="0.51608595641020338"/>
          <c:h val="2.8860048680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Analysis.xlsx]b!PivotTable12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b!$B$9</c:f>
              <c:strCache>
                <c:ptCount val="1"/>
                <c:pt idx="0">
                  <c:v>Minimum_Price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b!$A$10:$A$14</c:f>
              <c:strCache>
                <c:ptCount val="4"/>
                <c:pt idx="0">
                  <c:v>Entire home/apt</c:v>
                </c:pt>
                <c:pt idx="1">
                  <c:v>Hotel room</c:v>
                </c:pt>
                <c:pt idx="2">
                  <c:v>Private room</c:v>
                </c:pt>
                <c:pt idx="3">
                  <c:v>Shared room</c:v>
                </c:pt>
              </c:strCache>
            </c:strRef>
          </c:cat>
          <c:val>
            <c:numRef>
              <c:f>b!$B$10:$B$14</c:f>
              <c:numCache>
                <c:formatCode>General</c:formatCode>
                <c:ptCount val="4"/>
                <c:pt idx="0">
                  <c:v>1</c:v>
                </c:pt>
                <c:pt idx="1">
                  <c:v>0</c:v>
                </c:pt>
                <c:pt idx="2">
                  <c:v>5</c:v>
                </c:pt>
                <c:pt idx="3">
                  <c:v>10</c:v>
                </c:pt>
              </c:numCache>
            </c:numRef>
          </c:val>
          <c:extLst>
            <c:ext xmlns:c16="http://schemas.microsoft.com/office/drawing/2014/chart" uri="{C3380CC4-5D6E-409C-BE32-E72D297353CC}">
              <c16:uniqueId val="{00000000-BC22-4BDE-A741-285676EDA201}"/>
            </c:ext>
          </c:extLst>
        </c:ser>
        <c:ser>
          <c:idx val="1"/>
          <c:order val="1"/>
          <c:tx>
            <c:strRef>
              <c:f>b!$C$9</c:f>
              <c:strCache>
                <c:ptCount val="1"/>
                <c:pt idx="0">
                  <c:v>Maximum_Price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b!$A$10:$A$14</c:f>
              <c:strCache>
                <c:ptCount val="4"/>
                <c:pt idx="0">
                  <c:v>Entire home/apt</c:v>
                </c:pt>
                <c:pt idx="1">
                  <c:v>Hotel room</c:v>
                </c:pt>
                <c:pt idx="2">
                  <c:v>Private room</c:v>
                </c:pt>
                <c:pt idx="3">
                  <c:v>Shared room</c:v>
                </c:pt>
              </c:strCache>
            </c:strRef>
          </c:cat>
          <c:val>
            <c:numRef>
              <c:f>b!$C$10:$C$14</c:f>
              <c:numCache>
                <c:formatCode>General</c:formatCode>
                <c:ptCount val="4"/>
                <c:pt idx="0">
                  <c:v>20000</c:v>
                </c:pt>
                <c:pt idx="1">
                  <c:v>3004</c:v>
                </c:pt>
                <c:pt idx="2">
                  <c:v>10000</c:v>
                </c:pt>
                <c:pt idx="3">
                  <c:v>2515</c:v>
                </c:pt>
              </c:numCache>
            </c:numRef>
          </c:val>
          <c:extLst>
            <c:ext xmlns:c16="http://schemas.microsoft.com/office/drawing/2014/chart" uri="{C3380CC4-5D6E-409C-BE32-E72D297353CC}">
              <c16:uniqueId val="{00000001-BC22-4BDE-A741-285676EDA201}"/>
            </c:ext>
          </c:extLst>
        </c:ser>
        <c:dLbls>
          <c:showLegendKey val="0"/>
          <c:showVal val="0"/>
          <c:showCatName val="0"/>
          <c:showSerName val="0"/>
          <c:showPercent val="0"/>
          <c:showBubbleSize val="0"/>
        </c:dLbls>
        <c:gapWidth val="219"/>
        <c:overlap val="-27"/>
        <c:axId val="1838238079"/>
        <c:axId val="1838230175"/>
      </c:barChart>
      <c:lineChart>
        <c:grouping val="standard"/>
        <c:varyColors val="0"/>
        <c:ser>
          <c:idx val="2"/>
          <c:order val="2"/>
          <c:tx>
            <c:strRef>
              <c:f>b!$D$9</c:f>
              <c:strCache>
                <c:ptCount val="1"/>
                <c:pt idx="0">
                  <c:v>Average_Price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b!$A$10:$A$14</c:f>
              <c:strCache>
                <c:ptCount val="4"/>
                <c:pt idx="0">
                  <c:v>Entire home/apt</c:v>
                </c:pt>
                <c:pt idx="1">
                  <c:v>Hotel room</c:v>
                </c:pt>
                <c:pt idx="2">
                  <c:v>Private room</c:v>
                </c:pt>
                <c:pt idx="3">
                  <c:v>Shared room</c:v>
                </c:pt>
              </c:strCache>
            </c:strRef>
          </c:cat>
          <c:val>
            <c:numRef>
              <c:f>b!$D$10:$D$14</c:f>
              <c:numCache>
                <c:formatCode>General</c:formatCode>
                <c:ptCount val="4"/>
                <c:pt idx="0">
                  <c:v>282.91492392962101</c:v>
                </c:pt>
                <c:pt idx="1">
                  <c:v>353.98333333333301</c:v>
                </c:pt>
                <c:pt idx="2">
                  <c:v>109.40027693053401</c:v>
                </c:pt>
                <c:pt idx="3">
                  <c:v>57.9305374474866</c:v>
                </c:pt>
              </c:numCache>
            </c:numRef>
          </c:val>
          <c:smooth val="0"/>
          <c:extLst>
            <c:ext xmlns:c16="http://schemas.microsoft.com/office/drawing/2014/chart" uri="{C3380CC4-5D6E-409C-BE32-E72D297353CC}">
              <c16:uniqueId val="{00000002-BC22-4BDE-A741-285676EDA201}"/>
            </c:ext>
          </c:extLst>
        </c:ser>
        <c:dLbls>
          <c:showLegendKey val="0"/>
          <c:showVal val="0"/>
          <c:showCatName val="0"/>
          <c:showSerName val="0"/>
          <c:showPercent val="0"/>
          <c:showBubbleSize val="0"/>
        </c:dLbls>
        <c:marker val="1"/>
        <c:smooth val="0"/>
        <c:axId val="1838235583"/>
        <c:axId val="1838218943"/>
      </c:lineChart>
      <c:catAx>
        <c:axId val="1838238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8230175"/>
        <c:crosses val="autoZero"/>
        <c:auto val="1"/>
        <c:lblAlgn val="ctr"/>
        <c:lblOffset val="100"/>
        <c:noMultiLvlLbl val="0"/>
      </c:catAx>
      <c:valAx>
        <c:axId val="1838230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8238079"/>
        <c:crosses val="autoZero"/>
        <c:crossBetween val="between"/>
      </c:valAx>
      <c:valAx>
        <c:axId val="18382189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8235583"/>
        <c:crosses val="max"/>
        <c:crossBetween val="between"/>
      </c:valAx>
      <c:catAx>
        <c:axId val="1838235583"/>
        <c:scaling>
          <c:orientation val="minMax"/>
        </c:scaling>
        <c:delete val="1"/>
        <c:axPos val="t"/>
        <c:numFmt formatCode="General" sourceLinked="1"/>
        <c:majorTickMark val="out"/>
        <c:minorTickMark val="none"/>
        <c:tickLblPos val="nextTo"/>
        <c:crossAx val="1838218943"/>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Analysis.xlsx]b!PivotTable10</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ACCEPTANCE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b!$C$30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b!$B$31:$B$35</c:f>
              <c:strCache>
                <c:ptCount val="4"/>
                <c:pt idx="0">
                  <c:v>Entire home/apt</c:v>
                </c:pt>
                <c:pt idx="1">
                  <c:v>Hotel room</c:v>
                </c:pt>
                <c:pt idx="2">
                  <c:v>Private room</c:v>
                </c:pt>
                <c:pt idx="3">
                  <c:v>Shared room</c:v>
                </c:pt>
              </c:strCache>
            </c:strRef>
          </c:cat>
          <c:val>
            <c:numRef>
              <c:f>b!$C$31:$C$35</c:f>
              <c:numCache>
                <c:formatCode>General</c:formatCode>
                <c:ptCount val="4"/>
                <c:pt idx="0">
                  <c:v>90.519233237634097</c:v>
                </c:pt>
                <c:pt idx="1">
                  <c:v>89.4375</c:v>
                </c:pt>
                <c:pt idx="2">
                  <c:v>81.154436031317601</c:v>
                </c:pt>
                <c:pt idx="3">
                  <c:v>77.624983046249795</c:v>
                </c:pt>
              </c:numCache>
            </c:numRef>
          </c:val>
          <c:extLst>
            <c:ext xmlns:c16="http://schemas.microsoft.com/office/drawing/2014/chart" uri="{C3380CC4-5D6E-409C-BE32-E72D297353CC}">
              <c16:uniqueId val="{00000000-A210-4D67-8306-6E82B5B7E180}"/>
            </c:ext>
          </c:extLst>
        </c:ser>
        <c:dLbls>
          <c:showLegendKey val="0"/>
          <c:showVal val="1"/>
          <c:showCatName val="0"/>
          <c:showSerName val="0"/>
          <c:showPercent val="0"/>
          <c:showBubbleSize val="0"/>
        </c:dLbls>
        <c:gapWidth val="65"/>
        <c:shape val="box"/>
        <c:axId val="448663456"/>
        <c:axId val="448668864"/>
        <c:axId val="0"/>
      </c:bar3DChart>
      <c:catAx>
        <c:axId val="4486634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8668864"/>
        <c:crosses val="autoZero"/>
        <c:auto val="1"/>
        <c:lblAlgn val="ctr"/>
        <c:lblOffset val="100"/>
        <c:noMultiLvlLbl val="0"/>
      </c:catAx>
      <c:valAx>
        <c:axId val="4486688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866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Analysis.xlsx]c!PivotTable22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RATING</a:t>
            </a:r>
          </a:p>
        </c:rich>
      </c:tx>
      <c:layout>
        <c:manualLayout>
          <c:xMode val="edge"/>
          <c:yMode val="edge"/>
          <c:x val="0.49499749832743872"/>
          <c:y val="1.47589697541837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'c'!$Q$1:$Q$2</c:f>
              <c:strCache>
                <c:ptCount val="1"/>
                <c:pt idx="0">
                  <c:v>Average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'c'!$Q$3:$Q$90</c:f>
              <c:numCache>
                <c:formatCode>General</c:formatCode>
                <c:ptCount val="87"/>
                <c:pt idx="18">
                  <c:v>4</c:v>
                </c:pt>
              </c:numCache>
            </c:numRef>
          </c:val>
          <c:extLst>
            <c:ext xmlns:c16="http://schemas.microsoft.com/office/drawing/2014/chart" uri="{C3380CC4-5D6E-409C-BE32-E72D297353CC}">
              <c16:uniqueId val="{00000000-AE85-44EC-9815-E2FCDE7F8B7D}"/>
            </c:ext>
          </c:extLst>
        </c:ser>
        <c:ser>
          <c:idx val="1"/>
          <c:order val="1"/>
          <c:tx>
            <c:strRef>
              <c:f>'c'!$R$1:$R$2</c:f>
              <c:strCache>
                <c:ptCount val="1"/>
                <c:pt idx="0">
                  <c:v>Poor</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'c'!$R$3:$R$90</c:f>
              <c:numCache>
                <c:formatCode>General</c:formatCode>
                <c:ptCount val="87"/>
                <c:pt idx="7">
                  <c:v>0</c:v>
                </c:pt>
                <c:pt idx="9">
                  <c:v>0</c:v>
                </c:pt>
                <c:pt idx="12">
                  <c:v>0</c:v>
                </c:pt>
                <c:pt idx="16">
                  <c:v>0</c:v>
                </c:pt>
                <c:pt idx="20">
                  <c:v>0</c:v>
                </c:pt>
                <c:pt idx="23">
                  <c:v>3</c:v>
                </c:pt>
                <c:pt idx="24">
                  <c:v>0</c:v>
                </c:pt>
                <c:pt idx="31">
                  <c:v>0</c:v>
                </c:pt>
                <c:pt idx="45">
                  <c:v>3</c:v>
                </c:pt>
                <c:pt idx="56">
                  <c:v>0</c:v>
                </c:pt>
                <c:pt idx="80">
                  <c:v>0</c:v>
                </c:pt>
              </c:numCache>
            </c:numRef>
          </c:val>
          <c:extLst>
            <c:ext xmlns:c16="http://schemas.microsoft.com/office/drawing/2014/chart" uri="{C3380CC4-5D6E-409C-BE32-E72D297353CC}">
              <c16:uniqueId val="{00000001-CBE7-4A6D-A014-B1970C359CE6}"/>
            </c:ext>
          </c:extLst>
        </c:ser>
        <c:ser>
          <c:idx val="2"/>
          <c:order val="2"/>
          <c:tx>
            <c:strRef>
              <c:f>'c'!$S$1:$S$2</c:f>
              <c:strCache>
                <c:ptCount val="1"/>
                <c:pt idx="0">
                  <c:v>Good</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'c'!$S$3:$S$90</c:f>
              <c:numCache>
                <c:formatCode>General</c:formatCode>
                <c:ptCount val="87"/>
                <c:pt idx="2">
                  <c:v>4.2399997711181596</c:v>
                </c:pt>
                <c:pt idx="8">
                  <c:v>4.5</c:v>
                </c:pt>
                <c:pt idx="11">
                  <c:v>4.4918627393012001</c:v>
                </c:pt>
                <c:pt idx="13">
                  <c:v>4.5</c:v>
                </c:pt>
                <c:pt idx="15">
                  <c:v>4.1688524694716298</c:v>
                </c:pt>
                <c:pt idx="22">
                  <c:v>4.375</c:v>
                </c:pt>
                <c:pt idx="57">
                  <c:v>4.5</c:v>
                </c:pt>
              </c:numCache>
            </c:numRef>
          </c:val>
          <c:extLst>
            <c:ext xmlns:c16="http://schemas.microsoft.com/office/drawing/2014/chart" uri="{C3380CC4-5D6E-409C-BE32-E72D297353CC}">
              <c16:uniqueId val="{00000006-CBE7-4A6D-A014-B1970C359CE6}"/>
            </c:ext>
          </c:extLst>
        </c:ser>
        <c:ser>
          <c:idx val="3"/>
          <c:order val="3"/>
          <c:tx>
            <c:strRef>
              <c:f>'c'!$T$1:$T$2</c:f>
              <c:strCache>
                <c:ptCount val="1"/>
                <c:pt idx="0">
                  <c:v>Excellent</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'c'!$T$3:$T$90</c:f>
              <c:numCache>
                <c:formatCode>General</c:formatCode>
                <c:ptCount val="87"/>
                <c:pt idx="0">
                  <c:v>4.92666657765706</c:v>
                </c:pt>
                <c:pt idx="1">
                  <c:v>4.9050000309944197</c:v>
                </c:pt>
                <c:pt idx="3">
                  <c:v>5</c:v>
                </c:pt>
                <c:pt idx="4">
                  <c:v>4.9290322180717201</c:v>
                </c:pt>
                <c:pt idx="5">
                  <c:v>4.9494999885559103</c:v>
                </c:pt>
                <c:pt idx="6">
                  <c:v>4.82874995470047</c:v>
                </c:pt>
                <c:pt idx="10">
                  <c:v>4.8181249797344199</c:v>
                </c:pt>
                <c:pt idx="14">
                  <c:v>4.6924999952316302</c:v>
                </c:pt>
                <c:pt idx="17">
                  <c:v>5</c:v>
                </c:pt>
                <c:pt idx="19">
                  <c:v>5</c:v>
                </c:pt>
                <c:pt idx="21">
                  <c:v>4.9579999923706097</c:v>
                </c:pt>
                <c:pt idx="25">
                  <c:v>4.6666666666666696</c:v>
                </c:pt>
                <c:pt idx="26">
                  <c:v>4.7687500119209298</c:v>
                </c:pt>
                <c:pt idx="27">
                  <c:v>4.5366667111714696</c:v>
                </c:pt>
                <c:pt idx="28">
                  <c:v>4.8966911961050599</c:v>
                </c:pt>
                <c:pt idx="29">
                  <c:v>5</c:v>
                </c:pt>
                <c:pt idx="30">
                  <c:v>4.9266666306389704</c:v>
                </c:pt>
                <c:pt idx="32">
                  <c:v>4.9249999523162797</c:v>
                </c:pt>
                <c:pt idx="33">
                  <c:v>4.8695814907694999</c:v>
                </c:pt>
                <c:pt idx="34">
                  <c:v>4.9299999475479099</c:v>
                </c:pt>
                <c:pt idx="35">
                  <c:v>4.96000003814697</c:v>
                </c:pt>
                <c:pt idx="36">
                  <c:v>4.8174999952316302</c:v>
                </c:pt>
                <c:pt idx="37">
                  <c:v>4.7739999771118198</c:v>
                </c:pt>
                <c:pt idx="38">
                  <c:v>4.8711269985158001</c:v>
                </c:pt>
                <c:pt idx="39">
                  <c:v>4.7424904203741498</c:v>
                </c:pt>
                <c:pt idx="40">
                  <c:v>4.8799999554952</c:v>
                </c:pt>
                <c:pt idx="41">
                  <c:v>4.8500001430511501</c:v>
                </c:pt>
                <c:pt idx="42">
                  <c:v>4.8246691569102298</c:v>
                </c:pt>
                <c:pt idx="43">
                  <c:v>4.7338889174991197</c:v>
                </c:pt>
                <c:pt idx="44">
                  <c:v>4.9145454337651104</c:v>
                </c:pt>
                <c:pt idx="46">
                  <c:v>4.8000001907348597</c:v>
                </c:pt>
                <c:pt idx="47">
                  <c:v>5</c:v>
                </c:pt>
                <c:pt idx="48">
                  <c:v>4.7595833738644897</c:v>
                </c:pt>
                <c:pt idx="49">
                  <c:v>4.8034375011920902</c:v>
                </c:pt>
                <c:pt idx="50">
                  <c:v>4.7064897517109197</c:v>
                </c:pt>
                <c:pt idx="51">
                  <c:v>5</c:v>
                </c:pt>
                <c:pt idx="52">
                  <c:v>4.8866666158040397</c:v>
                </c:pt>
                <c:pt idx="53">
                  <c:v>4.9800000190734899</c:v>
                </c:pt>
                <c:pt idx="54">
                  <c:v>4.87010412414869</c:v>
                </c:pt>
                <c:pt idx="55">
                  <c:v>4.8927777475780898</c:v>
                </c:pt>
                <c:pt idx="58">
                  <c:v>4.7074999809265101</c:v>
                </c:pt>
                <c:pt idx="59">
                  <c:v>4.88249999284744</c:v>
                </c:pt>
                <c:pt idx="60">
                  <c:v>4.8440209927258797</c:v>
                </c:pt>
                <c:pt idx="61">
                  <c:v>4.9008333384990701</c:v>
                </c:pt>
                <c:pt idx="62">
                  <c:v>4.8480938814373999</c:v>
                </c:pt>
                <c:pt idx="63">
                  <c:v>4.71690277268016</c:v>
                </c:pt>
                <c:pt idx="64">
                  <c:v>4.8734751991004002</c:v>
                </c:pt>
                <c:pt idx="65">
                  <c:v>4.7258226729196098</c:v>
                </c:pt>
                <c:pt idx="66">
                  <c:v>4.8107692094949597</c:v>
                </c:pt>
                <c:pt idx="67">
                  <c:v>4.7945544207823598</c:v>
                </c:pt>
                <c:pt idx="68">
                  <c:v>4.9800000190734899</c:v>
                </c:pt>
                <c:pt idx="69">
                  <c:v>4.8508341737196199</c:v>
                </c:pt>
                <c:pt idx="70">
                  <c:v>4.9222513123950904</c:v>
                </c:pt>
                <c:pt idx="71">
                  <c:v>4.8968879127872</c:v>
                </c:pt>
                <c:pt idx="72">
                  <c:v>4.8909794310135597</c:v>
                </c:pt>
                <c:pt idx="73">
                  <c:v>4.8154501562333198</c:v>
                </c:pt>
                <c:pt idx="74">
                  <c:v>4.7587875761419403</c:v>
                </c:pt>
                <c:pt idx="75">
                  <c:v>5</c:v>
                </c:pt>
                <c:pt idx="76">
                  <c:v>4.8232812508940697</c:v>
                </c:pt>
                <c:pt idx="77">
                  <c:v>4.8580516210947602</c:v>
                </c:pt>
                <c:pt idx="78">
                  <c:v>4.6799998283386204</c:v>
                </c:pt>
                <c:pt idx="79">
                  <c:v>4.9500000476837203</c:v>
                </c:pt>
                <c:pt idx="81">
                  <c:v>5</c:v>
                </c:pt>
                <c:pt idx="82">
                  <c:v>4.9545454545454497</c:v>
                </c:pt>
                <c:pt idx="83">
                  <c:v>4.84947058733772</c:v>
                </c:pt>
                <c:pt idx="84">
                  <c:v>4.6900000572204599</c:v>
                </c:pt>
                <c:pt idx="85">
                  <c:v>4.8199999332427996</c:v>
                </c:pt>
                <c:pt idx="86">
                  <c:v>4.96666653951009</c:v>
                </c:pt>
              </c:numCache>
            </c:numRef>
          </c:val>
          <c:extLst>
            <c:ext xmlns:c16="http://schemas.microsoft.com/office/drawing/2014/chart" uri="{C3380CC4-5D6E-409C-BE32-E72D297353CC}">
              <c16:uniqueId val="{00000007-CBE7-4A6D-A014-B1970C359CE6}"/>
            </c:ext>
          </c:extLst>
        </c:ser>
        <c:dLbls>
          <c:showLegendKey val="0"/>
          <c:showVal val="0"/>
          <c:showCatName val="0"/>
          <c:showSerName val="0"/>
          <c:showPercent val="0"/>
          <c:showBubbleSize val="0"/>
        </c:dLbls>
        <c:gapWidth val="65"/>
        <c:shape val="box"/>
        <c:axId val="169008960"/>
        <c:axId val="169016864"/>
        <c:axId val="0"/>
      </c:bar3DChart>
      <c:catAx>
        <c:axId val="1690089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9016864"/>
        <c:crosses val="autoZero"/>
        <c:auto val="1"/>
        <c:lblAlgn val="ctr"/>
        <c:lblOffset val="100"/>
        <c:noMultiLvlLbl val="0"/>
      </c:catAx>
      <c:valAx>
        <c:axId val="16901686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900896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Analysis.xlsx]c!PivotTable21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8201899920566358"/>
          <c:y val="8.1419387534841819E-2"/>
          <c:w val="0.25129768114257328"/>
          <c:h val="0.86089701838521671"/>
        </c:manualLayout>
      </c:layout>
      <c:bar3DChart>
        <c:barDir val="bar"/>
        <c:grouping val="clustered"/>
        <c:varyColors val="0"/>
        <c:ser>
          <c:idx val="0"/>
          <c:order val="0"/>
          <c:tx>
            <c:strRef>
              <c:f>'c'!$I$1:$I$2</c:f>
              <c:strCache>
                <c:ptCount val="1"/>
                <c:pt idx="0">
                  <c:v>Affordable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'c'!$I$3:$I$90</c:f>
              <c:numCache>
                <c:formatCode>General</c:formatCode>
                <c:ptCount val="87"/>
                <c:pt idx="2">
                  <c:v>89</c:v>
                </c:pt>
                <c:pt idx="5">
                  <c:v>88.0833333333333</c:v>
                </c:pt>
                <c:pt idx="9">
                  <c:v>67.5</c:v>
                </c:pt>
                <c:pt idx="10">
                  <c:v>48.421052631578902</c:v>
                </c:pt>
                <c:pt idx="12">
                  <c:v>25</c:v>
                </c:pt>
                <c:pt idx="14">
                  <c:v>50</c:v>
                </c:pt>
                <c:pt idx="15">
                  <c:v>71.954326923076906</c:v>
                </c:pt>
                <c:pt idx="16">
                  <c:v>23</c:v>
                </c:pt>
                <c:pt idx="17">
                  <c:v>31</c:v>
                </c:pt>
                <c:pt idx="18">
                  <c:v>47</c:v>
                </c:pt>
                <c:pt idx="21">
                  <c:v>31</c:v>
                </c:pt>
                <c:pt idx="22">
                  <c:v>19</c:v>
                </c:pt>
                <c:pt idx="23">
                  <c:v>51.5</c:v>
                </c:pt>
                <c:pt idx="27">
                  <c:v>79.6666666666667</c:v>
                </c:pt>
                <c:pt idx="33">
                  <c:v>84.6330756013746</c:v>
                </c:pt>
                <c:pt idx="34">
                  <c:v>51.25</c:v>
                </c:pt>
                <c:pt idx="35">
                  <c:v>40</c:v>
                </c:pt>
                <c:pt idx="42">
                  <c:v>80.077114273286497</c:v>
                </c:pt>
                <c:pt idx="43">
                  <c:v>83.862318840579704</c:v>
                </c:pt>
                <c:pt idx="45">
                  <c:v>46</c:v>
                </c:pt>
                <c:pt idx="46">
                  <c:v>85</c:v>
                </c:pt>
                <c:pt idx="47">
                  <c:v>88</c:v>
                </c:pt>
                <c:pt idx="50">
                  <c:v>87.165172413793101</c:v>
                </c:pt>
                <c:pt idx="52">
                  <c:v>46.5</c:v>
                </c:pt>
                <c:pt idx="54">
                  <c:v>87.099264705882305</c:v>
                </c:pt>
                <c:pt idx="56">
                  <c:v>80</c:v>
                </c:pt>
                <c:pt idx="68">
                  <c:v>83.6666666666667</c:v>
                </c:pt>
                <c:pt idx="82">
                  <c:v>30.692307692307701</c:v>
                </c:pt>
              </c:numCache>
            </c:numRef>
          </c:val>
          <c:extLst>
            <c:ext xmlns:c16="http://schemas.microsoft.com/office/drawing/2014/chart" uri="{C3380CC4-5D6E-409C-BE32-E72D297353CC}">
              <c16:uniqueId val="{00000009-435D-4439-87C2-4F0B31E7A81D}"/>
            </c:ext>
          </c:extLst>
        </c:ser>
        <c:ser>
          <c:idx val="1"/>
          <c:order val="1"/>
          <c:tx>
            <c:strRef>
              <c:f>'c'!$J$1:$J$2</c:f>
              <c:strCache>
                <c:ptCount val="1"/>
                <c:pt idx="0">
                  <c:v>Luxurious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'c'!$J$3:$J$90</c:f>
              <c:numCache>
                <c:formatCode>General</c:formatCode>
                <c:ptCount val="87"/>
                <c:pt idx="29">
                  <c:v>1607</c:v>
                </c:pt>
                <c:pt idx="30">
                  <c:v>1149.0833333333301</c:v>
                </c:pt>
                <c:pt idx="60">
                  <c:v>1272.5610367893</c:v>
                </c:pt>
                <c:pt idx="80">
                  <c:v>1357</c:v>
                </c:pt>
              </c:numCache>
            </c:numRef>
          </c:val>
          <c:extLst>
            <c:ext xmlns:c16="http://schemas.microsoft.com/office/drawing/2014/chart" uri="{C3380CC4-5D6E-409C-BE32-E72D297353CC}">
              <c16:uniqueId val="{0000000A-435D-4439-87C2-4F0B31E7A81D}"/>
            </c:ext>
          </c:extLst>
        </c:ser>
        <c:ser>
          <c:idx val="2"/>
          <c:order val="2"/>
          <c:tx>
            <c:strRef>
              <c:f>'c'!$K$1:$K$2</c:f>
              <c:strCache>
                <c:ptCount val="1"/>
                <c:pt idx="0">
                  <c:v>Premium</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'c'!$K$3:$K$90</c:f>
              <c:numCache>
                <c:formatCode>General</c:formatCode>
                <c:ptCount val="87"/>
                <c:pt idx="0">
                  <c:v>156.666666666667</c:v>
                </c:pt>
                <c:pt idx="1">
                  <c:v>295.42857142857099</c:v>
                </c:pt>
                <c:pt idx="3">
                  <c:v>190</c:v>
                </c:pt>
                <c:pt idx="4">
                  <c:v>200.14492753623199</c:v>
                </c:pt>
                <c:pt idx="6">
                  <c:v>297.5</c:v>
                </c:pt>
                <c:pt idx="7">
                  <c:v>275</c:v>
                </c:pt>
                <c:pt idx="8">
                  <c:v>186.5</c:v>
                </c:pt>
                <c:pt idx="11">
                  <c:v>125.06349206349201</c:v>
                </c:pt>
                <c:pt idx="13">
                  <c:v>213</c:v>
                </c:pt>
                <c:pt idx="19">
                  <c:v>225</c:v>
                </c:pt>
                <c:pt idx="20">
                  <c:v>400</c:v>
                </c:pt>
                <c:pt idx="24">
                  <c:v>125</c:v>
                </c:pt>
                <c:pt idx="25">
                  <c:v>198.333333333333</c:v>
                </c:pt>
                <c:pt idx="32">
                  <c:v>106.5</c:v>
                </c:pt>
                <c:pt idx="36">
                  <c:v>160.333333333333</c:v>
                </c:pt>
                <c:pt idx="37">
                  <c:v>322.53333333333302</c:v>
                </c:pt>
                <c:pt idx="38">
                  <c:v>101.491071428571</c:v>
                </c:pt>
                <c:pt idx="39">
                  <c:v>102.32557263411699</c:v>
                </c:pt>
                <c:pt idx="40">
                  <c:v>128.916666666667</c:v>
                </c:pt>
                <c:pt idx="41">
                  <c:v>211</c:v>
                </c:pt>
                <c:pt idx="44">
                  <c:v>123.90909090909101</c:v>
                </c:pt>
                <c:pt idx="48">
                  <c:v>103.333333333333</c:v>
                </c:pt>
                <c:pt idx="49">
                  <c:v>345.642857142857</c:v>
                </c:pt>
                <c:pt idx="51">
                  <c:v>107.125</c:v>
                </c:pt>
                <c:pt idx="53">
                  <c:v>101</c:v>
                </c:pt>
                <c:pt idx="55">
                  <c:v>184.59523809523799</c:v>
                </c:pt>
                <c:pt idx="57">
                  <c:v>162.5</c:v>
                </c:pt>
                <c:pt idx="58">
                  <c:v>399.25</c:v>
                </c:pt>
                <c:pt idx="59">
                  <c:v>205.111111111111</c:v>
                </c:pt>
                <c:pt idx="62">
                  <c:v>345.29076584121401</c:v>
                </c:pt>
                <c:pt idx="63">
                  <c:v>193.15468860953101</c:v>
                </c:pt>
                <c:pt idx="65">
                  <c:v>181.64536873280801</c:v>
                </c:pt>
                <c:pt idx="66">
                  <c:v>425.36666666666702</c:v>
                </c:pt>
                <c:pt idx="67">
                  <c:v>267.830952380952</c:v>
                </c:pt>
                <c:pt idx="69">
                  <c:v>348.49424585438999</c:v>
                </c:pt>
                <c:pt idx="70">
                  <c:v>159.887495761754</c:v>
                </c:pt>
                <c:pt idx="71">
                  <c:v>134.784412955466</c:v>
                </c:pt>
                <c:pt idx="72">
                  <c:v>197.070205479452</c:v>
                </c:pt>
                <c:pt idx="73">
                  <c:v>292.69852104664398</c:v>
                </c:pt>
                <c:pt idx="74">
                  <c:v>186.680288461538</c:v>
                </c:pt>
                <c:pt idx="75">
                  <c:v>129</c:v>
                </c:pt>
                <c:pt idx="76">
                  <c:v>260.680555555556</c:v>
                </c:pt>
                <c:pt idx="77">
                  <c:v>232.882820197044</c:v>
                </c:pt>
                <c:pt idx="78">
                  <c:v>115</c:v>
                </c:pt>
                <c:pt idx="81">
                  <c:v>153</c:v>
                </c:pt>
                <c:pt idx="83">
                  <c:v>143.621527777778</c:v>
                </c:pt>
                <c:pt idx="84">
                  <c:v>164.5</c:v>
                </c:pt>
                <c:pt idx="85">
                  <c:v>306.11111111111097</c:v>
                </c:pt>
                <c:pt idx="86">
                  <c:v>131.666666666667</c:v>
                </c:pt>
              </c:numCache>
            </c:numRef>
          </c:val>
          <c:extLst>
            <c:ext xmlns:c16="http://schemas.microsoft.com/office/drawing/2014/chart" uri="{C3380CC4-5D6E-409C-BE32-E72D297353CC}">
              <c16:uniqueId val="{0000000B-435D-4439-87C2-4F0B31E7A81D}"/>
            </c:ext>
          </c:extLst>
        </c:ser>
        <c:ser>
          <c:idx val="3"/>
          <c:order val="3"/>
          <c:tx>
            <c:strRef>
              <c:f>'c'!$L$1:$L$2</c:f>
              <c:strCache>
                <c:ptCount val="1"/>
                <c:pt idx="0">
                  <c:v>Ultra Premium</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'c'!$L$3:$L$90</c:f>
              <c:numCache>
                <c:formatCode>General</c:formatCode>
                <c:ptCount val="87"/>
                <c:pt idx="26">
                  <c:v>588.888392857143</c:v>
                </c:pt>
                <c:pt idx="28">
                  <c:v>573.54499999999996</c:v>
                </c:pt>
                <c:pt idx="31">
                  <c:v>800</c:v>
                </c:pt>
                <c:pt idx="61">
                  <c:v>663</c:v>
                </c:pt>
                <c:pt idx="64">
                  <c:v>623.20575296108302</c:v>
                </c:pt>
                <c:pt idx="79">
                  <c:v>503.5</c:v>
                </c:pt>
              </c:numCache>
            </c:numRef>
          </c:val>
          <c:extLst>
            <c:ext xmlns:c16="http://schemas.microsoft.com/office/drawing/2014/chart" uri="{C3380CC4-5D6E-409C-BE32-E72D297353CC}">
              <c16:uniqueId val="{0000000C-435D-4439-87C2-4F0B31E7A81D}"/>
            </c:ext>
          </c:extLst>
        </c:ser>
        <c:dLbls>
          <c:showLegendKey val="0"/>
          <c:showVal val="0"/>
          <c:showCatName val="0"/>
          <c:showSerName val="0"/>
          <c:showPercent val="0"/>
          <c:showBubbleSize val="0"/>
        </c:dLbls>
        <c:gapWidth val="65"/>
        <c:shape val="box"/>
        <c:axId val="169002304"/>
        <c:axId val="168999392"/>
        <c:axId val="0"/>
      </c:bar3DChart>
      <c:catAx>
        <c:axId val="169002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999392"/>
        <c:crosses val="autoZero"/>
        <c:auto val="1"/>
        <c:lblAlgn val="ctr"/>
        <c:lblOffset val="100"/>
        <c:noMultiLvlLbl val="0"/>
      </c:catAx>
      <c:valAx>
        <c:axId val="16899939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900230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Analysis.xlsx]e!PivotTable25</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LISTING</a:t>
            </a:r>
            <a:r>
              <a:rPr lang="en-US" baseline="0"/>
              <a:t> AVAILABILITY</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e!$G$1:$G$2</c:f>
              <c:strCache>
                <c:ptCount val="1"/>
                <c:pt idx="0">
                  <c:v>2022</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e!$F$3:$F$80</c:f>
              <c:strCache>
                <c:ptCount val="77"/>
                <c:pt idx="0">
                  <c:v>Barn</c:v>
                </c:pt>
                <c:pt idx="1">
                  <c:v>Boat</c:v>
                </c:pt>
                <c:pt idx="2">
                  <c:v>Bus</c:v>
                </c:pt>
                <c:pt idx="3">
                  <c:v>Camper/RV</c:v>
                </c:pt>
                <c:pt idx="4">
                  <c:v>Campsite</c:v>
                </c:pt>
                <c:pt idx="5">
                  <c:v>Casa particular</c:v>
                </c:pt>
                <c:pt idx="6">
                  <c:v>Dome house</c:v>
                </c:pt>
                <c:pt idx="7">
                  <c:v>Earth house</c:v>
                </c:pt>
                <c:pt idx="8">
                  <c:v>Entire bungalow</c:v>
                </c:pt>
                <c:pt idx="9">
                  <c:v>Entire cabin</c:v>
                </c:pt>
                <c:pt idx="10">
                  <c:v>Entire condo</c:v>
                </c:pt>
                <c:pt idx="11">
                  <c:v>Entire condominium (condo)</c:v>
                </c:pt>
                <c:pt idx="12">
                  <c:v>Entire cottage</c:v>
                </c:pt>
                <c:pt idx="13">
                  <c:v>Entire guest suite</c:v>
                </c:pt>
                <c:pt idx="14">
                  <c:v>Entire guesthouse</c:v>
                </c:pt>
                <c:pt idx="15">
                  <c:v>Entire home</c:v>
                </c:pt>
                <c:pt idx="16">
                  <c:v>Entire home/apt</c:v>
                </c:pt>
                <c:pt idx="17">
                  <c:v>Entire loft</c:v>
                </c:pt>
                <c:pt idx="18">
                  <c:v>Entire place</c:v>
                </c:pt>
                <c:pt idx="19">
                  <c:v>Entire rental unit</c:v>
                </c:pt>
                <c:pt idx="20">
                  <c:v>Entire residential home</c:v>
                </c:pt>
                <c:pt idx="21">
                  <c:v>Entire serviced apartment</c:v>
                </c:pt>
                <c:pt idx="22">
                  <c:v>Entire townhouse</c:v>
                </c:pt>
                <c:pt idx="23">
                  <c:v>Entire vacation home</c:v>
                </c:pt>
                <c:pt idx="24">
                  <c:v>Entire villa</c:v>
                </c:pt>
                <c:pt idx="25">
                  <c:v>Farm stay</c:v>
                </c:pt>
                <c:pt idx="26">
                  <c:v>Houseboat</c:v>
                </c:pt>
                <c:pt idx="27">
                  <c:v>Private room in barn</c:v>
                </c:pt>
                <c:pt idx="28">
                  <c:v>Private room in bed and breakfast</c:v>
                </c:pt>
                <c:pt idx="29">
                  <c:v>Private room in bungalow</c:v>
                </c:pt>
                <c:pt idx="30">
                  <c:v>Private room in cabin</c:v>
                </c:pt>
                <c:pt idx="31">
                  <c:v>Private room in camper/rv</c:v>
                </c:pt>
                <c:pt idx="32">
                  <c:v>Private room in casa particular</c:v>
                </c:pt>
                <c:pt idx="33">
                  <c:v>Private room in condo</c:v>
                </c:pt>
                <c:pt idx="34">
                  <c:v>Private room in condominium (condo)</c:v>
                </c:pt>
                <c:pt idx="35">
                  <c:v>Private room in cottage</c:v>
                </c:pt>
                <c:pt idx="36">
                  <c:v>Private room in earth house</c:v>
                </c:pt>
                <c:pt idx="37">
                  <c:v>Private room in farm stay</c:v>
                </c:pt>
                <c:pt idx="38">
                  <c:v>Private room in floor</c:v>
                </c:pt>
                <c:pt idx="39">
                  <c:v>Private room in guest suite</c:v>
                </c:pt>
                <c:pt idx="40">
                  <c:v>Private room in guesthouse</c:v>
                </c:pt>
                <c:pt idx="41">
                  <c:v>Private room in home</c:v>
                </c:pt>
                <c:pt idx="42">
                  <c:v>Private room in hostel</c:v>
                </c:pt>
                <c:pt idx="43">
                  <c:v>Private room in loft</c:v>
                </c:pt>
                <c:pt idx="44">
                  <c:v>Private room in rental unit</c:v>
                </c:pt>
                <c:pt idx="45">
                  <c:v>Private room in residential home</c:v>
                </c:pt>
                <c:pt idx="46">
                  <c:v>Private room in resort</c:v>
                </c:pt>
                <c:pt idx="47">
                  <c:v>Private room in serviced apartment</c:v>
                </c:pt>
                <c:pt idx="48">
                  <c:v>Private room in tent</c:v>
                </c:pt>
                <c:pt idx="49">
                  <c:v>Private room in tiny house</c:v>
                </c:pt>
                <c:pt idx="50">
                  <c:v>Private room in townhouse</c:v>
                </c:pt>
                <c:pt idx="51">
                  <c:v>Private room in villa</c:v>
                </c:pt>
                <c:pt idx="52">
                  <c:v>Religious building</c:v>
                </c:pt>
                <c:pt idx="53">
                  <c:v>Room in aparthotel</c:v>
                </c:pt>
                <c:pt idx="54">
                  <c:v>Room in bed and breakfast</c:v>
                </c:pt>
                <c:pt idx="55">
                  <c:v>Room in boutique hotel</c:v>
                </c:pt>
                <c:pt idx="56">
                  <c:v>Room in hostel</c:v>
                </c:pt>
                <c:pt idx="57">
                  <c:v>Room in hotel</c:v>
                </c:pt>
                <c:pt idx="58">
                  <c:v>Shared room in bed and breakfast</c:v>
                </c:pt>
                <c:pt idx="59">
                  <c:v>Shared room in cabin</c:v>
                </c:pt>
                <c:pt idx="60">
                  <c:v>Shared room in condominium (condo)</c:v>
                </c:pt>
                <c:pt idx="61">
                  <c:v>Shared room in guest suite</c:v>
                </c:pt>
                <c:pt idx="62">
                  <c:v>Shared room in guesthouse</c:v>
                </c:pt>
                <c:pt idx="63">
                  <c:v>Shared room in home</c:v>
                </c:pt>
                <c:pt idx="64">
                  <c:v>Shared room in hostel</c:v>
                </c:pt>
                <c:pt idx="65">
                  <c:v>Shared room in loft</c:v>
                </c:pt>
                <c:pt idx="66">
                  <c:v>Shared room in pension</c:v>
                </c:pt>
                <c:pt idx="67">
                  <c:v>Shared room in rental unit</c:v>
                </c:pt>
                <c:pt idx="68">
                  <c:v>Shared room in residential home</c:v>
                </c:pt>
                <c:pt idx="69">
                  <c:v>Shared room in serviced apartment</c:v>
                </c:pt>
                <c:pt idx="70">
                  <c:v>Tent</c:v>
                </c:pt>
                <c:pt idx="71">
                  <c:v>Tiny home</c:v>
                </c:pt>
                <c:pt idx="72">
                  <c:v>Tiny house</c:v>
                </c:pt>
                <c:pt idx="73">
                  <c:v>Tipi</c:v>
                </c:pt>
                <c:pt idx="74">
                  <c:v>Train</c:v>
                </c:pt>
                <c:pt idx="75">
                  <c:v>Treehouse</c:v>
                </c:pt>
                <c:pt idx="76">
                  <c:v>Yurt</c:v>
                </c:pt>
              </c:strCache>
            </c:strRef>
          </c:cat>
          <c:val>
            <c:numRef>
              <c:f>e!$G$3:$G$80</c:f>
              <c:numCache>
                <c:formatCode>General</c:formatCode>
                <c:ptCount val="77"/>
                <c:pt idx="0">
                  <c:v>338</c:v>
                </c:pt>
                <c:pt idx="1">
                  <c:v>1872</c:v>
                </c:pt>
                <c:pt idx="2">
                  <c:v>99</c:v>
                </c:pt>
                <c:pt idx="3">
                  <c:v>13542</c:v>
                </c:pt>
                <c:pt idx="4">
                  <c:v>2836</c:v>
                </c:pt>
                <c:pt idx="5">
                  <c:v>288</c:v>
                </c:pt>
                <c:pt idx="6">
                  <c:v>148</c:v>
                </c:pt>
                <c:pt idx="7">
                  <c:v>36</c:v>
                </c:pt>
                <c:pt idx="8">
                  <c:v>26799</c:v>
                </c:pt>
                <c:pt idx="9">
                  <c:v>6481</c:v>
                </c:pt>
                <c:pt idx="10">
                  <c:v>53598</c:v>
                </c:pt>
                <c:pt idx="11">
                  <c:v>139962</c:v>
                </c:pt>
                <c:pt idx="12">
                  <c:v>11490</c:v>
                </c:pt>
                <c:pt idx="13">
                  <c:v>35685</c:v>
                </c:pt>
                <c:pt idx="14">
                  <c:v>76482</c:v>
                </c:pt>
                <c:pt idx="15">
                  <c:v>167960</c:v>
                </c:pt>
                <c:pt idx="16">
                  <c:v>757</c:v>
                </c:pt>
                <c:pt idx="17">
                  <c:v>27223</c:v>
                </c:pt>
                <c:pt idx="18">
                  <c:v>2659</c:v>
                </c:pt>
                <c:pt idx="19">
                  <c:v>554193</c:v>
                </c:pt>
                <c:pt idx="20">
                  <c:v>473338</c:v>
                </c:pt>
                <c:pt idx="21">
                  <c:v>176005</c:v>
                </c:pt>
                <c:pt idx="22">
                  <c:v>73309</c:v>
                </c:pt>
                <c:pt idx="23">
                  <c:v>3667</c:v>
                </c:pt>
                <c:pt idx="24">
                  <c:v>9577</c:v>
                </c:pt>
                <c:pt idx="25">
                  <c:v>1531</c:v>
                </c:pt>
                <c:pt idx="26">
                  <c:v>920</c:v>
                </c:pt>
                <c:pt idx="27">
                  <c:v>229</c:v>
                </c:pt>
                <c:pt idx="28">
                  <c:v>3370</c:v>
                </c:pt>
                <c:pt idx="29">
                  <c:v>2335</c:v>
                </c:pt>
                <c:pt idx="30">
                  <c:v>459</c:v>
                </c:pt>
                <c:pt idx="31">
                  <c:v>516</c:v>
                </c:pt>
                <c:pt idx="32">
                  <c:v>1371</c:v>
                </c:pt>
                <c:pt idx="33">
                  <c:v>3066</c:v>
                </c:pt>
                <c:pt idx="34">
                  <c:v>6919</c:v>
                </c:pt>
                <c:pt idx="35">
                  <c:v>341</c:v>
                </c:pt>
                <c:pt idx="36">
                  <c:v>575</c:v>
                </c:pt>
                <c:pt idx="37">
                  <c:v>137</c:v>
                </c:pt>
                <c:pt idx="38">
                  <c:v>179</c:v>
                </c:pt>
                <c:pt idx="39">
                  <c:v>4567</c:v>
                </c:pt>
                <c:pt idx="40">
                  <c:v>4411</c:v>
                </c:pt>
                <c:pt idx="41">
                  <c:v>52169</c:v>
                </c:pt>
                <c:pt idx="42">
                  <c:v>405</c:v>
                </c:pt>
                <c:pt idx="43">
                  <c:v>173</c:v>
                </c:pt>
                <c:pt idx="44">
                  <c:v>18870</c:v>
                </c:pt>
                <c:pt idx="45">
                  <c:v>92552</c:v>
                </c:pt>
                <c:pt idx="46">
                  <c:v>1480</c:v>
                </c:pt>
                <c:pt idx="47">
                  <c:v>974</c:v>
                </c:pt>
                <c:pt idx="48">
                  <c:v>160</c:v>
                </c:pt>
                <c:pt idx="49">
                  <c:v>780</c:v>
                </c:pt>
                <c:pt idx="50">
                  <c:v>10901</c:v>
                </c:pt>
                <c:pt idx="51">
                  <c:v>120</c:v>
                </c:pt>
                <c:pt idx="52">
                  <c:v>295</c:v>
                </c:pt>
                <c:pt idx="53">
                  <c:v>786</c:v>
                </c:pt>
                <c:pt idx="54">
                  <c:v>497</c:v>
                </c:pt>
                <c:pt idx="55">
                  <c:v>6531</c:v>
                </c:pt>
                <c:pt idx="56">
                  <c:v>665</c:v>
                </c:pt>
                <c:pt idx="57">
                  <c:v>10307</c:v>
                </c:pt>
                <c:pt idx="58">
                  <c:v>452</c:v>
                </c:pt>
                <c:pt idx="59">
                  <c:v>237</c:v>
                </c:pt>
                <c:pt idx="60">
                  <c:v>582</c:v>
                </c:pt>
                <c:pt idx="61">
                  <c:v>27</c:v>
                </c:pt>
                <c:pt idx="62">
                  <c:v>61</c:v>
                </c:pt>
                <c:pt idx="63">
                  <c:v>12319</c:v>
                </c:pt>
                <c:pt idx="64">
                  <c:v>664</c:v>
                </c:pt>
                <c:pt idx="65">
                  <c:v>229</c:v>
                </c:pt>
                <c:pt idx="66">
                  <c:v>226</c:v>
                </c:pt>
                <c:pt idx="67">
                  <c:v>8824</c:v>
                </c:pt>
                <c:pt idx="68">
                  <c:v>4381</c:v>
                </c:pt>
                <c:pt idx="69">
                  <c:v>290</c:v>
                </c:pt>
                <c:pt idx="70">
                  <c:v>866</c:v>
                </c:pt>
                <c:pt idx="71">
                  <c:v>2884</c:v>
                </c:pt>
                <c:pt idx="72">
                  <c:v>10432</c:v>
                </c:pt>
                <c:pt idx="73">
                  <c:v>286</c:v>
                </c:pt>
                <c:pt idx="74">
                  <c:v>86</c:v>
                </c:pt>
                <c:pt idx="75">
                  <c:v>807</c:v>
                </c:pt>
                <c:pt idx="76">
                  <c:v>598</c:v>
                </c:pt>
              </c:numCache>
            </c:numRef>
          </c:val>
          <c:smooth val="0"/>
          <c:extLst>
            <c:ext xmlns:c16="http://schemas.microsoft.com/office/drawing/2014/chart" uri="{C3380CC4-5D6E-409C-BE32-E72D297353CC}">
              <c16:uniqueId val="{00000003-AC46-4F20-8848-81B5CDFD780E}"/>
            </c:ext>
          </c:extLst>
        </c:ser>
        <c:ser>
          <c:idx val="1"/>
          <c:order val="1"/>
          <c:tx>
            <c:strRef>
              <c:f>e!$H$1:$H$2</c:f>
              <c:strCache>
                <c:ptCount val="1"/>
                <c:pt idx="0">
                  <c:v>2023</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e!$F$3:$F$80</c:f>
              <c:strCache>
                <c:ptCount val="77"/>
                <c:pt idx="0">
                  <c:v>Barn</c:v>
                </c:pt>
                <c:pt idx="1">
                  <c:v>Boat</c:v>
                </c:pt>
                <c:pt idx="2">
                  <c:v>Bus</c:v>
                </c:pt>
                <c:pt idx="3">
                  <c:v>Camper/RV</c:v>
                </c:pt>
                <c:pt idx="4">
                  <c:v>Campsite</c:v>
                </c:pt>
                <c:pt idx="5">
                  <c:v>Casa particular</c:v>
                </c:pt>
                <c:pt idx="6">
                  <c:v>Dome house</c:v>
                </c:pt>
                <c:pt idx="7">
                  <c:v>Earth house</c:v>
                </c:pt>
                <c:pt idx="8">
                  <c:v>Entire bungalow</c:v>
                </c:pt>
                <c:pt idx="9">
                  <c:v>Entire cabin</c:v>
                </c:pt>
                <c:pt idx="10">
                  <c:v>Entire condo</c:v>
                </c:pt>
                <c:pt idx="11">
                  <c:v>Entire condominium (condo)</c:v>
                </c:pt>
                <c:pt idx="12">
                  <c:v>Entire cottage</c:v>
                </c:pt>
                <c:pt idx="13">
                  <c:v>Entire guest suite</c:v>
                </c:pt>
                <c:pt idx="14">
                  <c:v>Entire guesthouse</c:v>
                </c:pt>
                <c:pt idx="15">
                  <c:v>Entire home</c:v>
                </c:pt>
                <c:pt idx="16">
                  <c:v>Entire home/apt</c:v>
                </c:pt>
                <c:pt idx="17">
                  <c:v>Entire loft</c:v>
                </c:pt>
                <c:pt idx="18">
                  <c:v>Entire place</c:v>
                </c:pt>
                <c:pt idx="19">
                  <c:v>Entire rental unit</c:v>
                </c:pt>
                <c:pt idx="20">
                  <c:v>Entire residential home</c:v>
                </c:pt>
                <c:pt idx="21">
                  <c:v>Entire serviced apartment</c:v>
                </c:pt>
                <c:pt idx="22">
                  <c:v>Entire townhouse</c:v>
                </c:pt>
                <c:pt idx="23">
                  <c:v>Entire vacation home</c:v>
                </c:pt>
                <c:pt idx="24">
                  <c:v>Entire villa</c:v>
                </c:pt>
                <c:pt idx="25">
                  <c:v>Farm stay</c:v>
                </c:pt>
                <c:pt idx="26">
                  <c:v>Houseboat</c:v>
                </c:pt>
                <c:pt idx="27">
                  <c:v>Private room in barn</c:v>
                </c:pt>
                <c:pt idx="28">
                  <c:v>Private room in bed and breakfast</c:v>
                </c:pt>
                <c:pt idx="29">
                  <c:v>Private room in bungalow</c:v>
                </c:pt>
                <c:pt idx="30">
                  <c:v>Private room in cabin</c:v>
                </c:pt>
                <c:pt idx="31">
                  <c:v>Private room in camper/rv</c:v>
                </c:pt>
                <c:pt idx="32">
                  <c:v>Private room in casa particular</c:v>
                </c:pt>
                <c:pt idx="33">
                  <c:v>Private room in condo</c:v>
                </c:pt>
                <c:pt idx="34">
                  <c:v>Private room in condominium (condo)</c:v>
                </c:pt>
                <c:pt idx="35">
                  <c:v>Private room in cottage</c:v>
                </c:pt>
                <c:pt idx="36">
                  <c:v>Private room in earth house</c:v>
                </c:pt>
                <c:pt idx="37">
                  <c:v>Private room in farm stay</c:v>
                </c:pt>
                <c:pt idx="38">
                  <c:v>Private room in floor</c:v>
                </c:pt>
                <c:pt idx="39">
                  <c:v>Private room in guest suite</c:v>
                </c:pt>
                <c:pt idx="40">
                  <c:v>Private room in guesthouse</c:v>
                </c:pt>
                <c:pt idx="41">
                  <c:v>Private room in home</c:v>
                </c:pt>
                <c:pt idx="42">
                  <c:v>Private room in hostel</c:v>
                </c:pt>
                <c:pt idx="43">
                  <c:v>Private room in loft</c:v>
                </c:pt>
                <c:pt idx="44">
                  <c:v>Private room in rental unit</c:v>
                </c:pt>
                <c:pt idx="45">
                  <c:v>Private room in residential home</c:v>
                </c:pt>
                <c:pt idx="46">
                  <c:v>Private room in resort</c:v>
                </c:pt>
                <c:pt idx="47">
                  <c:v>Private room in serviced apartment</c:v>
                </c:pt>
                <c:pt idx="48">
                  <c:v>Private room in tent</c:v>
                </c:pt>
                <c:pt idx="49">
                  <c:v>Private room in tiny house</c:v>
                </c:pt>
                <c:pt idx="50">
                  <c:v>Private room in townhouse</c:v>
                </c:pt>
                <c:pt idx="51">
                  <c:v>Private room in villa</c:v>
                </c:pt>
                <c:pt idx="52">
                  <c:v>Religious building</c:v>
                </c:pt>
                <c:pt idx="53">
                  <c:v>Room in aparthotel</c:v>
                </c:pt>
                <c:pt idx="54">
                  <c:v>Room in bed and breakfast</c:v>
                </c:pt>
                <c:pt idx="55">
                  <c:v>Room in boutique hotel</c:v>
                </c:pt>
                <c:pt idx="56">
                  <c:v>Room in hostel</c:v>
                </c:pt>
                <c:pt idx="57">
                  <c:v>Room in hotel</c:v>
                </c:pt>
                <c:pt idx="58">
                  <c:v>Shared room in bed and breakfast</c:v>
                </c:pt>
                <c:pt idx="59">
                  <c:v>Shared room in cabin</c:v>
                </c:pt>
                <c:pt idx="60">
                  <c:v>Shared room in condominium (condo)</c:v>
                </c:pt>
                <c:pt idx="61">
                  <c:v>Shared room in guest suite</c:v>
                </c:pt>
                <c:pt idx="62">
                  <c:v>Shared room in guesthouse</c:v>
                </c:pt>
                <c:pt idx="63">
                  <c:v>Shared room in home</c:v>
                </c:pt>
                <c:pt idx="64">
                  <c:v>Shared room in hostel</c:v>
                </c:pt>
                <c:pt idx="65">
                  <c:v>Shared room in loft</c:v>
                </c:pt>
                <c:pt idx="66">
                  <c:v>Shared room in pension</c:v>
                </c:pt>
                <c:pt idx="67">
                  <c:v>Shared room in rental unit</c:v>
                </c:pt>
                <c:pt idx="68">
                  <c:v>Shared room in residential home</c:v>
                </c:pt>
                <c:pt idx="69">
                  <c:v>Shared room in serviced apartment</c:v>
                </c:pt>
                <c:pt idx="70">
                  <c:v>Tent</c:v>
                </c:pt>
                <c:pt idx="71">
                  <c:v>Tiny home</c:v>
                </c:pt>
                <c:pt idx="72">
                  <c:v>Tiny house</c:v>
                </c:pt>
                <c:pt idx="73">
                  <c:v>Tipi</c:v>
                </c:pt>
                <c:pt idx="74">
                  <c:v>Train</c:v>
                </c:pt>
                <c:pt idx="75">
                  <c:v>Treehouse</c:v>
                </c:pt>
                <c:pt idx="76">
                  <c:v>Yurt</c:v>
                </c:pt>
              </c:strCache>
            </c:strRef>
          </c:cat>
          <c:val>
            <c:numRef>
              <c:f>e!$H$3:$H$80</c:f>
              <c:numCache>
                <c:formatCode>General</c:formatCode>
                <c:ptCount val="77"/>
                <c:pt idx="0">
                  <c:v>70</c:v>
                </c:pt>
                <c:pt idx="1">
                  <c:v>280</c:v>
                </c:pt>
                <c:pt idx="3">
                  <c:v>2852</c:v>
                </c:pt>
                <c:pt idx="4">
                  <c:v>677</c:v>
                </c:pt>
                <c:pt idx="5">
                  <c:v>70</c:v>
                </c:pt>
                <c:pt idx="8">
                  <c:v>5696</c:v>
                </c:pt>
                <c:pt idx="9">
                  <c:v>1611</c:v>
                </c:pt>
                <c:pt idx="10">
                  <c:v>34306</c:v>
                </c:pt>
                <c:pt idx="11">
                  <c:v>27699</c:v>
                </c:pt>
                <c:pt idx="12">
                  <c:v>2375</c:v>
                </c:pt>
                <c:pt idx="13">
                  <c:v>8650</c:v>
                </c:pt>
                <c:pt idx="14">
                  <c:v>16536</c:v>
                </c:pt>
                <c:pt idx="15">
                  <c:v>84265</c:v>
                </c:pt>
                <c:pt idx="16">
                  <c:v>210</c:v>
                </c:pt>
                <c:pt idx="17">
                  <c:v>10194</c:v>
                </c:pt>
                <c:pt idx="18">
                  <c:v>527</c:v>
                </c:pt>
                <c:pt idx="19">
                  <c:v>247668</c:v>
                </c:pt>
                <c:pt idx="20">
                  <c:v>96705</c:v>
                </c:pt>
                <c:pt idx="21">
                  <c:v>60294</c:v>
                </c:pt>
                <c:pt idx="22">
                  <c:v>26417</c:v>
                </c:pt>
                <c:pt idx="23">
                  <c:v>1064</c:v>
                </c:pt>
                <c:pt idx="24">
                  <c:v>3326</c:v>
                </c:pt>
                <c:pt idx="25">
                  <c:v>211</c:v>
                </c:pt>
                <c:pt idx="26">
                  <c:v>210</c:v>
                </c:pt>
                <c:pt idx="27">
                  <c:v>136</c:v>
                </c:pt>
                <c:pt idx="28">
                  <c:v>692</c:v>
                </c:pt>
                <c:pt idx="29">
                  <c:v>964</c:v>
                </c:pt>
                <c:pt idx="30">
                  <c:v>140</c:v>
                </c:pt>
                <c:pt idx="31">
                  <c:v>160</c:v>
                </c:pt>
                <c:pt idx="32">
                  <c:v>482</c:v>
                </c:pt>
                <c:pt idx="33">
                  <c:v>1724</c:v>
                </c:pt>
                <c:pt idx="34">
                  <c:v>1793</c:v>
                </c:pt>
                <c:pt idx="35">
                  <c:v>136</c:v>
                </c:pt>
                <c:pt idx="36">
                  <c:v>140</c:v>
                </c:pt>
                <c:pt idx="39">
                  <c:v>1170</c:v>
                </c:pt>
                <c:pt idx="40">
                  <c:v>1116</c:v>
                </c:pt>
                <c:pt idx="41">
                  <c:v>26786</c:v>
                </c:pt>
                <c:pt idx="42">
                  <c:v>118</c:v>
                </c:pt>
                <c:pt idx="44">
                  <c:v>6662</c:v>
                </c:pt>
                <c:pt idx="45">
                  <c:v>20292</c:v>
                </c:pt>
                <c:pt idx="46">
                  <c:v>280</c:v>
                </c:pt>
                <c:pt idx="47">
                  <c:v>276</c:v>
                </c:pt>
                <c:pt idx="49">
                  <c:v>140</c:v>
                </c:pt>
                <c:pt idx="50">
                  <c:v>3925</c:v>
                </c:pt>
                <c:pt idx="52">
                  <c:v>70</c:v>
                </c:pt>
                <c:pt idx="53">
                  <c:v>214</c:v>
                </c:pt>
                <c:pt idx="54">
                  <c:v>140</c:v>
                </c:pt>
                <c:pt idx="55">
                  <c:v>3250</c:v>
                </c:pt>
                <c:pt idx="57">
                  <c:v>748</c:v>
                </c:pt>
                <c:pt idx="58">
                  <c:v>272</c:v>
                </c:pt>
                <c:pt idx="60">
                  <c:v>70</c:v>
                </c:pt>
                <c:pt idx="62">
                  <c:v>136</c:v>
                </c:pt>
                <c:pt idx="63">
                  <c:v>7202</c:v>
                </c:pt>
                <c:pt idx="64">
                  <c:v>118</c:v>
                </c:pt>
                <c:pt idx="65">
                  <c:v>136</c:v>
                </c:pt>
                <c:pt idx="66">
                  <c:v>136</c:v>
                </c:pt>
                <c:pt idx="67">
                  <c:v>3077</c:v>
                </c:pt>
                <c:pt idx="68">
                  <c:v>1261</c:v>
                </c:pt>
                <c:pt idx="69">
                  <c:v>147</c:v>
                </c:pt>
                <c:pt idx="70">
                  <c:v>70</c:v>
                </c:pt>
                <c:pt idx="71">
                  <c:v>1258</c:v>
                </c:pt>
                <c:pt idx="72">
                  <c:v>2116</c:v>
                </c:pt>
                <c:pt idx="73">
                  <c:v>70</c:v>
                </c:pt>
                <c:pt idx="75">
                  <c:v>210</c:v>
                </c:pt>
                <c:pt idx="76">
                  <c:v>140</c:v>
                </c:pt>
              </c:numCache>
            </c:numRef>
          </c:val>
          <c:smooth val="0"/>
          <c:extLst>
            <c:ext xmlns:c16="http://schemas.microsoft.com/office/drawing/2014/chart" uri="{C3380CC4-5D6E-409C-BE32-E72D297353CC}">
              <c16:uniqueId val="{00000001-24B7-4E58-8DB0-A641FD58505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8516527"/>
        <c:axId val="208521103"/>
      </c:lineChart>
      <c:catAx>
        <c:axId val="2085165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521103"/>
        <c:crosses val="autoZero"/>
        <c:auto val="1"/>
        <c:lblAlgn val="ctr"/>
        <c:lblOffset val="100"/>
        <c:noMultiLvlLbl val="0"/>
      </c:catAx>
      <c:valAx>
        <c:axId val="208521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5165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Analysis.xlsx]d!PivotTable3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REVIEWS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3.55858523622346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3.877179597899780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d!$K$2</c:f>
              <c:strCache>
                <c:ptCount val="1"/>
                <c:pt idx="0">
                  <c:v>Postive_Reviews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D591-4CC4-93BE-935EF309BA2F}"/>
              </c:ext>
            </c:extLst>
          </c:dPt>
          <c:dPt>
            <c:idx val="2"/>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4-D591-4CC4-93BE-935EF309BA2F}"/>
              </c:ext>
            </c:extLst>
          </c:dPt>
          <c:dLbls>
            <c:dLbl>
              <c:idx val="0"/>
              <c:layout>
                <c:manualLayout>
                  <c:x val="0"/>
                  <c:y val="3.558585236223463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91-4CC4-93BE-935EF309BA2F}"/>
                </c:ext>
              </c:extLst>
            </c:dLbl>
            <c:dLbl>
              <c:idx val="2"/>
              <c:layout>
                <c:manualLayout>
                  <c:x val="0"/>
                  <c:y val="3.8771795978997806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91-4CC4-93BE-935EF309BA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d!$J$3:$J$6</c:f>
              <c:strCache>
                <c:ptCount val="4"/>
                <c:pt idx="0">
                  <c:v>Entire home/apt</c:v>
                </c:pt>
                <c:pt idx="1">
                  <c:v>Hotel room</c:v>
                </c:pt>
                <c:pt idx="2">
                  <c:v>Private room</c:v>
                </c:pt>
                <c:pt idx="3">
                  <c:v>Shared room</c:v>
                </c:pt>
              </c:strCache>
            </c:strRef>
          </c:cat>
          <c:val>
            <c:numRef>
              <c:f>d!$K$3:$K$6</c:f>
              <c:numCache>
                <c:formatCode>General</c:formatCode>
                <c:ptCount val="4"/>
                <c:pt idx="0">
                  <c:v>287231</c:v>
                </c:pt>
                <c:pt idx="1">
                  <c:v>115</c:v>
                </c:pt>
                <c:pt idx="2">
                  <c:v>32728</c:v>
                </c:pt>
                <c:pt idx="3">
                  <c:v>1651</c:v>
                </c:pt>
              </c:numCache>
            </c:numRef>
          </c:val>
          <c:extLst>
            <c:ext xmlns:c16="http://schemas.microsoft.com/office/drawing/2014/chart" uri="{C3380CC4-5D6E-409C-BE32-E72D297353CC}">
              <c16:uniqueId val="{00000000-D591-4CC4-93BE-935EF309BA2F}"/>
            </c:ext>
          </c:extLst>
        </c:ser>
        <c:ser>
          <c:idx val="1"/>
          <c:order val="1"/>
          <c:tx>
            <c:strRef>
              <c:f>d!$L$2</c:f>
              <c:strCache>
                <c:ptCount val="1"/>
                <c:pt idx="0">
                  <c:v>Negative_Reviews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d!$J$3:$J$6</c:f>
              <c:strCache>
                <c:ptCount val="4"/>
                <c:pt idx="0">
                  <c:v>Entire home/apt</c:v>
                </c:pt>
                <c:pt idx="1">
                  <c:v>Hotel room</c:v>
                </c:pt>
                <c:pt idx="2">
                  <c:v>Private room</c:v>
                </c:pt>
                <c:pt idx="3">
                  <c:v>Shared room</c:v>
                </c:pt>
              </c:strCache>
            </c:strRef>
          </c:cat>
          <c:val>
            <c:numRef>
              <c:f>d!$L$3:$L$6</c:f>
              <c:numCache>
                <c:formatCode>General</c:formatCode>
                <c:ptCount val="4"/>
                <c:pt idx="0">
                  <c:v>3910</c:v>
                </c:pt>
                <c:pt idx="1">
                  <c:v>3</c:v>
                </c:pt>
                <c:pt idx="2">
                  <c:v>413</c:v>
                </c:pt>
                <c:pt idx="3">
                  <c:v>51</c:v>
                </c:pt>
              </c:numCache>
            </c:numRef>
          </c:val>
          <c:extLst>
            <c:ext xmlns:c16="http://schemas.microsoft.com/office/drawing/2014/chart" uri="{C3380CC4-5D6E-409C-BE32-E72D297353CC}">
              <c16:uniqueId val="{00000001-D591-4CC4-93BE-935EF309BA2F}"/>
            </c:ext>
          </c:extLst>
        </c:ser>
        <c:dLbls>
          <c:dLblPos val="inEnd"/>
          <c:showLegendKey val="0"/>
          <c:showVal val="1"/>
          <c:showCatName val="0"/>
          <c:showSerName val="0"/>
          <c:showPercent val="0"/>
          <c:showBubbleSize val="0"/>
        </c:dLbls>
        <c:gapWidth val="315"/>
        <c:overlap val="-40"/>
        <c:axId val="448641824"/>
        <c:axId val="448647232"/>
      </c:barChart>
      <c:catAx>
        <c:axId val="448641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8647232"/>
        <c:crosses val="autoZero"/>
        <c:auto val="1"/>
        <c:lblAlgn val="ctr"/>
        <c:lblOffset val="100"/>
        <c:noMultiLvlLbl val="0"/>
      </c:catAx>
      <c:valAx>
        <c:axId val="448647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864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Analysis.xlsx]G!PivotTable4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G!$C$8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DE-4F86-9BF5-4CEDD74582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DE-4F86-9BF5-4CEDD74582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DE-4F86-9BF5-4CEDD74582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3DE-4F86-9BF5-4CEDD74582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G!$B$9:$B$12</c:f>
              <c:strCache>
                <c:ptCount val="4"/>
                <c:pt idx="0">
                  <c:v>Entire home/apt</c:v>
                </c:pt>
                <c:pt idx="1">
                  <c:v>Hotel room</c:v>
                </c:pt>
                <c:pt idx="2">
                  <c:v>Private room</c:v>
                </c:pt>
                <c:pt idx="3">
                  <c:v>Shared room</c:v>
                </c:pt>
              </c:strCache>
            </c:strRef>
          </c:cat>
          <c:val>
            <c:numRef>
              <c:f>G!$C$9:$C$12</c:f>
              <c:numCache>
                <c:formatCode>General</c:formatCode>
                <c:ptCount val="4"/>
                <c:pt idx="0">
                  <c:v>2766197</c:v>
                </c:pt>
                <c:pt idx="1">
                  <c:v>2714</c:v>
                </c:pt>
                <c:pt idx="2">
                  <c:v>685728</c:v>
                </c:pt>
                <c:pt idx="3">
                  <c:v>44625</c:v>
                </c:pt>
              </c:numCache>
            </c:numRef>
          </c:val>
          <c:extLst>
            <c:ext xmlns:c16="http://schemas.microsoft.com/office/drawing/2014/chart" uri="{C3380CC4-5D6E-409C-BE32-E72D297353CC}">
              <c16:uniqueId val="{00000008-13DE-4F86-9BF5-4CEDD74582B3}"/>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Series1</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numLit>
              <c:formatCode>General</c:formatCode>
              <c:ptCount val="1"/>
              <c:pt idx="0">
                <c:v>1</c:v>
              </c:pt>
            </c:numLit>
          </c:cat>
          <c:val>
            <c:numLit>
              <c:formatCode>General</c:formatCode>
              <c:ptCount val="1"/>
              <c:pt idx="0">
                <c:v>1696.0712997485464</c:v>
              </c:pt>
            </c:numLit>
          </c:val>
          <c:extLst>
            <c:ext xmlns:c16="http://schemas.microsoft.com/office/drawing/2014/chart" uri="{C3380CC4-5D6E-409C-BE32-E72D297353CC}">
              <c16:uniqueId val="{00000000-86C3-4DBB-913E-03ED52A8866C}"/>
            </c:ext>
          </c:extLst>
        </c:ser>
        <c:dLbls>
          <c:showLegendKey val="0"/>
          <c:showVal val="0"/>
          <c:showCatName val="0"/>
          <c:showSerName val="0"/>
          <c:showPercent val="0"/>
          <c:showBubbleSize val="0"/>
        </c:dLbls>
        <c:gapWidth val="65"/>
        <c:shape val="box"/>
        <c:axId val="2112842895"/>
        <c:axId val="2112843311"/>
        <c:axId val="0"/>
      </c:bar3DChart>
      <c:catAx>
        <c:axId val="21128428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2843311"/>
        <c:crosses val="autoZero"/>
        <c:auto val="1"/>
        <c:lblAlgn val="ctr"/>
        <c:lblOffset val="100"/>
        <c:noMultiLvlLbl val="0"/>
      </c:catAx>
      <c:valAx>
        <c:axId val="211284331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1284289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Analysis.xlsx]F off-peak!PivotTable27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OFF-PEAK</a:t>
            </a:r>
          </a:p>
        </c:rich>
      </c:tx>
      <c:layout>
        <c:manualLayout>
          <c:xMode val="edge"/>
          <c:yMode val="edge"/>
          <c:x val="0.3947269368082531"/>
          <c:y val="1.0606933760951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 off-peak'!$H$2:$H$4</c:f>
              <c:strCache>
                <c:ptCount val="1"/>
                <c:pt idx="0">
                  <c:v>2022 - 3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off-peak'!$H$5:$H$9</c:f>
              <c:numCache>
                <c:formatCode>General</c:formatCode>
                <c:ptCount val="4"/>
                <c:pt idx="0">
                  <c:v>52209</c:v>
                </c:pt>
                <c:pt idx="1">
                  <c:v>35</c:v>
                </c:pt>
                <c:pt idx="2">
                  <c:v>6161</c:v>
                </c:pt>
                <c:pt idx="3">
                  <c:v>189</c:v>
                </c:pt>
              </c:numCache>
            </c:numRef>
          </c:val>
          <c:extLst>
            <c:ext xmlns:c16="http://schemas.microsoft.com/office/drawing/2014/chart" uri="{C3380CC4-5D6E-409C-BE32-E72D297353CC}">
              <c16:uniqueId val="{00000000-EBD3-4A82-9595-80CA10C94D21}"/>
            </c:ext>
          </c:extLst>
        </c:ser>
        <c:ser>
          <c:idx val="1"/>
          <c:order val="1"/>
          <c:tx>
            <c:strRef>
              <c:f>'F off-peak'!$I$2:$I$4</c:f>
              <c:strCache>
                <c:ptCount val="1"/>
                <c:pt idx="0">
                  <c:v>2022 - 4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off-peak'!$I$5:$I$9</c:f>
              <c:numCache>
                <c:formatCode>General</c:formatCode>
                <c:ptCount val="4"/>
                <c:pt idx="0">
                  <c:v>116419</c:v>
                </c:pt>
                <c:pt idx="1">
                  <c:v>57</c:v>
                </c:pt>
                <c:pt idx="2">
                  <c:v>15684</c:v>
                </c:pt>
                <c:pt idx="3">
                  <c:v>815</c:v>
                </c:pt>
              </c:numCache>
            </c:numRef>
          </c:val>
          <c:extLst>
            <c:ext xmlns:c16="http://schemas.microsoft.com/office/drawing/2014/chart" uri="{C3380CC4-5D6E-409C-BE32-E72D297353CC}">
              <c16:uniqueId val="{00000001-EBD3-4A82-9595-80CA10C94D21}"/>
            </c:ext>
          </c:extLst>
        </c:ser>
        <c:ser>
          <c:idx val="2"/>
          <c:order val="2"/>
          <c:tx>
            <c:strRef>
              <c:f>'F off-peak'!$J$2:$J$4</c:f>
              <c:strCache>
                <c:ptCount val="1"/>
                <c:pt idx="0">
                  <c:v>2022 - 5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off-peak'!$J$5:$J$9</c:f>
              <c:numCache>
                <c:formatCode>General</c:formatCode>
                <c:ptCount val="4"/>
                <c:pt idx="0">
                  <c:v>177409</c:v>
                </c:pt>
                <c:pt idx="1">
                  <c:v>98</c:v>
                </c:pt>
                <c:pt idx="2">
                  <c:v>23508</c:v>
                </c:pt>
                <c:pt idx="3">
                  <c:v>1974</c:v>
                </c:pt>
              </c:numCache>
            </c:numRef>
          </c:val>
          <c:extLst>
            <c:ext xmlns:c16="http://schemas.microsoft.com/office/drawing/2014/chart" uri="{C3380CC4-5D6E-409C-BE32-E72D297353CC}">
              <c16:uniqueId val="{00000002-EBD3-4A82-9595-80CA10C94D21}"/>
            </c:ext>
          </c:extLst>
        </c:ser>
        <c:ser>
          <c:idx val="3"/>
          <c:order val="3"/>
          <c:tx>
            <c:strRef>
              <c:f>'F off-peak'!$K$2:$K$4</c:f>
              <c:strCache>
                <c:ptCount val="1"/>
                <c:pt idx="0">
                  <c:v>2022 - 6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off-peak'!$K$5:$K$9</c:f>
              <c:numCache>
                <c:formatCode>General</c:formatCode>
                <c:ptCount val="4"/>
                <c:pt idx="0">
                  <c:v>214747</c:v>
                </c:pt>
                <c:pt idx="1">
                  <c:v>176</c:v>
                </c:pt>
                <c:pt idx="2">
                  <c:v>25867</c:v>
                </c:pt>
                <c:pt idx="3">
                  <c:v>3742</c:v>
                </c:pt>
              </c:numCache>
            </c:numRef>
          </c:val>
          <c:extLst>
            <c:ext xmlns:c16="http://schemas.microsoft.com/office/drawing/2014/chart" uri="{C3380CC4-5D6E-409C-BE32-E72D297353CC}">
              <c16:uniqueId val="{00000003-EBD3-4A82-9595-80CA10C94D21}"/>
            </c:ext>
          </c:extLst>
        </c:ser>
        <c:ser>
          <c:idx val="4"/>
          <c:order val="4"/>
          <c:tx>
            <c:strRef>
              <c:f>'F off-peak'!$L$2:$L$4</c:f>
              <c:strCache>
                <c:ptCount val="1"/>
                <c:pt idx="0">
                  <c:v>2022 - 7</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off-peak'!$L$5:$L$9</c:f>
              <c:numCache>
                <c:formatCode>General</c:formatCode>
                <c:ptCount val="4"/>
                <c:pt idx="0">
                  <c:v>231590</c:v>
                </c:pt>
                <c:pt idx="1">
                  <c:v>184</c:v>
                </c:pt>
                <c:pt idx="2">
                  <c:v>26516</c:v>
                </c:pt>
                <c:pt idx="3">
                  <c:v>4105</c:v>
                </c:pt>
              </c:numCache>
            </c:numRef>
          </c:val>
          <c:extLst>
            <c:ext xmlns:c16="http://schemas.microsoft.com/office/drawing/2014/chart" uri="{C3380CC4-5D6E-409C-BE32-E72D297353CC}">
              <c16:uniqueId val="{00000004-EBD3-4A82-9595-80CA10C94D21}"/>
            </c:ext>
          </c:extLst>
        </c:ser>
        <c:ser>
          <c:idx val="5"/>
          <c:order val="5"/>
          <c:tx>
            <c:strRef>
              <c:f>'F off-peak'!$M$2:$M$4</c:f>
              <c:strCache>
                <c:ptCount val="1"/>
                <c:pt idx="0">
                  <c:v>2022 - 8</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off-peak'!$M$5:$M$9</c:f>
              <c:numCache>
                <c:formatCode>General</c:formatCode>
                <c:ptCount val="4"/>
                <c:pt idx="0">
                  <c:v>249579</c:v>
                </c:pt>
                <c:pt idx="1">
                  <c:v>180</c:v>
                </c:pt>
                <c:pt idx="2">
                  <c:v>28698</c:v>
                </c:pt>
                <c:pt idx="3">
                  <c:v>3915</c:v>
                </c:pt>
              </c:numCache>
            </c:numRef>
          </c:val>
          <c:extLst>
            <c:ext xmlns:c16="http://schemas.microsoft.com/office/drawing/2014/chart" uri="{C3380CC4-5D6E-409C-BE32-E72D297353CC}">
              <c16:uniqueId val="{00000005-EBD3-4A82-9595-80CA10C94D21}"/>
            </c:ext>
          </c:extLst>
        </c:ser>
        <c:ser>
          <c:idx val="6"/>
          <c:order val="6"/>
          <c:tx>
            <c:strRef>
              <c:f>'F off-peak'!$N$2:$N$4</c:f>
              <c:strCache>
                <c:ptCount val="1"/>
                <c:pt idx="0">
                  <c:v>2022 - 9</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off-peak'!$N$5:$N$9</c:f>
              <c:numCache>
                <c:formatCode>General</c:formatCode>
                <c:ptCount val="4"/>
                <c:pt idx="0">
                  <c:v>218345</c:v>
                </c:pt>
                <c:pt idx="1">
                  <c:v>179</c:v>
                </c:pt>
                <c:pt idx="2">
                  <c:v>25487</c:v>
                </c:pt>
                <c:pt idx="3">
                  <c:v>3273</c:v>
                </c:pt>
              </c:numCache>
            </c:numRef>
          </c:val>
          <c:extLst>
            <c:ext xmlns:c16="http://schemas.microsoft.com/office/drawing/2014/chart" uri="{C3380CC4-5D6E-409C-BE32-E72D297353CC}">
              <c16:uniqueId val="{00000006-EBD3-4A82-9595-80CA10C94D21}"/>
            </c:ext>
          </c:extLst>
        </c:ser>
        <c:ser>
          <c:idx val="7"/>
          <c:order val="7"/>
          <c:tx>
            <c:strRef>
              <c:f>'F off-peak'!$O$2:$O$4</c:f>
              <c:strCache>
                <c:ptCount val="1"/>
                <c:pt idx="0">
                  <c:v>2022 - 10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off-peak'!$O$5:$O$9</c:f>
              <c:numCache>
                <c:formatCode>General</c:formatCode>
                <c:ptCount val="4"/>
                <c:pt idx="0">
                  <c:v>213817</c:v>
                </c:pt>
                <c:pt idx="1">
                  <c:v>183</c:v>
                </c:pt>
                <c:pt idx="2">
                  <c:v>25259</c:v>
                </c:pt>
                <c:pt idx="3">
                  <c:v>3209</c:v>
                </c:pt>
              </c:numCache>
            </c:numRef>
          </c:val>
          <c:extLst>
            <c:ext xmlns:c16="http://schemas.microsoft.com/office/drawing/2014/chart" uri="{C3380CC4-5D6E-409C-BE32-E72D297353CC}">
              <c16:uniqueId val="{00000007-EBD3-4A82-9595-80CA10C94D21}"/>
            </c:ext>
          </c:extLst>
        </c:ser>
        <c:ser>
          <c:idx val="8"/>
          <c:order val="8"/>
          <c:tx>
            <c:strRef>
              <c:f>'F off-peak'!$P$2:$P$4</c:f>
              <c:strCache>
                <c:ptCount val="1"/>
                <c:pt idx="0">
                  <c:v>2022 - 11</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off-peak'!$P$5:$P$9</c:f>
              <c:numCache>
                <c:formatCode>General</c:formatCode>
                <c:ptCount val="4"/>
                <c:pt idx="0">
                  <c:v>205457</c:v>
                </c:pt>
                <c:pt idx="1">
                  <c:v>179</c:v>
                </c:pt>
                <c:pt idx="2">
                  <c:v>23379</c:v>
                </c:pt>
                <c:pt idx="3">
                  <c:v>3593</c:v>
                </c:pt>
              </c:numCache>
            </c:numRef>
          </c:val>
          <c:extLst>
            <c:ext xmlns:c16="http://schemas.microsoft.com/office/drawing/2014/chart" uri="{C3380CC4-5D6E-409C-BE32-E72D297353CC}">
              <c16:uniqueId val="{00000008-EBD3-4A82-9595-80CA10C94D21}"/>
            </c:ext>
          </c:extLst>
        </c:ser>
        <c:ser>
          <c:idx val="9"/>
          <c:order val="9"/>
          <c:tx>
            <c:strRef>
              <c:f>'F off-peak'!$Q$2:$Q$4</c:f>
              <c:strCache>
                <c:ptCount val="1"/>
                <c:pt idx="0">
                  <c:v>2022 - 12</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off-peak'!$Q$5:$Q$9</c:f>
              <c:numCache>
                <c:formatCode>General</c:formatCode>
                <c:ptCount val="4"/>
                <c:pt idx="0">
                  <c:v>198263</c:v>
                </c:pt>
                <c:pt idx="1">
                  <c:v>185</c:v>
                </c:pt>
                <c:pt idx="2">
                  <c:v>23044</c:v>
                </c:pt>
                <c:pt idx="3">
                  <c:v>3721</c:v>
                </c:pt>
              </c:numCache>
            </c:numRef>
          </c:val>
          <c:extLst>
            <c:ext xmlns:c16="http://schemas.microsoft.com/office/drawing/2014/chart" uri="{C3380CC4-5D6E-409C-BE32-E72D297353CC}">
              <c16:uniqueId val="{00000009-EBD3-4A82-9595-80CA10C94D21}"/>
            </c:ext>
          </c:extLst>
        </c:ser>
        <c:ser>
          <c:idx val="10"/>
          <c:order val="10"/>
          <c:tx>
            <c:strRef>
              <c:f>'F off-peak'!$R$2:$R$4</c:f>
              <c:strCache>
                <c:ptCount val="1"/>
                <c:pt idx="0">
                  <c:v>2023 - 1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off-peak'!$R$5:$R$9</c:f>
              <c:numCache>
                <c:formatCode>General</c:formatCode>
                <c:ptCount val="4"/>
                <c:pt idx="0">
                  <c:v>197279</c:v>
                </c:pt>
                <c:pt idx="1">
                  <c:v>93</c:v>
                </c:pt>
                <c:pt idx="2">
                  <c:v>23059</c:v>
                </c:pt>
                <c:pt idx="3">
                  <c:v>3721</c:v>
                </c:pt>
              </c:numCache>
            </c:numRef>
          </c:val>
          <c:extLst>
            <c:ext xmlns:c16="http://schemas.microsoft.com/office/drawing/2014/chart" uri="{C3380CC4-5D6E-409C-BE32-E72D297353CC}">
              <c16:uniqueId val="{0000000A-EBD3-4A82-9595-80CA10C94D21}"/>
            </c:ext>
          </c:extLst>
        </c:ser>
        <c:ser>
          <c:idx val="11"/>
          <c:order val="11"/>
          <c:tx>
            <c:strRef>
              <c:f>'F off-peak'!$S$2:$S$4</c:f>
              <c:strCache>
                <c:ptCount val="1"/>
                <c:pt idx="0">
                  <c:v>2023 - 2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off-peak'!$S$5:$S$9</c:f>
              <c:numCache>
                <c:formatCode>General</c:formatCode>
                <c:ptCount val="4"/>
                <c:pt idx="0">
                  <c:v>177643</c:v>
                </c:pt>
                <c:pt idx="1">
                  <c:v>84</c:v>
                </c:pt>
                <c:pt idx="2">
                  <c:v>20767</c:v>
                </c:pt>
                <c:pt idx="3">
                  <c:v>3370</c:v>
                </c:pt>
              </c:numCache>
            </c:numRef>
          </c:val>
          <c:extLst>
            <c:ext xmlns:c16="http://schemas.microsoft.com/office/drawing/2014/chart" uri="{C3380CC4-5D6E-409C-BE32-E72D297353CC}">
              <c16:uniqueId val="{0000000B-EBD3-4A82-9595-80CA10C94D21}"/>
            </c:ext>
          </c:extLst>
        </c:ser>
        <c:ser>
          <c:idx val="12"/>
          <c:order val="12"/>
          <c:tx>
            <c:strRef>
              <c:f>'F off-peak'!$T$2:$T$4</c:f>
              <c:strCache>
                <c:ptCount val="1"/>
                <c:pt idx="0">
                  <c:v>2023 - 3</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off-peak'!$T$5:$T$9</c:f>
              <c:numCache>
                <c:formatCode>General</c:formatCode>
                <c:ptCount val="4"/>
                <c:pt idx="0">
                  <c:v>127344</c:v>
                </c:pt>
                <c:pt idx="1">
                  <c:v>33</c:v>
                </c:pt>
                <c:pt idx="2">
                  <c:v>13805</c:v>
                </c:pt>
                <c:pt idx="3">
                  <c:v>2578</c:v>
                </c:pt>
              </c:numCache>
            </c:numRef>
          </c:val>
          <c:extLst>
            <c:ext xmlns:c16="http://schemas.microsoft.com/office/drawing/2014/chart" uri="{C3380CC4-5D6E-409C-BE32-E72D297353CC}">
              <c16:uniqueId val="{0000000C-EBD3-4A82-9595-80CA10C94D21}"/>
            </c:ext>
          </c:extLst>
        </c:ser>
        <c:ser>
          <c:idx val="13"/>
          <c:order val="13"/>
          <c:tx>
            <c:strRef>
              <c:f>'F off-peak'!$U$2:$U$4</c:f>
              <c:strCache>
                <c:ptCount val="1"/>
                <c:pt idx="0">
                  <c:v>2023 - 4</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off-peak'!$U$5:$U$9</c:f>
              <c:numCache>
                <c:formatCode>General</c:formatCode>
                <c:ptCount val="4"/>
                <c:pt idx="0">
                  <c:v>86777</c:v>
                </c:pt>
                <c:pt idx="2">
                  <c:v>8712</c:v>
                </c:pt>
                <c:pt idx="3">
                  <c:v>1920</c:v>
                </c:pt>
              </c:numCache>
            </c:numRef>
          </c:val>
          <c:extLst>
            <c:ext xmlns:c16="http://schemas.microsoft.com/office/drawing/2014/chart" uri="{C3380CC4-5D6E-409C-BE32-E72D297353CC}">
              <c16:uniqueId val="{00000001-EAF1-45FD-9774-FEE156B11A58}"/>
            </c:ext>
          </c:extLst>
        </c:ser>
        <c:ser>
          <c:idx val="14"/>
          <c:order val="14"/>
          <c:tx>
            <c:strRef>
              <c:f>'F off-peak'!$V$2:$V$4</c:f>
              <c:strCache>
                <c:ptCount val="1"/>
                <c:pt idx="0">
                  <c:v>2023 - 5</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off-peak'!$G$5:$G$9</c:f>
              <c:strCache>
                <c:ptCount val="4"/>
                <c:pt idx="0">
                  <c:v>Entire home/apt</c:v>
                </c:pt>
                <c:pt idx="1">
                  <c:v>Hotel room</c:v>
                </c:pt>
                <c:pt idx="2">
                  <c:v>Private room</c:v>
                </c:pt>
                <c:pt idx="3">
                  <c:v>Shared room</c:v>
                </c:pt>
              </c:strCache>
            </c:strRef>
          </c:cat>
          <c:val>
            <c:numRef>
              <c:f>'F off-peak'!$V$5:$V$9</c:f>
              <c:numCache>
                <c:formatCode>General</c:formatCode>
                <c:ptCount val="4"/>
                <c:pt idx="0">
                  <c:v>47018</c:v>
                </c:pt>
                <c:pt idx="2">
                  <c:v>4717</c:v>
                </c:pt>
                <c:pt idx="3">
                  <c:v>1025</c:v>
                </c:pt>
              </c:numCache>
            </c:numRef>
          </c:val>
          <c:extLst>
            <c:ext xmlns:c16="http://schemas.microsoft.com/office/drawing/2014/chart" uri="{C3380CC4-5D6E-409C-BE32-E72D297353CC}">
              <c16:uniqueId val="{00000002-EAF1-45FD-9774-FEE156B11A58}"/>
            </c:ext>
          </c:extLst>
        </c:ser>
        <c:dLbls>
          <c:showLegendKey val="0"/>
          <c:showVal val="0"/>
          <c:showCatName val="0"/>
          <c:showSerName val="0"/>
          <c:showPercent val="0"/>
          <c:showBubbleSize val="0"/>
        </c:dLbls>
        <c:gapWidth val="150"/>
        <c:shape val="box"/>
        <c:axId val="757693136"/>
        <c:axId val="757688976"/>
        <c:axId val="0"/>
      </c:bar3DChart>
      <c:catAx>
        <c:axId val="75769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688976"/>
        <c:crosses val="autoZero"/>
        <c:auto val="1"/>
        <c:lblAlgn val="ctr"/>
        <c:lblOffset val="100"/>
        <c:noMultiLvlLbl val="0"/>
      </c:catAx>
      <c:valAx>
        <c:axId val="75768897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69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Analysis.xlsx]F peak!PivotTable26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PEAK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 peak'!$G$2:$G$4</c:f>
              <c:strCache>
                <c:ptCount val="1"/>
                <c:pt idx="0">
                  <c:v>2022 - 3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peak'!$G$5:$G$9</c:f>
              <c:numCache>
                <c:formatCode>General</c:formatCode>
                <c:ptCount val="4"/>
                <c:pt idx="0">
                  <c:v>94704</c:v>
                </c:pt>
                <c:pt idx="1">
                  <c:v>50</c:v>
                </c:pt>
                <c:pt idx="2">
                  <c:v>14589</c:v>
                </c:pt>
                <c:pt idx="3">
                  <c:v>1179</c:v>
                </c:pt>
              </c:numCache>
            </c:numRef>
          </c:val>
          <c:extLst>
            <c:ext xmlns:c16="http://schemas.microsoft.com/office/drawing/2014/chart" uri="{C3380CC4-5D6E-409C-BE32-E72D297353CC}">
              <c16:uniqueId val="{00000000-8855-4343-9F60-A1ADC840F458}"/>
            </c:ext>
          </c:extLst>
        </c:ser>
        <c:ser>
          <c:idx val="1"/>
          <c:order val="1"/>
          <c:tx>
            <c:strRef>
              <c:f>'F peak'!$H$2:$H$4</c:f>
              <c:strCache>
                <c:ptCount val="1"/>
                <c:pt idx="0">
                  <c:v>2022 - 4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peak'!$H$5:$H$9</c:f>
              <c:numCache>
                <c:formatCode>General</c:formatCode>
                <c:ptCount val="4"/>
                <c:pt idx="0">
                  <c:v>178511</c:v>
                </c:pt>
                <c:pt idx="1">
                  <c:v>213</c:v>
                </c:pt>
                <c:pt idx="2">
                  <c:v>44736</c:v>
                </c:pt>
                <c:pt idx="3">
                  <c:v>2695</c:v>
                </c:pt>
              </c:numCache>
            </c:numRef>
          </c:val>
          <c:extLst>
            <c:ext xmlns:c16="http://schemas.microsoft.com/office/drawing/2014/chart" uri="{C3380CC4-5D6E-409C-BE32-E72D297353CC}">
              <c16:uniqueId val="{00000001-8855-4343-9F60-A1ADC840F458}"/>
            </c:ext>
          </c:extLst>
        </c:ser>
        <c:ser>
          <c:idx val="2"/>
          <c:order val="2"/>
          <c:tx>
            <c:strRef>
              <c:f>'F peak'!$I$2:$I$4</c:f>
              <c:strCache>
                <c:ptCount val="1"/>
                <c:pt idx="0">
                  <c:v>2022 - 5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peak'!$I$5:$I$9</c:f>
              <c:numCache>
                <c:formatCode>General</c:formatCode>
                <c:ptCount val="4"/>
                <c:pt idx="0">
                  <c:v>195042</c:v>
                </c:pt>
                <c:pt idx="1">
                  <c:v>226</c:v>
                </c:pt>
                <c:pt idx="2">
                  <c:v>48866</c:v>
                </c:pt>
                <c:pt idx="3">
                  <c:v>3409</c:v>
                </c:pt>
              </c:numCache>
            </c:numRef>
          </c:val>
          <c:extLst>
            <c:ext xmlns:c16="http://schemas.microsoft.com/office/drawing/2014/chart" uri="{C3380CC4-5D6E-409C-BE32-E72D297353CC}">
              <c16:uniqueId val="{00000002-8855-4343-9F60-A1ADC840F458}"/>
            </c:ext>
          </c:extLst>
        </c:ser>
        <c:ser>
          <c:idx val="3"/>
          <c:order val="3"/>
          <c:tx>
            <c:strRef>
              <c:f>'F peak'!$J$2:$J$4</c:f>
              <c:strCache>
                <c:ptCount val="1"/>
                <c:pt idx="0">
                  <c:v>2022 - 6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peak'!$J$5:$J$9</c:f>
              <c:numCache>
                <c:formatCode>General</c:formatCode>
                <c:ptCount val="4"/>
                <c:pt idx="0">
                  <c:v>219233</c:v>
                </c:pt>
                <c:pt idx="1">
                  <c:v>184</c:v>
                </c:pt>
                <c:pt idx="2">
                  <c:v>54713</c:v>
                </c:pt>
                <c:pt idx="3">
                  <c:v>3308</c:v>
                </c:pt>
              </c:numCache>
            </c:numRef>
          </c:val>
          <c:extLst>
            <c:ext xmlns:c16="http://schemas.microsoft.com/office/drawing/2014/chart" uri="{C3380CC4-5D6E-409C-BE32-E72D297353CC}">
              <c16:uniqueId val="{00000003-8855-4343-9F60-A1ADC840F458}"/>
            </c:ext>
          </c:extLst>
        </c:ser>
        <c:ser>
          <c:idx val="4"/>
          <c:order val="4"/>
          <c:tx>
            <c:strRef>
              <c:f>'F peak'!$K$2:$K$4</c:f>
              <c:strCache>
                <c:ptCount val="1"/>
                <c:pt idx="0">
                  <c:v>2022 - 7</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peak'!$K$5:$K$9</c:f>
              <c:numCache>
                <c:formatCode>General</c:formatCode>
                <c:ptCount val="4"/>
                <c:pt idx="0">
                  <c:v>216856</c:v>
                </c:pt>
                <c:pt idx="1">
                  <c:v>188</c:v>
                </c:pt>
                <c:pt idx="2">
                  <c:v>56750</c:v>
                </c:pt>
                <c:pt idx="3">
                  <c:v>3180</c:v>
                </c:pt>
              </c:numCache>
            </c:numRef>
          </c:val>
          <c:extLst>
            <c:ext xmlns:c16="http://schemas.microsoft.com/office/drawing/2014/chart" uri="{C3380CC4-5D6E-409C-BE32-E72D297353CC}">
              <c16:uniqueId val="{00000004-8855-4343-9F60-A1ADC840F458}"/>
            </c:ext>
          </c:extLst>
        </c:ser>
        <c:ser>
          <c:idx val="5"/>
          <c:order val="5"/>
          <c:tx>
            <c:strRef>
              <c:f>'F peak'!$L$2:$L$4</c:f>
              <c:strCache>
                <c:ptCount val="1"/>
                <c:pt idx="0">
                  <c:v>2022 - 8</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peak'!$L$5:$L$9</c:f>
              <c:numCache>
                <c:formatCode>General</c:formatCode>
                <c:ptCount val="4"/>
                <c:pt idx="0">
                  <c:v>198867</c:v>
                </c:pt>
                <c:pt idx="1">
                  <c:v>192</c:v>
                </c:pt>
                <c:pt idx="2">
                  <c:v>54568</c:v>
                </c:pt>
                <c:pt idx="3">
                  <c:v>3370</c:v>
                </c:pt>
              </c:numCache>
            </c:numRef>
          </c:val>
          <c:extLst>
            <c:ext xmlns:c16="http://schemas.microsoft.com/office/drawing/2014/chart" uri="{C3380CC4-5D6E-409C-BE32-E72D297353CC}">
              <c16:uniqueId val="{00000005-8855-4343-9F60-A1ADC840F458}"/>
            </c:ext>
          </c:extLst>
        </c:ser>
        <c:ser>
          <c:idx val="6"/>
          <c:order val="6"/>
          <c:tx>
            <c:strRef>
              <c:f>'F peak'!$M$2:$M$4</c:f>
              <c:strCache>
                <c:ptCount val="1"/>
                <c:pt idx="0">
                  <c:v>2022 - 9</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peak'!$M$5:$M$9</c:f>
              <c:numCache>
                <c:formatCode>General</c:formatCode>
                <c:ptCount val="4"/>
                <c:pt idx="0">
                  <c:v>215635</c:v>
                </c:pt>
                <c:pt idx="1">
                  <c:v>181</c:v>
                </c:pt>
                <c:pt idx="2">
                  <c:v>55093</c:v>
                </c:pt>
                <c:pt idx="3">
                  <c:v>3777</c:v>
                </c:pt>
              </c:numCache>
            </c:numRef>
          </c:val>
          <c:extLst>
            <c:ext xmlns:c16="http://schemas.microsoft.com/office/drawing/2014/chart" uri="{C3380CC4-5D6E-409C-BE32-E72D297353CC}">
              <c16:uniqueId val="{00000006-8855-4343-9F60-A1ADC840F458}"/>
            </c:ext>
          </c:extLst>
        </c:ser>
        <c:ser>
          <c:idx val="7"/>
          <c:order val="7"/>
          <c:tx>
            <c:strRef>
              <c:f>'F peak'!$N$2:$N$4</c:f>
              <c:strCache>
                <c:ptCount val="1"/>
                <c:pt idx="0">
                  <c:v>2022 - 10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peak'!$N$5:$N$9</c:f>
              <c:numCache>
                <c:formatCode>General</c:formatCode>
                <c:ptCount val="4"/>
                <c:pt idx="0">
                  <c:v>234629</c:v>
                </c:pt>
                <c:pt idx="1">
                  <c:v>189</c:v>
                </c:pt>
                <c:pt idx="2">
                  <c:v>58007</c:v>
                </c:pt>
                <c:pt idx="3">
                  <c:v>4076</c:v>
                </c:pt>
              </c:numCache>
            </c:numRef>
          </c:val>
          <c:extLst>
            <c:ext xmlns:c16="http://schemas.microsoft.com/office/drawing/2014/chart" uri="{C3380CC4-5D6E-409C-BE32-E72D297353CC}">
              <c16:uniqueId val="{00000007-8855-4343-9F60-A1ADC840F458}"/>
            </c:ext>
          </c:extLst>
        </c:ser>
        <c:ser>
          <c:idx val="8"/>
          <c:order val="8"/>
          <c:tx>
            <c:strRef>
              <c:f>'F peak'!$O$2:$O$4</c:f>
              <c:strCache>
                <c:ptCount val="1"/>
                <c:pt idx="0">
                  <c:v>2022 - 11</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peak'!$O$5:$O$9</c:f>
              <c:numCache>
                <c:formatCode>General</c:formatCode>
                <c:ptCount val="4"/>
                <c:pt idx="0">
                  <c:v>228523</c:v>
                </c:pt>
                <c:pt idx="1">
                  <c:v>181</c:v>
                </c:pt>
                <c:pt idx="2">
                  <c:v>57201</c:v>
                </c:pt>
                <c:pt idx="3">
                  <c:v>3457</c:v>
                </c:pt>
              </c:numCache>
            </c:numRef>
          </c:val>
          <c:extLst>
            <c:ext xmlns:c16="http://schemas.microsoft.com/office/drawing/2014/chart" uri="{C3380CC4-5D6E-409C-BE32-E72D297353CC}">
              <c16:uniqueId val="{00000008-8855-4343-9F60-A1ADC840F458}"/>
            </c:ext>
          </c:extLst>
        </c:ser>
        <c:ser>
          <c:idx val="9"/>
          <c:order val="9"/>
          <c:tx>
            <c:strRef>
              <c:f>'F peak'!$P$2:$P$4</c:f>
              <c:strCache>
                <c:ptCount val="1"/>
                <c:pt idx="0">
                  <c:v>2022 - 12</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peak'!$P$5:$P$9</c:f>
              <c:numCache>
                <c:formatCode>General</c:formatCode>
                <c:ptCount val="4"/>
                <c:pt idx="0">
                  <c:v>250183</c:v>
                </c:pt>
                <c:pt idx="1">
                  <c:v>187</c:v>
                </c:pt>
                <c:pt idx="2">
                  <c:v>60222</c:v>
                </c:pt>
                <c:pt idx="3">
                  <c:v>3564</c:v>
                </c:pt>
              </c:numCache>
            </c:numRef>
          </c:val>
          <c:extLst>
            <c:ext xmlns:c16="http://schemas.microsoft.com/office/drawing/2014/chart" uri="{C3380CC4-5D6E-409C-BE32-E72D297353CC}">
              <c16:uniqueId val="{00000009-8855-4343-9F60-A1ADC840F458}"/>
            </c:ext>
          </c:extLst>
        </c:ser>
        <c:ser>
          <c:idx val="10"/>
          <c:order val="10"/>
          <c:tx>
            <c:strRef>
              <c:f>'F peak'!$Q$2:$Q$4</c:f>
              <c:strCache>
                <c:ptCount val="1"/>
                <c:pt idx="0">
                  <c:v>2023 - 1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peak'!$Q$5:$Q$9</c:f>
              <c:numCache>
                <c:formatCode>General</c:formatCode>
                <c:ptCount val="4"/>
                <c:pt idx="0">
                  <c:v>251167</c:v>
                </c:pt>
                <c:pt idx="1">
                  <c:v>279</c:v>
                </c:pt>
                <c:pt idx="2">
                  <c:v>60207</c:v>
                </c:pt>
                <c:pt idx="3">
                  <c:v>3564</c:v>
                </c:pt>
              </c:numCache>
            </c:numRef>
          </c:val>
          <c:extLst>
            <c:ext xmlns:c16="http://schemas.microsoft.com/office/drawing/2014/chart" uri="{C3380CC4-5D6E-409C-BE32-E72D297353CC}">
              <c16:uniqueId val="{00000001-F67F-4993-9E2B-82041A784E66}"/>
            </c:ext>
          </c:extLst>
        </c:ser>
        <c:ser>
          <c:idx val="11"/>
          <c:order val="11"/>
          <c:tx>
            <c:strRef>
              <c:f>'F peak'!$R$2:$R$4</c:f>
              <c:strCache>
                <c:ptCount val="1"/>
                <c:pt idx="0">
                  <c:v>2023 - 2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peak'!$R$5:$R$9</c:f>
              <c:numCache>
                <c:formatCode>General</c:formatCode>
                <c:ptCount val="4"/>
                <c:pt idx="0">
                  <c:v>227405</c:v>
                </c:pt>
                <c:pt idx="1">
                  <c:v>252</c:v>
                </c:pt>
                <c:pt idx="2">
                  <c:v>54441</c:v>
                </c:pt>
                <c:pt idx="3">
                  <c:v>3210</c:v>
                </c:pt>
              </c:numCache>
            </c:numRef>
          </c:val>
          <c:extLst>
            <c:ext xmlns:c16="http://schemas.microsoft.com/office/drawing/2014/chart" uri="{C3380CC4-5D6E-409C-BE32-E72D297353CC}">
              <c16:uniqueId val="{00000002-F67F-4993-9E2B-82041A784E66}"/>
            </c:ext>
          </c:extLst>
        </c:ser>
        <c:ser>
          <c:idx val="12"/>
          <c:order val="12"/>
          <c:tx>
            <c:strRef>
              <c:f>'F peak'!$S$2:$S$4</c:f>
              <c:strCache>
                <c:ptCount val="1"/>
                <c:pt idx="0">
                  <c:v>2023 - 3</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peak'!$S$5:$S$9</c:f>
              <c:numCache>
                <c:formatCode>General</c:formatCode>
                <c:ptCount val="4"/>
                <c:pt idx="0">
                  <c:v>174190</c:v>
                </c:pt>
                <c:pt idx="1">
                  <c:v>254</c:v>
                </c:pt>
                <c:pt idx="2">
                  <c:v>48712</c:v>
                </c:pt>
                <c:pt idx="3">
                  <c:v>3339</c:v>
                </c:pt>
              </c:numCache>
            </c:numRef>
          </c:val>
          <c:extLst>
            <c:ext xmlns:c16="http://schemas.microsoft.com/office/drawing/2014/chart" uri="{C3380CC4-5D6E-409C-BE32-E72D297353CC}">
              <c16:uniqueId val="{00000003-F67F-4993-9E2B-82041A784E66}"/>
            </c:ext>
          </c:extLst>
        </c:ser>
        <c:ser>
          <c:idx val="13"/>
          <c:order val="13"/>
          <c:tx>
            <c:strRef>
              <c:f>'F peak'!$T$2:$T$4</c:f>
              <c:strCache>
                <c:ptCount val="1"/>
                <c:pt idx="0">
                  <c:v>2023 - 4</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peak'!$T$5:$T$9</c:f>
              <c:numCache>
                <c:formatCode>General</c:formatCode>
                <c:ptCount val="4"/>
                <c:pt idx="0">
                  <c:v>52273</c:v>
                </c:pt>
                <c:pt idx="1">
                  <c:v>90</c:v>
                </c:pt>
                <c:pt idx="2">
                  <c:v>11448</c:v>
                </c:pt>
                <c:pt idx="3">
                  <c:v>1620</c:v>
                </c:pt>
              </c:numCache>
            </c:numRef>
          </c:val>
          <c:extLst>
            <c:ext xmlns:c16="http://schemas.microsoft.com/office/drawing/2014/chart" uri="{C3380CC4-5D6E-409C-BE32-E72D297353CC}">
              <c16:uniqueId val="{00000004-F67F-4993-9E2B-82041A784E66}"/>
            </c:ext>
          </c:extLst>
        </c:ser>
        <c:ser>
          <c:idx val="14"/>
          <c:order val="14"/>
          <c:tx>
            <c:strRef>
              <c:f>'F peak'!$U$2:$U$4</c:f>
              <c:strCache>
                <c:ptCount val="1"/>
                <c:pt idx="0">
                  <c:v>2023 - 5</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 peak'!$F$5:$F$9</c:f>
              <c:strCache>
                <c:ptCount val="4"/>
                <c:pt idx="0">
                  <c:v>Entire home/apt</c:v>
                </c:pt>
                <c:pt idx="1">
                  <c:v>Hotel room</c:v>
                </c:pt>
                <c:pt idx="2">
                  <c:v>Private room</c:v>
                </c:pt>
                <c:pt idx="3">
                  <c:v>Shared room</c:v>
                </c:pt>
              </c:strCache>
            </c:strRef>
          </c:cat>
          <c:val>
            <c:numRef>
              <c:f>'F peak'!$U$5:$U$9</c:f>
              <c:numCache>
                <c:formatCode>General</c:formatCode>
                <c:ptCount val="4"/>
                <c:pt idx="0">
                  <c:v>28979</c:v>
                </c:pt>
                <c:pt idx="1">
                  <c:v>48</c:v>
                </c:pt>
                <c:pt idx="2">
                  <c:v>6175</c:v>
                </c:pt>
                <c:pt idx="3">
                  <c:v>877</c:v>
                </c:pt>
              </c:numCache>
            </c:numRef>
          </c:val>
          <c:extLst>
            <c:ext xmlns:c16="http://schemas.microsoft.com/office/drawing/2014/chart" uri="{C3380CC4-5D6E-409C-BE32-E72D297353CC}">
              <c16:uniqueId val="{00000005-F67F-4993-9E2B-82041A784E66}"/>
            </c:ext>
          </c:extLst>
        </c:ser>
        <c:dLbls>
          <c:showLegendKey val="0"/>
          <c:showVal val="0"/>
          <c:showCatName val="0"/>
          <c:showSerName val="0"/>
          <c:showPercent val="0"/>
          <c:showBubbleSize val="0"/>
        </c:dLbls>
        <c:gapWidth val="150"/>
        <c:shape val="box"/>
        <c:axId val="431548288"/>
        <c:axId val="431556608"/>
        <c:axId val="0"/>
      </c:bar3DChart>
      <c:catAx>
        <c:axId val="43154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556608"/>
        <c:crosses val="autoZero"/>
        <c:auto val="1"/>
        <c:lblAlgn val="ctr"/>
        <c:lblOffset val="100"/>
        <c:noMultiLvlLbl val="0"/>
      </c:catAx>
      <c:valAx>
        <c:axId val="43155660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54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h!$E$3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h!$D$4:$D$7</c:f>
              <c:strCache>
                <c:ptCount val="4"/>
                <c:pt idx="0">
                  <c:v>Entire home/apt</c:v>
                </c:pt>
                <c:pt idx="1">
                  <c:v>Hotel room</c:v>
                </c:pt>
                <c:pt idx="2">
                  <c:v>Private room</c:v>
                </c:pt>
                <c:pt idx="3">
                  <c:v>Shared room</c:v>
                </c:pt>
              </c:strCache>
            </c:strRef>
          </c:cat>
          <c:val>
            <c:numRef>
              <c:f>h!$E$4:$E$7</c:f>
              <c:numCache>
                <c:formatCode>0.00</c:formatCode>
                <c:ptCount val="4"/>
                <c:pt idx="0">
                  <c:v>93.238338516214995</c:v>
                </c:pt>
                <c:pt idx="1">
                  <c:v>97</c:v>
                </c:pt>
                <c:pt idx="2">
                  <c:v>84.144951140065103</c:v>
                </c:pt>
                <c:pt idx="3">
                  <c:v>93.455445544554493</c:v>
                </c:pt>
              </c:numCache>
            </c:numRef>
          </c:val>
          <c:extLst>
            <c:ext xmlns:c16="http://schemas.microsoft.com/office/drawing/2014/chart" uri="{C3380CC4-5D6E-409C-BE32-E72D297353CC}">
              <c16:uniqueId val="{00000000-90F1-4E8D-86CA-9B8276987383}"/>
            </c:ext>
          </c:extLst>
        </c:ser>
        <c:dLbls>
          <c:showLegendKey val="0"/>
          <c:showVal val="1"/>
          <c:showCatName val="0"/>
          <c:showSerName val="0"/>
          <c:showPercent val="0"/>
          <c:showBubbleSize val="0"/>
        </c:dLbls>
        <c:gapWidth val="65"/>
        <c:shape val="box"/>
        <c:axId val="812986351"/>
        <c:axId val="812973455"/>
        <c:axId val="0"/>
      </c:bar3DChart>
      <c:catAx>
        <c:axId val="8129863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2973455"/>
        <c:crosses val="autoZero"/>
        <c:auto val="1"/>
        <c:lblAlgn val="ctr"/>
        <c:lblOffset val="100"/>
        <c:noMultiLvlLbl val="0"/>
      </c:catAx>
      <c:valAx>
        <c:axId val="812973455"/>
        <c:scaling>
          <c:orientation val="minMax"/>
        </c:scaling>
        <c:delete val="1"/>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crossAx val="81298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Analysis.xlsx]h!PivotTable4</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h!$E$10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h!$D$11:$D$15</c:f>
              <c:strCache>
                <c:ptCount val="4"/>
                <c:pt idx="0">
                  <c:v>Entire home/apt</c:v>
                </c:pt>
                <c:pt idx="1">
                  <c:v>Hotel room</c:v>
                </c:pt>
                <c:pt idx="2">
                  <c:v>Private room</c:v>
                </c:pt>
                <c:pt idx="3">
                  <c:v>Shared room</c:v>
                </c:pt>
              </c:strCache>
            </c:strRef>
          </c:cat>
          <c:val>
            <c:numRef>
              <c:f>h!$E$11:$E$15</c:f>
              <c:numCache>
                <c:formatCode>0.00</c:formatCode>
                <c:ptCount val="4"/>
                <c:pt idx="0">
                  <c:v>4.6944956310785804</c:v>
                </c:pt>
                <c:pt idx="1">
                  <c:v>4.4033331871032697</c:v>
                </c:pt>
                <c:pt idx="2">
                  <c:v>4.7690118640778998</c:v>
                </c:pt>
                <c:pt idx="3">
                  <c:v>4.5471014630967304</c:v>
                </c:pt>
              </c:numCache>
            </c:numRef>
          </c:val>
          <c:extLst>
            <c:ext xmlns:c16="http://schemas.microsoft.com/office/drawing/2014/chart" uri="{C3380CC4-5D6E-409C-BE32-E72D297353CC}">
              <c16:uniqueId val="{00000000-7952-4A4E-8BBD-A8DCD467D63F}"/>
            </c:ext>
          </c:extLst>
        </c:ser>
        <c:dLbls>
          <c:showLegendKey val="0"/>
          <c:showVal val="1"/>
          <c:showCatName val="0"/>
          <c:showSerName val="0"/>
          <c:showPercent val="0"/>
          <c:showBubbleSize val="0"/>
        </c:dLbls>
        <c:gapWidth val="84"/>
        <c:gapDepth val="53"/>
        <c:shape val="box"/>
        <c:axId val="812990927"/>
        <c:axId val="812970543"/>
        <c:axId val="0"/>
      </c:bar3DChart>
      <c:catAx>
        <c:axId val="81299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970543"/>
        <c:crosses val="autoZero"/>
        <c:auto val="1"/>
        <c:lblAlgn val="ctr"/>
        <c:lblOffset val="100"/>
        <c:noMultiLvlLbl val="0"/>
      </c:catAx>
      <c:valAx>
        <c:axId val="812970543"/>
        <c:scaling>
          <c:orientation val="minMax"/>
        </c:scaling>
        <c:delete val="1"/>
        <c:axPos val="l"/>
        <c:numFmt formatCode="0.00" sourceLinked="1"/>
        <c:majorTickMark val="out"/>
        <c:minorTickMark val="none"/>
        <c:tickLblPos val="nextTo"/>
        <c:crossAx val="81299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Analysis.xlsx]h!PivotTable5</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BOOKINGS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dLbl>
          <c:idx val="0"/>
          <c:layout>
            <c:manualLayout>
              <c:x val="0"/>
              <c:y val="-2.83216085909091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dLbl>
          <c:idx val="0"/>
          <c:layout>
            <c:manualLayout>
              <c:x val="0"/>
              <c:y val="-2.02297204220779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dLbl>
          <c:idx val="0"/>
          <c:layout>
            <c:manualLayout>
              <c:x val="0"/>
              <c:y val="-2.02297204220779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h!$E$17</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Pt>
            <c:idx val="1"/>
            <c:invertIfNegative val="0"/>
            <c:bubble3D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extLst>
              <c:ext xmlns:c16="http://schemas.microsoft.com/office/drawing/2014/chart" uri="{C3380CC4-5D6E-409C-BE32-E72D297353CC}">
                <c16:uniqueId val="{00000002-F6D5-4AD1-8A37-F64F7DBE89EF}"/>
              </c:ext>
            </c:extLst>
          </c:dPt>
          <c:dPt>
            <c:idx val="2"/>
            <c:invertIfNegative val="0"/>
            <c:bubble3D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extLst>
              <c:ext xmlns:c16="http://schemas.microsoft.com/office/drawing/2014/chart" uri="{C3380CC4-5D6E-409C-BE32-E72D297353CC}">
                <c16:uniqueId val="{00000003-F6D5-4AD1-8A37-F64F7DBE89EF}"/>
              </c:ext>
            </c:extLst>
          </c:dPt>
          <c:dPt>
            <c:idx val="3"/>
            <c:invertIfNegative val="0"/>
            <c:bubble3D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extLst>
              <c:ext xmlns:c16="http://schemas.microsoft.com/office/drawing/2014/chart" uri="{C3380CC4-5D6E-409C-BE32-E72D297353CC}">
                <c16:uniqueId val="{00000004-F6D5-4AD1-8A37-F64F7DBE89EF}"/>
              </c:ext>
            </c:extLst>
          </c:dPt>
          <c:dLbls>
            <c:dLbl>
              <c:idx val="1"/>
              <c:layout>
                <c:manualLayout>
                  <c:x val="0"/>
                  <c:y val="-2.8321608590909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D5-4AD1-8A37-F64F7DBE89EF}"/>
                </c:ext>
              </c:extLst>
            </c:dLbl>
            <c:dLbl>
              <c:idx val="2"/>
              <c:layout>
                <c:manualLayout>
                  <c:x val="0"/>
                  <c:y val="-2.0229720422077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D5-4AD1-8A37-F64F7DBE89EF}"/>
                </c:ext>
              </c:extLst>
            </c:dLbl>
            <c:dLbl>
              <c:idx val="3"/>
              <c:layout>
                <c:manualLayout>
                  <c:x val="0"/>
                  <c:y val="-2.0229720422077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D5-4AD1-8A37-F64F7DBE89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h!$D$18:$D$22</c:f>
              <c:strCache>
                <c:ptCount val="4"/>
                <c:pt idx="0">
                  <c:v>Entire home/apt</c:v>
                </c:pt>
                <c:pt idx="1">
                  <c:v>Hotel room</c:v>
                </c:pt>
                <c:pt idx="2">
                  <c:v>Private room</c:v>
                </c:pt>
                <c:pt idx="3">
                  <c:v>Shared room</c:v>
                </c:pt>
              </c:strCache>
            </c:strRef>
          </c:cat>
          <c:val>
            <c:numRef>
              <c:f>h!$E$18:$E$22</c:f>
              <c:numCache>
                <c:formatCode>General</c:formatCode>
                <c:ptCount val="4"/>
                <c:pt idx="0">
                  <c:v>645320</c:v>
                </c:pt>
                <c:pt idx="1">
                  <c:v>430</c:v>
                </c:pt>
                <c:pt idx="2">
                  <c:v>126832</c:v>
                </c:pt>
                <c:pt idx="3">
                  <c:v>19796</c:v>
                </c:pt>
              </c:numCache>
            </c:numRef>
          </c:val>
          <c:extLst>
            <c:ext xmlns:c16="http://schemas.microsoft.com/office/drawing/2014/chart" uri="{C3380CC4-5D6E-409C-BE32-E72D297353CC}">
              <c16:uniqueId val="{00000000-F6D5-4AD1-8A37-F64F7DBE89EF}"/>
            </c:ext>
          </c:extLst>
        </c:ser>
        <c:dLbls>
          <c:showLegendKey val="0"/>
          <c:showVal val="1"/>
          <c:showCatName val="0"/>
          <c:showSerName val="0"/>
          <c:showPercent val="0"/>
          <c:showBubbleSize val="0"/>
        </c:dLbls>
        <c:gapWidth val="160"/>
        <c:gapDepth val="0"/>
        <c:shape val="box"/>
        <c:axId val="812970959"/>
        <c:axId val="812969711"/>
        <c:axId val="0"/>
      </c:bar3DChart>
      <c:catAx>
        <c:axId val="81297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69711"/>
        <c:crosses val="autoZero"/>
        <c:auto val="1"/>
        <c:lblAlgn val="ctr"/>
        <c:lblOffset val="100"/>
        <c:noMultiLvlLbl val="0"/>
      </c:catAx>
      <c:valAx>
        <c:axId val="812969711"/>
        <c:scaling>
          <c:orientation val="minMax"/>
        </c:scaling>
        <c:delete val="1"/>
        <c:axPos val="l"/>
        <c:majorGridlines>
          <c:spPr>
            <a:ln>
              <a:solidFill>
                <a:schemeClr val="tx1">
                  <a:lumMod val="15000"/>
                  <a:lumOff val="85000"/>
                </a:schemeClr>
              </a:solidFill>
            </a:ln>
            <a:effectLst/>
          </c:spPr>
        </c:majorGridlines>
        <c:numFmt formatCode="General" sourceLinked="1"/>
        <c:majorTickMark val="none"/>
        <c:minorTickMark val="none"/>
        <c:tickLblPos val="nextTo"/>
        <c:crossAx val="81297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ACCEPTANCE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h!$E$24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h!$D$25:$D$29</c:f>
              <c:strCache>
                <c:ptCount val="4"/>
                <c:pt idx="0">
                  <c:v>Entire home/apt</c:v>
                </c:pt>
                <c:pt idx="1">
                  <c:v>Hotel room</c:v>
                </c:pt>
                <c:pt idx="2">
                  <c:v>Private room</c:v>
                </c:pt>
                <c:pt idx="3">
                  <c:v>Shared room</c:v>
                </c:pt>
              </c:strCache>
            </c:strRef>
          </c:cat>
          <c:val>
            <c:numRef>
              <c:f>h!$E$25:$E$29</c:f>
              <c:numCache>
                <c:formatCode>0.00</c:formatCode>
                <c:ptCount val="4"/>
                <c:pt idx="0">
                  <c:v>93.238338516214995</c:v>
                </c:pt>
                <c:pt idx="1">
                  <c:v>97</c:v>
                </c:pt>
                <c:pt idx="2">
                  <c:v>84.144951140065103</c:v>
                </c:pt>
                <c:pt idx="3">
                  <c:v>93.455445544554493</c:v>
                </c:pt>
              </c:numCache>
            </c:numRef>
          </c:val>
          <c:extLst>
            <c:ext xmlns:c16="http://schemas.microsoft.com/office/drawing/2014/chart" uri="{C3380CC4-5D6E-409C-BE32-E72D297353CC}">
              <c16:uniqueId val="{00000003-8E3C-47E1-A07A-064CED059A10}"/>
            </c:ext>
          </c:extLst>
        </c:ser>
        <c:dLbls>
          <c:showLegendKey val="0"/>
          <c:showVal val="1"/>
          <c:showCatName val="0"/>
          <c:showSerName val="0"/>
          <c:showPercent val="0"/>
          <c:showBubbleSize val="0"/>
        </c:dLbls>
        <c:gapWidth val="150"/>
        <c:shape val="box"/>
        <c:axId val="1929109135"/>
        <c:axId val="1929124527"/>
        <c:axId val="0"/>
      </c:bar3DChart>
      <c:catAx>
        <c:axId val="192910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124527"/>
        <c:crosses val="autoZero"/>
        <c:auto val="1"/>
        <c:lblAlgn val="ctr"/>
        <c:lblOffset val="100"/>
        <c:noMultiLvlLbl val="0"/>
      </c:catAx>
      <c:valAx>
        <c:axId val="1929124527"/>
        <c:scaling>
          <c:orientation val="minMax"/>
        </c:scaling>
        <c:delete val="1"/>
        <c:axPos val="l"/>
        <c:numFmt formatCode="0.00" sourceLinked="1"/>
        <c:majorTickMark val="none"/>
        <c:minorTickMark val="none"/>
        <c:tickLblPos val="nextTo"/>
        <c:crossAx val="1929109135"/>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h!$N$4:$N$7</c:f>
              <c:strCache>
                <c:ptCount val="4"/>
                <c:pt idx="0">
                  <c:v>Entire home/apt</c:v>
                </c:pt>
                <c:pt idx="1">
                  <c:v>Hotel room</c:v>
                </c:pt>
                <c:pt idx="2">
                  <c:v>Private room</c:v>
                </c:pt>
                <c:pt idx="3">
                  <c:v>Shared room</c:v>
                </c:pt>
              </c:strCache>
            </c:strRef>
          </c:cat>
          <c:val>
            <c:numRef>
              <c:f>h!$O$4:$O$7</c:f>
              <c:numCache>
                <c:formatCode>0.00</c:formatCode>
                <c:ptCount val="4"/>
                <c:pt idx="0">
                  <c:v>386.59770114942501</c:v>
                </c:pt>
                <c:pt idx="1">
                  <c:v>628.29999999999995</c:v>
                </c:pt>
                <c:pt idx="2">
                  <c:v>134.958291956306</c:v>
                </c:pt>
                <c:pt idx="3">
                  <c:v>67.606837606837601</c:v>
                </c:pt>
              </c:numCache>
            </c:numRef>
          </c:val>
          <c:extLst>
            <c:ext xmlns:c16="http://schemas.microsoft.com/office/drawing/2014/chart" uri="{C3380CC4-5D6E-409C-BE32-E72D297353CC}">
              <c16:uniqueId val="{00000000-CEF1-41FA-A034-AADBBE3D5200}"/>
            </c:ext>
          </c:extLst>
        </c:ser>
        <c:dLbls>
          <c:showLegendKey val="0"/>
          <c:showVal val="1"/>
          <c:showCatName val="0"/>
          <c:showSerName val="0"/>
          <c:showPercent val="0"/>
          <c:showBubbleSize val="0"/>
        </c:dLbls>
        <c:gapWidth val="65"/>
        <c:shape val="box"/>
        <c:axId val="813002159"/>
        <c:axId val="812995919"/>
        <c:axId val="0"/>
      </c:bar3DChart>
      <c:catAx>
        <c:axId val="813002159"/>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2995919"/>
        <c:crosses val="autoZero"/>
        <c:auto val="1"/>
        <c:lblAlgn val="ctr"/>
        <c:lblOffset val="100"/>
        <c:noMultiLvlLbl val="0"/>
      </c:catAx>
      <c:valAx>
        <c:axId val="812995919"/>
        <c:scaling>
          <c:orientation val="minMax"/>
        </c:scaling>
        <c:delete val="1"/>
        <c:axPos val="l"/>
        <c:majorGridlines>
          <c:spPr>
            <a:ln w="9525" cap="flat" cmpd="sng" algn="ctr">
              <a:solidFill>
                <a:schemeClr val="dk1">
                  <a:lumMod val="15000"/>
                  <a:lumOff val="85000"/>
                </a:schemeClr>
              </a:solidFill>
              <a:round/>
            </a:ln>
            <a:effectLst/>
          </c:spPr>
        </c:majorGridlines>
        <c:numFmt formatCode="0.00" sourceLinked="1"/>
        <c:majorTickMark val="out"/>
        <c:minorTickMark val="none"/>
        <c:tickLblPos val="nextTo"/>
        <c:crossAx val="81300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Analysis.xlsx]h!PivotTable9</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h!$O$10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h!$N$11:$N$14</c:f>
              <c:strCache>
                <c:ptCount val="4"/>
                <c:pt idx="0">
                  <c:v>Entire home/apt</c:v>
                </c:pt>
                <c:pt idx="1">
                  <c:v>Hotel room</c:v>
                </c:pt>
                <c:pt idx="2">
                  <c:v>Private room</c:v>
                </c:pt>
                <c:pt idx="3">
                  <c:v>Shared room</c:v>
                </c:pt>
              </c:strCache>
            </c:strRef>
          </c:cat>
          <c:val>
            <c:numRef>
              <c:f>h!$O$11:$O$14</c:f>
              <c:numCache>
                <c:formatCode>0.00</c:formatCode>
                <c:ptCount val="4"/>
                <c:pt idx="0">
                  <c:v>4.7677433982469504</c:v>
                </c:pt>
                <c:pt idx="1">
                  <c:v>4.8</c:v>
                </c:pt>
                <c:pt idx="2">
                  <c:v>4.7288182999918398</c:v>
                </c:pt>
                <c:pt idx="3">
                  <c:v>4.5995555612776</c:v>
                </c:pt>
              </c:numCache>
            </c:numRef>
          </c:val>
          <c:extLst>
            <c:ext xmlns:c16="http://schemas.microsoft.com/office/drawing/2014/chart" uri="{C3380CC4-5D6E-409C-BE32-E72D297353CC}">
              <c16:uniqueId val="{00000000-67CA-4939-AC15-E020924C5CBB}"/>
            </c:ext>
          </c:extLst>
        </c:ser>
        <c:dLbls>
          <c:showLegendKey val="0"/>
          <c:showVal val="1"/>
          <c:showCatName val="0"/>
          <c:showSerName val="0"/>
          <c:showPercent val="0"/>
          <c:showBubbleSize val="0"/>
        </c:dLbls>
        <c:gapWidth val="84"/>
        <c:gapDepth val="53"/>
        <c:shape val="box"/>
        <c:axId val="813007151"/>
        <c:axId val="812996751"/>
        <c:axId val="0"/>
      </c:bar3DChart>
      <c:catAx>
        <c:axId val="81300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996751"/>
        <c:crosses val="autoZero"/>
        <c:auto val="1"/>
        <c:lblAlgn val="ctr"/>
        <c:lblOffset val="100"/>
        <c:noMultiLvlLbl val="0"/>
      </c:catAx>
      <c:valAx>
        <c:axId val="812996751"/>
        <c:scaling>
          <c:orientation val="minMax"/>
        </c:scaling>
        <c:delete val="1"/>
        <c:axPos val="l"/>
        <c:numFmt formatCode="0.00" sourceLinked="1"/>
        <c:majorTickMark val="out"/>
        <c:minorTickMark val="none"/>
        <c:tickLblPos val="nextTo"/>
        <c:crossAx val="81300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Analysis.xlsx]h!PivotTable10</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BOOKINGS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dLbl>
          <c:idx val="0"/>
          <c:layout>
            <c:manualLayout>
              <c:x val="0"/>
              <c:y val="-2.02297204220779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dLbl>
          <c:idx val="0"/>
          <c:layout>
            <c:manualLayout>
              <c:x val="-4.7097801923333309E-3"/>
              <c:y val="-4.4505384928571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dLbl>
          <c:idx val="0"/>
          <c:layout>
            <c:manualLayout>
              <c:x val="-1.7268994545656933E-16"/>
              <c:y val="-2.02297204220779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h!$O$17</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Pt>
            <c:idx val="1"/>
            <c:invertIfNegative val="0"/>
            <c:bubble3D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extLst>
              <c:ext xmlns:c16="http://schemas.microsoft.com/office/drawing/2014/chart" uri="{C3380CC4-5D6E-409C-BE32-E72D297353CC}">
                <c16:uniqueId val="{00000002-5B96-453C-8DE7-1F6EFB1189E2}"/>
              </c:ext>
            </c:extLst>
          </c:dPt>
          <c:dPt>
            <c:idx val="2"/>
            <c:invertIfNegative val="0"/>
            <c:bubble3D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extLst>
              <c:ext xmlns:c16="http://schemas.microsoft.com/office/drawing/2014/chart" uri="{C3380CC4-5D6E-409C-BE32-E72D297353CC}">
                <c16:uniqueId val="{00000003-5B96-453C-8DE7-1F6EFB1189E2}"/>
              </c:ext>
            </c:extLst>
          </c:dPt>
          <c:dPt>
            <c:idx val="3"/>
            <c:invertIfNegative val="0"/>
            <c:bubble3D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extLst>
              <c:ext xmlns:c16="http://schemas.microsoft.com/office/drawing/2014/chart" uri="{C3380CC4-5D6E-409C-BE32-E72D297353CC}">
                <c16:uniqueId val="{00000004-5B96-453C-8DE7-1F6EFB1189E2}"/>
              </c:ext>
            </c:extLst>
          </c:dPt>
          <c:dLbls>
            <c:dLbl>
              <c:idx val="1"/>
              <c:layout>
                <c:manualLayout>
                  <c:x val="0"/>
                  <c:y val="-2.0229720422077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96-453C-8DE7-1F6EFB1189E2}"/>
                </c:ext>
              </c:extLst>
            </c:dLbl>
            <c:dLbl>
              <c:idx val="2"/>
              <c:layout>
                <c:manualLayout>
                  <c:x val="-4.7097801923333309E-3"/>
                  <c:y val="-4.45053849285716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96-453C-8DE7-1F6EFB1189E2}"/>
                </c:ext>
              </c:extLst>
            </c:dLbl>
            <c:dLbl>
              <c:idx val="3"/>
              <c:layout>
                <c:manualLayout>
                  <c:x val="-1.7268994545656933E-16"/>
                  <c:y val="-2.0229720422077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96-453C-8DE7-1F6EFB1189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h!$N$18:$N$21</c:f>
              <c:strCache>
                <c:ptCount val="4"/>
                <c:pt idx="0">
                  <c:v>Entire home/apt</c:v>
                </c:pt>
                <c:pt idx="1">
                  <c:v>Hotel room</c:v>
                </c:pt>
                <c:pt idx="2">
                  <c:v>Private room</c:v>
                </c:pt>
                <c:pt idx="3">
                  <c:v>Shared room</c:v>
                </c:pt>
              </c:strCache>
            </c:strRef>
          </c:cat>
          <c:val>
            <c:numRef>
              <c:f>h!$O$18:$O$21</c:f>
              <c:numCache>
                <c:formatCode>General</c:formatCode>
                <c:ptCount val="4"/>
                <c:pt idx="0">
                  <c:v>2120877</c:v>
                </c:pt>
                <c:pt idx="1">
                  <c:v>2284</c:v>
                </c:pt>
                <c:pt idx="2">
                  <c:v>558896</c:v>
                </c:pt>
                <c:pt idx="3">
                  <c:v>24829</c:v>
                </c:pt>
              </c:numCache>
            </c:numRef>
          </c:val>
          <c:extLst>
            <c:ext xmlns:c16="http://schemas.microsoft.com/office/drawing/2014/chart" uri="{C3380CC4-5D6E-409C-BE32-E72D297353CC}">
              <c16:uniqueId val="{00000000-5B96-453C-8DE7-1F6EFB1189E2}"/>
            </c:ext>
          </c:extLst>
        </c:ser>
        <c:dLbls>
          <c:showLegendKey val="0"/>
          <c:showVal val="1"/>
          <c:showCatName val="0"/>
          <c:showSerName val="0"/>
          <c:showPercent val="0"/>
          <c:showBubbleSize val="0"/>
        </c:dLbls>
        <c:gapWidth val="160"/>
        <c:gapDepth val="0"/>
        <c:shape val="box"/>
        <c:axId val="812950991"/>
        <c:axId val="812956399"/>
        <c:axId val="0"/>
      </c:bar3DChart>
      <c:catAx>
        <c:axId val="81295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56399"/>
        <c:crosses val="autoZero"/>
        <c:auto val="1"/>
        <c:lblAlgn val="ctr"/>
        <c:lblOffset val="100"/>
        <c:noMultiLvlLbl val="0"/>
      </c:catAx>
      <c:valAx>
        <c:axId val="812956399"/>
        <c:scaling>
          <c:orientation val="minMax"/>
        </c:scaling>
        <c:delete val="1"/>
        <c:axPos val="l"/>
        <c:majorGridlines>
          <c:spPr>
            <a:ln>
              <a:solidFill>
                <a:schemeClr val="tx1">
                  <a:lumMod val="15000"/>
                  <a:lumOff val="85000"/>
                </a:schemeClr>
              </a:solidFill>
            </a:ln>
            <a:effectLst/>
          </c:spPr>
        </c:majorGridlines>
        <c:numFmt formatCode="General" sourceLinked="1"/>
        <c:majorTickMark val="none"/>
        <c:minorTickMark val="none"/>
        <c:tickLblPos val="nextTo"/>
        <c:crossAx val="81295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ACCEPTANCE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h!$N$25:$N$29</c:f>
              <c:strCache>
                <c:ptCount val="4"/>
                <c:pt idx="0">
                  <c:v>Entire home/apt</c:v>
                </c:pt>
                <c:pt idx="1">
                  <c:v>Hotel room</c:v>
                </c:pt>
                <c:pt idx="2">
                  <c:v>Private room</c:v>
                </c:pt>
                <c:pt idx="3">
                  <c:v>Shared room</c:v>
                </c:pt>
              </c:strCache>
            </c:strRef>
          </c:cat>
          <c:val>
            <c:numRef>
              <c:f>h!$O$25:$O$29</c:f>
              <c:numCache>
                <c:formatCode>0.00</c:formatCode>
                <c:ptCount val="4"/>
                <c:pt idx="0">
                  <c:v>87.8001279590531</c:v>
                </c:pt>
                <c:pt idx="1">
                  <c:v>81.875</c:v>
                </c:pt>
                <c:pt idx="2">
                  <c:v>78.16392092257</c:v>
                </c:pt>
                <c:pt idx="3">
                  <c:v>61.794520547945197</c:v>
                </c:pt>
              </c:numCache>
            </c:numRef>
          </c:val>
          <c:extLst>
            <c:ext xmlns:c16="http://schemas.microsoft.com/office/drawing/2014/chart" uri="{C3380CC4-5D6E-409C-BE32-E72D297353CC}">
              <c16:uniqueId val="{00000000-C651-474D-85D3-9F149FE0EA63}"/>
            </c:ext>
          </c:extLst>
        </c:ser>
        <c:dLbls>
          <c:showLegendKey val="0"/>
          <c:showVal val="1"/>
          <c:showCatName val="0"/>
          <c:showSerName val="0"/>
          <c:showPercent val="0"/>
          <c:showBubbleSize val="0"/>
        </c:dLbls>
        <c:gapWidth val="150"/>
        <c:shape val="box"/>
        <c:axId val="812954319"/>
        <c:axId val="812949743"/>
        <c:axId val="0"/>
      </c:bar3DChart>
      <c:catAx>
        <c:axId val="812954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949743"/>
        <c:crosses val="autoZero"/>
        <c:auto val="1"/>
        <c:lblAlgn val="ctr"/>
        <c:lblOffset val="100"/>
        <c:noMultiLvlLbl val="0"/>
      </c:catAx>
      <c:valAx>
        <c:axId val="812949743"/>
        <c:scaling>
          <c:orientation val="minMax"/>
        </c:scaling>
        <c:delete val="1"/>
        <c:axPos val="l"/>
        <c:numFmt formatCode="0.00" sourceLinked="1"/>
        <c:majorTickMark val="none"/>
        <c:minorTickMark val="none"/>
        <c:tickLblPos val="nextTo"/>
        <c:crossAx val="81295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 data!PivotTable1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'a(ii) data'!$J$1:$J$2</c:f>
              <c:strCache>
                <c:ptCount val="1"/>
                <c:pt idx="0">
                  <c:v>Great</c:v>
                </c:pt>
              </c:strCache>
            </c:strRef>
          </c:tx>
          <c:spPr>
            <a:solidFill>
              <a:schemeClr val="accent1"/>
            </a:solidFill>
            <a:ln>
              <a:noFill/>
            </a:ln>
            <a:effectLst/>
            <a:sp3d/>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data'!$J$3:$J$90</c:f>
              <c:numCache>
                <c:formatCode>General</c:formatCode>
                <c:ptCount val="87"/>
                <c:pt idx="1">
                  <c:v>98.3</c:v>
                </c:pt>
                <c:pt idx="2">
                  <c:v>97</c:v>
                </c:pt>
                <c:pt idx="3">
                  <c:v>95</c:v>
                </c:pt>
                <c:pt idx="4">
                  <c:v>96.362318840579704</c:v>
                </c:pt>
                <c:pt idx="5">
                  <c:v>95.7916666666667</c:v>
                </c:pt>
                <c:pt idx="8">
                  <c:v>95</c:v>
                </c:pt>
                <c:pt idx="9">
                  <c:v>97.5</c:v>
                </c:pt>
                <c:pt idx="12">
                  <c:v>91</c:v>
                </c:pt>
                <c:pt idx="13">
                  <c:v>100</c:v>
                </c:pt>
                <c:pt idx="14">
                  <c:v>98.5</c:v>
                </c:pt>
                <c:pt idx="16">
                  <c:v>92</c:v>
                </c:pt>
                <c:pt idx="17">
                  <c:v>97</c:v>
                </c:pt>
                <c:pt idx="21">
                  <c:v>97</c:v>
                </c:pt>
                <c:pt idx="22">
                  <c:v>99</c:v>
                </c:pt>
                <c:pt idx="24">
                  <c:v>100</c:v>
                </c:pt>
                <c:pt idx="25">
                  <c:v>100</c:v>
                </c:pt>
                <c:pt idx="27">
                  <c:v>97</c:v>
                </c:pt>
                <c:pt idx="30">
                  <c:v>92.0833333333333</c:v>
                </c:pt>
                <c:pt idx="31">
                  <c:v>100</c:v>
                </c:pt>
                <c:pt idx="32">
                  <c:v>92.5</c:v>
                </c:pt>
                <c:pt idx="34">
                  <c:v>96.5</c:v>
                </c:pt>
                <c:pt idx="41">
                  <c:v>100</c:v>
                </c:pt>
                <c:pt idx="46">
                  <c:v>94</c:v>
                </c:pt>
                <c:pt idx="51">
                  <c:v>90.5</c:v>
                </c:pt>
                <c:pt idx="53">
                  <c:v>98</c:v>
                </c:pt>
                <c:pt idx="56">
                  <c:v>100</c:v>
                </c:pt>
                <c:pt idx="61">
                  <c:v>92.196428571428598</c:v>
                </c:pt>
                <c:pt idx="62">
                  <c:v>91.455651993499103</c:v>
                </c:pt>
                <c:pt idx="65">
                  <c:v>92.472937645602002</c:v>
                </c:pt>
                <c:pt idx="67">
                  <c:v>90.675269175269193</c:v>
                </c:pt>
                <c:pt idx="68">
                  <c:v>96.3333333333333</c:v>
                </c:pt>
                <c:pt idx="70">
                  <c:v>91.957898989898993</c:v>
                </c:pt>
                <c:pt idx="71">
                  <c:v>93.682900188323899</c:v>
                </c:pt>
                <c:pt idx="72">
                  <c:v>92.555357142857105</c:v>
                </c:pt>
                <c:pt idx="76">
                  <c:v>92.842857142857099</c:v>
                </c:pt>
                <c:pt idx="77">
                  <c:v>91.5001665001665</c:v>
                </c:pt>
                <c:pt idx="78">
                  <c:v>99</c:v>
                </c:pt>
                <c:pt idx="79">
                  <c:v>90.5</c:v>
                </c:pt>
                <c:pt idx="82">
                  <c:v>90.692307692307693</c:v>
                </c:pt>
                <c:pt idx="84">
                  <c:v>100</c:v>
                </c:pt>
                <c:pt idx="85">
                  <c:v>90.7777777777778</c:v>
                </c:pt>
              </c:numCache>
            </c:numRef>
          </c:val>
          <c:extLst>
            <c:ext xmlns:c16="http://schemas.microsoft.com/office/drawing/2014/chart" uri="{C3380CC4-5D6E-409C-BE32-E72D297353CC}">
              <c16:uniqueId val="{00000000-382B-4376-A0A3-A678FD3A4B0D}"/>
            </c:ext>
          </c:extLst>
        </c:ser>
        <c:ser>
          <c:idx val="1"/>
          <c:order val="1"/>
          <c:tx>
            <c:strRef>
              <c:f>'a(ii) data'!$K$1:$K$2</c:f>
              <c:strCache>
                <c:ptCount val="1"/>
                <c:pt idx="0">
                  <c:v>Good</c:v>
                </c:pt>
              </c:strCache>
            </c:strRef>
          </c:tx>
          <c:spPr>
            <a:solidFill>
              <a:schemeClr val="accent2"/>
            </a:solidFill>
            <a:ln>
              <a:noFill/>
            </a:ln>
            <a:effectLst/>
            <a:sp3d/>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data'!$K$3:$K$90</c:f>
              <c:numCache>
                <c:formatCode>General</c:formatCode>
                <c:ptCount val="87"/>
                <c:pt idx="0">
                  <c:v>75.8333333333333</c:v>
                </c:pt>
                <c:pt idx="6">
                  <c:v>88.6666666666667</c:v>
                </c:pt>
                <c:pt idx="18">
                  <c:v>79.6666666666667</c:v>
                </c:pt>
                <c:pt idx="26">
                  <c:v>87.078947368421098</c:v>
                </c:pt>
                <c:pt idx="29">
                  <c:v>82.5</c:v>
                </c:pt>
                <c:pt idx="33">
                  <c:v>83.371817129629605</c:v>
                </c:pt>
                <c:pt idx="36">
                  <c:v>76.6666666666667</c:v>
                </c:pt>
                <c:pt idx="38">
                  <c:v>82.278125000000003</c:v>
                </c:pt>
                <c:pt idx="39">
                  <c:v>74.918066337332405</c:v>
                </c:pt>
                <c:pt idx="42">
                  <c:v>76.167704219899306</c:v>
                </c:pt>
                <c:pt idx="43">
                  <c:v>81.122807017543906</c:v>
                </c:pt>
                <c:pt idx="44">
                  <c:v>84.264285714285705</c:v>
                </c:pt>
                <c:pt idx="47">
                  <c:v>75</c:v>
                </c:pt>
                <c:pt idx="48">
                  <c:v>79.6666666666667</c:v>
                </c:pt>
                <c:pt idx="49">
                  <c:v>80.923076923076906</c:v>
                </c:pt>
                <c:pt idx="50">
                  <c:v>77.496666666666698</c:v>
                </c:pt>
                <c:pt idx="52">
                  <c:v>71.3333333333333</c:v>
                </c:pt>
                <c:pt idx="54">
                  <c:v>84.4166666666667</c:v>
                </c:pt>
                <c:pt idx="55">
                  <c:v>81.599999999999994</c:v>
                </c:pt>
                <c:pt idx="58">
                  <c:v>80.5</c:v>
                </c:pt>
                <c:pt idx="59">
                  <c:v>78.25</c:v>
                </c:pt>
                <c:pt idx="60">
                  <c:v>76.600961538461505</c:v>
                </c:pt>
                <c:pt idx="63">
                  <c:v>88.746231522302907</c:v>
                </c:pt>
                <c:pt idx="64">
                  <c:v>87.342908438061002</c:v>
                </c:pt>
                <c:pt idx="66">
                  <c:v>85.7083333333333</c:v>
                </c:pt>
                <c:pt idx="69">
                  <c:v>85.369307114500302</c:v>
                </c:pt>
                <c:pt idx="73">
                  <c:v>86.170789163722006</c:v>
                </c:pt>
                <c:pt idx="74">
                  <c:v>81.340102974828397</c:v>
                </c:pt>
                <c:pt idx="81">
                  <c:v>83</c:v>
                </c:pt>
                <c:pt idx="83">
                  <c:v>84.0573192239859</c:v>
                </c:pt>
                <c:pt idx="86">
                  <c:v>79.3333333333333</c:v>
                </c:pt>
              </c:numCache>
            </c:numRef>
          </c:val>
          <c:extLst>
            <c:ext xmlns:c16="http://schemas.microsoft.com/office/drawing/2014/chart" uri="{C3380CC4-5D6E-409C-BE32-E72D297353CC}">
              <c16:uniqueId val="{00000000-3988-4095-8831-E057DA889BDE}"/>
            </c:ext>
          </c:extLst>
        </c:ser>
        <c:ser>
          <c:idx val="2"/>
          <c:order val="2"/>
          <c:tx>
            <c:strRef>
              <c:f>'a(ii) data'!$L$1:$L$2</c:f>
              <c:strCache>
                <c:ptCount val="1"/>
                <c:pt idx="0">
                  <c:v>Average</c:v>
                </c:pt>
              </c:strCache>
            </c:strRef>
          </c:tx>
          <c:spPr>
            <a:solidFill>
              <a:schemeClr val="accent3"/>
            </a:solidFill>
            <a:ln>
              <a:noFill/>
            </a:ln>
            <a:effectLst/>
            <a:sp3d/>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data'!$L$3:$L$90</c:f>
              <c:numCache>
                <c:formatCode>General</c:formatCode>
                <c:ptCount val="87"/>
                <c:pt idx="10">
                  <c:v>57.157894736842103</c:v>
                </c:pt>
                <c:pt idx="11">
                  <c:v>65.968864468864496</c:v>
                </c:pt>
                <c:pt idx="15">
                  <c:v>56.787356321839098</c:v>
                </c:pt>
                <c:pt idx="28">
                  <c:v>59.0063131313131</c:v>
                </c:pt>
                <c:pt idx="35">
                  <c:v>67</c:v>
                </c:pt>
                <c:pt idx="37">
                  <c:v>61.1666666666667</c:v>
                </c:pt>
                <c:pt idx="40">
                  <c:v>69</c:v>
                </c:pt>
                <c:pt idx="45">
                  <c:v>50</c:v>
                </c:pt>
              </c:numCache>
            </c:numRef>
          </c:val>
          <c:extLst>
            <c:ext xmlns:c16="http://schemas.microsoft.com/office/drawing/2014/chart" uri="{C3380CC4-5D6E-409C-BE32-E72D297353CC}">
              <c16:uniqueId val="{00000001-3988-4095-8831-E057DA889BDE}"/>
            </c:ext>
          </c:extLst>
        </c:ser>
        <c:ser>
          <c:idx val="3"/>
          <c:order val="3"/>
          <c:tx>
            <c:strRef>
              <c:f>'a(ii) data'!$M$1:$M$2</c:f>
              <c:strCache>
                <c:ptCount val="1"/>
                <c:pt idx="0">
                  <c:v>N.A.</c:v>
                </c:pt>
              </c:strCache>
            </c:strRef>
          </c:tx>
          <c:spPr>
            <a:solidFill>
              <a:schemeClr val="accent4"/>
            </a:solidFill>
            <a:ln>
              <a:noFill/>
            </a:ln>
            <a:effectLst/>
            <a:sp3d/>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data'!$M$3:$M$90</c:f>
              <c:numCache>
                <c:formatCode>General</c:formatCode>
                <c:ptCount val="87"/>
                <c:pt idx="7">
                  <c:v>0</c:v>
                </c:pt>
                <c:pt idx="19">
                  <c:v>0</c:v>
                </c:pt>
                <c:pt idx="20">
                  <c:v>0</c:v>
                </c:pt>
                <c:pt idx="23">
                  <c:v>0</c:v>
                </c:pt>
                <c:pt idx="57">
                  <c:v>0</c:v>
                </c:pt>
                <c:pt idx="75">
                  <c:v>0</c:v>
                </c:pt>
                <c:pt idx="80">
                  <c:v>0</c:v>
                </c:pt>
              </c:numCache>
            </c:numRef>
          </c:val>
          <c:extLst>
            <c:ext xmlns:c16="http://schemas.microsoft.com/office/drawing/2014/chart" uri="{C3380CC4-5D6E-409C-BE32-E72D297353CC}">
              <c16:uniqueId val="{00000002-3988-4095-8831-E057DA889BDE}"/>
            </c:ext>
          </c:extLst>
        </c:ser>
        <c:dLbls>
          <c:showLegendKey val="0"/>
          <c:showVal val="0"/>
          <c:showCatName val="0"/>
          <c:showSerName val="0"/>
          <c:showPercent val="0"/>
          <c:showBubbleSize val="0"/>
        </c:dLbls>
        <c:gapWidth val="150"/>
        <c:shape val="box"/>
        <c:axId val="1322276495"/>
        <c:axId val="1322272751"/>
        <c:axId val="0"/>
      </c:bar3DChart>
      <c:catAx>
        <c:axId val="132227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272751"/>
        <c:crosses val="autoZero"/>
        <c:auto val="1"/>
        <c:lblAlgn val="ctr"/>
        <c:lblOffset val="100"/>
        <c:noMultiLvlLbl val="0"/>
      </c:catAx>
      <c:valAx>
        <c:axId val="132227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27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Analysis.xlsx]Property Type and Metrics a(i)!PivotTable1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'Property Type and Metrics a(i)'!$G$2:$G$3</c:f>
              <c:strCache>
                <c:ptCount val="1"/>
                <c:pt idx="0">
                  <c:v>Luxurious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'Property Type and Metrics a(i)'!$F$4:$F$91</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'Property Type and Metrics a(i)'!$G$4:$G$91</c:f>
              <c:numCache>
                <c:formatCode>General</c:formatCode>
                <c:ptCount val="87"/>
                <c:pt idx="29">
                  <c:v>1607</c:v>
                </c:pt>
                <c:pt idx="30">
                  <c:v>1149.0833333333301</c:v>
                </c:pt>
                <c:pt idx="60">
                  <c:v>1272.5610367893</c:v>
                </c:pt>
                <c:pt idx="80">
                  <c:v>1357</c:v>
                </c:pt>
              </c:numCache>
            </c:numRef>
          </c:val>
          <c:extLst>
            <c:ext xmlns:c16="http://schemas.microsoft.com/office/drawing/2014/chart" uri="{C3380CC4-5D6E-409C-BE32-E72D297353CC}">
              <c16:uniqueId val="{00000000-9562-4800-99C8-D31BCC659775}"/>
            </c:ext>
          </c:extLst>
        </c:ser>
        <c:ser>
          <c:idx val="1"/>
          <c:order val="1"/>
          <c:tx>
            <c:strRef>
              <c:f>'Property Type and Metrics a(i)'!$H$2:$H$3</c:f>
              <c:strCache>
                <c:ptCount val="1"/>
                <c:pt idx="0">
                  <c:v>Ultra Premium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'Property Type and Metrics a(i)'!$F$4:$F$91</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'Property Type and Metrics a(i)'!$H$4:$H$91</c:f>
              <c:numCache>
                <c:formatCode>General</c:formatCode>
                <c:ptCount val="87"/>
                <c:pt idx="26">
                  <c:v>588.888392857143</c:v>
                </c:pt>
                <c:pt idx="28">
                  <c:v>573.54499999999996</c:v>
                </c:pt>
                <c:pt idx="31">
                  <c:v>800</c:v>
                </c:pt>
                <c:pt idx="61">
                  <c:v>663</c:v>
                </c:pt>
                <c:pt idx="64">
                  <c:v>623.20575296108302</c:v>
                </c:pt>
                <c:pt idx="79">
                  <c:v>503.5</c:v>
                </c:pt>
              </c:numCache>
            </c:numRef>
          </c:val>
          <c:extLst>
            <c:ext xmlns:c16="http://schemas.microsoft.com/office/drawing/2014/chart" uri="{C3380CC4-5D6E-409C-BE32-E72D297353CC}">
              <c16:uniqueId val="{00000001-9562-4800-99C8-D31BCC659775}"/>
            </c:ext>
          </c:extLst>
        </c:ser>
        <c:ser>
          <c:idx val="2"/>
          <c:order val="2"/>
          <c:tx>
            <c:strRef>
              <c:f>'Property Type and Metrics a(i)'!$I$2:$I$3</c:f>
              <c:strCache>
                <c:ptCount val="1"/>
                <c:pt idx="0">
                  <c:v>Premium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'Property Type and Metrics a(i)'!$F$4:$F$91</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'Property Type and Metrics a(i)'!$I$4:$I$91</c:f>
              <c:numCache>
                <c:formatCode>General</c:formatCode>
                <c:ptCount val="87"/>
                <c:pt idx="0">
                  <c:v>156.666666666667</c:v>
                </c:pt>
                <c:pt idx="1">
                  <c:v>295.42857142857099</c:v>
                </c:pt>
                <c:pt idx="3">
                  <c:v>190</c:v>
                </c:pt>
                <c:pt idx="4">
                  <c:v>200.14492753623199</c:v>
                </c:pt>
                <c:pt idx="6">
                  <c:v>297.5</c:v>
                </c:pt>
                <c:pt idx="7">
                  <c:v>275</c:v>
                </c:pt>
                <c:pt idx="8">
                  <c:v>186.5</c:v>
                </c:pt>
                <c:pt idx="11">
                  <c:v>125.06349206349201</c:v>
                </c:pt>
                <c:pt idx="13">
                  <c:v>213</c:v>
                </c:pt>
                <c:pt idx="19">
                  <c:v>225</c:v>
                </c:pt>
                <c:pt idx="20">
                  <c:v>400</c:v>
                </c:pt>
                <c:pt idx="24">
                  <c:v>125</c:v>
                </c:pt>
                <c:pt idx="25">
                  <c:v>198.333333333333</c:v>
                </c:pt>
                <c:pt idx="32">
                  <c:v>106.5</c:v>
                </c:pt>
                <c:pt idx="36">
                  <c:v>160.333333333333</c:v>
                </c:pt>
                <c:pt idx="37">
                  <c:v>322.53333333333302</c:v>
                </c:pt>
                <c:pt idx="38">
                  <c:v>101.491071428571</c:v>
                </c:pt>
                <c:pt idx="39">
                  <c:v>102.32557263411699</c:v>
                </c:pt>
                <c:pt idx="40">
                  <c:v>128.916666666667</c:v>
                </c:pt>
                <c:pt idx="41">
                  <c:v>211</c:v>
                </c:pt>
                <c:pt idx="44">
                  <c:v>123.90909090909101</c:v>
                </c:pt>
                <c:pt idx="48">
                  <c:v>103.333333333333</c:v>
                </c:pt>
                <c:pt idx="49">
                  <c:v>345.642857142857</c:v>
                </c:pt>
                <c:pt idx="51">
                  <c:v>107.125</c:v>
                </c:pt>
                <c:pt idx="53">
                  <c:v>101</c:v>
                </c:pt>
                <c:pt idx="55">
                  <c:v>184.59523809523799</c:v>
                </c:pt>
                <c:pt idx="57">
                  <c:v>162.5</c:v>
                </c:pt>
                <c:pt idx="58">
                  <c:v>399.25</c:v>
                </c:pt>
                <c:pt idx="59">
                  <c:v>205.111111111111</c:v>
                </c:pt>
                <c:pt idx="62">
                  <c:v>345.29076584121401</c:v>
                </c:pt>
                <c:pt idx="63">
                  <c:v>193.15468860953101</c:v>
                </c:pt>
                <c:pt idx="65">
                  <c:v>181.64536873280801</c:v>
                </c:pt>
                <c:pt idx="66">
                  <c:v>425.36666666666702</c:v>
                </c:pt>
                <c:pt idx="67">
                  <c:v>267.830952380952</c:v>
                </c:pt>
                <c:pt idx="69">
                  <c:v>348.49424585438999</c:v>
                </c:pt>
                <c:pt idx="70">
                  <c:v>159.887495761754</c:v>
                </c:pt>
                <c:pt idx="71">
                  <c:v>134.784412955466</c:v>
                </c:pt>
                <c:pt idx="72">
                  <c:v>197.070205479452</c:v>
                </c:pt>
                <c:pt idx="73">
                  <c:v>292.69852104664398</c:v>
                </c:pt>
                <c:pt idx="74">
                  <c:v>186.680288461538</c:v>
                </c:pt>
                <c:pt idx="75">
                  <c:v>129</c:v>
                </c:pt>
                <c:pt idx="76">
                  <c:v>260.680555555556</c:v>
                </c:pt>
                <c:pt idx="77">
                  <c:v>232.882820197044</c:v>
                </c:pt>
                <c:pt idx="78">
                  <c:v>115</c:v>
                </c:pt>
                <c:pt idx="81">
                  <c:v>153</c:v>
                </c:pt>
                <c:pt idx="83">
                  <c:v>143.621527777778</c:v>
                </c:pt>
                <c:pt idx="84">
                  <c:v>164.5</c:v>
                </c:pt>
                <c:pt idx="85">
                  <c:v>306.11111111111097</c:v>
                </c:pt>
                <c:pt idx="86">
                  <c:v>131.666666666667</c:v>
                </c:pt>
              </c:numCache>
            </c:numRef>
          </c:val>
          <c:extLst>
            <c:ext xmlns:c16="http://schemas.microsoft.com/office/drawing/2014/chart" uri="{C3380CC4-5D6E-409C-BE32-E72D297353CC}">
              <c16:uniqueId val="{00000002-9562-4800-99C8-D31BCC659775}"/>
            </c:ext>
          </c:extLst>
        </c:ser>
        <c:ser>
          <c:idx val="3"/>
          <c:order val="3"/>
          <c:tx>
            <c:strRef>
              <c:f>'Property Type and Metrics a(i)'!$J$2:$J$3</c:f>
              <c:strCache>
                <c:ptCount val="1"/>
                <c:pt idx="0">
                  <c:v>Affordable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'Property Type and Metrics a(i)'!$F$4:$F$91</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'Property Type and Metrics a(i)'!$J$4:$J$91</c:f>
              <c:numCache>
                <c:formatCode>General</c:formatCode>
                <c:ptCount val="87"/>
                <c:pt idx="2">
                  <c:v>89</c:v>
                </c:pt>
                <c:pt idx="5">
                  <c:v>88.0833333333333</c:v>
                </c:pt>
                <c:pt idx="9">
                  <c:v>67.5</c:v>
                </c:pt>
                <c:pt idx="10">
                  <c:v>48.421052631578902</c:v>
                </c:pt>
                <c:pt idx="12">
                  <c:v>25</c:v>
                </c:pt>
                <c:pt idx="14">
                  <c:v>50</c:v>
                </c:pt>
                <c:pt idx="15">
                  <c:v>71.954326923076906</c:v>
                </c:pt>
                <c:pt idx="16">
                  <c:v>23</c:v>
                </c:pt>
                <c:pt idx="17">
                  <c:v>31</c:v>
                </c:pt>
                <c:pt idx="18">
                  <c:v>47</c:v>
                </c:pt>
                <c:pt idx="21">
                  <c:v>31</c:v>
                </c:pt>
                <c:pt idx="22">
                  <c:v>19</c:v>
                </c:pt>
                <c:pt idx="23">
                  <c:v>51.5</c:v>
                </c:pt>
                <c:pt idx="27">
                  <c:v>79.6666666666667</c:v>
                </c:pt>
                <c:pt idx="33">
                  <c:v>84.6330756013746</c:v>
                </c:pt>
                <c:pt idx="34">
                  <c:v>51.25</c:v>
                </c:pt>
                <c:pt idx="35">
                  <c:v>40</c:v>
                </c:pt>
                <c:pt idx="42">
                  <c:v>80.077114273286497</c:v>
                </c:pt>
                <c:pt idx="43">
                  <c:v>83.862318840579704</c:v>
                </c:pt>
                <c:pt idx="45">
                  <c:v>46</c:v>
                </c:pt>
                <c:pt idx="46">
                  <c:v>85</c:v>
                </c:pt>
                <c:pt idx="47">
                  <c:v>88</c:v>
                </c:pt>
                <c:pt idx="50">
                  <c:v>87.165172413793101</c:v>
                </c:pt>
                <c:pt idx="52">
                  <c:v>46.5</c:v>
                </c:pt>
                <c:pt idx="54">
                  <c:v>87.099264705882305</c:v>
                </c:pt>
                <c:pt idx="56">
                  <c:v>80</c:v>
                </c:pt>
                <c:pt idx="68">
                  <c:v>83.6666666666667</c:v>
                </c:pt>
                <c:pt idx="82">
                  <c:v>30.692307692307701</c:v>
                </c:pt>
              </c:numCache>
            </c:numRef>
          </c:val>
          <c:extLst>
            <c:ext xmlns:c16="http://schemas.microsoft.com/office/drawing/2014/chart" uri="{C3380CC4-5D6E-409C-BE32-E72D297353CC}">
              <c16:uniqueId val="{00000003-9562-4800-99C8-D31BCC659775}"/>
            </c:ext>
          </c:extLst>
        </c:ser>
        <c:dLbls>
          <c:showLegendKey val="0"/>
          <c:showVal val="0"/>
          <c:showCatName val="0"/>
          <c:showSerName val="0"/>
          <c:showPercent val="0"/>
          <c:showBubbleSize val="0"/>
        </c:dLbls>
        <c:gapWidth val="115"/>
        <c:overlap val="-20"/>
        <c:axId val="825150768"/>
        <c:axId val="825134128"/>
      </c:barChart>
      <c:catAx>
        <c:axId val="8251507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5134128"/>
        <c:crosses val="autoZero"/>
        <c:auto val="1"/>
        <c:lblAlgn val="ctr"/>
        <c:lblOffset val="100"/>
        <c:noMultiLvlLbl val="0"/>
      </c:catAx>
      <c:valAx>
        <c:axId val="8251341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5150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Analysis.xlsx]Property Type and Metrics a(i)!PivotTable2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dLbls>
          <c:showLegendKey val="0"/>
          <c:showVal val="0"/>
          <c:showCatName val="0"/>
          <c:showSerName val="0"/>
          <c:showPercent val="0"/>
          <c:showBubbleSize val="0"/>
        </c:dLbls>
        <c:gapWidth val="150"/>
        <c:shape val="box"/>
        <c:axId val="757683568"/>
        <c:axId val="757677744"/>
        <c:axId val="0"/>
      </c:bar3DChart>
      <c:catAx>
        <c:axId val="757683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77744"/>
        <c:crosses val="autoZero"/>
        <c:auto val="1"/>
        <c:lblAlgn val="ctr"/>
        <c:lblOffset val="100"/>
        <c:noMultiLvlLbl val="0"/>
      </c:catAx>
      <c:valAx>
        <c:axId val="757677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 data!PivotTable1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'a(ii) data'!$J$1:$J$2</c:f>
              <c:strCache>
                <c:ptCount val="1"/>
                <c:pt idx="0">
                  <c:v>Great</c:v>
                </c:pt>
              </c:strCache>
            </c:strRef>
          </c:tx>
          <c:spPr>
            <a:solidFill>
              <a:schemeClr val="accent1"/>
            </a:solidFill>
            <a:ln>
              <a:noFill/>
            </a:ln>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data'!$J$3:$J$90</c:f>
              <c:numCache>
                <c:formatCode>General</c:formatCode>
                <c:ptCount val="87"/>
                <c:pt idx="1">
                  <c:v>98.3</c:v>
                </c:pt>
                <c:pt idx="2">
                  <c:v>97</c:v>
                </c:pt>
                <c:pt idx="3">
                  <c:v>95</c:v>
                </c:pt>
                <c:pt idx="4">
                  <c:v>96.362318840579704</c:v>
                </c:pt>
                <c:pt idx="5">
                  <c:v>95.7916666666667</c:v>
                </c:pt>
                <c:pt idx="8">
                  <c:v>95</c:v>
                </c:pt>
                <c:pt idx="9">
                  <c:v>97.5</c:v>
                </c:pt>
                <c:pt idx="12">
                  <c:v>91</c:v>
                </c:pt>
                <c:pt idx="13">
                  <c:v>100</c:v>
                </c:pt>
                <c:pt idx="14">
                  <c:v>98.5</c:v>
                </c:pt>
                <c:pt idx="16">
                  <c:v>92</c:v>
                </c:pt>
                <c:pt idx="17">
                  <c:v>97</c:v>
                </c:pt>
                <c:pt idx="21">
                  <c:v>97</c:v>
                </c:pt>
                <c:pt idx="22">
                  <c:v>99</c:v>
                </c:pt>
                <c:pt idx="24">
                  <c:v>100</c:v>
                </c:pt>
                <c:pt idx="25">
                  <c:v>100</c:v>
                </c:pt>
                <c:pt idx="27">
                  <c:v>97</c:v>
                </c:pt>
                <c:pt idx="30">
                  <c:v>92.0833333333333</c:v>
                </c:pt>
                <c:pt idx="31">
                  <c:v>100</c:v>
                </c:pt>
                <c:pt idx="32">
                  <c:v>92.5</c:v>
                </c:pt>
                <c:pt idx="34">
                  <c:v>96.5</c:v>
                </c:pt>
                <c:pt idx="41">
                  <c:v>100</c:v>
                </c:pt>
                <c:pt idx="46">
                  <c:v>94</c:v>
                </c:pt>
                <c:pt idx="51">
                  <c:v>90.5</c:v>
                </c:pt>
                <c:pt idx="53">
                  <c:v>98</c:v>
                </c:pt>
                <c:pt idx="56">
                  <c:v>100</c:v>
                </c:pt>
                <c:pt idx="61">
                  <c:v>92.196428571428598</c:v>
                </c:pt>
                <c:pt idx="62">
                  <c:v>91.455651993499103</c:v>
                </c:pt>
                <c:pt idx="65">
                  <c:v>92.472937645602002</c:v>
                </c:pt>
                <c:pt idx="67">
                  <c:v>90.675269175269193</c:v>
                </c:pt>
                <c:pt idx="68">
                  <c:v>96.3333333333333</c:v>
                </c:pt>
                <c:pt idx="70">
                  <c:v>91.957898989898993</c:v>
                </c:pt>
                <c:pt idx="71">
                  <c:v>93.682900188323899</c:v>
                </c:pt>
                <c:pt idx="72">
                  <c:v>92.555357142857105</c:v>
                </c:pt>
                <c:pt idx="76">
                  <c:v>92.842857142857099</c:v>
                </c:pt>
                <c:pt idx="77">
                  <c:v>91.5001665001665</c:v>
                </c:pt>
                <c:pt idx="78">
                  <c:v>99</c:v>
                </c:pt>
                <c:pt idx="79">
                  <c:v>90.5</c:v>
                </c:pt>
                <c:pt idx="82">
                  <c:v>90.692307692307693</c:v>
                </c:pt>
                <c:pt idx="84">
                  <c:v>100</c:v>
                </c:pt>
                <c:pt idx="85">
                  <c:v>90.7777777777778</c:v>
                </c:pt>
              </c:numCache>
            </c:numRef>
          </c:val>
          <c:extLst>
            <c:ext xmlns:c16="http://schemas.microsoft.com/office/drawing/2014/chart" uri="{C3380CC4-5D6E-409C-BE32-E72D297353CC}">
              <c16:uniqueId val="{00000000-EB8E-42D2-963E-617074BF6E97}"/>
            </c:ext>
          </c:extLst>
        </c:ser>
        <c:ser>
          <c:idx val="1"/>
          <c:order val="1"/>
          <c:tx>
            <c:strRef>
              <c:f>'a(ii) data'!$K$1:$K$2</c:f>
              <c:strCache>
                <c:ptCount val="1"/>
                <c:pt idx="0">
                  <c:v>Good</c:v>
                </c:pt>
              </c:strCache>
            </c:strRef>
          </c:tx>
          <c:spPr>
            <a:solidFill>
              <a:schemeClr val="accent2"/>
            </a:solidFill>
            <a:ln>
              <a:noFill/>
            </a:ln>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data'!$K$3:$K$90</c:f>
              <c:numCache>
                <c:formatCode>General</c:formatCode>
                <c:ptCount val="87"/>
                <c:pt idx="0">
                  <c:v>75.8333333333333</c:v>
                </c:pt>
                <c:pt idx="6">
                  <c:v>88.6666666666667</c:v>
                </c:pt>
                <c:pt idx="18">
                  <c:v>79.6666666666667</c:v>
                </c:pt>
                <c:pt idx="26">
                  <c:v>87.078947368421098</c:v>
                </c:pt>
                <c:pt idx="29">
                  <c:v>82.5</c:v>
                </c:pt>
                <c:pt idx="33">
                  <c:v>83.371817129629605</c:v>
                </c:pt>
                <c:pt idx="36">
                  <c:v>76.6666666666667</c:v>
                </c:pt>
                <c:pt idx="38">
                  <c:v>82.278125000000003</c:v>
                </c:pt>
                <c:pt idx="39">
                  <c:v>74.918066337332405</c:v>
                </c:pt>
                <c:pt idx="42">
                  <c:v>76.167704219899306</c:v>
                </c:pt>
                <c:pt idx="43">
                  <c:v>81.122807017543906</c:v>
                </c:pt>
                <c:pt idx="44">
                  <c:v>84.264285714285705</c:v>
                </c:pt>
                <c:pt idx="47">
                  <c:v>75</c:v>
                </c:pt>
                <c:pt idx="48">
                  <c:v>79.6666666666667</c:v>
                </c:pt>
                <c:pt idx="49">
                  <c:v>80.923076923076906</c:v>
                </c:pt>
                <c:pt idx="50">
                  <c:v>77.496666666666698</c:v>
                </c:pt>
                <c:pt idx="52">
                  <c:v>71.3333333333333</c:v>
                </c:pt>
                <c:pt idx="54">
                  <c:v>84.4166666666667</c:v>
                </c:pt>
                <c:pt idx="55">
                  <c:v>81.599999999999994</c:v>
                </c:pt>
                <c:pt idx="58">
                  <c:v>80.5</c:v>
                </c:pt>
                <c:pt idx="59">
                  <c:v>78.25</c:v>
                </c:pt>
                <c:pt idx="60">
                  <c:v>76.600961538461505</c:v>
                </c:pt>
                <c:pt idx="63">
                  <c:v>88.746231522302907</c:v>
                </c:pt>
                <c:pt idx="64">
                  <c:v>87.342908438061002</c:v>
                </c:pt>
                <c:pt idx="66">
                  <c:v>85.7083333333333</c:v>
                </c:pt>
                <c:pt idx="69">
                  <c:v>85.369307114500302</c:v>
                </c:pt>
                <c:pt idx="73">
                  <c:v>86.170789163722006</c:v>
                </c:pt>
                <c:pt idx="74">
                  <c:v>81.340102974828397</c:v>
                </c:pt>
                <c:pt idx="81">
                  <c:v>83</c:v>
                </c:pt>
                <c:pt idx="83">
                  <c:v>84.0573192239859</c:v>
                </c:pt>
                <c:pt idx="86">
                  <c:v>79.3333333333333</c:v>
                </c:pt>
              </c:numCache>
            </c:numRef>
          </c:val>
          <c:extLst>
            <c:ext xmlns:c16="http://schemas.microsoft.com/office/drawing/2014/chart" uri="{C3380CC4-5D6E-409C-BE32-E72D297353CC}">
              <c16:uniqueId val="{00000000-7B50-4E20-8C74-6A4133F93C8A}"/>
            </c:ext>
          </c:extLst>
        </c:ser>
        <c:ser>
          <c:idx val="2"/>
          <c:order val="2"/>
          <c:tx>
            <c:strRef>
              <c:f>'a(ii) data'!$L$1:$L$2</c:f>
              <c:strCache>
                <c:ptCount val="1"/>
                <c:pt idx="0">
                  <c:v>Average</c:v>
                </c:pt>
              </c:strCache>
            </c:strRef>
          </c:tx>
          <c:spPr>
            <a:solidFill>
              <a:schemeClr val="accent3"/>
            </a:solidFill>
            <a:ln>
              <a:noFill/>
            </a:ln>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data'!$L$3:$L$90</c:f>
              <c:numCache>
                <c:formatCode>General</c:formatCode>
                <c:ptCount val="87"/>
                <c:pt idx="10">
                  <c:v>57.157894736842103</c:v>
                </c:pt>
                <c:pt idx="11">
                  <c:v>65.968864468864496</c:v>
                </c:pt>
                <c:pt idx="15">
                  <c:v>56.787356321839098</c:v>
                </c:pt>
                <c:pt idx="28">
                  <c:v>59.0063131313131</c:v>
                </c:pt>
                <c:pt idx="35">
                  <c:v>67</c:v>
                </c:pt>
                <c:pt idx="37">
                  <c:v>61.1666666666667</c:v>
                </c:pt>
                <c:pt idx="40">
                  <c:v>69</c:v>
                </c:pt>
                <c:pt idx="45">
                  <c:v>50</c:v>
                </c:pt>
              </c:numCache>
            </c:numRef>
          </c:val>
          <c:extLst>
            <c:ext xmlns:c16="http://schemas.microsoft.com/office/drawing/2014/chart" uri="{C3380CC4-5D6E-409C-BE32-E72D297353CC}">
              <c16:uniqueId val="{00000001-7B50-4E20-8C74-6A4133F93C8A}"/>
            </c:ext>
          </c:extLst>
        </c:ser>
        <c:ser>
          <c:idx val="3"/>
          <c:order val="3"/>
          <c:tx>
            <c:strRef>
              <c:f>'a(ii) data'!$M$1:$M$2</c:f>
              <c:strCache>
                <c:ptCount val="1"/>
                <c:pt idx="0">
                  <c:v>N.A.</c:v>
                </c:pt>
              </c:strCache>
            </c:strRef>
          </c:tx>
          <c:spPr>
            <a:solidFill>
              <a:schemeClr val="accent4"/>
            </a:solidFill>
            <a:ln>
              <a:noFill/>
            </a:ln>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data'!$M$3:$M$90</c:f>
              <c:numCache>
                <c:formatCode>General</c:formatCode>
                <c:ptCount val="87"/>
                <c:pt idx="7">
                  <c:v>0</c:v>
                </c:pt>
                <c:pt idx="19">
                  <c:v>0</c:v>
                </c:pt>
                <c:pt idx="20">
                  <c:v>0</c:v>
                </c:pt>
                <c:pt idx="23">
                  <c:v>0</c:v>
                </c:pt>
                <c:pt idx="57">
                  <c:v>0</c:v>
                </c:pt>
                <c:pt idx="75">
                  <c:v>0</c:v>
                </c:pt>
                <c:pt idx="80">
                  <c:v>0</c:v>
                </c:pt>
              </c:numCache>
            </c:numRef>
          </c:val>
          <c:extLst>
            <c:ext xmlns:c16="http://schemas.microsoft.com/office/drawing/2014/chart" uri="{C3380CC4-5D6E-409C-BE32-E72D297353CC}">
              <c16:uniqueId val="{00000002-7B50-4E20-8C74-6A4133F93C8A}"/>
            </c:ext>
          </c:extLst>
        </c:ser>
        <c:dLbls>
          <c:showLegendKey val="0"/>
          <c:showVal val="0"/>
          <c:showCatName val="0"/>
          <c:showSerName val="0"/>
          <c:showPercent val="0"/>
          <c:showBubbleSize val="0"/>
        </c:dLbls>
        <c:gapWidth val="182"/>
        <c:axId val="669868400"/>
        <c:axId val="669877136"/>
      </c:barChart>
      <c:catAx>
        <c:axId val="66986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77136"/>
        <c:crosses val="autoZero"/>
        <c:auto val="1"/>
        <c:lblAlgn val="ctr"/>
        <c:lblOffset val="100"/>
        <c:noMultiLvlLbl val="0"/>
      </c:catAx>
      <c:valAx>
        <c:axId val="66987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6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Analysis.xlsx]a(iii)!PivotTable10</c:name>
    <c:fmtId val="1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'a(iii)'!$H$1:$H$2</c:f>
              <c:strCache>
                <c:ptCount val="1"/>
                <c:pt idx="0">
                  <c:v>Extraodinary</c:v>
                </c:pt>
              </c:strCache>
            </c:strRef>
          </c:tx>
          <c:spPr>
            <a:solidFill>
              <a:schemeClr val="accent1"/>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'a(iii)'!$H$3:$H$90</c:f>
              <c:numCache>
                <c:formatCode>General</c:formatCode>
                <c:ptCount val="87"/>
                <c:pt idx="3">
                  <c:v>5</c:v>
                </c:pt>
                <c:pt idx="17">
                  <c:v>5</c:v>
                </c:pt>
                <c:pt idx="19">
                  <c:v>5</c:v>
                </c:pt>
                <c:pt idx="29">
                  <c:v>5</c:v>
                </c:pt>
                <c:pt idx="47">
                  <c:v>5</c:v>
                </c:pt>
                <c:pt idx="51">
                  <c:v>5</c:v>
                </c:pt>
                <c:pt idx="81">
                  <c:v>5</c:v>
                </c:pt>
              </c:numCache>
            </c:numRef>
          </c:val>
          <c:extLst>
            <c:ext xmlns:c16="http://schemas.microsoft.com/office/drawing/2014/chart" uri="{C3380CC4-5D6E-409C-BE32-E72D297353CC}">
              <c16:uniqueId val="{00000000-5B54-4B82-BFE6-AEFB717C84EA}"/>
            </c:ext>
          </c:extLst>
        </c:ser>
        <c:ser>
          <c:idx val="1"/>
          <c:order val="1"/>
          <c:tx>
            <c:strRef>
              <c:f>'a(iii)'!$I$1:$I$2</c:f>
              <c:strCache>
                <c:ptCount val="1"/>
                <c:pt idx="0">
                  <c:v>Excellent</c:v>
                </c:pt>
              </c:strCache>
            </c:strRef>
          </c:tx>
          <c:spPr>
            <a:solidFill>
              <a:schemeClr val="accent2"/>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'a(iii)'!$I$3:$I$90</c:f>
              <c:numCache>
                <c:formatCode>General</c:formatCode>
                <c:ptCount val="87"/>
                <c:pt idx="0">
                  <c:v>4.89833331108093</c:v>
                </c:pt>
                <c:pt idx="1">
                  <c:v>4.8600000739097604</c:v>
                </c:pt>
                <c:pt idx="4">
                  <c:v>4.8990322389910297</c:v>
                </c:pt>
                <c:pt idx="5">
                  <c:v>4.89916660785675</c:v>
                </c:pt>
                <c:pt idx="6">
                  <c:v>4.7987499833107004</c:v>
                </c:pt>
                <c:pt idx="10">
                  <c:v>4.8381250202655801</c:v>
                </c:pt>
                <c:pt idx="11">
                  <c:v>4.5281568676817701</c:v>
                </c:pt>
                <c:pt idx="21">
                  <c:v>4.8920000076293899</c:v>
                </c:pt>
                <c:pt idx="25">
                  <c:v>4.6666666666666696</c:v>
                </c:pt>
                <c:pt idx="26">
                  <c:v>4.6856250166892996</c:v>
                </c:pt>
                <c:pt idx="28">
                  <c:v>4.72389708547031</c:v>
                </c:pt>
                <c:pt idx="30">
                  <c:v>4.9922222031487404</c:v>
                </c:pt>
                <c:pt idx="32">
                  <c:v>4.9000000953674299</c:v>
                </c:pt>
                <c:pt idx="33">
                  <c:v>4.7572972227920101</c:v>
                </c:pt>
                <c:pt idx="34">
                  <c:v>4.9100000858306903</c:v>
                </c:pt>
                <c:pt idx="35">
                  <c:v>4.6799998283386204</c:v>
                </c:pt>
                <c:pt idx="36">
                  <c:v>4.8174999952316302</c:v>
                </c:pt>
                <c:pt idx="37">
                  <c:v>4.9199999809265096</c:v>
                </c:pt>
                <c:pt idx="38">
                  <c:v>4.8387119735929298</c:v>
                </c:pt>
                <c:pt idx="39">
                  <c:v>4.5657609124967999</c:v>
                </c:pt>
                <c:pt idx="40">
                  <c:v>4.8533333142598503</c:v>
                </c:pt>
                <c:pt idx="41">
                  <c:v>4.6000001430511501</c:v>
                </c:pt>
                <c:pt idx="42">
                  <c:v>4.7373654096349602</c:v>
                </c:pt>
                <c:pt idx="43">
                  <c:v>4.6777777274449699</c:v>
                </c:pt>
                <c:pt idx="44">
                  <c:v>4.8651136295361903</c:v>
                </c:pt>
                <c:pt idx="46">
                  <c:v>4.8099999427795401</c:v>
                </c:pt>
                <c:pt idx="48">
                  <c:v>4.79625006516775</c:v>
                </c:pt>
                <c:pt idx="49">
                  <c:v>4.7999999970197704</c:v>
                </c:pt>
                <c:pt idx="50">
                  <c:v>4.6893414426642597</c:v>
                </c:pt>
                <c:pt idx="52">
                  <c:v>4.8633333841959603</c:v>
                </c:pt>
                <c:pt idx="53">
                  <c:v>4.9749999046325701</c:v>
                </c:pt>
                <c:pt idx="54">
                  <c:v>4.8401041428248099</c:v>
                </c:pt>
                <c:pt idx="55">
                  <c:v>4.8624999523162797</c:v>
                </c:pt>
                <c:pt idx="58">
                  <c:v>4.8000000715255702</c:v>
                </c:pt>
                <c:pt idx="59">
                  <c:v>4.8974999785423297</c:v>
                </c:pt>
                <c:pt idx="60">
                  <c:v>4.8028592552956901</c:v>
                </c:pt>
                <c:pt idx="61">
                  <c:v>4.8656249841054304</c:v>
                </c:pt>
                <c:pt idx="62">
                  <c:v>4.8297346640665904</c:v>
                </c:pt>
                <c:pt idx="63">
                  <c:v>4.7043512058636496</c:v>
                </c:pt>
                <c:pt idx="64">
                  <c:v>4.8469322804672297</c:v>
                </c:pt>
                <c:pt idx="65">
                  <c:v>4.5984233575450899</c:v>
                </c:pt>
                <c:pt idx="66">
                  <c:v>4.8119230637183596</c:v>
                </c:pt>
                <c:pt idx="67">
                  <c:v>4.7678772861092398</c:v>
                </c:pt>
                <c:pt idx="68">
                  <c:v>4.96000003814697</c:v>
                </c:pt>
                <c:pt idx="69">
                  <c:v>4.7756581055786196</c:v>
                </c:pt>
                <c:pt idx="70">
                  <c:v>4.8887572789181704</c:v>
                </c:pt>
                <c:pt idx="71">
                  <c:v>4.8388119465265502</c:v>
                </c:pt>
                <c:pt idx="72">
                  <c:v>4.81464552434523</c:v>
                </c:pt>
                <c:pt idx="73">
                  <c:v>4.7663183219946497</c:v>
                </c:pt>
                <c:pt idx="74">
                  <c:v>4.65552113775483</c:v>
                </c:pt>
                <c:pt idx="75">
                  <c:v>4.8699998855590803</c:v>
                </c:pt>
                <c:pt idx="76">
                  <c:v>4.8512500673532504</c:v>
                </c:pt>
                <c:pt idx="77">
                  <c:v>4.8096906241268398</c:v>
                </c:pt>
                <c:pt idx="78">
                  <c:v>4.5500001907348597</c:v>
                </c:pt>
                <c:pt idx="79">
                  <c:v>4.9700000286102304</c:v>
                </c:pt>
                <c:pt idx="82">
                  <c:v>4.9445454424077804</c:v>
                </c:pt>
                <c:pt idx="83">
                  <c:v>4.8084705633275604</c:v>
                </c:pt>
                <c:pt idx="84">
                  <c:v>4.8800001144409197</c:v>
                </c:pt>
                <c:pt idx="85">
                  <c:v>4.8600000143051103</c:v>
                </c:pt>
                <c:pt idx="86">
                  <c:v>4.9733331998189296</c:v>
                </c:pt>
              </c:numCache>
            </c:numRef>
          </c:val>
          <c:extLst>
            <c:ext xmlns:c16="http://schemas.microsoft.com/office/drawing/2014/chart" uri="{C3380CC4-5D6E-409C-BE32-E72D297353CC}">
              <c16:uniqueId val="{00000007-5B54-4B82-BFE6-AEFB717C84EA}"/>
            </c:ext>
          </c:extLst>
        </c:ser>
        <c:ser>
          <c:idx val="2"/>
          <c:order val="2"/>
          <c:tx>
            <c:strRef>
              <c:f>'a(iii)'!$J$1:$J$2</c:f>
              <c:strCache>
                <c:ptCount val="1"/>
                <c:pt idx="0">
                  <c:v>Good</c:v>
                </c:pt>
              </c:strCache>
            </c:strRef>
          </c:tx>
          <c:spPr>
            <a:solidFill>
              <a:schemeClr val="accent3"/>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'a(iii)'!$J$3:$J$90</c:f>
              <c:numCache>
                <c:formatCode>General</c:formatCode>
                <c:ptCount val="87"/>
                <c:pt idx="2">
                  <c:v>4.1700000762939498</c:v>
                </c:pt>
                <c:pt idx="8">
                  <c:v>4.5</c:v>
                </c:pt>
                <c:pt idx="13">
                  <c:v>4.5</c:v>
                </c:pt>
                <c:pt idx="14">
                  <c:v>4.4524999856948897</c:v>
                </c:pt>
                <c:pt idx="15">
                  <c:v>4.11010245465841</c:v>
                </c:pt>
                <c:pt idx="22">
                  <c:v>4.375</c:v>
                </c:pt>
                <c:pt idx="27">
                  <c:v>4.4033331871032697</c:v>
                </c:pt>
              </c:numCache>
            </c:numRef>
          </c:val>
          <c:extLst>
            <c:ext xmlns:c16="http://schemas.microsoft.com/office/drawing/2014/chart" uri="{C3380CC4-5D6E-409C-BE32-E72D297353CC}">
              <c16:uniqueId val="{00000008-5B54-4B82-BFE6-AEFB717C84EA}"/>
            </c:ext>
          </c:extLst>
        </c:ser>
        <c:ser>
          <c:idx val="3"/>
          <c:order val="3"/>
          <c:tx>
            <c:strRef>
              <c:f>'a(iii)'!$K$1:$K$2</c:f>
              <c:strCache>
                <c:ptCount val="1"/>
                <c:pt idx="0">
                  <c:v>Average</c:v>
                </c:pt>
              </c:strCache>
            </c:strRef>
          </c:tx>
          <c:spPr>
            <a:solidFill>
              <a:schemeClr val="accent4"/>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'a(iii)'!$K$3:$K$90</c:f>
              <c:numCache>
                <c:formatCode>General</c:formatCode>
                <c:ptCount val="87"/>
                <c:pt idx="18">
                  <c:v>4</c:v>
                </c:pt>
                <c:pt idx="23">
                  <c:v>4</c:v>
                </c:pt>
                <c:pt idx="57">
                  <c:v>3.1666666666666701</c:v>
                </c:pt>
              </c:numCache>
            </c:numRef>
          </c:val>
          <c:extLst>
            <c:ext xmlns:c16="http://schemas.microsoft.com/office/drawing/2014/chart" uri="{C3380CC4-5D6E-409C-BE32-E72D297353CC}">
              <c16:uniqueId val="{00000009-5B54-4B82-BFE6-AEFB717C84EA}"/>
            </c:ext>
          </c:extLst>
        </c:ser>
        <c:ser>
          <c:idx val="4"/>
          <c:order val="4"/>
          <c:tx>
            <c:strRef>
              <c:f>'a(iii)'!$L$1:$L$2</c:f>
              <c:strCache>
                <c:ptCount val="1"/>
                <c:pt idx="0">
                  <c:v>Poor</c:v>
                </c:pt>
              </c:strCache>
            </c:strRef>
          </c:tx>
          <c:spPr>
            <a:solidFill>
              <a:schemeClr val="accent5"/>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'a(iii)'!$L$3:$L$90</c:f>
              <c:numCache>
                <c:formatCode>General</c:formatCode>
                <c:ptCount val="87"/>
                <c:pt idx="45">
                  <c:v>3</c:v>
                </c:pt>
              </c:numCache>
            </c:numRef>
          </c:val>
          <c:extLst>
            <c:ext xmlns:c16="http://schemas.microsoft.com/office/drawing/2014/chart" uri="{C3380CC4-5D6E-409C-BE32-E72D297353CC}">
              <c16:uniqueId val="{0000000A-5B54-4B82-BFE6-AEFB717C84EA}"/>
            </c:ext>
          </c:extLst>
        </c:ser>
        <c:ser>
          <c:idx val="5"/>
          <c:order val="5"/>
          <c:tx>
            <c:strRef>
              <c:f>'a(iii)'!$M$1:$M$2</c:f>
              <c:strCache>
                <c:ptCount val="1"/>
                <c:pt idx="0">
                  <c:v>N.A.</c:v>
                </c:pt>
              </c:strCache>
            </c:strRef>
          </c:tx>
          <c:spPr>
            <a:solidFill>
              <a:schemeClr val="accent6"/>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'a(iii)'!$M$3:$M$90</c:f>
              <c:numCache>
                <c:formatCode>General</c:formatCode>
                <c:ptCount val="87"/>
                <c:pt idx="7">
                  <c:v>0</c:v>
                </c:pt>
                <c:pt idx="9">
                  <c:v>0</c:v>
                </c:pt>
                <c:pt idx="12">
                  <c:v>0</c:v>
                </c:pt>
                <c:pt idx="16">
                  <c:v>0</c:v>
                </c:pt>
                <c:pt idx="20">
                  <c:v>0</c:v>
                </c:pt>
                <c:pt idx="24">
                  <c:v>0</c:v>
                </c:pt>
                <c:pt idx="31">
                  <c:v>0</c:v>
                </c:pt>
                <c:pt idx="56">
                  <c:v>0</c:v>
                </c:pt>
                <c:pt idx="80">
                  <c:v>0</c:v>
                </c:pt>
              </c:numCache>
            </c:numRef>
          </c:val>
          <c:extLst>
            <c:ext xmlns:c16="http://schemas.microsoft.com/office/drawing/2014/chart" uri="{C3380CC4-5D6E-409C-BE32-E72D297353CC}">
              <c16:uniqueId val="{0000000B-5B54-4B82-BFE6-AEFB717C84EA}"/>
            </c:ext>
          </c:extLst>
        </c:ser>
        <c:dLbls>
          <c:showLegendKey val="0"/>
          <c:showVal val="0"/>
          <c:showCatName val="0"/>
          <c:showSerName val="0"/>
          <c:showPercent val="0"/>
          <c:showBubbleSize val="0"/>
        </c:dLbls>
        <c:gapWidth val="150"/>
        <c:shape val="box"/>
        <c:axId val="431471328"/>
        <c:axId val="431467168"/>
        <c:axId val="0"/>
      </c:bar3DChart>
      <c:catAx>
        <c:axId val="431471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67168"/>
        <c:crosses val="autoZero"/>
        <c:auto val="1"/>
        <c:lblAlgn val="ctr"/>
        <c:lblOffset val="100"/>
        <c:noMultiLvlLbl val="0"/>
      </c:catAx>
      <c:valAx>
        <c:axId val="43146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7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Analysis.xlsx]a(iv)!PivotTable1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'a(iv)'!$B$93:$B$94</c:f>
              <c:strCache>
                <c:ptCount val="1"/>
                <c:pt idx="0">
                  <c:v>Least Bookings</c:v>
                </c:pt>
              </c:strCache>
            </c:strRef>
          </c:tx>
          <c:spPr>
            <a:solidFill>
              <a:schemeClr val="accent1"/>
            </a:solidFill>
            <a:ln>
              <a:noFill/>
            </a:ln>
            <a:effectLst/>
          </c:spPr>
          <c:invertIfNegative val="0"/>
          <c:cat>
            <c:strRef>
              <c:f>'a(iv)'!$A$95:$A$180</c:f>
              <c:strCache>
                <c:ptCount val="85"/>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Private room in villa</c:v>
                </c:pt>
                <c:pt idx="32">
                  <c:v>Private room in townhouse</c:v>
                </c:pt>
                <c:pt idx="33">
                  <c:v>Private room in tiny house</c:v>
                </c:pt>
                <c:pt idx="34">
                  <c:v>Private room in tent</c:v>
                </c:pt>
                <c:pt idx="35">
                  <c:v>Private room in serviced apartment</c:v>
                </c:pt>
                <c:pt idx="36">
                  <c:v>Private room in resort</c:v>
                </c:pt>
                <c:pt idx="37">
                  <c:v>Private room in residential home</c:v>
                </c:pt>
                <c:pt idx="38">
                  <c:v>Private room in rental unit</c:v>
                </c:pt>
                <c:pt idx="39">
                  <c:v>Private room in loft</c:v>
                </c:pt>
                <c:pt idx="40">
                  <c:v>Private room in hostel</c:v>
                </c:pt>
                <c:pt idx="41">
                  <c:v>Private room in home</c:v>
                </c:pt>
                <c:pt idx="42">
                  <c:v>Private room in guesthouse</c:v>
                </c:pt>
                <c:pt idx="43">
                  <c:v>Private room in guest suite</c:v>
                </c:pt>
                <c:pt idx="44">
                  <c:v>Private room in floor</c:v>
                </c:pt>
                <c:pt idx="45">
                  <c:v>Private room in farm stay</c:v>
                </c:pt>
                <c:pt idx="46">
                  <c:v>Private room in earth house</c:v>
                </c:pt>
                <c:pt idx="47">
                  <c:v>Private room in cottage</c:v>
                </c:pt>
                <c:pt idx="48">
                  <c:v>Private room in condominium (condo)</c:v>
                </c:pt>
                <c:pt idx="49">
                  <c:v>Private room in condo</c:v>
                </c:pt>
                <c:pt idx="50">
                  <c:v>Private room in casa particular</c:v>
                </c:pt>
                <c:pt idx="51">
                  <c:v>Private room in camper/rv</c:v>
                </c:pt>
                <c:pt idx="52">
                  <c:v>Private room in cabin</c:v>
                </c:pt>
                <c:pt idx="53">
                  <c:v>Private room in bungalow</c:v>
                </c:pt>
                <c:pt idx="54">
                  <c:v>Private room in bed and breakfast</c:v>
                </c:pt>
                <c:pt idx="55">
                  <c:v>Private room</c:v>
                </c:pt>
                <c:pt idx="56">
                  <c:v>Houseboat</c:v>
                </c:pt>
                <c:pt idx="57">
                  <c:v>Farm stay</c:v>
                </c:pt>
                <c:pt idx="58">
                  <c:v>Entire villa</c:v>
                </c:pt>
                <c:pt idx="59">
                  <c:v>Entire vacation home</c:v>
                </c:pt>
                <c:pt idx="60">
                  <c:v>Entire townhouse</c:v>
                </c:pt>
                <c:pt idx="61">
                  <c:v>Entire serviced apartment</c:v>
                </c:pt>
                <c:pt idx="62">
                  <c:v>Entire residential home</c:v>
                </c:pt>
                <c:pt idx="63">
                  <c:v>Entire rental unit</c:v>
                </c:pt>
                <c:pt idx="64">
                  <c:v>Entire place</c:v>
                </c:pt>
                <c:pt idx="65">
                  <c:v>Entire loft</c:v>
                </c:pt>
                <c:pt idx="66">
                  <c:v>Entire home/apt</c:v>
                </c:pt>
                <c:pt idx="67">
                  <c:v>Entire home</c:v>
                </c:pt>
                <c:pt idx="68">
                  <c:v>Entire guesthouse</c:v>
                </c:pt>
                <c:pt idx="69">
                  <c:v>Entire guest suite</c:v>
                </c:pt>
                <c:pt idx="70">
                  <c:v>Entire cottage</c:v>
                </c:pt>
                <c:pt idx="71">
                  <c:v>Entire condominium (condo)</c:v>
                </c:pt>
                <c:pt idx="72">
                  <c:v>Entire condo</c:v>
                </c:pt>
                <c:pt idx="73">
                  <c:v>Entire chalet</c:v>
                </c:pt>
                <c:pt idx="74">
                  <c:v>Entire cabin</c:v>
                </c:pt>
                <c:pt idx="75">
                  <c:v>Entire bungalow</c:v>
                </c:pt>
                <c:pt idx="76">
                  <c:v>Earth house</c:v>
                </c:pt>
                <c:pt idx="77">
                  <c:v>Dome house</c:v>
                </c:pt>
                <c:pt idx="78">
                  <c:v>Castle</c:v>
                </c:pt>
                <c:pt idx="79">
                  <c:v>Casa particular</c:v>
                </c:pt>
                <c:pt idx="80">
                  <c:v>Campsite</c:v>
                </c:pt>
                <c:pt idx="81">
                  <c:v>Camper/RV</c:v>
                </c:pt>
                <c:pt idx="82">
                  <c:v>Bus</c:v>
                </c:pt>
                <c:pt idx="83">
                  <c:v>Boat</c:v>
                </c:pt>
                <c:pt idx="84">
                  <c:v>Barn</c:v>
                </c:pt>
              </c:strCache>
            </c:strRef>
          </c:cat>
          <c:val>
            <c:numRef>
              <c:f>'a(iv)'!$B$95:$B$180</c:f>
              <c:numCache>
                <c:formatCode>General</c:formatCode>
                <c:ptCount val="85"/>
                <c:pt idx="0">
                  <c:v>722</c:v>
                </c:pt>
                <c:pt idx="1">
                  <c:v>1903</c:v>
                </c:pt>
                <c:pt idx="2">
                  <c:v>279</c:v>
                </c:pt>
                <c:pt idx="3">
                  <c:v>9</c:v>
                </c:pt>
                <c:pt idx="5">
                  <c:v>3888</c:v>
                </c:pt>
                <c:pt idx="6">
                  <c:v>2714</c:v>
                </c:pt>
                <c:pt idx="7">
                  <c:v>365</c:v>
                </c:pt>
                <c:pt idx="8">
                  <c:v>730</c:v>
                </c:pt>
                <c:pt idx="9">
                  <c:v>20</c:v>
                </c:pt>
                <c:pt idx="10">
                  <c:v>1293</c:v>
                </c:pt>
                <c:pt idx="12">
                  <c:v>3</c:v>
                </c:pt>
                <c:pt idx="13">
                  <c:v>730</c:v>
                </c:pt>
                <c:pt idx="14">
                  <c:v>283</c:v>
                </c:pt>
                <c:pt idx="16">
                  <c:v>168</c:v>
                </c:pt>
                <c:pt idx="17">
                  <c:v>338</c:v>
                </c:pt>
                <c:pt idx="18">
                  <c:v>443</c:v>
                </c:pt>
                <c:pt idx="19">
                  <c:v>1095</c:v>
                </c:pt>
                <c:pt idx="20">
                  <c:v>365</c:v>
                </c:pt>
                <c:pt idx="21">
                  <c:v>1588</c:v>
                </c:pt>
                <c:pt idx="22">
                  <c:v>6</c:v>
                </c:pt>
                <c:pt idx="23">
                  <c:v>730</c:v>
                </c:pt>
                <c:pt idx="24">
                  <c:v>365</c:v>
                </c:pt>
                <c:pt idx="25">
                  <c:v>1095</c:v>
                </c:pt>
                <c:pt idx="26">
                  <c:v>7925</c:v>
                </c:pt>
                <c:pt idx="27">
                  <c:v>430</c:v>
                </c:pt>
                <c:pt idx="29">
                  <c:v>93</c:v>
                </c:pt>
                <c:pt idx="30">
                  <c:v>3380</c:v>
                </c:pt>
                <c:pt idx="31">
                  <c:v>610</c:v>
                </c:pt>
                <c:pt idx="33">
                  <c:v>540</c:v>
                </c:pt>
                <c:pt idx="34">
                  <c:v>1300</c:v>
                </c:pt>
                <c:pt idx="35">
                  <c:v>2035</c:v>
                </c:pt>
                <c:pt idx="36">
                  <c:v>9190</c:v>
                </c:pt>
                <c:pt idx="39">
                  <c:v>1652</c:v>
                </c:pt>
                <c:pt idx="40">
                  <c:v>207</c:v>
                </c:pt>
                <c:pt idx="42">
                  <c:v>3963</c:v>
                </c:pt>
                <c:pt idx="44">
                  <c:v>186</c:v>
                </c:pt>
                <c:pt idx="45">
                  <c:v>228</c:v>
                </c:pt>
                <c:pt idx="46">
                  <c:v>15</c:v>
                </c:pt>
                <c:pt idx="47">
                  <c:v>2078</c:v>
                </c:pt>
                <c:pt idx="48">
                  <c:v>6618</c:v>
                </c:pt>
                <c:pt idx="50">
                  <c:v>337</c:v>
                </c:pt>
                <c:pt idx="51">
                  <c:v>784</c:v>
                </c:pt>
                <c:pt idx="52">
                  <c:v>131</c:v>
                </c:pt>
                <c:pt idx="53">
                  <c:v>5826</c:v>
                </c:pt>
                <c:pt idx="54">
                  <c:v>4698</c:v>
                </c:pt>
                <c:pt idx="55">
                  <c:v>2190</c:v>
                </c:pt>
                <c:pt idx="56">
                  <c:v>330</c:v>
                </c:pt>
                <c:pt idx="57">
                  <c:v>1543</c:v>
                </c:pt>
                <c:pt idx="58">
                  <c:v>8632</c:v>
                </c:pt>
                <c:pt idx="59">
                  <c:v>2569</c:v>
                </c:pt>
                <c:pt idx="64">
                  <c:v>7399</c:v>
                </c:pt>
                <c:pt idx="66">
                  <c:v>128</c:v>
                </c:pt>
                <c:pt idx="73">
                  <c:v>365</c:v>
                </c:pt>
                <c:pt idx="74">
                  <c:v>5413</c:v>
                </c:pt>
                <c:pt idx="76">
                  <c:v>329</c:v>
                </c:pt>
                <c:pt idx="77">
                  <c:v>582</c:v>
                </c:pt>
                <c:pt idx="78">
                  <c:v>365</c:v>
                </c:pt>
                <c:pt idx="79">
                  <c:v>7</c:v>
                </c:pt>
                <c:pt idx="80">
                  <c:v>1232</c:v>
                </c:pt>
                <c:pt idx="82">
                  <c:v>631</c:v>
                </c:pt>
                <c:pt idx="83">
                  <c:v>1133</c:v>
                </c:pt>
                <c:pt idx="84">
                  <c:v>687</c:v>
                </c:pt>
              </c:numCache>
            </c:numRef>
          </c:val>
          <c:extLst>
            <c:ext xmlns:c16="http://schemas.microsoft.com/office/drawing/2014/chart" uri="{C3380CC4-5D6E-409C-BE32-E72D297353CC}">
              <c16:uniqueId val="{00000000-B91D-45D4-BD23-C99EBA1EE6C7}"/>
            </c:ext>
          </c:extLst>
        </c:ser>
        <c:ser>
          <c:idx val="1"/>
          <c:order val="1"/>
          <c:tx>
            <c:strRef>
              <c:f>'a(iv)'!$C$93:$C$94</c:f>
              <c:strCache>
                <c:ptCount val="1"/>
                <c:pt idx="0">
                  <c:v>Moderate Bookings</c:v>
                </c:pt>
              </c:strCache>
            </c:strRef>
          </c:tx>
          <c:spPr>
            <a:solidFill>
              <a:schemeClr val="accent2"/>
            </a:solidFill>
            <a:ln>
              <a:noFill/>
            </a:ln>
            <a:effectLst/>
          </c:spPr>
          <c:invertIfNegative val="0"/>
          <c:cat>
            <c:strRef>
              <c:f>'a(iv)'!$A$95:$A$180</c:f>
              <c:strCache>
                <c:ptCount val="85"/>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Private room in villa</c:v>
                </c:pt>
                <c:pt idx="32">
                  <c:v>Private room in townhouse</c:v>
                </c:pt>
                <c:pt idx="33">
                  <c:v>Private room in tiny house</c:v>
                </c:pt>
                <c:pt idx="34">
                  <c:v>Private room in tent</c:v>
                </c:pt>
                <c:pt idx="35">
                  <c:v>Private room in serviced apartment</c:v>
                </c:pt>
                <c:pt idx="36">
                  <c:v>Private room in resort</c:v>
                </c:pt>
                <c:pt idx="37">
                  <c:v>Private room in residential home</c:v>
                </c:pt>
                <c:pt idx="38">
                  <c:v>Private room in rental unit</c:v>
                </c:pt>
                <c:pt idx="39">
                  <c:v>Private room in loft</c:v>
                </c:pt>
                <c:pt idx="40">
                  <c:v>Private room in hostel</c:v>
                </c:pt>
                <c:pt idx="41">
                  <c:v>Private room in home</c:v>
                </c:pt>
                <c:pt idx="42">
                  <c:v>Private room in guesthouse</c:v>
                </c:pt>
                <c:pt idx="43">
                  <c:v>Private room in guest suite</c:v>
                </c:pt>
                <c:pt idx="44">
                  <c:v>Private room in floor</c:v>
                </c:pt>
                <c:pt idx="45">
                  <c:v>Private room in farm stay</c:v>
                </c:pt>
                <c:pt idx="46">
                  <c:v>Private room in earth house</c:v>
                </c:pt>
                <c:pt idx="47">
                  <c:v>Private room in cottage</c:v>
                </c:pt>
                <c:pt idx="48">
                  <c:v>Private room in condominium (condo)</c:v>
                </c:pt>
                <c:pt idx="49">
                  <c:v>Private room in condo</c:v>
                </c:pt>
                <c:pt idx="50">
                  <c:v>Private room in casa particular</c:v>
                </c:pt>
                <c:pt idx="51">
                  <c:v>Private room in camper/rv</c:v>
                </c:pt>
                <c:pt idx="52">
                  <c:v>Private room in cabin</c:v>
                </c:pt>
                <c:pt idx="53">
                  <c:v>Private room in bungalow</c:v>
                </c:pt>
                <c:pt idx="54">
                  <c:v>Private room in bed and breakfast</c:v>
                </c:pt>
                <c:pt idx="55">
                  <c:v>Private room</c:v>
                </c:pt>
                <c:pt idx="56">
                  <c:v>Houseboat</c:v>
                </c:pt>
                <c:pt idx="57">
                  <c:v>Farm stay</c:v>
                </c:pt>
                <c:pt idx="58">
                  <c:v>Entire villa</c:v>
                </c:pt>
                <c:pt idx="59">
                  <c:v>Entire vacation home</c:v>
                </c:pt>
                <c:pt idx="60">
                  <c:v>Entire townhouse</c:v>
                </c:pt>
                <c:pt idx="61">
                  <c:v>Entire serviced apartment</c:v>
                </c:pt>
                <c:pt idx="62">
                  <c:v>Entire residential home</c:v>
                </c:pt>
                <c:pt idx="63">
                  <c:v>Entire rental unit</c:v>
                </c:pt>
                <c:pt idx="64">
                  <c:v>Entire place</c:v>
                </c:pt>
                <c:pt idx="65">
                  <c:v>Entire loft</c:v>
                </c:pt>
                <c:pt idx="66">
                  <c:v>Entire home/apt</c:v>
                </c:pt>
                <c:pt idx="67">
                  <c:v>Entire home</c:v>
                </c:pt>
                <c:pt idx="68">
                  <c:v>Entire guesthouse</c:v>
                </c:pt>
                <c:pt idx="69">
                  <c:v>Entire guest suite</c:v>
                </c:pt>
                <c:pt idx="70">
                  <c:v>Entire cottage</c:v>
                </c:pt>
                <c:pt idx="71">
                  <c:v>Entire condominium (condo)</c:v>
                </c:pt>
                <c:pt idx="72">
                  <c:v>Entire condo</c:v>
                </c:pt>
                <c:pt idx="73">
                  <c:v>Entire chalet</c:v>
                </c:pt>
                <c:pt idx="74">
                  <c:v>Entire cabin</c:v>
                </c:pt>
                <c:pt idx="75">
                  <c:v>Entire bungalow</c:v>
                </c:pt>
                <c:pt idx="76">
                  <c:v>Earth house</c:v>
                </c:pt>
                <c:pt idx="77">
                  <c:v>Dome house</c:v>
                </c:pt>
                <c:pt idx="78">
                  <c:v>Castle</c:v>
                </c:pt>
                <c:pt idx="79">
                  <c:v>Casa particular</c:v>
                </c:pt>
                <c:pt idx="80">
                  <c:v>Campsite</c:v>
                </c:pt>
                <c:pt idx="81">
                  <c:v>Camper/RV</c:v>
                </c:pt>
                <c:pt idx="82">
                  <c:v>Bus</c:v>
                </c:pt>
                <c:pt idx="83">
                  <c:v>Boat</c:v>
                </c:pt>
                <c:pt idx="84">
                  <c:v>Barn</c:v>
                </c:pt>
              </c:strCache>
            </c:strRef>
          </c:cat>
          <c:val>
            <c:numRef>
              <c:f>'a(iv)'!$C$95:$C$180</c:f>
              <c:numCache>
                <c:formatCode>General</c:formatCode>
                <c:ptCount val="85"/>
                <c:pt idx="4">
                  <c:v>12637</c:v>
                </c:pt>
                <c:pt idx="11">
                  <c:v>16569</c:v>
                </c:pt>
                <c:pt idx="15">
                  <c:v>20264</c:v>
                </c:pt>
                <c:pt idx="28">
                  <c:v>12484</c:v>
                </c:pt>
                <c:pt idx="32">
                  <c:v>42479</c:v>
                </c:pt>
                <c:pt idx="43">
                  <c:v>10323</c:v>
                </c:pt>
                <c:pt idx="49">
                  <c:v>24045</c:v>
                </c:pt>
                <c:pt idx="61">
                  <c:v>38181</c:v>
                </c:pt>
                <c:pt idx="65">
                  <c:v>44708</c:v>
                </c:pt>
                <c:pt idx="69">
                  <c:v>68450</c:v>
                </c:pt>
                <c:pt idx="70">
                  <c:v>15700</c:v>
                </c:pt>
                <c:pt idx="75">
                  <c:v>64960</c:v>
                </c:pt>
                <c:pt idx="81">
                  <c:v>21931</c:v>
                </c:pt>
              </c:numCache>
            </c:numRef>
          </c:val>
          <c:extLst>
            <c:ext xmlns:c16="http://schemas.microsoft.com/office/drawing/2014/chart" uri="{C3380CC4-5D6E-409C-BE32-E72D297353CC}">
              <c16:uniqueId val="{00000002-0873-4151-9BE7-5127D0B6E3A7}"/>
            </c:ext>
          </c:extLst>
        </c:ser>
        <c:ser>
          <c:idx val="2"/>
          <c:order val="2"/>
          <c:tx>
            <c:strRef>
              <c:f>'a(iv)'!$D$93:$D$94</c:f>
              <c:strCache>
                <c:ptCount val="1"/>
                <c:pt idx="0">
                  <c:v>Most Bookings</c:v>
                </c:pt>
              </c:strCache>
            </c:strRef>
          </c:tx>
          <c:spPr>
            <a:solidFill>
              <a:schemeClr val="accent3"/>
            </a:solidFill>
            <a:ln>
              <a:noFill/>
            </a:ln>
            <a:effectLst/>
          </c:spPr>
          <c:invertIfNegative val="0"/>
          <c:cat>
            <c:strRef>
              <c:f>'a(iv)'!$A$95:$A$180</c:f>
              <c:strCache>
                <c:ptCount val="85"/>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Private room in villa</c:v>
                </c:pt>
                <c:pt idx="32">
                  <c:v>Private room in townhouse</c:v>
                </c:pt>
                <c:pt idx="33">
                  <c:v>Private room in tiny house</c:v>
                </c:pt>
                <c:pt idx="34">
                  <c:v>Private room in tent</c:v>
                </c:pt>
                <c:pt idx="35">
                  <c:v>Private room in serviced apartment</c:v>
                </c:pt>
                <c:pt idx="36">
                  <c:v>Private room in resort</c:v>
                </c:pt>
                <c:pt idx="37">
                  <c:v>Private room in residential home</c:v>
                </c:pt>
                <c:pt idx="38">
                  <c:v>Private room in rental unit</c:v>
                </c:pt>
                <c:pt idx="39">
                  <c:v>Private room in loft</c:v>
                </c:pt>
                <c:pt idx="40">
                  <c:v>Private room in hostel</c:v>
                </c:pt>
                <c:pt idx="41">
                  <c:v>Private room in home</c:v>
                </c:pt>
                <c:pt idx="42">
                  <c:v>Private room in guesthouse</c:v>
                </c:pt>
                <c:pt idx="43">
                  <c:v>Private room in guest suite</c:v>
                </c:pt>
                <c:pt idx="44">
                  <c:v>Private room in floor</c:v>
                </c:pt>
                <c:pt idx="45">
                  <c:v>Private room in farm stay</c:v>
                </c:pt>
                <c:pt idx="46">
                  <c:v>Private room in earth house</c:v>
                </c:pt>
                <c:pt idx="47">
                  <c:v>Private room in cottage</c:v>
                </c:pt>
                <c:pt idx="48">
                  <c:v>Private room in condominium (condo)</c:v>
                </c:pt>
                <c:pt idx="49">
                  <c:v>Private room in condo</c:v>
                </c:pt>
                <c:pt idx="50">
                  <c:v>Private room in casa particular</c:v>
                </c:pt>
                <c:pt idx="51">
                  <c:v>Private room in camper/rv</c:v>
                </c:pt>
                <c:pt idx="52">
                  <c:v>Private room in cabin</c:v>
                </c:pt>
                <c:pt idx="53">
                  <c:v>Private room in bungalow</c:v>
                </c:pt>
                <c:pt idx="54">
                  <c:v>Private room in bed and breakfast</c:v>
                </c:pt>
                <c:pt idx="55">
                  <c:v>Private room</c:v>
                </c:pt>
                <c:pt idx="56">
                  <c:v>Houseboat</c:v>
                </c:pt>
                <c:pt idx="57">
                  <c:v>Farm stay</c:v>
                </c:pt>
                <c:pt idx="58">
                  <c:v>Entire villa</c:v>
                </c:pt>
                <c:pt idx="59">
                  <c:v>Entire vacation home</c:v>
                </c:pt>
                <c:pt idx="60">
                  <c:v>Entire townhouse</c:v>
                </c:pt>
                <c:pt idx="61">
                  <c:v>Entire serviced apartment</c:v>
                </c:pt>
                <c:pt idx="62">
                  <c:v>Entire residential home</c:v>
                </c:pt>
                <c:pt idx="63">
                  <c:v>Entire rental unit</c:v>
                </c:pt>
                <c:pt idx="64">
                  <c:v>Entire place</c:v>
                </c:pt>
                <c:pt idx="65">
                  <c:v>Entire loft</c:v>
                </c:pt>
                <c:pt idx="66">
                  <c:v>Entire home/apt</c:v>
                </c:pt>
                <c:pt idx="67">
                  <c:v>Entire home</c:v>
                </c:pt>
                <c:pt idx="68">
                  <c:v>Entire guesthouse</c:v>
                </c:pt>
                <c:pt idx="69">
                  <c:v>Entire guest suite</c:v>
                </c:pt>
                <c:pt idx="70">
                  <c:v>Entire cottage</c:v>
                </c:pt>
                <c:pt idx="71">
                  <c:v>Entire condominium (condo)</c:v>
                </c:pt>
                <c:pt idx="72">
                  <c:v>Entire condo</c:v>
                </c:pt>
                <c:pt idx="73">
                  <c:v>Entire chalet</c:v>
                </c:pt>
                <c:pt idx="74">
                  <c:v>Entire cabin</c:v>
                </c:pt>
                <c:pt idx="75">
                  <c:v>Entire bungalow</c:v>
                </c:pt>
                <c:pt idx="76">
                  <c:v>Earth house</c:v>
                </c:pt>
                <c:pt idx="77">
                  <c:v>Dome house</c:v>
                </c:pt>
                <c:pt idx="78">
                  <c:v>Castle</c:v>
                </c:pt>
                <c:pt idx="79">
                  <c:v>Casa particular</c:v>
                </c:pt>
                <c:pt idx="80">
                  <c:v>Campsite</c:v>
                </c:pt>
                <c:pt idx="81">
                  <c:v>Camper/RV</c:v>
                </c:pt>
                <c:pt idx="82">
                  <c:v>Bus</c:v>
                </c:pt>
                <c:pt idx="83">
                  <c:v>Boat</c:v>
                </c:pt>
                <c:pt idx="84">
                  <c:v>Barn</c:v>
                </c:pt>
              </c:strCache>
            </c:strRef>
          </c:cat>
          <c:val>
            <c:numRef>
              <c:f>'a(iv)'!$D$95:$D$180</c:f>
              <c:numCache>
                <c:formatCode>General</c:formatCode>
                <c:ptCount val="85"/>
                <c:pt idx="37">
                  <c:v>132437</c:v>
                </c:pt>
                <c:pt idx="38">
                  <c:v>125943</c:v>
                </c:pt>
                <c:pt idx="41">
                  <c:v>287505</c:v>
                </c:pt>
                <c:pt idx="60">
                  <c:v>104309</c:v>
                </c:pt>
                <c:pt idx="62">
                  <c:v>508532</c:v>
                </c:pt>
                <c:pt idx="63">
                  <c:v>897214</c:v>
                </c:pt>
                <c:pt idx="67">
                  <c:v>486536</c:v>
                </c:pt>
                <c:pt idx="68">
                  <c:v>155548</c:v>
                </c:pt>
                <c:pt idx="71">
                  <c:v>153174</c:v>
                </c:pt>
                <c:pt idx="72">
                  <c:v>150442</c:v>
                </c:pt>
              </c:numCache>
            </c:numRef>
          </c:val>
          <c:extLst>
            <c:ext xmlns:c16="http://schemas.microsoft.com/office/drawing/2014/chart" uri="{C3380CC4-5D6E-409C-BE32-E72D297353CC}">
              <c16:uniqueId val="{00000003-0873-4151-9BE7-5127D0B6E3A7}"/>
            </c:ext>
          </c:extLst>
        </c:ser>
        <c:dLbls>
          <c:showLegendKey val="0"/>
          <c:showVal val="0"/>
          <c:showCatName val="0"/>
          <c:showSerName val="0"/>
          <c:showPercent val="0"/>
          <c:showBubbleSize val="0"/>
        </c:dLbls>
        <c:gapWidth val="182"/>
        <c:axId val="2091276928"/>
        <c:axId val="2091276096"/>
      </c:barChart>
      <c:catAx>
        <c:axId val="209127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76096"/>
        <c:crosses val="autoZero"/>
        <c:auto val="1"/>
        <c:lblAlgn val="ctr"/>
        <c:lblOffset val="100"/>
        <c:noMultiLvlLbl val="0"/>
      </c:catAx>
      <c:valAx>
        <c:axId val="2091276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7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Analysis.xlsx]Property Type and Metrics a(i)!PivotTable2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STAY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dLbls>
          <c:showLegendKey val="0"/>
          <c:showVal val="0"/>
          <c:showCatName val="0"/>
          <c:showSerName val="0"/>
          <c:showPercent val="0"/>
          <c:showBubbleSize val="0"/>
        </c:dLbls>
        <c:gapWidth val="150"/>
        <c:shape val="box"/>
        <c:axId val="757683568"/>
        <c:axId val="757677744"/>
        <c:axId val="0"/>
      </c:bar3DChart>
      <c:catAx>
        <c:axId val="757683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677744"/>
        <c:crosses val="autoZero"/>
        <c:auto val="1"/>
        <c:lblAlgn val="ctr"/>
        <c:lblOffset val="100"/>
        <c:noMultiLvlLbl val="0"/>
      </c:catAx>
      <c:valAx>
        <c:axId val="75767774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68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Analysis.xlsx]Property Type and Metrics a(i)!PivotTable1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'Property Type and Metrics a(i)'!$G$2:$G$3</c:f>
              <c:strCache>
                <c:ptCount val="1"/>
                <c:pt idx="0">
                  <c:v>Luxurious</c:v>
                </c:pt>
              </c:strCache>
            </c:strRef>
          </c:tx>
          <c:spPr>
            <a:solidFill>
              <a:schemeClr val="accent1"/>
            </a:solidFill>
            <a:ln>
              <a:noFill/>
            </a:ln>
            <a:effectLst/>
          </c:spPr>
          <c:invertIfNegative val="0"/>
          <c:cat>
            <c:strRef>
              <c:f>'Property Type and Metrics a(i)'!$F$4:$F$91</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'Property Type and Metrics a(i)'!$G$4:$G$91</c:f>
              <c:numCache>
                <c:formatCode>General</c:formatCode>
                <c:ptCount val="87"/>
                <c:pt idx="29">
                  <c:v>1607</c:v>
                </c:pt>
                <c:pt idx="30">
                  <c:v>1149.0833333333301</c:v>
                </c:pt>
                <c:pt idx="60">
                  <c:v>1272.5610367893</c:v>
                </c:pt>
                <c:pt idx="80">
                  <c:v>1357</c:v>
                </c:pt>
              </c:numCache>
            </c:numRef>
          </c:val>
          <c:extLst>
            <c:ext xmlns:c16="http://schemas.microsoft.com/office/drawing/2014/chart" uri="{C3380CC4-5D6E-409C-BE32-E72D297353CC}">
              <c16:uniqueId val="{00000000-82DD-4376-9615-7E79648A1732}"/>
            </c:ext>
          </c:extLst>
        </c:ser>
        <c:ser>
          <c:idx val="1"/>
          <c:order val="1"/>
          <c:tx>
            <c:strRef>
              <c:f>'Property Type and Metrics a(i)'!$H$2:$H$3</c:f>
              <c:strCache>
                <c:ptCount val="1"/>
                <c:pt idx="0">
                  <c:v>Ultra Premium</c:v>
                </c:pt>
              </c:strCache>
            </c:strRef>
          </c:tx>
          <c:spPr>
            <a:solidFill>
              <a:schemeClr val="accent2"/>
            </a:solidFill>
            <a:ln>
              <a:noFill/>
            </a:ln>
            <a:effectLst/>
          </c:spPr>
          <c:invertIfNegative val="0"/>
          <c:cat>
            <c:strRef>
              <c:f>'Property Type and Metrics a(i)'!$F$4:$F$91</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'Property Type and Metrics a(i)'!$H$4:$H$91</c:f>
              <c:numCache>
                <c:formatCode>General</c:formatCode>
                <c:ptCount val="87"/>
                <c:pt idx="26">
                  <c:v>588.888392857143</c:v>
                </c:pt>
                <c:pt idx="28">
                  <c:v>573.54499999999996</c:v>
                </c:pt>
                <c:pt idx="31">
                  <c:v>800</c:v>
                </c:pt>
                <c:pt idx="61">
                  <c:v>663</c:v>
                </c:pt>
                <c:pt idx="64">
                  <c:v>623.20575296108302</c:v>
                </c:pt>
                <c:pt idx="79">
                  <c:v>503.5</c:v>
                </c:pt>
              </c:numCache>
            </c:numRef>
          </c:val>
          <c:extLst>
            <c:ext xmlns:c16="http://schemas.microsoft.com/office/drawing/2014/chart" uri="{C3380CC4-5D6E-409C-BE32-E72D297353CC}">
              <c16:uniqueId val="{00000001-82DD-4376-9615-7E79648A1732}"/>
            </c:ext>
          </c:extLst>
        </c:ser>
        <c:ser>
          <c:idx val="2"/>
          <c:order val="2"/>
          <c:tx>
            <c:strRef>
              <c:f>'Property Type and Metrics a(i)'!$I$2:$I$3</c:f>
              <c:strCache>
                <c:ptCount val="1"/>
                <c:pt idx="0">
                  <c:v>Premium</c:v>
                </c:pt>
              </c:strCache>
            </c:strRef>
          </c:tx>
          <c:spPr>
            <a:solidFill>
              <a:schemeClr val="accent3"/>
            </a:solidFill>
            <a:ln>
              <a:noFill/>
            </a:ln>
            <a:effectLst/>
          </c:spPr>
          <c:invertIfNegative val="0"/>
          <c:cat>
            <c:strRef>
              <c:f>'Property Type and Metrics a(i)'!$F$4:$F$91</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'Property Type and Metrics a(i)'!$I$4:$I$91</c:f>
              <c:numCache>
                <c:formatCode>General</c:formatCode>
                <c:ptCount val="87"/>
                <c:pt idx="0">
                  <c:v>156.666666666667</c:v>
                </c:pt>
                <c:pt idx="1">
                  <c:v>295.42857142857099</c:v>
                </c:pt>
                <c:pt idx="3">
                  <c:v>190</c:v>
                </c:pt>
                <c:pt idx="4">
                  <c:v>200.14492753623199</c:v>
                </c:pt>
                <c:pt idx="6">
                  <c:v>297.5</c:v>
                </c:pt>
                <c:pt idx="7">
                  <c:v>275</c:v>
                </c:pt>
                <c:pt idx="8">
                  <c:v>186.5</c:v>
                </c:pt>
                <c:pt idx="11">
                  <c:v>125.06349206349201</c:v>
                </c:pt>
                <c:pt idx="13">
                  <c:v>213</c:v>
                </c:pt>
                <c:pt idx="19">
                  <c:v>225</c:v>
                </c:pt>
                <c:pt idx="20">
                  <c:v>400</c:v>
                </c:pt>
                <c:pt idx="24">
                  <c:v>125</c:v>
                </c:pt>
                <c:pt idx="25">
                  <c:v>198.333333333333</c:v>
                </c:pt>
                <c:pt idx="32">
                  <c:v>106.5</c:v>
                </c:pt>
                <c:pt idx="36">
                  <c:v>160.333333333333</c:v>
                </c:pt>
                <c:pt idx="37">
                  <c:v>322.53333333333302</c:v>
                </c:pt>
                <c:pt idx="38">
                  <c:v>101.491071428571</c:v>
                </c:pt>
                <c:pt idx="39">
                  <c:v>102.32557263411699</c:v>
                </c:pt>
                <c:pt idx="40">
                  <c:v>128.916666666667</c:v>
                </c:pt>
                <c:pt idx="41">
                  <c:v>211</c:v>
                </c:pt>
                <c:pt idx="44">
                  <c:v>123.90909090909101</c:v>
                </c:pt>
                <c:pt idx="48">
                  <c:v>103.333333333333</c:v>
                </c:pt>
                <c:pt idx="49">
                  <c:v>345.642857142857</c:v>
                </c:pt>
                <c:pt idx="51">
                  <c:v>107.125</c:v>
                </c:pt>
                <c:pt idx="53">
                  <c:v>101</c:v>
                </c:pt>
                <c:pt idx="55">
                  <c:v>184.59523809523799</c:v>
                </c:pt>
                <c:pt idx="57">
                  <c:v>162.5</c:v>
                </c:pt>
                <c:pt idx="58">
                  <c:v>399.25</c:v>
                </c:pt>
                <c:pt idx="59">
                  <c:v>205.111111111111</c:v>
                </c:pt>
                <c:pt idx="62">
                  <c:v>345.29076584121401</c:v>
                </c:pt>
                <c:pt idx="63">
                  <c:v>193.15468860953101</c:v>
                </c:pt>
                <c:pt idx="65">
                  <c:v>181.64536873280801</c:v>
                </c:pt>
                <c:pt idx="66">
                  <c:v>425.36666666666702</c:v>
                </c:pt>
                <c:pt idx="67">
                  <c:v>267.830952380952</c:v>
                </c:pt>
                <c:pt idx="69">
                  <c:v>348.49424585438999</c:v>
                </c:pt>
                <c:pt idx="70">
                  <c:v>159.887495761754</c:v>
                </c:pt>
                <c:pt idx="71">
                  <c:v>134.784412955466</c:v>
                </c:pt>
                <c:pt idx="72">
                  <c:v>197.070205479452</c:v>
                </c:pt>
                <c:pt idx="73">
                  <c:v>292.69852104664398</c:v>
                </c:pt>
                <c:pt idx="74">
                  <c:v>186.680288461538</c:v>
                </c:pt>
                <c:pt idx="75">
                  <c:v>129</c:v>
                </c:pt>
                <c:pt idx="76">
                  <c:v>260.680555555556</c:v>
                </c:pt>
                <c:pt idx="77">
                  <c:v>232.882820197044</c:v>
                </c:pt>
                <c:pt idx="78">
                  <c:v>115</c:v>
                </c:pt>
                <c:pt idx="81">
                  <c:v>153</c:v>
                </c:pt>
                <c:pt idx="83">
                  <c:v>143.621527777778</c:v>
                </c:pt>
                <c:pt idx="84">
                  <c:v>164.5</c:v>
                </c:pt>
                <c:pt idx="85">
                  <c:v>306.11111111111097</c:v>
                </c:pt>
                <c:pt idx="86">
                  <c:v>131.666666666667</c:v>
                </c:pt>
              </c:numCache>
            </c:numRef>
          </c:val>
          <c:extLst>
            <c:ext xmlns:c16="http://schemas.microsoft.com/office/drawing/2014/chart" uri="{C3380CC4-5D6E-409C-BE32-E72D297353CC}">
              <c16:uniqueId val="{00000002-82DD-4376-9615-7E79648A1732}"/>
            </c:ext>
          </c:extLst>
        </c:ser>
        <c:ser>
          <c:idx val="3"/>
          <c:order val="3"/>
          <c:tx>
            <c:strRef>
              <c:f>'Property Type and Metrics a(i)'!$J$2:$J$3</c:f>
              <c:strCache>
                <c:ptCount val="1"/>
                <c:pt idx="0">
                  <c:v>Affordable</c:v>
                </c:pt>
              </c:strCache>
            </c:strRef>
          </c:tx>
          <c:spPr>
            <a:solidFill>
              <a:schemeClr val="accent4"/>
            </a:solidFill>
            <a:ln>
              <a:noFill/>
            </a:ln>
            <a:effectLst/>
          </c:spPr>
          <c:invertIfNegative val="0"/>
          <c:cat>
            <c:strRef>
              <c:f>'Property Type and Metrics a(i)'!$F$4:$F$91</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'Property Type and Metrics a(i)'!$J$4:$J$91</c:f>
              <c:numCache>
                <c:formatCode>General</c:formatCode>
                <c:ptCount val="87"/>
                <c:pt idx="2">
                  <c:v>89</c:v>
                </c:pt>
                <c:pt idx="5">
                  <c:v>88.0833333333333</c:v>
                </c:pt>
                <c:pt idx="9">
                  <c:v>67.5</c:v>
                </c:pt>
                <c:pt idx="10">
                  <c:v>48.421052631578902</c:v>
                </c:pt>
                <c:pt idx="12">
                  <c:v>25</c:v>
                </c:pt>
                <c:pt idx="14">
                  <c:v>50</c:v>
                </c:pt>
                <c:pt idx="15">
                  <c:v>71.954326923076906</c:v>
                </c:pt>
                <c:pt idx="16">
                  <c:v>23</c:v>
                </c:pt>
                <c:pt idx="17">
                  <c:v>31</c:v>
                </c:pt>
                <c:pt idx="18">
                  <c:v>47</c:v>
                </c:pt>
                <c:pt idx="21">
                  <c:v>31</c:v>
                </c:pt>
                <c:pt idx="22">
                  <c:v>19</c:v>
                </c:pt>
                <c:pt idx="23">
                  <c:v>51.5</c:v>
                </c:pt>
                <c:pt idx="27">
                  <c:v>79.6666666666667</c:v>
                </c:pt>
                <c:pt idx="33">
                  <c:v>84.6330756013746</c:v>
                </c:pt>
                <c:pt idx="34">
                  <c:v>51.25</c:v>
                </c:pt>
                <c:pt idx="35">
                  <c:v>40</c:v>
                </c:pt>
                <c:pt idx="42">
                  <c:v>80.077114273286497</c:v>
                </c:pt>
                <c:pt idx="43">
                  <c:v>83.862318840579704</c:v>
                </c:pt>
                <c:pt idx="45">
                  <c:v>46</c:v>
                </c:pt>
                <c:pt idx="46">
                  <c:v>85</c:v>
                </c:pt>
                <c:pt idx="47">
                  <c:v>88</c:v>
                </c:pt>
                <c:pt idx="50">
                  <c:v>87.165172413793101</c:v>
                </c:pt>
                <c:pt idx="52">
                  <c:v>46.5</c:v>
                </c:pt>
                <c:pt idx="54">
                  <c:v>87.099264705882305</c:v>
                </c:pt>
                <c:pt idx="56">
                  <c:v>80</c:v>
                </c:pt>
                <c:pt idx="68">
                  <c:v>83.6666666666667</c:v>
                </c:pt>
                <c:pt idx="82">
                  <c:v>30.692307692307701</c:v>
                </c:pt>
              </c:numCache>
            </c:numRef>
          </c:val>
          <c:extLst>
            <c:ext xmlns:c16="http://schemas.microsoft.com/office/drawing/2014/chart" uri="{C3380CC4-5D6E-409C-BE32-E72D297353CC}">
              <c16:uniqueId val="{00000003-82DD-4376-9615-7E79648A1732}"/>
            </c:ext>
          </c:extLst>
        </c:ser>
        <c:dLbls>
          <c:showLegendKey val="0"/>
          <c:showVal val="0"/>
          <c:showCatName val="0"/>
          <c:showSerName val="0"/>
          <c:showPercent val="0"/>
          <c:showBubbleSize val="0"/>
        </c:dLbls>
        <c:gapWidth val="182"/>
        <c:axId val="825150768"/>
        <c:axId val="825134128"/>
      </c:barChart>
      <c:catAx>
        <c:axId val="82515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34128"/>
        <c:crosses val="autoZero"/>
        <c:auto val="1"/>
        <c:lblAlgn val="ctr"/>
        <c:lblOffset val="100"/>
        <c:noMultiLvlLbl val="0"/>
      </c:catAx>
      <c:valAx>
        <c:axId val="82513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5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 data!PivotTable1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'a(ii) data'!$J$1:$J$2</c:f>
              <c:strCache>
                <c:ptCount val="1"/>
                <c:pt idx="0">
                  <c:v>Great</c:v>
                </c:pt>
              </c:strCache>
            </c:strRef>
          </c:tx>
          <c:spPr>
            <a:solidFill>
              <a:schemeClr val="accent1"/>
            </a:solidFill>
            <a:ln>
              <a:noFill/>
            </a:ln>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data'!$J$3:$J$90</c:f>
              <c:numCache>
                <c:formatCode>General</c:formatCode>
                <c:ptCount val="87"/>
                <c:pt idx="1">
                  <c:v>98.3</c:v>
                </c:pt>
                <c:pt idx="2">
                  <c:v>97</c:v>
                </c:pt>
                <c:pt idx="3">
                  <c:v>95</c:v>
                </c:pt>
                <c:pt idx="4">
                  <c:v>96.362318840579704</c:v>
                </c:pt>
                <c:pt idx="5">
                  <c:v>95.7916666666667</c:v>
                </c:pt>
                <c:pt idx="8">
                  <c:v>95</c:v>
                </c:pt>
                <c:pt idx="9">
                  <c:v>97.5</c:v>
                </c:pt>
                <c:pt idx="12">
                  <c:v>91</c:v>
                </c:pt>
                <c:pt idx="13">
                  <c:v>100</c:v>
                </c:pt>
                <c:pt idx="14">
                  <c:v>98.5</c:v>
                </c:pt>
                <c:pt idx="16">
                  <c:v>92</c:v>
                </c:pt>
                <c:pt idx="17">
                  <c:v>97</c:v>
                </c:pt>
                <c:pt idx="21">
                  <c:v>97</c:v>
                </c:pt>
                <c:pt idx="22">
                  <c:v>99</c:v>
                </c:pt>
                <c:pt idx="24">
                  <c:v>100</c:v>
                </c:pt>
                <c:pt idx="25">
                  <c:v>100</c:v>
                </c:pt>
                <c:pt idx="27">
                  <c:v>97</c:v>
                </c:pt>
                <c:pt idx="30">
                  <c:v>92.0833333333333</c:v>
                </c:pt>
                <c:pt idx="31">
                  <c:v>100</c:v>
                </c:pt>
                <c:pt idx="32">
                  <c:v>92.5</c:v>
                </c:pt>
                <c:pt idx="34">
                  <c:v>96.5</c:v>
                </c:pt>
                <c:pt idx="41">
                  <c:v>100</c:v>
                </c:pt>
                <c:pt idx="46">
                  <c:v>94</c:v>
                </c:pt>
                <c:pt idx="51">
                  <c:v>90.5</c:v>
                </c:pt>
                <c:pt idx="53">
                  <c:v>98</c:v>
                </c:pt>
                <c:pt idx="56">
                  <c:v>100</c:v>
                </c:pt>
                <c:pt idx="61">
                  <c:v>92.196428571428598</c:v>
                </c:pt>
                <c:pt idx="62">
                  <c:v>91.455651993499103</c:v>
                </c:pt>
                <c:pt idx="65">
                  <c:v>92.472937645602002</c:v>
                </c:pt>
                <c:pt idx="67">
                  <c:v>90.675269175269193</c:v>
                </c:pt>
                <c:pt idx="68">
                  <c:v>96.3333333333333</c:v>
                </c:pt>
                <c:pt idx="70">
                  <c:v>91.957898989898993</c:v>
                </c:pt>
                <c:pt idx="71">
                  <c:v>93.682900188323899</c:v>
                </c:pt>
                <c:pt idx="72">
                  <c:v>92.555357142857105</c:v>
                </c:pt>
                <c:pt idx="76">
                  <c:v>92.842857142857099</c:v>
                </c:pt>
                <c:pt idx="77">
                  <c:v>91.5001665001665</c:v>
                </c:pt>
                <c:pt idx="78">
                  <c:v>99</c:v>
                </c:pt>
                <c:pt idx="79">
                  <c:v>90.5</c:v>
                </c:pt>
                <c:pt idx="82">
                  <c:v>90.692307692307693</c:v>
                </c:pt>
                <c:pt idx="84">
                  <c:v>100</c:v>
                </c:pt>
                <c:pt idx="85">
                  <c:v>90.7777777777778</c:v>
                </c:pt>
              </c:numCache>
            </c:numRef>
          </c:val>
          <c:extLst>
            <c:ext xmlns:c16="http://schemas.microsoft.com/office/drawing/2014/chart" uri="{C3380CC4-5D6E-409C-BE32-E72D297353CC}">
              <c16:uniqueId val="{00000000-80D6-4C25-AF83-A0999A6B6AAE}"/>
            </c:ext>
          </c:extLst>
        </c:ser>
        <c:ser>
          <c:idx val="1"/>
          <c:order val="1"/>
          <c:tx>
            <c:strRef>
              <c:f>'a(ii) data'!$K$1:$K$2</c:f>
              <c:strCache>
                <c:ptCount val="1"/>
                <c:pt idx="0">
                  <c:v>Good</c:v>
                </c:pt>
              </c:strCache>
            </c:strRef>
          </c:tx>
          <c:spPr>
            <a:solidFill>
              <a:schemeClr val="accent2"/>
            </a:solidFill>
            <a:ln>
              <a:noFill/>
            </a:ln>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data'!$K$3:$K$90</c:f>
              <c:numCache>
                <c:formatCode>General</c:formatCode>
                <c:ptCount val="87"/>
                <c:pt idx="0">
                  <c:v>75.8333333333333</c:v>
                </c:pt>
                <c:pt idx="6">
                  <c:v>88.6666666666667</c:v>
                </c:pt>
                <c:pt idx="18">
                  <c:v>79.6666666666667</c:v>
                </c:pt>
                <c:pt idx="26">
                  <c:v>87.078947368421098</c:v>
                </c:pt>
                <c:pt idx="29">
                  <c:v>82.5</c:v>
                </c:pt>
                <c:pt idx="33">
                  <c:v>83.371817129629605</c:v>
                </c:pt>
                <c:pt idx="36">
                  <c:v>76.6666666666667</c:v>
                </c:pt>
                <c:pt idx="38">
                  <c:v>82.278125000000003</c:v>
                </c:pt>
                <c:pt idx="39">
                  <c:v>74.918066337332405</c:v>
                </c:pt>
                <c:pt idx="42">
                  <c:v>76.167704219899306</c:v>
                </c:pt>
                <c:pt idx="43">
                  <c:v>81.122807017543906</c:v>
                </c:pt>
                <c:pt idx="44">
                  <c:v>84.264285714285705</c:v>
                </c:pt>
                <c:pt idx="47">
                  <c:v>75</c:v>
                </c:pt>
                <c:pt idx="48">
                  <c:v>79.6666666666667</c:v>
                </c:pt>
                <c:pt idx="49">
                  <c:v>80.923076923076906</c:v>
                </c:pt>
                <c:pt idx="50">
                  <c:v>77.496666666666698</c:v>
                </c:pt>
                <c:pt idx="52">
                  <c:v>71.3333333333333</c:v>
                </c:pt>
                <c:pt idx="54">
                  <c:v>84.4166666666667</c:v>
                </c:pt>
                <c:pt idx="55">
                  <c:v>81.599999999999994</c:v>
                </c:pt>
                <c:pt idx="58">
                  <c:v>80.5</c:v>
                </c:pt>
                <c:pt idx="59">
                  <c:v>78.25</c:v>
                </c:pt>
                <c:pt idx="60">
                  <c:v>76.600961538461505</c:v>
                </c:pt>
                <c:pt idx="63">
                  <c:v>88.746231522302907</c:v>
                </c:pt>
                <c:pt idx="64">
                  <c:v>87.342908438061002</c:v>
                </c:pt>
                <c:pt idx="66">
                  <c:v>85.7083333333333</c:v>
                </c:pt>
                <c:pt idx="69">
                  <c:v>85.369307114500302</c:v>
                </c:pt>
                <c:pt idx="73">
                  <c:v>86.170789163722006</c:v>
                </c:pt>
                <c:pt idx="74">
                  <c:v>81.340102974828397</c:v>
                </c:pt>
                <c:pt idx="81">
                  <c:v>83</c:v>
                </c:pt>
                <c:pt idx="83">
                  <c:v>84.0573192239859</c:v>
                </c:pt>
                <c:pt idx="86">
                  <c:v>79.3333333333333</c:v>
                </c:pt>
              </c:numCache>
            </c:numRef>
          </c:val>
          <c:extLst>
            <c:ext xmlns:c16="http://schemas.microsoft.com/office/drawing/2014/chart" uri="{C3380CC4-5D6E-409C-BE32-E72D297353CC}">
              <c16:uniqueId val="{00000000-AD34-465D-A71C-1B1650D09138}"/>
            </c:ext>
          </c:extLst>
        </c:ser>
        <c:ser>
          <c:idx val="2"/>
          <c:order val="2"/>
          <c:tx>
            <c:strRef>
              <c:f>'a(ii) data'!$L$1:$L$2</c:f>
              <c:strCache>
                <c:ptCount val="1"/>
                <c:pt idx="0">
                  <c:v>Average</c:v>
                </c:pt>
              </c:strCache>
            </c:strRef>
          </c:tx>
          <c:spPr>
            <a:solidFill>
              <a:schemeClr val="accent3"/>
            </a:solidFill>
            <a:ln>
              <a:noFill/>
            </a:ln>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data'!$L$3:$L$90</c:f>
              <c:numCache>
                <c:formatCode>General</c:formatCode>
                <c:ptCount val="87"/>
                <c:pt idx="10">
                  <c:v>57.157894736842103</c:v>
                </c:pt>
                <c:pt idx="11">
                  <c:v>65.968864468864496</c:v>
                </c:pt>
                <c:pt idx="15">
                  <c:v>56.787356321839098</c:v>
                </c:pt>
                <c:pt idx="28">
                  <c:v>59.0063131313131</c:v>
                </c:pt>
                <c:pt idx="35">
                  <c:v>67</c:v>
                </c:pt>
                <c:pt idx="37">
                  <c:v>61.1666666666667</c:v>
                </c:pt>
                <c:pt idx="40">
                  <c:v>69</c:v>
                </c:pt>
                <c:pt idx="45">
                  <c:v>50</c:v>
                </c:pt>
              </c:numCache>
            </c:numRef>
          </c:val>
          <c:extLst>
            <c:ext xmlns:c16="http://schemas.microsoft.com/office/drawing/2014/chart" uri="{C3380CC4-5D6E-409C-BE32-E72D297353CC}">
              <c16:uniqueId val="{00000001-AD34-465D-A71C-1B1650D09138}"/>
            </c:ext>
          </c:extLst>
        </c:ser>
        <c:ser>
          <c:idx val="3"/>
          <c:order val="3"/>
          <c:tx>
            <c:strRef>
              <c:f>'a(ii) data'!$M$1:$M$2</c:f>
              <c:strCache>
                <c:ptCount val="1"/>
                <c:pt idx="0">
                  <c:v>N.A.</c:v>
                </c:pt>
              </c:strCache>
            </c:strRef>
          </c:tx>
          <c:spPr>
            <a:solidFill>
              <a:schemeClr val="accent4"/>
            </a:solidFill>
            <a:ln>
              <a:noFill/>
            </a:ln>
            <a:effectLst/>
          </c:spPr>
          <c:invertIfNegative val="0"/>
          <c:cat>
            <c:strRef>
              <c:f>'a(ii) data'!$I$3:$I$90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 data'!$M$3:$M$90</c:f>
              <c:numCache>
                <c:formatCode>General</c:formatCode>
                <c:ptCount val="87"/>
                <c:pt idx="7">
                  <c:v>0</c:v>
                </c:pt>
                <c:pt idx="19">
                  <c:v>0</c:v>
                </c:pt>
                <c:pt idx="20">
                  <c:v>0</c:v>
                </c:pt>
                <c:pt idx="23">
                  <c:v>0</c:v>
                </c:pt>
                <c:pt idx="57">
                  <c:v>0</c:v>
                </c:pt>
                <c:pt idx="75">
                  <c:v>0</c:v>
                </c:pt>
                <c:pt idx="80">
                  <c:v>0</c:v>
                </c:pt>
              </c:numCache>
            </c:numRef>
          </c:val>
          <c:extLst>
            <c:ext xmlns:c16="http://schemas.microsoft.com/office/drawing/2014/chart" uri="{C3380CC4-5D6E-409C-BE32-E72D297353CC}">
              <c16:uniqueId val="{00000002-AD34-465D-A71C-1B1650D09138}"/>
            </c:ext>
          </c:extLst>
        </c:ser>
        <c:dLbls>
          <c:showLegendKey val="0"/>
          <c:showVal val="0"/>
          <c:showCatName val="0"/>
          <c:showSerName val="0"/>
          <c:showPercent val="0"/>
          <c:showBubbleSize val="0"/>
        </c:dLbls>
        <c:gapWidth val="182"/>
        <c:axId val="669868400"/>
        <c:axId val="669877136"/>
      </c:barChart>
      <c:catAx>
        <c:axId val="66986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77136"/>
        <c:crosses val="autoZero"/>
        <c:auto val="1"/>
        <c:lblAlgn val="ctr"/>
        <c:lblOffset val="100"/>
        <c:noMultiLvlLbl val="0"/>
      </c:catAx>
      <c:valAx>
        <c:axId val="66987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6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'a(ii)'!$B$3:$B$4</c:f>
              <c:strCache>
                <c:ptCount val="1"/>
                <c:pt idx="0">
                  <c:v>Average</c:v>
                </c:pt>
              </c:strCache>
            </c:strRef>
          </c:tx>
          <c:spPr>
            <a:solidFill>
              <a:schemeClr val="accent1"/>
            </a:solidFill>
            <a:ln>
              <a:noFill/>
            </a:ln>
            <a:effectLst/>
          </c:spPr>
          <c:invertIfNegative val="0"/>
          <c:cat>
            <c:strRef>
              <c:f>'a(ii)'!$A$5:$A$92</c:f>
              <c:strCache>
                <c:ptCount val="87"/>
                <c:pt idx="0">
                  <c:v>Barn</c:v>
                </c:pt>
                <c:pt idx="1">
                  <c:v>Boat</c:v>
                </c:pt>
                <c:pt idx="2">
                  <c:v>Bus</c:v>
                </c:pt>
                <c:pt idx="3">
                  <c:v>Camper/RV</c:v>
                </c:pt>
                <c:pt idx="4">
                  <c:v>Campsite</c:v>
                </c:pt>
                <c:pt idx="5">
                  <c:v>Casa particular</c:v>
                </c:pt>
                <c:pt idx="6">
                  <c:v>Castle</c:v>
                </c:pt>
                <c:pt idx="7">
                  <c:v>Dome house</c:v>
                </c:pt>
                <c:pt idx="8">
                  <c:v>Earth house</c:v>
                </c:pt>
                <c:pt idx="9">
                  <c:v>Entire bungalow</c:v>
                </c:pt>
                <c:pt idx="10">
                  <c:v>Entire cabin</c:v>
                </c:pt>
                <c:pt idx="11">
                  <c:v>Entire chalet</c:v>
                </c:pt>
                <c:pt idx="12">
                  <c:v>Entire condo</c:v>
                </c:pt>
                <c:pt idx="13">
                  <c:v>Entire condominium (condo)</c:v>
                </c:pt>
                <c:pt idx="14">
                  <c:v>Entire cottage</c:v>
                </c:pt>
                <c:pt idx="15">
                  <c:v>Entire guest suite</c:v>
                </c:pt>
                <c:pt idx="16">
                  <c:v>Entire guesthouse</c:v>
                </c:pt>
                <c:pt idx="17">
                  <c:v>Entire home</c:v>
                </c:pt>
                <c:pt idx="18">
                  <c:v>Entire home/apt</c:v>
                </c:pt>
                <c:pt idx="19">
                  <c:v>Entire loft</c:v>
                </c:pt>
                <c:pt idx="20">
                  <c:v>Entire place</c:v>
                </c:pt>
                <c:pt idx="21">
                  <c:v>Entire rental unit</c:v>
                </c:pt>
                <c:pt idx="22">
                  <c:v>Entire residential home</c:v>
                </c:pt>
                <c:pt idx="23">
                  <c:v>Entire serviced apartment</c:v>
                </c:pt>
                <c:pt idx="24">
                  <c:v>Entire townhouse</c:v>
                </c:pt>
                <c:pt idx="25">
                  <c:v>Entire vacation home</c:v>
                </c:pt>
                <c:pt idx="26">
                  <c:v>Entire villa</c:v>
                </c:pt>
                <c:pt idx="27">
                  <c:v>Farm stay</c:v>
                </c:pt>
                <c:pt idx="28">
                  <c:v>Houseboat</c:v>
                </c:pt>
                <c:pt idx="29">
                  <c:v>Private room</c:v>
                </c:pt>
                <c:pt idx="30">
                  <c:v>Private room in barn</c:v>
                </c:pt>
                <c:pt idx="31">
                  <c:v>Private room in bed and breakfast</c:v>
                </c:pt>
                <c:pt idx="32">
                  <c:v>Private room in bungalow</c:v>
                </c:pt>
                <c:pt idx="33">
                  <c:v>Private room in cabin</c:v>
                </c:pt>
                <c:pt idx="34">
                  <c:v>Private room in camper/rv</c:v>
                </c:pt>
                <c:pt idx="35">
                  <c:v>Private room in casa particular</c:v>
                </c:pt>
                <c:pt idx="36">
                  <c:v>Private room in condo</c:v>
                </c:pt>
                <c:pt idx="37">
                  <c:v>Private room in condominium (condo)</c:v>
                </c:pt>
                <c:pt idx="38">
                  <c:v>Private room in cottage</c:v>
                </c:pt>
                <c:pt idx="39">
                  <c:v>Private room in earth house</c:v>
                </c:pt>
                <c:pt idx="40">
                  <c:v>Private room in farm stay</c:v>
                </c:pt>
                <c:pt idx="41">
                  <c:v>Private room in floor</c:v>
                </c:pt>
                <c:pt idx="42">
                  <c:v>Private room in guest suite</c:v>
                </c:pt>
                <c:pt idx="43">
                  <c:v>Private room in guesthouse</c:v>
                </c:pt>
                <c:pt idx="44">
                  <c:v>Private room in home</c:v>
                </c:pt>
                <c:pt idx="45">
                  <c:v>Private room in hostel</c:v>
                </c:pt>
                <c:pt idx="46">
                  <c:v>Private room in loft</c:v>
                </c:pt>
                <c:pt idx="47">
                  <c:v>Private room in rental unit</c:v>
                </c:pt>
                <c:pt idx="48">
                  <c:v>Private room in residential home</c:v>
                </c:pt>
                <c:pt idx="49">
                  <c:v>Private room in resort</c:v>
                </c:pt>
                <c:pt idx="50">
                  <c:v>Private room in serviced apartment</c:v>
                </c:pt>
                <c:pt idx="51">
                  <c:v>Private room in tent</c:v>
                </c:pt>
                <c:pt idx="52">
                  <c:v>Private room in tiny house</c:v>
                </c:pt>
                <c:pt idx="53">
                  <c:v>Private room in townhouse</c:v>
                </c:pt>
                <c:pt idx="54">
                  <c:v>Private room in villa</c:v>
                </c:pt>
                <c:pt idx="55">
                  <c:v>Religious building</c:v>
                </c:pt>
                <c:pt idx="56">
                  <c:v>Room in aparthotel</c:v>
                </c:pt>
                <c:pt idx="57">
                  <c:v>Room in bed and breakfast</c:v>
                </c:pt>
                <c:pt idx="58">
                  <c:v>Room in boutique hotel</c:v>
                </c:pt>
                <c:pt idx="59">
                  <c:v>Room in hostel</c:v>
                </c:pt>
                <c:pt idx="60">
                  <c:v>Room in hotel</c:v>
                </c:pt>
                <c:pt idx="61">
                  <c:v>Room in resort</c:v>
                </c:pt>
                <c:pt idx="62">
                  <c:v>Room in serviced apartment</c:v>
                </c:pt>
                <c:pt idx="63">
                  <c:v>Shared room</c:v>
                </c:pt>
                <c:pt idx="64">
                  <c:v>Shared room in bed and breakfast</c:v>
                </c:pt>
                <c:pt idx="65">
                  <c:v>Shared room in cabin</c:v>
                </c:pt>
                <c:pt idx="66">
                  <c:v>Shared room in camper/rv</c:v>
                </c:pt>
                <c:pt idx="67">
                  <c:v>Shared room in condo</c:v>
                </c:pt>
                <c:pt idx="68">
                  <c:v>Shared room in condominium (condo)</c:v>
                </c:pt>
                <c:pt idx="69">
                  <c:v>Shared room in guest suite</c:v>
                </c:pt>
                <c:pt idx="70">
                  <c:v>Shared room in guesthouse</c:v>
                </c:pt>
                <c:pt idx="71">
                  <c:v>Shared room in home</c:v>
                </c:pt>
                <c:pt idx="72">
                  <c:v>Shared room in hostel</c:v>
                </c:pt>
                <c:pt idx="73">
                  <c:v>Shared room in loft</c:v>
                </c:pt>
                <c:pt idx="74">
                  <c:v>Shared room in pension</c:v>
                </c:pt>
                <c:pt idx="75">
                  <c:v>Shared room in rental unit</c:v>
                </c:pt>
                <c:pt idx="76">
                  <c:v>Shared room in residential home</c:v>
                </c:pt>
                <c:pt idx="77">
                  <c:v>Shared room in serviced apartment</c:v>
                </c:pt>
                <c:pt idx="78">
                  <c:v>Shared room in townhouse</c:v>
                </c:pt>
                <c:pt idx="79">
                  <c:v>Shipping container</c:v>
                </c:pt>
                <c:pt idx="80">
                  <c:v>Tent</c:v>
                </c:pt>
                <c:pt idx="81">
                  <c:v>Tiny home</c:v>
                </c:pt>
                <c:pt idx="82">
                  <c:v>Tiny house</c:v>
                </c:pt>
                <c:pt idx="83">
                  <c:v>Tipi</c:v>
                </c:pt>
                <c:pt idx="84">
                  <c:v>Train</c:v>
                </c:pt>
                <c:pt idx="85">
                  <c:v>Treehouse</c:v>
                </c:pt>
                <c:pt idx="86">
                  <c:v>Yurt</c:v>
                </c:pt>
              </c:strCache>
            </c:strRef>
          </c:cat>
          <c:val>
            <c:numRef>
              <c:f>'a(ii)'!$B$5:$B$92</c:f>
              <c:numCache>
                <c:formatCode>General</c:formatCode>
                <c:ptCount val="87"/>
                <c:pt idx="41">
                  <c:v>50</c:v>
                </c:pt>
                <c:pt idx="46">
                  <c:v>69</c:v>
                </c:pt>
                <c:pt idx="49">
                  <c:v>61.1666666666667</c:v>
                </c:pt>
                <c:pt idx="51">
                  <c:v>67</c:v>
                </c:pt>
                <c:pt idx="58">
                  <c:v>59.0063131313131</c:v>
                </c:pt>
                <c:pt idx="71">
                  <c:v>56.787356321839098</c:v>
                </c:pt>
                <c:pt idx="75">
                  <c:v>65.968864468864496</c:v>
                </c:pt>
                <c:pt idx="76">
                  <c:v>57.157894736842103</c:v>
                </c:pt>
              </c:numCache>
            </c:numRef>
          </c:val>
          <c:extLst>
            <c:ext xmlns:c16="http://schemas.microsoft.com/office/drawing/2014/chart" uri="{C3380CC4-5D6E-409C-BE32-E72D297353CC}">
              <c16:uniqueId val="{00000000-50D4-4861-9493-AF01CD974370}"/>
            </c:ext>
          </c:extLst>
        </c:ser>
        <c:ser>
          <c:idx val="1"/>
          <c:order val="1"/>
          <c:tx>
            <c:strRef>
              <c:f>'a(ii)'!$C$3:$C$4</c:f>
              <c:strCache>
                <c:ptCount val="1"/>
                <c:pt idx="0">
                  <c:v>Good</c:v>
                </c:pt>
              </c:strCache>
            </c:strRef>
          </c:tx>
          <c:spPr>
            <a:solidFill>
              <a:schemeClr val="accent2"/>
            </a:solidFill>
            <a:ln>
              <a:noFill/>
            </a:ln>
            <a:effectLst/>
          </c:spPr>
          <c:invertIfNegative val="0"/>
          <c:cat>
            <c:strRef>
              <c:f>'a(ii)'!$A$5:$A$92</c:f>
              <c:strCache>
                <c:ptCount val="87"/>
                <c:pt idx="0">
                  <c:v>Barn</c:v>
                </c:pt>
                <c:pt idx="1">
                  <c:v>Boat</c:v>
                </c:pt>
                <c:pt idx="2">
                  <c:v>Bus</c:v>
                </c:pt>
                <c:pt idx="3">
                  <c:v>Camper/RV</c:v>
                </c:pt>
                <c:pt idx="4">
                  <c:v>Campsite</c:v>
                </c:pt>
                <c:pt idx="5">
                  <c:v>Casa particular</c:v>
                </c:pt>
                <c:pt idx="6">
                  <c:v>Castle</c:v>
                </c:pt>
                <c:pt idx="7">
                  <c:v>Dome house</c:v>
                </c:pt>
                <c:pt idx="8">
                  <c:v>Earth house</c:v>
                </c:pt>
                <c:pt idx="9">
                  <c:v>Entire bungalow</c:v>
                </c:pt>
                <c:pt idx="10">
                  <c:v>Entire cabin</c:v>
                </c:pt>
                <c:pt idx="11">
                  <c:v>Entire chalet</c:v>
                </c:pt>
                <c:pt idx="12">
                  <c:v>Entire condo</c:v>
                </c:pt>
                <c:pt idx="13">
                  <c:v>Entire condominium (condo)</c:v>
                </c:pt>
                <c:pt idx="14">
                  <c:v>Entire cottage</c:v>
                </c:pt>
                <c:pt idx="15">
                  <c:v>Entire guest suite</c:v>
                </c:pt>
                <c:pt idx="16">
                  <c:v>Entire guesthouse</c:v>
                </c:pt>
                <c:pt idx="17">
                  <c:v>Entire home</c:v>
                </c:pt>
                <c:pt idx="18">
                  <c:v>Entire home/apt</c:v>
                </c:pt>
                <c:pt idx="19">
                  <c:v>Entire loft</c:v>
                </c:pt>
                <c:pt idx="20">
                  <c:v>Entire place</c:v>
                </c:pt>
                <c:pt idx="21">
                  <c:v>Entire rental unit</c:v>
                </c:pt>
                <c:pt idx="22">
                  <c:v>Entire residential home</c:v>
                </c:pt>
                <c:pt idx="23">
                  <c:v>Entire serviced apartment</c:v>
                </c:pt>
                <c:pt idx="24">
                  <c:v>Entire townhouse</c:v>
                </c:pt>
                <c:pt idx="25">
                  <c:v>Entire vacation home</c:v>
                </c:pt>
                <c:pt idx="26">
                  <c:v>Entire villa</c:v>
                </c:pt>
                <c:pt idx="27">
                  <c:v>Farm stay</c:v>
                </c:pt>
                <c:pt idx="28">
                  <c:v>Houseboat</c:v>
                </c:pt>
                <c:pt idx="29">
                  <c:v>Private room</c:v>
                </c:pt>
                <c:pt idx="30">
                  <c:v>Private room in barn</c:v>
                </c:pt>
                <c:pt idx="31">
                  <c:v>Private room in bed and breakfast</c:v>
                </c:pt>
                <c:pt idx="32">
                  <c:v>Private room in bungalow</c:v>
                </c:pt>
                <c:pt idx="33">
                  <c:v>Private room in cabin</c:v>
                </c:pt>
                <c:pt idx="34">
                  <c:v>Private room in camper/rv</c:v>
                </c:pt>
                <c:pt idx="35">
                  <c:v>Private room in casa particular</c:v>
                </c:pt>
                <c:pt idx="36">
                  <c:v>Private room in condo</c:v>
                </c:pt>
                <c:pt idx="37">
                  <c:v>Private room in condominium (condo)</c:v>
                </c:pt>
                <c:pt idx="38">
                  <c:v>Private room in cottage</c:v>
                </c:pt>
                <c:pt idx="39">
                  <c:v>Private room in earth house</c:v>
                </c:pt>
                <c:pt idx="40">
                  <c:v>Private room in farm stay</c:v>
                </c:pt>
                <c:pt idx="41">
                  <c:v>Private room in floor</c:v>
                </c:pt>
                <c:pt idx="42">
                  <c:v>Private room in guest suite</c:v>
                </c:pt>
                <c:pt idx="43">
                  <c:v>Private room in guesthouse</c:v>
                </c:pt>
                <c:pt idx="44">
                  <c:v>Private room in home</c:v>
                </c:pt>
                <c:pt idx="45">
                  <c:v>Private room in hostel</c:v>
                </c:pt>
                <c:pt idx="46">
                  <c:v>Private room in loft</c:v>
                </c:pt>
                <c:pt idx="47">
                  <c:v>Private room in rental unit</c:v>
                </c:pt>
                <c:pt idx="48">
                  <c:v>Private room in residential home</c:v>
                </c:pt>
                <c:pt idx="49">
                  <c:v>Private room in resort</c:v>
                </c:pt>
                <c:pt idx="50">
                  <c:v>Private room in serviced apartment</c:v>
                </c:pt>
                <c:pt idx="51">
                  <c:v>Private room in tent</c:v>
                </c:pt>
                <c:pt idx="52">
                  <c:v>Private room in tiny house</c:v>
                </c:pt>
                <c:pt idx="53">
                  <c:v>Private room in townhouse</c:v>
                </c:pt>
                <c:pt idx="54">
                  <c:v>Private room in villa</c:v>
                </c:pt>
                <c:pt idx="55">
                  <c:v>Religious building</c:v>
                </c:pt>
                <c:pt idx="56">
                  <c:v>Room in aparthotel</c:v>
                </c:pt>
                <c:pt idx="57">
                  <c:v>Room in bed and breakfast</c:v>
                </c:pt>
                <c:pt idx="58">
                  <c:v>Room in boutique hotel</c:v>
                </c:pt>
                <c:pt idx="59">
                  <c:v>Room in hostel</c:v>
                </c:pt>
                <c:pt idx="60">
                  <c:v>Room in hotel</c:v>
                </c:pt>
                <c:pt idx="61">
                  <c:v>Room in resort</c:v>
                </c:pt>
                <c:pt idx="62">
                  <c:v>Room in serviced apartment</c:v>
                </c:pt>
                <c:pt idx="63">
                  <c:v>Shared room</c:v>
                </c:pt>
                <c:pt idx="64">
                  <c:v>Shared room in bed and breakfast</c:v>
                </c:pt>
                <c:pt idx="65">
                  <c:v>Shared room in cabin</c:v>
                </c:pt>
                <c:pt idx="66">
                  <c:v>Shared room in camper/rv</c:v>
                </c:pt>
                <c:pt idx="67">
                  <c:v>Shared room in condo</c:v>
                </c:pt>
                <c:pt idx="68">
                  <c:v>Shared room in condominium (condo)</c:v>
                </c:pt>
                <c:pt idx="69">
                  <c:v>Shared room in guest suite</c:v>
                </c:pt>
                <c:pt idx="70">
                  <c:v>Shared room in guesthouse</c:v>
                </c:pt>
                <c:pt idx="71">
                  <c:v>Shared room in home</c:v>
                </c:pt>
                <c:pt idx="72">
                  <c:v>Shared room in hostel</c:v>
                </c:pt>
                <c:pt idx="73">
                  <c:v>Shared room in loft</c:v>
                </c:pt>
                <c:pt idx="74">
                  <c:v>Shared room in pension</c:v>
                </c:pt>
                <c:pt idx="75">
                  <c:v>Shared room in rental unit</c:v>
                </c:pt>
                <c:pt idx="76">
                  <c:v>Shared room in residential home</c:v>
                </c:pt>
                <c:pt idx="77">
                  <c:v>Shared room in serviced apartment</c:v>
                </c:pt>
                <c:pt idx="78">
                  <c:v>Shared room in townhouse</c:v>
                </c:pt>
                <c:pt idx="79">
                  <c:v>Shipping container</c:v>
                </c:pt>
                <c:pt idx="80">
                  <c:v>Tent</c:v>
                </c:pt>
                <c:pt idx="81">
                  <c:v>Tiny home</c:v>
                </c:pt>
                <c:pt idx="82">
                  <c:v>Tiny house</c:v>
                </c:pt>
                <c:pt idx="83">
                  <c:v>Tipi</c:v>
                </c:pt>
                <c:pt idx="84">
                  <c:v>Train</c:v>
                </c:pt>
                <c:pt idx="85">
                  <c:v>Treehouse</c:v>
                </c:pt>
                <c:pt idx="86">
                  <c:v>Yurt</c:v>
                </c:pt>
              </c:strCache>
            </c:strRef>
          </c:cat>
          <c:val>
            <c:numRef>
              <c:f>'a(ii)'!$C$5:$C$92</c:f>
              <c:numCache>
                <c:formatCode>General</c:formatCode>
                <c:ptCount val="87"/>
                <c:pt idx="0">
                  <c:v>79.3333333333333</c:v>
                </c:pt>
                <c:pt idx="3">
                  <c:v>84.0573192239859</c:v>
                </c:pt>
                <c:pt idx="5">
                  <c:v>83</c:v>
                </c:pt>
                <c:pt idx="12">
                  <c:v>81.340102974828397</c:v>
                </c:pt>
                <c:pt idx="13">
                  <c:v>86.170789163722006</c:v>
                </c:pt>
                <c:pt idx="17">
                  <c:v>85.369307114500302</c:v>
                </c:pt>
                <c:pt idx="20">
                  <c:v>85.7083333333333</c:v>
                </c:pt>
                <c:pt idx="22">
                  <c:v>87.342908438061002</c:v>
                </c:pt>
                <c:pt idx="23">
                  <c:v>88.746231522302907</c:v>
                </c:pt>
                <c:pt idx="26">
                  <c:v>76.600961538461505</c:v>
                </c:pt>
                <c:pt idx="27">
                  <c:v>78.25</c:v>
                </c:pt>
                <c:pt idx="28">
                  <c:v>80.5</c:v>
                </c:pt>
                <c:pt idx="31">
                  <c:v>81.599999999999994</c:v>
                </c:pt>
                <c:pt idx="32">
                  <c:v>84.4166666666667</c:v>
                </c:pt>
                <c:pt idx="34">
                  <c:v>71.3333333333333</c:v>
                </c:pt>
                <c:pt idx="36">
                  <c:v>77.496666666666698</c:v>
                </c:pt>
                <c:pt idx="37">
                  <c:v>80.923076923076906</c:v>
                </c:pt>
                <c:pt idx="38">
                  <c:v>79.6666666666667</c:v>
                </c:pt>
                <c:pt idx="39">
                  <c:v>75</c:v>
                </c:pt>
                <c:pt idx="42">
                  <c:v>84.264285714285705</c:v>
                </c:pt>
                <c:pt idx="43">
                  <c:v>81.122807017543906</c:v>
                </c:pt>
                <c:pt idx="44">
                  <c:v>76.167704219899306</c:v>
                </c:pt>
                <c:pt idx="47">
                  <c:v>74.918066337332405</c:v>
                </c:pt>
                <c:pt idx="48">
                  <c:v>82.278125000000003</c:v>
                </c:pt>
                <c:pt idx="50">
                  <c:v>76.6666666666667</c:v>
                </c:pt>
                <c:pt idx="53">
                  <c:v>83.371817129629605</c:v>
                </c:pt>
                <c:pt idx="57">
                  <c:v>82.5</c:v>
                </c:pt>
                <c:pt idx="60">
                  <c:v>87.078947368421098</c:v>
                </c:pt>
                <c:pt idx="68">
                  <c:v>79.6666666666667</c:v>
                </c:pt>
                <c:pt idx="80">
                  <c:v>88.6666666666667</c:v>
                </c:pt>
                <c:pt idx="86">
                  <c:v>75.8333333333333</c:v>
                </c:pt>
              </c:numCache>
            </c:numRef>
          </c:val>
          <c:extLst>
            <c:ext xmlns:c16="http://schemas.microsoft.com/office/drawing/2014/chart" uri="{C3380CC4-5D6E-409C-BE32-E72D297353CC}">
              <c16:uniqueId val="{00000000-2555-4015-8323-16547DD7F749}"/>
            </c:ext>
          </c:extLst>
        </c:ser>
        <c:ser>
          <c:idx val="2"/>
          <c:order val="2"/>
          <c:tx>
            <c:strRef>
              <c:f>'a(ii)'!$D$3:$D$4</c:f>
              <c:strCache>
                <c:ptCount val="1"/>
                <c:pt idx="0">
                  <c:v>Great</c:v>
                </c:pt>
              </c:strCache>
            </c:strRef>
          </c:tx>
          <c:spPr>
            <a:solidFill>
              <a:schemeClr val="accent3"/>
            </a:solidFill>
            <a:ln>
              <a:noFill/>
            </a:ln>
            <a:effectLst/>
          </c:spPr>
          <c:invertIfNegative val="0"/>
          <c:cat>
            <c:strRef>
              <c:f>'a(ii)'!$A$5:$A$92</c:f>
              <c:strCache>
                <c:ptCount val="87"/>
                <c:pt idx="0">
                  <c:v>Barn</c:v>
                </c:pt>
                <c:pt idx="1">
                  <c:v>Boat</c:v>
                </c:pt>
                <c:pt idx="2">
                  <c:v>Bus</c:v>
                </c:pt>
                <c:pt idx="3">
                  <c:v>Camper/RV</c:v>
                </c:pt>
                <c:pt idx="4">
                  <c:v>Campsite</c:v>
                </c:pt>
                <c:pt idx="5">
                  <c:v>Casa particular</c:v>
                </c:pt>
                <c:pt idx="6">
                  <c:v>Castle</c:v>
                </c:pt>
                <c:pt idx="7">
                  <c:v>Dome house</c:v>
                </c:pt>
                <c:pt idx="8">
                  <c:v>Earth house</c:v>
                </c:pt>
                <c:pt idx="9">
                  <c:v>Entire bungalow</c:v>
                </c:pt>
                <c:pt idx="10">
                  <c:v>Entire cabin</c:v>
                </c:pt>
                <c:pt idx="11">
                  <c:v>Entire chalet</c:v>
                </c:pt>
                <c:pt idx="12">
                  <c:v>Entire condo</c:v>
                </c:pt>
                <c:pt idx="13">
                  <c:v>Entire condominium (condo)</c:v>
                </c:pt>
                <c:pt idx="14">
                  <c:v>Entire cottage</c:v>
                </c:pt>
                <c:pt idx="15">
                  <c:v>Entire guest suite</c:v>
                </c:pt>
                <c:pt idx="16">
                  <c:v>Entire guesthouse</c:v>
                </c:pt>
                <c:pt idx="17">
                  <c:v>Entire home</c:v>
                </c:pt>
                <c:pt idx="18">
                  <c:v>Entire home/apt</c:v>
                </c:pt>
                <c:pt idx="19">
                  <c:v>Entire loft</c:v>
                </c:pt>
                <c:pt idx="20">
                  <c:v>Entire place</c:v>
                </c:pt>
                <c:pt idx="21">
                  <c:v>Entire rental unit</c:v>
                </c:pt>
                <c:pt idx="22">
                  <c:v>Entire residential home</c:v>
                </c:pt>
                <c:pt idx="23">
                  <c:v>Entire serviced apartment</c:v>
                </c:pt>
                <c:pt idx="24">
                  <c:v>Entire townhouse</c:v>
                </c:pt>
                <c:pt idx="25">
                  <c:v>Entire vacation home</c:v>
                </c:pt>
                <c:pt idx="26">
                  <c:v>Entire villa</c:v>
                </c:pt>
                <c:pt idx="27">
                  <c:v>Farm stay</c:v>
                </c:pt>
                <c:pt idx="28">
                  <c:v>Houseboat</c:v>
                </c:pt>
                <c:pt idx="29">
                  <c:v>Private room</c:v>
                </c:pt>
                <c:pt idx="30">
                  <c:v>Private room in barn</c:v>
                </c:pt>
                <c:pt idx="31">
                  <c:v>Private room in bed and breakfast</c:v>
                </c:pt>
                <c:pt idx="32">
                  <c:v>Private room in bungalow</c:v>
                </c:pt>
                <c:pt idx="33">
                  <c:v>Private room in cabin</c:v>
                </c:pt>
                <c:pt idx="34">
                  <c:v>Private room in camper/rv</c:v>
                </c:pt>
                <c:pt idx="35">
                  <c:v>Private room in casa particular</c:v>
                </c:pt>
                <c:pt idx="36">
                  <c:v>Private room in condo</c:v>
                </c:pt>
                <c:pt idx="37">
                  <c:v>Private room in condominium (condo)</c:v>
                </c:pt>
                <c:pt idx="38">
                  <c:v>Private room in cottage</c:v>
                </c:pt>
                <c:pt idx="39">
                  <c:v>Private room in earth house</c:v>
                </c:pt>
                <c:pt idx="40">
                  <c:v>Private room in farm stay</c:v>
                </c:pt>
                <c:pt idx="41">
                  <c:v>Private room in floor</c:v>
                </c:pt>
                <c:pt idx="42">
                  <c:v>Private room in guest suite</c:v>
                </c:pt>
                <c:pt idx="43">
                  <c:v>Private room in guesthouse</c:v>
                </c:pt>
                <c:pt idx="44">
                  <c:v>Private room in home</c:v>
                </c:pt>
                <c:pt idx="45">
                  <c:v>Private room in hostel</c:v>
                </c:pt>
                <c:pt idx="46">
                  <c:v>Private room in loft</c:v>
                </c:pt>
                <c:pt idx="47">
                  <c:v>Private room in rental unit</c:v>
                </c:pt>
                <c:pt idx="48">
                  <c:v>Private room in residential home</c:v>
                </c:pt>
                <c:pt idx="49">
                  <c:v>Private room in resort</c:v>
                </c:pt>
                <c:pt idx="50">
                  <c:v>Private room in serviced apartment</c:v>
                </c:pt>
                <c:pt idx="51">
                  <c:v>Private room in tent</c:v>
                </c:pt>
                <c:pt idx="52">
                  <c:v>Private room in tiny house</c:v>
                </c:pt>
                <c:pt idx="53">
                  <c:v>Private room in townhouse</c:v>
                </c:pt>
                <c:pt idx="54">
                  <c:v>Private room in villa</c:v>
                </c:pt>
                <c:pt idx="55">
                  <c:v>Religious building</c:v>
                </c:pt>
                <c:pt idx="56">
                  <c:v>Room in aparthotel</c:v>
                </c:pt>
                <c:pt idx="57">
                  <c:v>Room in bed and breakfast</c:v>
                </c:pt>
                <c:pt idx="58">
                  <c:v>Room in boutique hotel</c:v>
                </c:pt>
                <c:pt idx="59">
                  <c:v>Room in hostel</c:v>
                </c:pt>
                <c:pt idx="60">
                  <c:v>Room in hotel</c:v>
                </c:pt>
                <c:pt idx="61">
                  <c:v>Room in resort</c:v>
                </c:pt>
                <c:pt idx="62">
                  <c:v>Room in serviced apartment</c:v>
                </c:pt>
                <c:pt idx="63">
                  <c:v>Shared room</c:v>
                </c:pt>
                <c:pt idx="64">
                  <c:v>Shared room in bed and breakfast</c:v>
                </c:pt>
                <c:pt idx="65">
                  <c:v>Shared room in cabin</c:v>
                </c:pt>
                <c:pt idx="66">
                  <c:v>Shared room in camper/rv</c:v>
                </c:pt>
                <c:pt idx="67">
                  <c:v>Shared room in condo</c:v>
                </c:pt>
                <c:pt idx="68">
                  <c:v>Shared room in condominium (condo)</c:v>
                </c:pt>
                <c:pt idx="69">
                  <c:v>Shared room in guest suite</c:v>
                </c:pt>
                <c:pt idx="70">
                  <c:v>Shared room in guesthouse</c:v>
                </c:pt>
                <c:pt idx="71">
                  <c:v>Shared room in home</c:v>
                </c:pt>
                <c:pt idx="72">
                  <c:v>Shared room in hostel</c:v>
                </c:pt>
                <c:pt idx="73">
                  <c:v>Shared room in loft</c:v>
                </c:pt>
                <c:pt idx="74">
                  <c:v>Shared room in pension</c:v>
                </c:pt>
                <c:pt idx="75">
                  <c:v>Shared room in rental unit</c:v>
                </c:pt>
                <c:pt idx="76">
                  <c:v>Shared room in residential home</c:v>
                </c:pt>
                <c:pt idx="77">
                  <c:v>Shared room in serviced apartment</c:v>
                </c:pt>
                <c:pt idx="78">
                  <c:v>Shared room in townhouse</c:v>
                </c:pt>
                <c:pt idx="79">
                  <c:v>Shipping container</c:v>
                </c:pt>
                <c:pt idx="80">
                  <c:v>Tent</c:v>
                </c:pt>
                <c:pt idx="81">
                  <c:v>Tiny home</c:v>
                </c:pt>
                <c:pt idx="82">
                  <c:v>Tiny house</c:v>
                </c:pt>
                <c:pt idx="83">
                  <c:v>Tipi</c:v>
                </c:pt>
                <c:pt idx="84">
                  <c:v>Train</c:v>
                </c:pt>
                <c:pt idx="85">
                  <c:v>Treehouse</c:v>
                </c:pt>
                <c:pt idx="86">
                  <c:v>Yurt</c:v>
                </c:pt>
              </c:strCache>
            </c:strRef>
          </c:cat>
          <c:val>
            <c:numRef>
              <c:f>'a(ii)'!$D$5:$D$92</c:f>
              <c:numCache>
                <c:formatCode>General</c:formatCode>
                <c:ptCount val="87"/>
                <c:pt idx="1">
                  <c:v>90.7777777777778</c:v>
                </c:pt>
                <c:pt idx="2">
                  <c:v>100</c:v>
                </c:pt>
                <c:pt idx="4">
                  <c:v>90.692307692307693</c:v>
                </c:pt>
                <c:pt idx="7">
                  <c:v>90.5</c:v>
                </c:pt>
                <c:pt idx="8">
                  <c:v>99</c:v>
                </c:pt>
                <c:pt idx="9">
                  <c:v>91.5001665001665</c:v>
                </c:pt>
                <c:pt idx="10">
                  <c:v>92.842857142857099</c:v>
                </c:pt>
                <c:pt idx="14">
                  <c:v>92.555357142857105</c:v>
                </c:pt>
                <c:pt idx="15">
                  <c:v>93.682900188323899</c:v>
                </c:pt>
                <c:pt idx="16">
                  <c:v>91.957898989898993</c:v>
                </c:pt>
                <c:pt idx="18">
                  <c:v>96.3333333333333</c:v>
                </c:pt>
                <c:pt idx="19">
                  <c:v>90.675269175269193</c:v>
                </c:pt>
                <c:pt idx="21">
                  <c:v>92.472937645602002</c:v>
                </c:pt>
                <c:pt idx="24">
                  <c:v>91.455651993499103</c:v>
                </c:pt>
                <c:pt idx="25">
                  <c:v>92.196428571428598</c:v>
                </c:pt>
                <c:pt idx="30">
                  <c:v>100</c:v>
                </c:pt>
                <c:pt idx="33">
                  <c:v>98</c:v>
                </c:pt>
                <c:pt idx="35">
                  <c:v>90.5</c:v>
                </c:pt>
                <c:pt idx="40">
                  <c:v>94</c:v>
                </c:pt>
                <c:pt idx="45">
                  <c:v>100</c:v>
                </c:pt>
                <c:pt idx="52">
                  <c:v>96.5</c:v>
                </c:pt>
                <c:pt idx="54">
                  <c:v>92.5</c:v>
                </c:pt>
                <c:pt idx="55">
                  <c:v>100</c:v>
                </c:pt>
                <c:pt idx="56">
                  <c:v>92.0833333333333</c:v>
                </c:pt>
                <c:pt idx="59">
                  <c:v>97</c:v>
                </c:pt>
                <c:pt idx="61">
                  <c:v>100</c:v>
                </c:pt>
                <c:pt idx="62">
                  <c:v>100</c:v>
                </c:pt>
                <c:pt idx="64">
                  <c:v>99</c:v>
                </c:pt>
                <c:pt idx="65">
                  <c:v>97</c:v>
                </c:pt>
                <c:pt idx="69">
                  <c:v>97</c:v>
                </c:pt>
                <c:pt idx="70">
                  <c:v>92</c:v>
                </c:pt>
                <c:pt idx="72">
                  <c:v>98.5</c:v>
                </c:pt>
                <c:pt idx="73">
                  <c:v>100</c:v>
                </c:pt>
                <c:pt idx="74">
                  <c:v>91</c:v>
                </c:pt>
                <c:pt idx="77">
                  <c:v>97.5</c:v>
                </c:pt>
                <c:pt idx="78">
                  <c:v>95</c:v>
                </c:pt>
                <c:pt idx="81">
                  <c:v>95.7916666666667</c:v>
                </c:pt>
                <c:pt idx="82">
                  <c:v>96.362318840579704</c:v>
                </c:pt>
                <c:pt idx="83">
                  <c:v>95</c:v>
                </c:pt>
                <c:pt idx="84">
                  <c:v>97</c:v>
                </c:pt>
                <c:pt idx="85">
                  <c:v>98.3</c:v>
                </c:pt>
              </c:numCache>
            </c:numRef>
          </c:val>
          <c:extLst>
            <c:ext xmlns:c16="http://schemas.microsoft.com/office/drawing/2014/chart" uri="{C3380CC4-5D6E-409C-BE32-E72D297353CC}">
              <c16:uniqueId val="{00000001-2555-4015-8323-16547DD7F749}"/>
            </c:ext>
          </c:extLst>
        </c:ser>
        <c:ser>
          <c:idx val="3"/>
          <c:order val="3"/>
          <c:tx>
            <c:strRef>
              <c:f>'a(ii)'!$E$3:$E$4</c:f>
              <c:strCache>
                <c:ptCount val="1"/>
                <c:pt idx="0">
                  <c:v>N.A.</c:v>
                </c:pt>
              </c:strCache>
            </c:strRef>
          </c:tx>
          <c:spPr>
            <a:solidFill>
              <a:schemeClr val="accent4"/>
            </a:solidFill>
            <a:ln>
              <a:noFill/>
            </a:ln>
            <a:effectLst/>
          </c:spPr>
          <c:invertIfNegative val="0"/>
          <c:cat>
            <c:strRef>
              <c:f>'a(ii)'!$A$5:$A$92</c:f>
              <c:strCache>
                <c:ptCount val="87"/>
                <c:pt idx="0">
                  <c:v>Barn</c:v>
                </c:pt>
                <c:pt idx="1">
                  <c:v>Boat</c:v>
                </c:pt>
                <c:pt idx="2">
                  <c:v>Bus</c:v>
                </c:pt>
                <c:pt idx="3">
                  <c:v>Camper/RV</c:v>
                </c:pt>
                <c:pt idx="4">
                  <c:v>Campsite</c:v>
                </c:pt>
                <c:pt idx="5">
                  <c:v>Casa particular</c:v>
                </c:pt>
                <c:pt idx="6">
                  <c:v>Castle</c:v>
                </c:pt>
                <c:pt idx="7">
                  <c:v>Dome house</c:v>
                </c:pt>
                <c:pt idx="8">
                  <c:v>Earth house</c:v>
                </c:pt>
                <c:pt idx="9">
                  <c:v>Entire bungalow</c:v>
                </c:pt>
                <c:pt idx="10">
                  <c:v>Entire cabin</c:v>
                </c:pt>
                <c:pt idx="11">
                  <c:v>Entire chalet</c:v>
                </c:pt>
                <c:pt idx="12">
                  <c:v>Entire condo</c:v>
                </c:pt>
                <c:pt idx="13">
                  <c:v>Entire condominium (condo)</c:v>
                </c:pt>
                <c:pt idx="14">
                  <c:v>Entire cottage</c:v>
                </c:pt>
                <c:pt idx="15">
                  <c:v>Entire guest suite</c:v>
                </c:pt>
                <c:pt idx="16">
                  <c:v>Entire guesthouse</c:v>
                </c:pt>
                <c:pt idx="17">
                  <c:v>Entire home</c:v>
                </c:pt>
                <c:pt idx="18">
                  <c:v>Entire home/apt</c:v>
                </c:pt>
                <c:pt idx="19">
                  <c:v>Entire loft</c:v>
                </c:pt>
                <c:pt idx="20">
                  <c:v>Entire place</c:v>
                </c:pt>
                <c:pt idx="21">
                  <c:v>Entire rental unit</c:v>
                </c:pt>
                <c:pt idx="22">
                  <c:v>Entire residential home</c:v>
                </c:pt>
                <c:pt idx="23">
                  <c:v>Entire serviced apartment</c:v>
                </c:pt>
                <c:pt idx="24">
                  <c:v>Entire townhouse</c:v>
                </c:pt>
                <c:pt idx="25">
                  <c:v>Entire vacation home</c:v>
                </c:pt>
                <c:pt idx="26">
                  <c:v>Entire villa</c:v>
                </c:pt>
                <c:pt idx="27">
                  <c:v>Farm stay</c:v>
                </c:pt>
                <c:pt idx="28">
                  <c:v>Houseboat</c:v>
                </c:pt>
                <c:pt idx="29">
                  <c:v>Private room</c:v>
                </c:pt>
                <c:pt idx="30">
                  <c:v>Private room in barn</c:v>
                </c:pt>
                <c:pt idx="31">
                  <c:v>Private room in bed and breakfast</c:v>
                </c:pt>
                <c:pt idx="32">
                  <c:v>Private room in bungalow</c:v>
                </c:pt>
                <c:pt idx="33">
                  <c:v>Private room in cabin</c:v>
                </c:pt>
                <c:pt idx="34">
                  <c:v>Private room in camper/rv</c:v>
                </c:pt>
                <c:pt idx="35">
                  <c:v>Private room in casa particular</c:v>
                </c:pt>
                <c:pt idx="36">
                  <c:v>Private room in condo</c:v>
                </c:pt>
                <c:pt idx="37">
                  <c:v>Private room in condominium (condo)</c:v>
                </c:pt>
                <c:pt idx="38">
                  <c:v>Private room in cottage</c:v>
                </c:pt>
                <c:pt idx="39">
                  <c:v>Private room in earth house</c:v>
                </c:pt>
                <c:pt idx="40">
                  <c:v>Private room in farm stay</c:v>
                </c:pt>
                <c:pt idx="41">
                  <c:v>Private room in floor</c:v>
                </c:pt>
                <c:pt idx="42">
                  <c:v>Private room in guest suite</c:v>
                </c:pt>
                <c:pt idx="43">
                  <c:v>Private room in guesthouse</c:v>
                </c:pt>
                <c:pt idx="44">
                  <c:v>Private room in home</c:v>
                </c:pt>
                <c:pt idx="45">
                  <c:v>Private room in hostel</c:v>
                </c:pt>
                <c:pt idx="46">
                  <c:v>Private room in loft</c:v>
                </c:pt>
                <c:pt idx="47">
                  <c:v>Private room in rental unit</c:v>
                </c:pt>
                <c:pt idx="48">
                  <c:v>Private room in residential home</c:v>
                </c:pt>
                <c:pt idx="49">
                  <c:v>Private room in resort</c:v>
                </c:pt>
                <c:pt idx="50">
                  <c:v>Private room in serviced apartment</c:v>
                </c:pt>
                <c:pt idx="51">
                  <c:v>Private room in tent</c:v>
                </c:pt>
                <c:pt idx="52">
                  <c:v>Private room in tiny house</c:v>
                </c:pt>
                <c:pt idx="53">
                  <c:v>Private room in townhouse</c:v>
                </c:pt>
                <c:pt idx="54">
                  <c:v>Private room in villa</c:v>
                </c:pt>
                <c:pt idx="55">
                  <c:v>Religious building</c:v>
                </c:pt>
                <c:pt idx="56">
                  <c:v>Room in aparthotel</c:v>
                </c:pt>
                <c:pt idx="57">
                  <c:v>Room in bed and breakfast</c:v>
                </c:pt>
                <c:pt idx="58">
                  <c:v>Room in boutique hotel</c:v>
                </c:pt>
                <c:pt idx="59">
                  <c:v>Room in hostel</c:v>
                </c:pt>
                <c:pt idx="60">
                  <c:v>Room in hotel</c:v>
                </c:pt>
                <c:pt idx="61">
                  <c:v>Room in resort</c:v>
                </c:pt>
                <c:pt idx="62">
                  <c:v>Room in serviced apartment</c:v>
                </c:pt>
                <c:pt idx="63">
                  <c:v>Shared room</c:v>
                </c:pt>
                <c:pt idx="64">
                  <c:v>Shared room in bed and breakfast</c:v>
                </c:pt>
                <c:pt idx="65">
                  <c:v>Shared room in cabin</c:v>
                </c:pt>
                <c:pt idx="66">
                  <c:v>Shared room in camper/rv</c:v>
                </c:pt>
                <c:pt idx="67">
                  <c:v>Shared room in condo</c:v>
                </c:pt>
                <c:pt idx="68">
                  <c:v>Shared room in condominium (condo)</c:v>
                </c:pt>
                <c:pt idx="69">
                  <c:v>Shared room in guest suite</c:v>
                </c:pt>
                <c:pt idx="70">
                  <c:v>Shared room in guesthouse</c:v>
                </c:pt>
                <c:pt idx="71">
                  <c:v>Shared room in home</c:v>
                </c:pt>
                <c:pt idx="72">
                  <c:v>Shared room in hostel</c:v>
                </c:pt>
                <c:pt idx="73">
                  <c:v>Shared room in loft</c:v>
                </c:pt>
                <c:pt idx="74">
                  <c:v>Shared room in pension</c:v>
                </c:pt>
                <c:pt idx="75">
                  <c:v>Shared room in rental unit</c:v>
                </c:pt>
                <c:pt idx="76">
                  <c:v>Shared room in residential home</c:v>
                </c:pt>
                <c:pt idx="77">
                  <c:v>Shared room in serviced apartment</c:v>
                </c:pt>
                <c:pt idx="78">
                  <c:v>Shared room in townhouse</c:v>
                </c:pt>
                <c:pt idx="79">
                  <c:v>Shipping container</c:v>
                </c:pt>
                <c:pt idx="80">
                  <c:v>Tent</c:v>
                </c:pt>
                <c:pt idx="81">
                  <c:v>Tiny home</c:v>
                </c:pt>
                <c:pt idx="82">
                  <c:v>Tiny house</c:v>
                </c:pt>
                <c:pt idx="83">
                  <c:v>Tipi</c:v>
                </c:pt>
                <c:pt idx="84">
                  <c:v>Train</c:v>
                </c:pt>
                <c:pt idx="85">
                  <c:v>Treehouse</c:v>
                </c:pt>
                <c:pt idx="86">
                  <c:v>Yurt</c:v>
                </c:pt>
              </c:strCache>
            </c:strRef>
          </c:cat>
          <c:val>
            <c:numRef>
              <c:f>'a(ii)'!$E$5:$E$92</c:f>
              <c:numCache>
                <c:formatCode>General</c:formatCode>
                <c:ptCount val="87"/>
                <c:pt idx="6">
                  <c:v>0</c:v>
                </c:pt>
                <c:pt idx="11">
                  <c:v>0</c:v>
                </c:pt>
                <c:pt idx="29">
                  <c:v>0</c:v>
                </c:pt>
                <c:pt idx="63">
                  <c:v>0</c:v>
                </c:pt>
                <c:pt idx="66">
                  <c:v>0</c:v>
                </c:pt>
                <c:pt idx="67">
                  <c:v>0</c:v>
                </c:pt>
                <c:pt idx="79">
                  <c:v>0</c:v>
                </c:pt>
              </c:numCache>
            </c:numRef>
          </c:val>
          <c:extLst>
            <c:ext xmlns:c16="http://schemas.microsoft.com/office/drawing/2014/chart" uri="{C3380CC4-5D6E-409C-BE32-E72D297353CC}">
              <c16:uniqueId val="{00000002-2555-4015-8323-16547DD7F749}"/>
            </c:ext>
          </c:extLst>
        </c:ser>
        <c:dLbls>
          <c:showLegendKey val="0"/>
          <c:showVal val="0"/>
          <c:showCatName val="0"/>
          <c:showSerName val="0"/>
          <c:showPercent val="0"/>
          <c:showBubbleSize val="0"/>
        </c:dLbls>
        <c:gapWidth val="182"/>
        <c:axId val="169080512"/>
        <c:axId val="169071360"/>
      </c:barChart>
      <c:catAx>
        <c:axId val="16908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1360"/>
        <c:crosses val="autoZero"/>
        <c:auto val="1"/>
        <c:lblAlgn val="ctr"/>
        <c:lblOffset val="100"/>
        <c:noMultiLvlLbl val="0"/>
      </c:catAx>
      <c:valAx>
        <c:axId val="16907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8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Analysis.xlsx]a(iii)!PivotTable10</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'a(iii)'!$H$1:$H$2</c:f>
              <c:strCache>
                <c:ptCount val="1"/>
                <c:pt idx="0">
                  <c:v>Extraodinary</c:v>
                </c:pt>
              </c:strCache>
            </c:strRef>
          </c:tx>
          <c:spPr>
            <a:solidFill>
              <a:schemeClr val="accent1"/>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'a(iii)'!$H$3:$H$90</c:f>
              <c:numCache>
                <c:formatCode>General</c:formatCode>
                <c:ptCount val="87"/>
                <c:pt idx="3">
                  <c:v>5</c:v>
                </c:pt>
                <c:pt idx="17">
                  <c:v>5</c:v>
                </c:pt>
                <c:pt idx="19">
                  <c:v>5</c:v>
                </c:pt>
                <c:pt idx="29">
                  <c:v>5</c:v>
                </c:pt>
                <c:pt idx="47">
                  <c:v>5</c:v>
                </c:pt>
                <c:pt idx="51">
                  <c:v>5</c:v>
                </c:pt>
                <c:pt idx="81">
                  <c:v>5</c:v>
                </c:pt>
              </c:numCache>
            </c:numRef>
          </c:val>
          <c:extLst>
            <c:ext xmlns:c16="http://schemas.microsoft.com/office/drawing/2014/chart" uri="{C3380CC4-5D6E-409C-BE32-E72D297353CC}">
              <c16:uniqueId val="{00000000-9036-462B-BB0E-4E9FCE64A37B}"/>
            </c:ext>
          </c:extLst>
        </c:ser>
        <c:ser>
          <c:idx val="1"/>
          <c:order val="1"/>
          <c:tx>
            <c:strRef>
              <c:f>'a(iii)'!$I$1:$I$2</c:f>
              <c:strCache>
                <c:ptCount val="1"/>
                <c:pt idx="0">
                  <c:v>Excellent</c:v>
                </c:pt>
              </c:strCache>
            </c:strRef>
          </c:tx>
          <c:spPr>
            <a:solidFill>
              <a:schemeClr val="accent2"/>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'a(iii)'!$I$3:$I$90</c:f>
              <c:numCache>
                <c:formatCode>General</c:formatCode>
                <c:ptCount val="87"/>
                <c:pt idx="0">
                  <c:v>4.89833331108093</c:v>
                </c:pt>
                <c:pt idx="1">
                  <c:v>4.8600000739097604</c:v>
                </c:pt>
                <c:pt idx="4">
                  <c:v>4.8990322389910297</c:v>
                </c:pt>
                <c:pt idx="5">
                  <c:v>4.89916660785675</c:v>
                </c:pt>
                <c:pt idx="6">
                  <c:v>4.7987499833107004</c:v>
                </c:pt>
                <c:pt idx="10">
                  <c:v>4.8381250202655801</c:v>
                </c:pt>
                <c:pt idx="11">
                  <c:v>4.5281568676817701</c:v>
                </c:pt>
                <c:pt idx="21">
                  <c:v>4.8920000076293899</c:v>
                </c:pt>
                <c:pt idx="25">
                  <c:v>4.6666666666666696</c:v>
                </c:pt>
                <c:pt idx="26">
                  <c:v>4.6856250166892996</c:v>
                </c:pt>
                <c:pt idx="28">
                  <c:v>4.72389708547031</c:v>
                </c:pt>
                <c:pt idx="30">
                  <c:v>4.9922222031487404</c:v>
                </c:pt>
                <c:pt idx="32">
                  <c:v>4.9000000953674299</c:v>
                </c:pt>
                <c:pt idx="33">
                  <c:v>4.7572972227920101</c:v>
                </c:pt>
                <c:pt idx="34">
                  <c:v>4.9100000858306903</c:v>
                </c:pt>
                <c:pt idx="35">
                  <c:v>4.6799998283386204</c:v>
                </c:pt>
                <c:pt idx="36">
                  <c:v>4.8174999952316302</c:v>
                </c:pt>
                <c:pt idx="37">
                  <c:v>4.9199999809265096</c:v>
                </c:pt>
                <c:pt idx="38">
                  <c:v>4.8387119735929298</c:v>
                </c:pt>
                <c:pt idx="39">
                  <c:v>4.5657609124967999</c:v>
                </c:pt>
                <c:pt idx="40">
                  <c:v>4.8533333142598503</c:v>
                </c:pt>
                <c:pt idx="41">
                  <c:v>4.6000001430511501</c:v>
                </c:pt>
                <c:pt idx="42">
                  <c:v>4.7373654096349602</c:v>
                </c:pt>
                <c:pt idx="43">
                  <c:v>4.6777777274449699</c:v>
                </c:pt>
                <c:pt idx="44">
                  <c:v>4.8651136295361903</c:v>
                </c:pt>
                <c:pt idx="46">
                  <c:v>4.8099999427795401</c:v>
                </c:pt>
                <c:pt idx="48">
                  <c:v>4.79625006516775</c:v>
                </c:pt>
                <c:pt idx="49">
                  <c:v>4.7999999970197704</c:v>
                </c:pt>
                <c:pt idx="50">
                  <c:v>4.6893414426642597</c:v>
                </c:pt>
                <c:pt idx="52">
                  <c:v>4.8633333841959603</c:v>
                </c:pt>
                <c:pt idx="53">
                  <c:v>4.9749999046325701</c:v>
                </c:pt>
                <c:pt idx="54">
                  <c:v>4.8401041428248099</c:v>
                </c:pt>
                <c:pt idx="55">
                  <c:v>4.8624999523162797</c:v>
                </c:pt>
                <c:pt idx="58">
                  <c:v>4.8000000715255702</c:v>
                </c:pt>
                <c:pt idx="59">
                  <c:v>4.8974999785423297</c:v>
                </c:pt>
                <c:pt idx="60">
                  <c:v>4.8028592552956901</c:v>
                </c:pt>
                <c:pt idx="61">
                  <c:v>4.8656249841054304</c:v>
                </c:pt>
                <c:pt idx="62">
                  <c:v>4.8297346640665904</c:v>
                </c:pt>
                <c:pt idx="63">
                  <c:v>4.7043512058636496</c:v>
                </c:pt>
                <c:pt idx="64">
                  <c:v>4.8469322804672297</c:v>
                </c:pt>
                <c:pt idx="65">
                  <c:v>4.5984233575450899</c:v>
                </c:pt>
                <c:pt idx="66">
                  <c:v>4.8119230637183596</c:v>
                </c:pt>
                <c:pt idx="67">
                  <c:v>4.7678772861092398</c:v>
                </c:pt>
                <c:pt idx="68">
                  <c:v>4.96000003814697</c:v>
                </c:pt>
                <c:pt idx="69">
                  <c:v>4.7756581055786196</c:v>
                </c:pt>
                <c:pt idx="70">
                  <c:v>4.8887572789181704</c:v>
                </c:pt>
                <c:pt idx="71">
                  <c:v>4.8388119465265502</c:v>
                </c:pt>
                <c:pt idx="72">
                  <c:v>4.81464552434523</c:v>
                </c:pt>
                <c:pt idx="73">
                  <c:v>4.7663183219946497</c:v>
                </c:pt>
                <c:pt idx="74">
                  <c:v>4.65552113775483</c:v>
                </c:pt>
                <c:pt idx="75">
                  <c:v>4.8699998855590803</c:v>
                </c:pt>
                <c:pt idx="76">
                  <c:v>4.8512500673532504</c:v>
                </c:pt>
                <c:pt idx="77">
                  <c:v>4.8096906241268398</c:v>
                </c:pt>
                <c:pt idx="78">
                  <c:v>4.5500001907348597</c:v>
                </c:pt>
                <c:pt idx="79">
                  <c:v>4.9700000286102304</c:v>
                </c:pt>
                <c:pt idx="82">
                  <c:v>4.9445454424077804</c:v>
                </c:pt>
                <c:pt idx="83">
                  <c:v>4.8084705633275604</c:v>
                </c:pt>
                <c:pt idx="84">
                  <c:v>4.8800001144409197</c:v>
                </c:pt>
                <c:pt idx="85">
                  <c:v>4.8600000143051103</c:v>
                </c:pt>
                <c:pt idx="86">
                  <c:v>4.9733331998189296</c:v>
                </c:pt>
              </c:numCache>
            </c:numRef>
          </c:val>
          <c:extLst>
            <c:ext xmlns:c16="http://schemas.microsoft.com/office/drawing/2014/chart" uri="{C3380CC4-5D6E-409C-BE32-E72D297353CC}">
              <c16:uniqueId val="{0000000C-9036-462B-BB0E-4E9FCE64A37B}"/>
            </c:ext>
          </c:extLst>
        </c:ser>
        <c:ser>
          <c:idx val="2"/>
          <c:order val="2"/>
          <c:tx>
            <c:strRef>
              <c:f>'a(iii)'!$J$1:$J$2</c:f>
              <c:strCache>
                <c:ptCount val="1"/>
                <c:pt idx="0">
                  <c:v>Good</c:v>
                </c:pt>
              </c:strCache>
            </c:strRef>
          </c:tx>
          <c:spPr>
            <a:solidFill>
              <a:schemeClr val="accent3"/>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'a(iii)'!$J$3:$J$90</c:f>
              <c:numCache>
                <c:formatCode>General</c:formatCode>
                <c:ptCount val="87"/>
                <c:pt idx="2">
                  <c:v>4.1700000762939498</c:v>
                </c:pt>
                <c:pt idx="8">
                  <c:v>4.5</c:v>
                </c:pt>
                <c:pt idx="13">
                  <c:v>4.5</c:v>
                </c:pt>
                <c:pt idx="14">
                  <c:v>4.4524999856948897</c:v>
                </c:pt>
                <c:pt idx="15">
                  <c:v>4.11010245465841</c:v>
                </c:pt>
                <c:pt idx="22">
                  <c:v>4.375</c:v>
                </c:pt>
                <c:pt idx="27">
                  <c:v>4.4033331871032697</c:v>
                </c:pt>
              </c:numCache>
            </c:numRef>
          </c:val>
          <c:extLst>
            <c:ext xmlns:c16="http://schemas.microsoft.com/office/drawing/2014/chart" uri="{C3380CC4-5D6E-409C-BE32-E72D297353CC}">
              <c16:uniqueId val="{0000000D-9036-462B-BB0E-4E9FCE64A37B}"/>
            </c:ext>
          </c:extLst>
        </c:ser>
        <c:ser>
          <c:idx val="3"/>
          <c:order val="3"/>
          <c:tx>
            <c:strRef>
              <c:f>'a(iii)'!$K$1:$K$2</c:f>
              <c:strCache>
                <c:ptCount val="1"/>
                <c:pt idx="0">
                  <c:v>Average</c:v>
                </c:pt>
              </c:strCache>
            </c:strRef>
          </c:tx>
          <c:spPr>
            <a:solidFill>
              <a:schemeClr val="accent4"/>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'a(iii)'!$K$3:$K$90</c:f>
              <c:numCache>
                <c:formatCode>General</c:formatCode>
                <c:ptCount val="87"/>
                <c:pt idx="18">
                  <c:v>4</c:v>
                </c:pt>
                <c:pt idx="23">
                  <c:v>4</c:v>
                </c:pt>
                <c:pt idx="57">
                  <c:v>3.1666666666666701</c:v>
                </c:pt>
              </c:numCache>
            </c:numRef>
          </c:val>
          <c:extLst>
            <c:ext xmlns:c16="http://schemas.microsoft.com/office/drawing/2014/chart" uri="{C3380CC4-5D6E-409C-BE32-E72D297353CC}">
              <c16:uniqueId val="{0000000E-9036-462B-BB0E-4E9FCE64A37B}"/>
            </c:ext>
          </c:extLst>
        </c:ser>
        <c:ser>
          <c:idx val="4"/>
          <c:order val="4"/>
          <c:tx>
            <c:strRef>
              <c:f>'a(iii)'!$L$1:$L$2</c:f>
              <c:strCache>
                <c:ptCount val="1"/>
                <c:pt idx="0">
                  <c:v>Poor</c:v>
                </c:pt>
              </c:strCache>
            </c:strRef>
          </c:tx>
          <c:spPr>
            <a:solidFill>
              <a:schemeClr val="accent5"/>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'a(iii)'!$L$3:$L$90</c:f>
              <c:numCache>
                <c:formatCode>General</c:formatCode>
                <c:ptCount val="87"/>
                <c:pt idx="45">
                  <c:v>3</c:v>
                </c:pt>
              </c:numCache>
            </c:numRef>
          </c:val>
          <c:extLst>
            <c:ext xmlns:c16="http://schemas.microsoft.com/office/drawing/2014/chart" uri="{C3380CC4-5D6E-409C-BE32-E72D297353CC}">
              <c16:uniqueId val="{0000000F-9036-462B-BB0E-4E9FCE64A37B}"/>
            </c:ext>
          </c:extLst>
        </c:ser>
        <c:ser>
          <c:idx val="5"/>
          <c:order val="5"/>
          <c:tx>
            <c:strRef>
              <c:f>'a(iii)'!$M$1:$M$2</c:f>
              <c:strCache>
                <c:ptCount val="1"/>
                <c:pt idx="0">
                  <c:v>N.A.</c:v>
                </c:pt>
              </c:strCache>
            </c:strRef>
          </c:tx>
          <c:spPr>
            <a:solidFill>
              <a:schemeClr val="accent6"/>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'a(iii)'!$M$3:$M$90</c:f>
              <c:numCache>
                <c:formatCode>General</c:formatCode>
                <c:ptCount val="87"/>
                <c:pt idx="7">
                  <c:v>0</c:v>
                </c:pt>
                <c:pt idx="9">
                  <c:v>0</c:v>
                </c:pt>
                <c:pt idx="12">
                  <c:v>0</c:v>
                </c:pt>
                <c:pt idx="16">
                  <c:v>0</c:v>
                </c:pt>
                <c:pt idx="20">
                  <c:v>0</c:v>
                </c:pt>
                <c:pt idx="24">
                  <c:v>0</c:v>
                </c:pt>
                <c:pt idx="31">
                  <c:v>0</c:v>
                </c:pt>
                <c:pt idx="56">
                  <c:v>0</c:v>
                </c:pt>
                <c:pt idx="80">
                  <c:v>0</c:v>
                </c:pt>
              </c:numCache>
            </c:numRef>
          </c:val>
          <c:extLst>
            <c:ext xmlns:c16="http://schemas.microsoft.com/office/drawing/2014/chart" uri="{C3380CC4-5D6E-409C-BE32-E72D297353CC}">
              <c16:uniqueId val="{00000010-9036-462B-BB0E-4E9FCE64A37B}"/>
            </c:ext>
          </c:extLst>
        </c:ser>
        <c:dLbls>
          <c:showLegendKey val="0"/>
          <c:showVal val="0"/>
          <c:showCatName val="0"/>
          <c:showSerName val="0"/>
          <c:showPercent val="0"/>
          <c:showBubbleSize val="0"/>
        </c:dLbls>
        <c:gapWidth val="150"/>
        <c:shape val="box"/>
        <c:axId val="431471328"/>
        <c:axId val="431467168"/>
        <c:axId val="0"/>
      </c:bar3DChart>
      <c:catAx>
        <c:axId val="431471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67168"/>
        <c:crosses val="autoZero"/>
        <c:auto val="1"/>
        <c:lblAlgn val="ctr"/>
        <c:lblOffset val="100"/>
        <c:noMultiLvlLbl val="0"/>
      </c:catAx>
      <c:valAx>
        <c:axId val="43146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7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Analysis.xlsx]a(iii)!PivotTable10</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'a(iii)'!$H$1:$H$2</c:f>
              <c:strCache>
                <c:ptCount val="1"/>
                <c:pt idx="0">
                  <c:v>Extraodinary</c:v>
                </c:pt>
              </c:strCache>
            </c:strRef>
          </c:tx>
          <c:spPr>
            <a:solidFill>
              <a:schemeClr val="accent1"/>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'a(iii)'!$H$3:$H$90</c:f>
              <c:numCache>
                <c:formatCode>General</c:formatCode>
                <c:ptCount val="87"/>
                <c:pt idx="3">
                  <c:v>5</c:v>
                </c:pt>
                <c:pt idx="17">
                  <c:v>5</c:v>
                </c:pt>
                <c:pt idx="19">
                  <c:v>5</c:v>
                </c:pt>
                <c:pt idx="29">
                  <c:v>5</c:v>
                </c:pt>
                <c:pt idx="47">
                  <c:v>5</c:v>
                </c:pt>
                <c:pt idx="51">
                  <c:v>5</c:v>
                </c:pt>
                <c:pt idx="81">
                  <c:v>5</c:v>
                </c:pt>
              </c:numCache>
            </c:numRef>
          </c:val>
          <c:extLst>
            <c:ext xmlns:c16="http://schemas.microsoft.com/office/drawing/2014/chart" uri="{C3380CC4-5D6E-409C-BE32-E72D297353CC}">
              <c16:uniqueId val="{00000000-F749-438D-A939-8B39599CDD9E}"/>
            </c:ext>
          </c:extLst>
        </c:ser>
        <c:ser>
          <c:idx val="1"/>
          <c:order val="1"/>
          <c:tx>
            <c:strRef>
              <c:f>'a(iii)'!$I$1:$I$2</c:f>
              <c:strCache>
                <c:ptCount val="1"/>
                <c:pt idx="0">
                  <c:v>Excellent</c:v>
                </c:pt>
              </c:strCache>
            </c:strRef>
          </c:tx>
          <c:spPr>
            <a:solidFill>
              <a:schemeClr val="accent2"/>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'a(iii)'!$I$3:$I$90</c:f>
              <c:numCache>
                <c:formatCode>General</c:formatCode>
                <c:ptCount val="87"/>
                <c:pt idx="0">
                  <c:v>4.89833331108093</c:v>
                </c:pt>
                <c:pt idx="1">
                  <c:v>4.8600000739097604</c:v>
                </c:pt>
                <c:pt idx="4">
                  <c:v>4.8990322389910297</c:v>
                </c:pt>
                <c:pt idx="5">
                  <c:v>4.89916660785675</c:v>
                </c:pt>
                <c:pt idx="6">
                  <c:v>4.7987499833107004</c:v>
                </c:pt>
                <c:pt idx="10">
                  <c:v>4.8381250202655801</c:v>
                </c:pt>
                <c:pt idx="11">
                  <c:v>4.5281568676817701</c:v>
                </c:pt>
                <c:pt idx="21">
                  <c:v>4.8920000076293899</c:v>
                </c:pt>
                <c:pt idx="25">
                  <c:v>4.6666666666666696</c:v>
                </c:pt>
                <c:pt idx="26">
                  <c:v>4.6856250166892996</c:v>
                </c:pt>
                <c:pt idx="28">
                  <c:v>4.72389708547031</c:v>
                </c:pt>
                <c:pt idx="30">
                  <c:v>4.9922222031487404</c:v>
                </c:pt>
                <c:pt idx="32">
                  <c:v>4.9000000953674299</c:v>
                </c:pt>
                <c:pt idx="33">
                  <c:v>4.7572972227920101</c:v>
                </c:pt>
                <c:pt idx="34">
                  <c:v>4.9100000858306903</c:v>
                </c:pt>
                <c:pt idx="35">
                  <c:v>4.6799998283386204</c:v>
                </c:pt>
                <c:pt idx="36">
                  <c:v>4.8174999952316302</c:v>
                </c:pt>
                <c:pt idx="37">
                  <c:v>4.9199999809265096</c:v>
                </c:pt>
                <c:pt idx="38">
                  <c:v>4.8387119735929298</c:v>
                </c:pt>
                <c:pt idx="39">
                  <c:v>4.5657609124967999</c:v>
                </c:pt>
                <c:pt idx="40">
                  <c:v>4.8533333142598503</c:v>
                </c:pt>
                <c:pt idx="41">
                  <c:v>4.6000001430511501</c:v>
                </c:pt>
                <c:pt idx="42">
                  <c:v>4.7373654096349602</c:v>
                </c:pt>
                <c:pt idx="43">
                  <c:v>4.6777777274449699</c:v>
                </c:pt>
                <c:pt idx="44">
                  <c:v>4.8651136295361903</c:v>
                </c:pt>
                <c:pt idx="46">
                  <c:v>4.8099999427795401</c:v>
                </c:pt>
                <c:pt idx="48">
                  <c:v>4.79625006516775</c:v>
                </c:pt>
                <c:pt idx="49">
                  <c:v>4.7999999970197704</c:v>
                </c:pt>
                <c:pt idx="50">
                  <c:v>4.6893414426642597</c:v>
                </c:pt>
                <c:pt idx="52">
                  <c:v>4.8633333841959603</c:v>
                </c:pt>
                <c:pt idx="53">
                  <c:v>4.9749999046325701</c:v>
                </c:pt>
                <c:pt idx="54">
                  <c:v>4.8401041428248099</c:v>
                </c:pt>
                <c:pt idx="55">
                  <c:v>4.8624999523162797</c:v>
                </c:pt>
                <c:pt idx="58">
                  <c:v>4.8000000715255702</c:v>
                </c:pt>
                <c:pt idx="59">
                  <c:v>4.8974999785423297</c:v>
                </c:pt>
                <c:pt idx="60">
                  <c:v>4.8028592552956901</c:v>
                </c:pt>
                <c:pt idx="61">
                  <c:v>4.8656249841054304</c:v>
                </c:pt>
                <c:pt idx="62">
                  <c:v>4.8297346640665904</c:v>
                </c:pt>
                <c:pt idx="63">
                  <c:v>4.7043512058636496</c:v>
                </c:pt>
                <c:pt idx="64">
                  <c:v>4.8469322804672297</c:v>
                </c:pt>
                <c:pt idx="65">
                  <c:v>4.5984233575450899</c:v>
                </c:pt>
                <c:pt idx="66">
                  <c:v>4.8119230637183596</c:v>
                </c:pt>
                <c:pt idx="67">
                  <c:v>4.7678772861092398</c:v>
                </c:pt>
                <c:pt idx="68">
                  <c:v>4.96000003814697</c:v>
                </c:pt>
                <c:pt idx="69">
                  <c:v>4.7756581055786196</c:v>
                </c:pt>
                <c:pt idx="70">
                  <c:v>4.8887572789181704</c:v>
                </c:pt>
                <c:pt idx="71">
                  <c:v>4.8388119465265502</c:v>
                </c:pt>
                <c:pt idx="72">
                  <c:v>4.81464552434523</c:v>
                </c:pt>
                <c:pt idx="73">
                  <c:v>4.7663183219946497</c:v>
                </c:pt>
                <c:pt idx="74">
                  <c:v>4.65552113775483</c:v>
                </c:pt>
                <c:pt idx="75">
                  <c:v>4.8699998855590803</c:v>
                </c:pt>
                <c:pt idx="76">
                  <c:v>4.8512500673532504</c:v>
                </c:pt>
                <c:pt idx="77">
                  <c:v>4.8096906241268398</c:v>
                </c:pt>
                <c:pt idx="78">
                  <c:v>4.5500001907348597</c:v>
                </c:pt>
                <c:pt idx="79">
                  <c:v>4.9700000286102304</c:v>
                </c:pt>
                <c:pt idx="82">
                  <c:v>4.9445454424077804</c:v>
                </c:pt>
                <c:pt idx="83">
                  <c:v>4.8084705633275604</c:v>
                </c:pt>
                <c:pt idx="84">
                  <c:v>4.8800001144409197</c:v>
                </c:pt>
                <c:pt idx="85">
                  <c:v>4.8600000143051103</c:v>
                </c:pt>
                <c:pt idx="86">
                  <c:v>4.9733331998189296</c:v>
                </c:pt>
              </c:numCache>
            </c:numRef>
          </c:val>
          <c:extLst>
            <c:ext xmlns:c16="http://schemas.microsoft.com/office/drawing/2014/chart" uri="{C3380CC4-5D6E-409C-BE32-E72D297353CC}">
              <c16:uniqueId val="{00000006-6380-4863-8700-EADA4558871C}"/>
            </c:ext>
          </c:extLst>
        </c:ser>
        <c:ser>
          <c:idx val="2"/>
          <c:order val="2"/>
          <c:tx>
            <c:strRef>
              <c:f>'a(iii)'!$J$1:$J$2</c:f>
              <c:strCache>
                <c:ptCount val="1"/>
                <c:pt idx="0">
                  <c:v>Good</c:v>
                </c:pt>
              </c:strCache>
            </c:strRef>
          </c:tx>
          <c:spPr>
            <a:solidFill>
              <a:schemeClr val="accent3"/>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'a(iii)'!$J$3:$J$90</c:f>
              <c:numCache>
                <c:formatCode>General</c:formatCode>
                <c:ptCount val="87"/>
                <c:pt idx="2">
                  <c:v>4.1700000762939498</c:v>
                </c:pt>
                <c:pt idx="8">
                  <c:v>4.5</c:v>
                </c:pt>
                <c:pt idx="13">
                  <c:v>4.5</c:v>
                </c:pt>
                <c:pt idx="14">
                  <c:v>4.4524999856948897</c:v>
                </c:pt>
                <c:pt idx="15">
                  <c:v>4.11010245465841</c:v>
                </c:pt>
                <c:pt idx="22">
                  <c:v>4.375</c:v>
                </c:pt>
                <c:pt idx="27">
                  <c:v>4.4033331871032697</c:v>
                </c:pt>
              </c:numCache>
            </c:numRef>
          </c:val>
          <c:extLst>
            <c:ext xmlns:c16="http://schemas.microsoft.com/office/drawing/2014/chart" uri="{C3380CC4-5D6E-409C-BE32-E72D297353CC}">
              <c16:uniqueId val="{00000007-6380-4863-8700-EADA4558871C}"/>
            </c:ext>
          </c:extLst>
        </c:ser>
        <c:ser>
          <c:idx val="3"/>
          <c:order val="3"/>
          <c:tx>
            <c:strRef>
              <c:f>'a(iii)'!$K$1:$K$2</c:f>
              <c:strCache>
                <c:ptCount val="1"/>
                <c:pt idx="0">
                  <c:v>Average</c:v>
                </c:pt>
              </c:strCache>
            </c:strRef>
          </c:tx>
          <c:spPr>
            <a:solidFill>
              <a:schemeClr val="accent4"/>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'a(iii)'!$K$3:$K$90</c:f>
              <c:numCache>
                <c:formatCode>General</c:formatCode>
                <c:ptCount val="87"/>
                <c:pt idx="18">
                  <c:v>4</c:v>
                </c:pt>
                <c:pt idx="23">
                  <c:v>4</c:v>
                </c:pt>
                <c:pt idx="57">
                  <c:v>3.1666666666666701</c:v>
                </c:pt>
              </c:numCache>
            </c:numRef>
          </c:val>
          <c:extLst>
            <c:ext xmlns:c16="http://schemas.microsoft.com/office/drawing/2014/chart" uri="{C3380CC4-5D6E-409C-BE32-E72D297353CC}">
              <c16:uniqueId val="{00000008-6380-4863-8700-EADA4558871C}"/>
            </c:ext>
          </c:extLst>
        </c:ser>
        <c:ser>
          <c:idx val="4"/>
          <c:order val="4"/>
          <c:tx>
            <c:strRef>
              <c:f>'a(iii)'!$L$1:$L$2</c:f>
              <c:strCache>
                <c:ptCount val="1"/>
                <c:pt idx="0">
                  <c:v>Poor</c:v>
                </c:pt>
              </c:strCache>
            </c:strRef>
          </c:tx>
          <c:spPr>
            <a:solidFill>
              <a:schemeClr val="accent5"/>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'a(iii)'!$L$3:$L$90</c:f>
              <c:numCache>
                <c:formatCode>General</c:formatCode>
                <c:ptCount val="87"/>
                <c:pt idx="45">
                  <c:v>3</c:v>
                </c:pt>
              </c:numCache>
            </c:numRef>
          </c:val>
          <c:extLst>
            <c:ext xmlns:c16="http://schemas.microsoft.com/office/drawing/2014/chart" uri="{C3380CC4-5D6E-409C-BE32-E72D297353CC}">
              <c16:uniqueId val="{00000009-6380-4863-8700-EADA4558871C}"/>
            </c:ext>
          </c:extLst>
        </c:ser>
        <c:ser>
          <c:idx val="5"/>
          <c:order val="5"/>
          <c:tx>
            <c:strRef>
              <c:f>'a(iii)'!$M$1:$M$2</c:f>
              <c:strCache>
                <c:ptCount val="1"/>
                <c:pt idx="0">
                  <c:v>N.A.</c:v>
                </c:pt>
              </c:strCache>
            </c:strRef>
          </c:tx>
          <c:spPr>
            <a:solidFill>
              <a:schemeClr val="accent6"/>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'a(iii)'!$M$3:$M$90</c:f>
              <c:numCache>
                <c:formatCode>General</c:formatCode>
                <c:ptCount val="87"/>
                <c:pt idx="7">
                  <c:v>0</c:v>
                </c:pt>
                <c:pt idx="9">
                  <c:v>0</c:v>
                </c:pt>
                <c:pt idx="12">
                  <c:v>0</c:v>
                </c:pt>
                <c:pt idx="16">
                  <c:v>0</c:v>
                </c:pt>
                <c:pt idx="20">
                  <c:v>0</c:v>
                </c:pt>
                <c:pt idx="24">
                  <c:v>0</c:v>
                </c:pt>
                <c:pt idx="31">
                  <c:v>0</c:v>
                </c:pt>
                <c:pt idx="56">
                  <c:v>0</c:v>
                </c:pt>
                <c:pt idx="80">
                  <c:v>0</c:v>
                </c:pt>
              </c:numCache>
            </c:numRef>
          </c:val>
          <c:extLst>
            <c:ext xmlns:c16="http://schemas.microsoft.com/office/drawing/2014/chart" uri="{C3380CC4-5D6E-409C-BE32-E72D297353CC}">
              <c16:uniqueId val="{0000000A-6380-4863-8700-EADA4558871C}"/>
            </c:ext>
          </c:extLst>
        </c:ser>
        <c:dLbls>
          <c:showLegendKey val="0"/>
          <c:showVal val="0"/>
          <c:showCatName val="0"/>
          <c:showSerName val="0"/>
          <c:showPercent val="0"/>
          <c:showBubbleSize val="0"/>
        </c:dLbls>
        <c:gapWidth val="150"/>
        <c:shape val="box"/>
        <c:axId val="1631637919"/>
        <c:axId val="1631635839"/>
        <c:axId val="0"/>
      </c:bar3DChart>
      <c:catAx>
        <c:axId val="163163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35839"/>
        <c:crosses val="autoZero"/>
        <c:auto val="1"/>
        <c:lblAlgn val="ctr"/>
        <c:lblOffset val="100"/>
        <c:noMultiLvlLbl val="0"/>
      </c:catAx>
      <c:valAx>
        <c:axId val="163163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3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Analysis.xlsx]a(iii)!PivotTable10</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'a(iii)'!$H$1:$H$2</c:f>
              <c:strCache>
                <c:ptCount val="1"/>
                <c:pt idx="0">
                  <c:v>Extraodinary</c:v>
                </c:pt>
              </c:strCache>
            </c:strRef>
          </c:tx>
          <c:spPr>
            <a:solidFill>
              <a:schemeClr val="accent1"/>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'a(iii)'!$H$3:$H$90</c:f>
              <c:numCache>
                <c:formatCode>General</c:formatCode>
                <c:ptCount val="87"/>
                <c:pt idx="3">
                  <c:v>5</c:v>
                </c:pt>
                <c:pt idx="17">
                  <c:v>5</c:v>
                </c:pt>
                <c:pt idx="19">
                  <c:v>5</c:v>
                </c:pt>
                <c:pt idx="29">
                  <c:v>5</c:v>
                </c:pt>
                <c:pt idx="47">
                  <c:v>5</c:v>
                </c:pt>
                <c:pt idx="51">
                  <c:v>5</c:v>
                </c:pt>
                <c:pt idx="81">
                  <c:v>5</c:v>
                </c:pt>
              </c:numCache>
            </c:numRef>
          </c:val>
          <c:extLst>
            <c:ext xmlns:c16="http://schemas.microsoft.com/office/drawing/2014/chart" uri="{C3380CC4-5D6E-409C-BE32-E72D297353CC}">
              <c16:uniqueId val="{00000000-38E3-40E5-91A4-4780DD7B5E56}"/>
            </c:ext>
          </c:extLst>
        </c:ser>
        <c:ser>
          <c:idx val="1"/>
          <c:order val="1"/>
          <c:tx>
            <c:strRef>
              <c:f>'a(iii)'!$I$1:$I$2</c:f>
              <c:strCache>
                <c:ptCount val="1"/>
                <c:pt idx="0">
                  <c:v>Excellent</c:v>
                </c:pt>
              </c:strCache>
            </c:strRef>
          </c:tx>
          <c:spPr>
            <a:solidFill>
              <a:schemeClr val="accent2"/>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'a(iii)'!$I$3:$I$90</c:f>
              <c:numCache>
                <c:formatCode>General</c:formatCode>
                <c:ptCount val="87"/>
                <c:pt idx="0">
                  <c:v>4.89833331108093</c:v>
                </c:pt>
                <c:pt idx="1">
                  <c:v>4.8600000739097604</c:v>
                </c:pt>
                <c:pt idx="4">
                  <c:v>4.8990322389910297</c:v>
                </c:pt>
                <c:pt idx="5">
                  <c:v>4.89916660785675</c:v>
                </c:pt>
                <c:pt idx="6">
                  <c:v>4.7987499833107004</c:v>
                </c:pt>
                <c:pt idx="10">
                  <c:v>4.8381250202655801</c:v>
                </c:pt>
                <c:pt idx="11">
                  <c:v>4.5281568676817701</c:v>
                </c:pt>
                <c:pt idx="21">
                  <c:v>4.8920000076293899</c:v>
                </c:pt>
                <c:pt idx="25">
                  <c:v>4.6666666666666696</c:v>
                </c:pt>
                <c:pt idx="26">
                  <c:v>4.6856250166892996</c:v>
                </c:pt>
                <c:pt idx="28">
                  <c:v>4.72389708547031</c:v>
                </c:pt>
                <c:pt idx="30">
                  <c:v>4.9922222031487404</c:v>
                </c:pt>
                <c:pt idx="32">
                  <c:v>4.9000000953674299</c:v>
                </c:pt>
                <c:pt idx="33">
                  <c:v>4.7572972227920101</c:v>
                </c:pt>
                <c:pt idx="34">
                  <c:v>4.9100000858306903</c:v>
                </c:pt>
                <c:pt idx="35">
                  <c:v>4.6799998283386204</c:v>
                </c:pt>
                <c:pt idx="36">
                  <c:v>4.8174999952316302</c:v>
                </c:pt>
                <c:pt idx="37">
                  <c:v>4.9199999809265096</c:v>
                </c:pt>
                <c:pt idx="38">
                  <c:v>4.8387119735929298</c:v>
                </c:pt>
                <c:pt idx="39">
                  <c:v>4.5657609124967999</c:v>
                </c:pt>
                <c:pt idx="40">
                  <c:v>4.8533333142598503</c:v>
                </c:pt>
                <c:pt idx="41">
                  <c:v>4.6000001430511501</c:v>
                </c:pt>
                <c:pt idx="42">
                  <c:v>4.7373654096349602</c:v>
                </c:pt>
                <c:pt idx="43">
                  <c:v>4.6777777274449699</c:v>
                </c:pt>
                <c:pt idx="44">
                  <c:v>4.8651136295361903</c:v>
                </c:pt>
                <c:pt idx="46">
                  <c:v>4.8099999427795401</c:v>
                </c:pt>
                <c:pt idx="48">
                  <c:v>4.79625006516775</c:v>
                </c:pt>
                <c:pt idx="49">
                  <c:v>4.7999999970197704</c:v>
                </c:pt>
                <c:pt idx="50">
                  <c:v>4.6893414426642597</c:v>
                </c:pt>
                <c:pt idx="52">
                  <c:v>4.8633333841959603</c:v>
                </c:pt>
                <c:pt idx="53">
                  <c:v>4.9749999046325701</c:v>
                </c:pt>
                <c:pt idx="54">
                  <c:v>4.8401041428248099</c:v>
                </c:pt>
                <c:pt idx="55">
                  <c:v>4.8624999523162797</c:v>
                </c:pt>
                <c:pt idx="58">
                  <c:v>4.8000000715255702</c:v>
                </c:pt>
                <c:pt idx="59">
                  <c:v>4.8974999785423297</c:v>
                </c:pt>
                <c:pt idx="60">
                  <c:v>4.8028592552956901</c:v>
                </c:pt>
                <c:pt idx="61">
                  <c:v>4.8656249841054304</c:v>
                </c:pt>
                <c:pt idx="62">
                  <c:v>4.8297346640665904</c:v>
                </c:pt>
                <c:pt idx="63">
                  <c:v>4.7043512058636496</c:v>
                </c:pt>
                <c:pt idx="64">
                  <c:v>4.8469322804672297</c:v>
                </c:pt>
                <c:pt idx="65">
                  <c:v>4.5984233575450899</c:v>
                </c:pt>
                <c:pt idx="66">
                  <c:v>4.8119230637183596</c:v>
                </c:pt>
                <c:pt idx="67">
                  <c:v>4.7678772861092398</c:v>
                </c:pt>
                <c:pt idx="68">
                  <c:v>4.96000003814697</c:v>
                </c:pt>
                <c:pt idx="69">
                  <c:v>4.7756581055786196</c:v>
                </c:pt>
                <c:pt idx="70">
                  <c:v>4.8887572789181704</c:v>
                </c:pt>
                <c:pt idx="71">
                  <c:v>4.8388119465265502</c:v>
                </c:pt>
                <c:pt idx="72">
                  <c:v>4.81464552434523</c:v>
                </c:pt>
                <c:pt idx="73">
                  <c:v>4.7663183219946497</c:v>
                </c:pt>
                <c:pt idx="74">
                  <c:v>4.65552113775483</c:v>
                </c:pt>
                <c:pt idx="75">
                  <c:v>4.8699998855590803</c:v>
                </c:pt>
                <c:pt idx="76">
                  <c:v>4.8512500673532504</c:v>
                </c:pt>
                <c:pt idx="77">
                  <c:v>4.8096906241268398</c:v>
                </c:pt>
                <c:pt idx="78">
                  <c:v>4.5500001907348597</c:v>
                </c:pt>
                <c:pt idx="79">
                  <c:v>4.9700000286102304</c:v>
                </c:pt>
                <c:pt idx="82">
                  <c:v>4.9445454424077804</c:v>
                </c:pt>
                <c:pt idx="83">
                  <c:v>4.8084705633275604</c:v>
                </c:pt>
                <c:pt idx="84">
                  <c:v>4.8800001144409197</c:v>
                </c:pt>
                <c:pt idx="85">
                  <c:v>4.8600000143051103</c:v>
                </c:pt>
                <c:pt idx="86">
                  <c:v>4.9733331998189296</c:v>
                </c:pt>
              </c:numCache>
            </c:numRef>
          </c:val>
          <c:extLst>
            <c:ext xmlns:c16="http://schemas.microsoft.com/office/drawing/2014/chart" uri="{C3380CC4-5D6E-409C-BE32-E72D297353CC}">
              <c16:uniqueId val="{0000000C-38E3-40E5-91A4-4780DD7B5E56}"/>
            </c:ext>
          </c:extLst>
        </c:ser>
        <c:ser>
          <c:idx val="2"/>
          <c:order val="2"/>
          <c:tx>
            <c:strRef>
              <c:f>'a(iii)'!$J$1:$J$2</c:f>
              <c:strCache>
                <c:ptCount val="1"/>
                <c:pt idx="0">
                  <c:v>Good</c:v>
                </c:pt>
              </c:strCache>
            </c:strRef>
          </c:tx>
          <c:spPr>
            <a:solidFill>
              <a:schemeClr val="accent3"/>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'a(iii)'!$J$3:$J$90</c:f>
              <c:numCache>
                <c:formatCode>General</c:formatCode>
                <c:ptCount val="87"/>
                <c:pt idx="2">
                  <c:v>4.1700000762939498</c:v>
                </c:pt>
                <c:pt idx="8">
                  <c:v>4.5</c:v>
                </c:pt>
                <c:pt idx="13">
                  <c:v>4.5</c:v>
                </c:pt>
                <c:pt idx="14">
                  <c:v>4.4524999856948897</c:v>
                </c:pt>
                <c:pt idx="15">
                  <c:v>4.11010245465841</c:v>
                </c:pt>
                <c:pt idx="22">
                  <c:v>4.375</c:v>
                </c:pt>
                <c:pt idx="27">
                  <c:v>4.4033331871032697</c:v>
                </c:pt>
              </c:numCache>
            </c:numRef>
          </c:val>
          <c:extLst>
            <c:ext xmlns:c16="http://schemas.microsoft.com/office/drawing/2014/chart" uri="{C3380CC4-5D6E-409C-BE32-E72D297353CC}">
              <c16:uniqueId val="{0000000D-38E3-40E5-91A4-4780DD7B5E56}"/>
            </c:ext>
          </c:extLst>
        </c:ser>
        <c:ser>
          <c:idx val="3"/>
          <c:order val="3"/>
          <c:tx>
            <c:strRef>
              <c:f>'a(iii)'!$K$1:$K$2</c:f>
              <c:strCache>
                <c:ptCount val="1"/>
                <c:pt idx="0">
                  <c:v>Average</c:v>
                </c:pt>
              </c:strCache>
            </c:strRef>
          </c:tx>
          <c:spPr>
            <a:solidFill>
              <a:schemeClr val="accent4"/>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'a(iii)'!$K$3:$K$90</c:f>
              <c:numCache>
                <c:formatCode>General</c:formatCode>
                <c:ptCount val="87"/>
                <c:pt idx="18">
                  <c:v>4</c:v>
                </c:pt>
                <c:pt idx="23">
                  <c:v>4</c:v>
                </c:pt>
                <c:pt idx="57">
                  <c:v>3.1666666666666701</c:v>
                </c:pt>
              </c:numCache>
            </c:numRef>
          </c:val>
          <c:extLst>
            <c:ext xmlns:c16="http://schemas.microsoft.com/office/drawing/2014/chart" uri="{C3380CC4-5D6E-409C-BE32-E72D297353CC}">
              <c16:uniqueId val="{0000000E-38E3-40E5-91A4-4780DD7B5E56}"/>
            </c:ext>
          </c:extLst>
        </c:ser>
        <c:ser>
          <c:idx val="4"/>
          <c:order val="4"/>
          <c:tx>
            <c:strRef>
              <c:f>'a(iii)'!$L$1:$L$2</c:f>
              <c:strCache>
                <c:ptCount val="1"/>
                <c:pt idx="0">
                  <c:v>Poor</c:v>
                </c:pt>
              </c:strCache>
            </c:strRef>
          </c:tx>
          <c:spPr>
            <a:solidFill>
              <a:schemeClr val="accent5"/>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'a(iii)'!$L$3:$L$90</c:f>
              <c:numCache>
                <c:formatCode>General</c:formatCode>
                <c:ptCount val="87"/>
                <c:pt idx="45">
                  <c:v>3</c:v>
                </c:pt>
              </c:numCache>
            </c:numRef>
          </c:val>
          <c:extLst>
            <c:ext xmlns:c16="http://schemas.microsoft.com/office/drawing/2014/chart" uri="{C3380CC4-5D6E-409C-BE32-E72D297353CC}">
              <c16:uniqueId val="{0000000F-38E3-40E5-91A4-4780DD7B5E56}"/>
            </c:ext>
          </c:extLst>
        </c:ser>
        <c:ser>
          <c:idx val="5"/>
          <c:order val="5"/>
          <c:tx>
            <c:strRef>
              <c:f>'a(iii)'!$M$1:$M$2</c:f>
              <c:strCache>
                <c:ptCount val="1"/>
                <c:pt idx="0">
                  <c:v>N.A.</c:v>
                </c:pt>
              </c:strCache>
            </c:strRef>
          </c:tx>
          <c:spPr>
            <a:solidFill>
              <a:schemeClr val="accent6"/>
            </a:solidFill>
            <a:ln>
              <a:noFill/>
            </a:ln>
            <a:effectLst/>
            <a:sp3d/>
          </c:spPr>
          <c:invertIfNegative val="0"/>
          <c:cat>
            <c:strRef>
              <c:f>'a(iii)'!$G$3:$G$90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'a(iii)'!$M$3:$M$90</c:f>
              <c:numCache>
                <c:formatCode>General</c:formatCode>
                <c:ptCount val="87"/>
                <c:pt idx="7">
                  <c:v>0</c:v>
                </c:pt>
                <c:pt idx="9">
                  <c:v>0</c:v>
                </c:pt>
                <c:pt idx="12">
                  <c:v>0</c:v>
                </c:pt>
                <c:pt idx="16">
                  <c:v>0</c:v>
                </c:pt>
                <c:pt idx="20">
                  <c:v>0</c:v>
                </c:pt>
                <c:pt idx="24">
                  <c:v>0</c:v>
                </c:pt>
                <c:pt idx="31">
                  <c:v>0</c:v>
                </c:pt>
                <c:pt idx="56">
                  <c:v>0</c:v>
                </c:pt>
                <c:pt idx="80">
                  <c:v>0</c:v>
                </c:pt>
              </c:numCache>
            </c:numRef>
          </c:val>
          <c:extLst>
            <c:ext xmlns:c16="http://schemas.microsoft.com/office/drawing/2014/chart" uri="{C3380CC4-5D6E-409C-BE32-E72D297353CC}">
              <c16:uniqueId val="{00000010-38E3-40E5-91A4-4780DD7B5E56}"/>
            </c:ext>
          </c:extLst>
        </c:ser>
        <c:dLbls>
          <c:showLegendKey val="0"/>
          <c:showVal val="0"/>
          <c:showCatName val="0"/>
          <c:showSerName val="0"/>
          <c:showPercent val="0"/>
          <c:showBubbleSize val="0"/>
        </c:dLbls>
        <c:gapWidth val="150"/>
        <c:shape val="box"/>
        <c:axId val="431471328"/>
        <c:axId val="431467168"/>
        <c:axId val="0"/>
      </c:bar3DChart>
      <c:catAx>
        <c:axId val="431471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67168"/>
        <c:crosses val="autoZero"/>
        <c:auto val="1"/>
        <c:lblAlgn val="ctr"/>
        <c:lblOffset val="100"/>
        <c:noMultiLvlLbl val="0"/>
      </c:catAx>
      <c:valAx>
        <c:axId val="43146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7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Analysis.xlsx]a(iv)!PivotTable11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'a(iv)'!$G$1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multiLvlStrRef>
              <c:f>'a(iv)'!$F$2:$F$257</c:f>
              <c:multiLvlStrCache>
                <c:ptCount val="85"/>
                <c:lvl>
                  <c:pt idx="0">
                    <c:v>Least Bookings</c:v>
                  </c:pt>
                  <c:pt idx="1">
                    <c:v>Least Bookings</c:v>
                  </c:pt>
                  <c:pt idx="2">
                    <c:v>Least Bookings</c:v>
                  </c:pt>
                  <c:pt idx="3">
                    <c:v>Moderate Bookings</c:v>
                  </c:pt>
                  <c:pt idx="4">
                    <c:v>Least Bookings</c:v>
                  </c:pt>
                  <c:pt idx="5">
                    <c:v>Least Bookings</c:v>
                  </c:pt>
                  <c:pt idx="6">
                    <c:v>Least Bookings</c:v>
                  </c:pt>
                  <c:pt idx="7">
                    <c:v>Least Bookings</c:v>
                  </c:pt>
                  <c:pt idx="8">
                    <c:v>Least Bookings</c:v>
                  </c:pt>
                  <c:pt idx="9">
                    <c:v>Moderate Bookings</c:v>
                  </c:pt>
                  <c:pt idx="10">
                    <c:v>Least Bookings</c:v>
                  </c:pt>
                  <c:pt idx="11">
                    <c:v>Least Bookings</c:v>
                  </c:pt>
                  <c:pt idx="12">
                    <c:v>Most Bookings</c:v>
                  </c:pt>
                  <c:pt idx="13">
                    <c:v>Most Bookings</c:v>
                  </c:pt>
                  <c:pt idx="14">
                    <c:v>Moderate Bookings</c:v>
                  </c:pt>
                  <c:pt idx="15">
                    <c:v>Moderate Bookings</c:v>
                  </c:pt>
                  <c:pt idx="16">
                    <c:v>Most Bookings</c:v>
                  </c:pt>
                  <c:pt idx="17">
                    <c:v>Most Bookings</c:v>
                  </c:pt>
                  <c:pt idx="18">
                    <c:v>Least Bookings</c:v>
                  </c:pt>
                  <c:pt idx="19">
                    <c:v>Moderate Bookings</c:v>
                  </c:pt>
                  <c:pt idx="20">
                    <c:v>Least Bookings</c:v>
                  </c:pt>
                  <c:pt idx="21">
                    <c:v>Most Bookings</c:v>
                  </c:pt>
                  <c:pt idx="22">
                    <c:v>Most Bookings</c:v>
                  </c:pt>
                  <c:pt idx="23">
                    <c:v>Moderate Bookings</c:v>
                  </c:pt>
                  <c:pt idx="24">
                    <c:v>Most Bookings</c:v>
                  </c:pt>
                  <c:pt idx="25">
                    <c:v>Least Bookings</c:v>
                  </c:pt>
                  <c:pt idx="26">
                    <c:v>Least Bookings</c:v>
                  </c:pt>
                  <c:pt idx="27">
                    <c:v>Least Bookings</c:v>
                  </c:pt>
                  <c:pt idx="28">
                    <c:v>Least Bookings</c:v>
                  </c:pt>
                  <c:pt idx="29">
                    <c:v>Least Bookings</c:v>
                  </c:pt>
                  <c:pt idx="30">
                    <c:v>Least Bookings</c:v>
                  </c:pt>
                  <c:pt idx="31">
                    <c:v>Least Bookings</c:v>
                  </c:pt>
                  <c:pt idx="32">
                    <c:v>Least Bookings</c:v>
                  </c:pt>
                  <c:pt idx="33">
                    <c:v>Least Bookings</c:v>
                  </c:pt>
                  <c:pt idx="34">
                    <c:v>Least Bookings</c:v>
                  </c:pt>
                  <c:pt idx="35">
                    <c:v>Moderate Bookings</c:v>
                  </c:pt>
                  <c:pt idx="36">
                    <c:v>Least Bookings</c:v>
                  </c:pt>
                  <c:pt idx="37">
                    <c:v>Least Bookings</c:v>
                  </c:pt>
                  <c:pt idx="38">
                    <c:v>Least Bookings</c:v>
                  </c:pt>
                  <c:pt idx="39">
                    <c:v>Least Bookings</c:v>
                  </c:pt>
                  <c:pt idx="40">
                    <c:v>Least Bookings</c:v>
                  </c:pt>
                  <c:pt idx="41">
                    <c:v>Moderate Bookings</c:v>
                  </c:pt>
                  <c:pt idx="42">
                    <c:v>Least Bookings</c:v>
                  </c:pt>
                  <c:pt idx="43">
                    <c:v>Most Bookings</c:v>
                  </c:pt>
                  <c:pt idx="44">
                    <c:v>Least Bookings</c:v>
                  </c:pt>
                  <c:pt idx="45">
                    <c:v>Least Bookings</c:v>
                  </c:pt>
                  <c:pt idx="46">
                    <c:v>Most Bookings</c:v>
                  </c:pt>
                  <c:pt idx="47">
                    <c:v>Most Bookings</c:v>
                  </c:pt>
                  <c:pt idx="48">
                    <c:v>Least Bookings</c:v>
                  </c:pt>
                  <c:pt idx="49">
                    <c:v>Least Bookings</c:v>
                  </c:pt>
                  <c:pt idx="50">
                    <c:v>Least Bookings</c:v>
                  </c:pt>
                  <c:pt idx="51">
                    <c:v>Least Bookings</c:v>
                  </c:pt>
                  <c:pt idx="52">
                    <c:v>Moderate Bookings</c:v>
                  </c:pt>
                  <c:pt idx="53">
                    <c:v>Least Bookings</c:v>
                  </c:pt>
                  <c:pt idx="54">
                    <c:v>Least Bookings</c:v>
                  </c:pt>
                  <c:pt idx="55">
                    <c:v>Least Bookings</c:v>
                  </c:pt>
                  <c:pt idx="56">
                    <c:v>Moderate Bookings</c:v>
                  </c:pt>
                  <c:pt idx="57">
                    <c:v>Least Bookings</c:v>
                  </c:pt>
                  <c:pt idx="58">
                    <c:v>Least Bookings</c:v>
                  </c:pt>
                  <c:pt idx="59">
                    <c:v>Least Bookings</c:v>
                  </c:pt>
                  <c:pt idx="60">
                    <c:v>Least Bookings</c:v>
                  </c:pt>
                  <c:pt idx="61">
                    <c:v>Least Bookings</c:v>
                  </c:pt>
                  <c:pt idx="62">
                    <c:v>Least Bookings</c:v>
                  </c:pt>
                  <c:pt idx="63">
                    <c:v>Least Bookings</c:v>
                  </c:pt>
                  <c:pt idx="64">
                    <c:v>Least Bookings</c:v>
                  </c:pt>
                  <c:pt idx="65">
                    <c:v>Least Bookings</c:v>
                  </c:pt>
                  <c:pt idx="66">
                    <c:v>Least Bookings</c:v>
                  </c:pt>
                  <c:pt idx="67">
                    <c:v>Least Bookings</c:v>
                  </c:pt>
                  <c:pt idx="68">
                    <c:v>Least Bookings</c:v>
                  </c:pt>
                  <c:pt idx="69">
                    <c:v>Moderate Bookings</c:v>
                  </c:pt>
                  <c:pt idx="70">
                    <c:v>Least Bookings</c:v>
                  </c:pt>
                  <c:pt idx="71">
                    <c:v>Least Bookings</c:v>
                  </c:pt>
                  <c:pt idx="72">
                    <c:v>Least Bookings</c:v>
                  </c:pt>
                  <c:pt idx="73">
                    <c:v>Moderate Bookings</c:v>
                  </c:pt>
                  <c:pt idx="74">
                    <c:v>Least Bookings</c:v>
                  </c:pt>
                  <c:pt idx="75">
                    <c:v>Least Bookings</c:v>
                  </c:pt>
                  <c:pt idx="76">
                    <c:v>Least Bookings</c:v>
                  </c:pt>
                  <c:pt idx="77">
                    <c:v>Least Bookings</c:v>
                  </c:pt>
                  <c:pt idx="78">
                    <c:v>Least Bookings</c:v>
                  </c:pt>
                  <c:pt idx="79">
                    <c:v>Least Bookings</c:v>
                  </c:pt>
                  <c:pt idx="80">
                    <c:v>Moderate Bookings</c:v>
                  </c:pt>
                  <c:pt idx="81">
                    <c:v>Least Bookings</c:v>
                  </c:pt>
                  <c:pt idx="82">
                    <c:v>Least Bookings</c:v>
                  </c:pt>
                  <c:pt idx="83">
                    <c:v>Least Bookings</c:v>
                  </c:pt>
                  <c:pt idx="84">
                    <c:v>Least Bookings</c:v>
                  </c:pt>
                </c:lvl>
                <c:lvl>
                  <c:pt idx="0">
                    <c:v>687</c:v>
                  </c:pt>
                  <c:pt idx="1">
                    <c:v>1133</c:v>
                  </c:pt>
                  <c:pt idx="2">
                    <c:v>631</c:v>
                  </c:pt>
                  <c:pt idx="3">
                    <c:v>21931</c:v>
                  </c:pt>
                  <c:pt idx="4">
                    <c:v>1232</c:v>
                  </c:pt>
                  <c:pt idx="5">
                    <c:v>7</c:v>
                  </c:pt>
                  <c:pt idx="6">
                    <c:v>365</c:v>
                  </c:pt>
                  <c:pt idx="7">
                    <c:v>582</c:v>
                  </c:pt>
                  <c:pt idx="8">
                    <c:v>329</c:v>
                  </c:pt>
                  <c:pt idx="9">
                    <c:v>64960</c:v>
                  </c:pt>
                  <c:pt idx="10">
                    <c:v>5413</c:v>
                  </c:pt>
                  <c:pt idx="11">
                    <c:v>365</c:v>
                  </c:pt>
                  <c:pt idx="12">
                    <c:v>150442</c:v>
                  </c:pt>
                  <c:pt idx="13">
                    <c:v>153174</c:v>
                  </c:pt>
                  <c:pt idx="14">
                    <c:v>15700</c:v>
                  </c:pt>
                  <c:pt idx="15">
                    <c:v>68450</c:v>
                  </c:pt>
                  <c:pt idx="16">
                    <c:v>155548</c:v>
                  </c:pt>
                  <c:pt idx="17">
                    <c:v>486536</c:v>
                  </c:pt>
                  <c:pt idx="18">
                    <c:v>128</c:v>
                  </c:pt>
                  <c:pt idx="19">
                    <c:v>44708</c:v>
                  </c:pt>
                  <c:pt idx="20">
                    <c:v>7399</c:v>
                  </c:pt>
                  <c:pt idx="21">
                    <c:v>897214</c:v>
                  </c:pt>
                  <c:pt idx="22">
                    <c:v>508532</c:v>
                  </c:pt>
                  <c:pt idx="23">
                    <c:v>38181</c:v>
                  </c:pt>
                  <c:pt idx="24">
                    <c:v>104309</c:v>
                  </c:pt>
                  <c:pt idx="25">
                    <c:v>2569</c:v>
                  </c:pt>
                  <c:pt idx="26">
                    <c:v>8632</c:v>
                  </c:pt>
                  <c:pt idx="27">
                    <c:v>1543</c:v>
                  </c:pt>
                  <c:pt idx="28">
                    <c:v>330</c:v>
                  </c:pt>
                  <c:pt idx="29">
                    <c:v>2190</c:v>
                  </c:pt>
                  <c:pt idx="30">
                    <c:v>4698</c:v>
                  </c:pt>
                  <c:pt idx="31">
                    <c:v>5826</c:v>
                  </c:pt>
                  <c:pt idx="32">
                    <c:v>131</c:v>
                  </c:pt>
                  <c:pt idx="33">
                    <c:v>784</c:v>
                  </c:pt>
                  <c:pt idx="34">
                    <c:v>337</c:v>
                  </c:pt>
                  <c:pt idx="35">
                    <c:v>24045</c:v>
                  </c:pt>
                  <c:pt idx="36">
                    <c:v>6618</c:v>
                  </c:pt>
                  <c:pt idx="37">
                    <c:v>2078</c:v>
                  </c:pt>
                  <c:pt idx="38">
                    <c:v>15</c:v>
                  </c:pt>
                  <c:pt idx="39">
                    <c:v>228</c:v>
                  </c:pt>
                  <c:pt idx="40">
                    <c:v>186</c:v>
                  </c:pt>
                  <c:pt idx="41">
                    <c:v>10323</c:v>
                  </c:pt>
                  <c:pt idx="42">
                    <c:v>3963</c:v>
                  </c:pt>
                  <c:pt idx="43">
                    <c:v>287505</c:v>
                  </c:pt>
                  <c:pt idx="44">
                    <c:v>207</c:v>
                  </c:pt>
                  <c:pt idx="45">
                    <c:v>1652</c:v>
                  </c:pt>
                  <c:pt idx="46">
                    <c:v>125943</c:v>
                  </c:pt>
                  <c:pt idx="47">
                    <c:v>132437</c:v>
                  </c:pt>
                  <c:pt idx="48">
                    <c:v>9190</c:v>
                  </c:pt>
                  <c:pt idx="49">
                    <c:v>2035</c:v>
                  </c:pt>
                  <c:pt idx="50">
                    <c:v>1300</c:v>
                  </c:pt>
                  <c:pt idx="51">
                    <c:v>540</c:v>
                  </c:pt>
                  <c:pt idx="52">
                    <c:v>42479</c:v>
                  </c:pt>
                  <c:pt idx="53">
                    <c:v>610</c:v>
                  </c:pt>
                  <c:pt idx="54">
                    <c:v>3380</c:v>
                  </c:pt>
                  <c:pt idx="55">
                    <c:v>93</c:v>
                  </c:pt>
                  <c:pt idx="56">
                    <c:v>12484</c:v>
                  </c:pt>
                  <c:pt idx="57">
                    <c:v>430</c:v>
                  </c:pt>
                  <c:pt idx="58">
                    <c:v>7925</c:v>
                  </c:pt>
                  <c:pt idx="59">
                    <c:v>1095</c:v>
                  </c:pt>
                  <c:pt idx="60">
                    <c:v>365</c:v>
                  </c:pt>
                  <c:pt idx="61">
                    <c:v>730</c:v>
                  </c:pt>
                  <c:pt idx="62">
                    <c:v>6</c:v>
                  </c:pt>
                  <c:pt idx="63">
                    <c:v>1588</c:v>
                  </c:pt>
                  <c:pt idx="64">
                    <c:v>365</c:v>
                  </c:pt>
                  <c:pt idx="65">
                    <c:v>1095</c:v>
                  </c:pt>
                  <c:pt idx="66">
                    <c:v>443</c:v>
                  </c:pt>
                  <c:pt idx="67">
                    <c:v>338</c:v>
                  </c:pt>
                  <c:pt idx="68">
                    <c:v>168</c:v>
                  </c:pt>
                  <c:pt idx="69">
                    <c:v>20264</c:v>
                  </c:pt>
                  <c:pt idx="70">
                    <c:v>283</c:v>
                  </c:pt>
                  <c:pt idx="71">
                    <c:v>730</c:v>
                  </c:pt>
                  <c:pt idx="72">
                    <c:v>3</c:v>
                  </c:pt>
                  <c:pt idx="73">
                    <c:v>16569</c:v>
                  </c:pt>
                  <c:pt idx="74">
                    <c:v>1293</c:v>
                  </c:pt>
                  <c:pt idx="75">
                    <c:v>20</c:v>
                  </c:pt>
                  <c:pt idx="76">
                    <c:v>730</c:v>
                  </c:pt>
                  <c:pt idx="77">
                    <c:v>365</c:v>
                  </c:pt>
                  <c:pt idx="78">
                    <c:v>2714</c:v>
                  </c:pt>
                  <c:pt idx="79">
                    <c:v>3888</c:v>
                  </c:pt>
                  <c:pt idx="80">
                    <c:v>12637</c:v>
                  </c:pt>
                  <c:pt idx="81">
                    <c:v>9</c:v>
                  </c:pt>
                  <c:pt idx="82">
                    <c:v>279</c:v>
                  </c:pt>
                  <c:pt idx="83">
                    <c:v>1903</c:v>
                  </c:pt>
                  <c:pt idx="84">
                    <c:v>722</c:v>
                  </c:pt>
                </c:lvl>
                <c:lvl>
                  <c:pt idx="0">
                    <c:v>Barn</c:v>
                  </c:pt>
                  <c:pt idx="1">
                    <c:v>Boat</c:v>
                  </c:pt>
                  <c:pt idx="2">
                    <c:v>Bus</c:v>
                  </c:pt>
                  <c:pt idx="3">
                    <c:v>Camper/RV</c:v>
                  </c:pt>
                  <c:pt idx="4">
                    <c:v>Campsite</c:v>
                  </c:pt>
                  <c:pt idx="5">
                    <c:v>Casa particular</c:v>
                  </c:pt>
                  <c:pt idx="6">
                    <c:v>Castle</c:v>
                  </c:pt>
                  <c:pt idx="7">
                    <c:v>Dome house</c:v>
                  </c:pt>
                  <c:pt idx="8">
                    <c:v>Earth house</c:v>
                  </c:pt>
                  <c:pt idx="9">
                    <c:v>Entire bungalow</c:v>
                  </c:pt>
                  <c:pt idx="10">
                    <c:v>Entire cabin</c:v>
                  </c:pt>
                  <c:pt idx="11">
                    <c:v>Entire chalet</c:v>
                  </c:pt>
                  <c:pt idx="12">
                    <c:v>Entire condo</c:v>
                  </c:pt>
                  <c:pt idx="13">
                    <c:v>Entire condominium (condo)</c:v>
                  </c:pt>
                  <c:pt idx="14">
                    <c:v>Entire cottage</c:v>
                  </c:pt>
                  <c:pt idx="15">
                    <c:v>Entire guest suite</c:v>
                  </c:pt>
                  <c:pt idx="16">
                    <c:v>Entire guesthouse</c:v>
                  </c:pt>
                  <c:pt idx="17">
                    <c:v>Entire home</c:v>
                  </c:pt>
                  <c:pt idx="18">
                    <c:v>Entire home/apt</c:v>
                  </c:pt>
                  <c:pt idx="19">
                    <c:v>Entire loft</c:v>
                  </c:pt>
                  <c:pt idx="20">
                    <c:v>Entire place</c:v>
                  </c:pt>
                  <c:pt idx="21">
                    <c:v>Entire rental unit</c:v>
                  </c:pt>
                  <c:pt idx="22">
                    <c:v>Entire residential home</c:v>
                  </c:pt>
                  <c:pt idx="23">
                    <c:v>Entire serviced apartment</c:v>
                  </c:pt>
                  <c:pt idx="24">
                    <c:v>Entire townhouse</c:v>
                  </c:pt>
                  <c:pt idx="25">
                    <c:v>Entire vacation home</c:v>
                  </c:pt>
                  <c:pt idx="26">
                    <c:v>Entire villa</c:v>
                  </c:pt>
                  <c:pt idx="27">
                    <c:v>Farm stay</c:v>
                  </c:pt>
                  <c:pt idx="28">
                    <c:v>Houseboat</c:v>
                  </c:pt>
                  <c:pt idx="29">
                    <c:v>Private room</c:v>
                  </c:pt>
                  <c:pt idx="30">
                    <c:v>Private room in bed and breakfast</c:v>
                  </c:pt>
                  <c:pt idx="31">
                    <c:v>Private room in bungalow</c:v>
                  </c:pt>
                  <c:pt idx="32">
                    <c:v>Private room in cabin</c:v>
                  </c:pt>
                  <c:pt idx="33">
                    <c:v>Private room in camper/rv</c:v>
                  </c:pt>
                  <c:pt idx="34">
                    <c:v>Private room in casa particular</c:v>
                  </c:pt>
                  <c:pt idx="35">
                    <c:v>Private room in condo</c:v>
                  </c:pt>
                  <c:pt idx="36">
                    <c:v>Private room in condominium (condo)</c:v>
                  </c:pt>
                  <c:pt idx="37">
                    <c:v>Private room in cottage</c:v>
                  </c:pt>
                  <c:pt idx="38">
                    <c:v>Private room in earth house</c:v>
                  </c:pt>
                  <c:pt idx="39">
                    <c:v>Private room in farm stay</c:v>
                  </c:pt>
                  <c:pt idx="40">
                    <c:v>Private room in floor</c:v>
                  </c:pt>
                  <c:pt idx="41">
                    <c:v>Private room in guest suite</c:v>
                  </c:pt>
                  <c:pt idx="42">
                    <c:v>Private room in guesthouse</c:v>
                  </c:pt>
                  <c:pt idx="43">
                    <c:v>Private room in home</c:v>
                  </c:pt>
                  <c:pt idx="44">
                    <c:v>Private room in hostel</c:v>
                  </c:pt>
                  <c:pt idx="45">
                    <c:v>Private room in loft</c:v>
                  </c:pt>
                  <c:pt idx="46">
                    <c:v>Private room in rental unit</c:v>
                  </c:pt>
                  <c:pt idx="47">
                    <c:v>Private room in residential home</c:v>
                  </c:pt>
                  <c:pt idx="48">
                    <c:v>Private room in resort</c:v>
                  </c:pt>
                  <c:pt idx="49">
                    <c:v>Private room in serviced apartment</c:v>
                  </c:pt>
                  <c:pt idx="50">
                    <c:v>Private room in tent</c:v>
                  </c:pt>
                  <c:pt idx="51">
                    <c:v>Private room in tiny house</c:v>
                  </c:pt>
                  <c:pt idx="52">
                    <c:v>Private room in townhouse</c:v>
                  </c:pt>
                  <c:pt idx="53">
                    <c:v>Private room in villa</c:v>
                  </c:pt>
                  <c:pt idx="54">
                    <c:v>Room in aparthotel</c:v>
                  </c:pt>
                  <c:pt idx="55">
                    <c:v>Room in bed and breakfast</c:v>
                  </c:pt>
                  <c:pt idx="56">
                    <c:v>Room in boutique hotel</c:v>
                  </c:pt>
                  <c:pt idx="57">
                    <c:v>Room in hostel</c:v>
                  </c:pt>
                  <c:pt idx="58">
                    <c:v>Room in hotel</c:v>
                  </c:pt>
                  <c:pt idx="59">
                    <c:v>Room in resort</c:v>
                  </c:pt>
                  <c:pt idx="60">
                    <c:v>Room in serviced apartment</c:v>
                  </c:pt>
                  <c:pt idx="61">
                    <c:v>Shared room</c:v>
                  </c:pt>
                  <c:pt idx="62">
                    <c:v>Shared room in bed and breakfast</c:v>
                  </c:pt>
                  <c:pt idx="63">
                    <c:v>Shared room in cabin</c:v>
                  </c:pt>
                  <c:pt idx="64">
                    <c:v>Shared room in camper/rv</c:v>
                  </c:pt>
                  <c:pt idx="65">
                    <c:v>Shared room in condo</c:v>
                  </c:pt>
                  <c:pt idx="66">
                    <c:v>Shared room in condominium (condo)</c:v>
                  </c:pt>
                  <c:pt idx="67">
                    <c:v>Shared room in guest suite</c:v>
                  </c:pt>
                  <c:pt idx="68">
                    <c:v>Shared room in guesthouse</c:v>
                  </c:pt>
                  <c:pt idx="69">
                    <c:v>Shared room in home</c:v>
                  </c:pt>
                  <c:pt idx="70">
                    <c:v>Shared room in hostel</c:v>
                  </c:pt>
                  <c:pt idx="71">
                    <c:v>Shared room in loft</c:v>
                  </c:pt>
                  <c:pt idx="72">
                    <c:v>Shared room in pension</c:v>
                  </c:pt>
                  <c:pt idx="73">
                    <c:v>Shared room in rental unit</c:v>
                  </c:pt>
                  <c:pt idx="74">
                    <c:v>Shared room in residential home</c:v>
                  </c:pt>
                  <c:pt idx="75">
                    <c:v>Shared room in serviced apartment</c:v>
                  </c:pt>
                  <c:pt idx="76">
                    <c:v>Shared room in townhouse</c:v>
                  </c:pt>
                  <c:pt idx="77">
                    <c:v>Shipping container</c:v>
                  </c:pt>
                  <c:pt idx="78">
                    <c:v>Tent</c:v>
                  </c:pt>
                  <c:pt idx="79">
                    <c:v>Tiny home</c:v>
                  </c:pt>
                  <c:pt idx="80">
                    <c:v>Tiny house</c:v>
                  </c:pt>
                  <c:pt idx="81">
                    <c:v>Tipi</c:v>
                  </c:pt>
                  <c:pt idx="82">
                    <c:v>Train</c:v>
                  </c:pt>
                  <c:pt idx="83">
                    <c:v>Treehouse</c:v>
                  </c:pt>
                  <c:pt idx="84">
                    <c:v>Yurt</c:v>
                  </c:pt>
                </c:lvl>
              </c:multiLvlStrCache>
            </c:multiLvlStrRef>
          </c:cat>
          <c:val>
            <c:numRef>
              <c:f>'a(iv)'!$G$2:$G$257</c:f>
              <c:numCache>
                <c:formatCode>General</c:formatCode>
                <c:ptCount val="85"/>
                <c:pt idx="0">
                  <c:v>687</c:v>
                </c:pt>
                <c:pt idx="1">
                  <c:v>1133</c:v>
                </c:pt>
                <c:pt idx="2">
                  <c:v>631</c:v>
                </c:pt>
                <c:pt idx="3">
                  <c:v>21931</c:v>
                </c:pt>
                <c:pt idx="4">
                  <c:v>1232</c:v>
                </c:pt>
                <c:pt idx="5">
                  <c:v>7</c:v>
                </c:pt>
                <c:pt idx="6">
                  <c:v>365</c:v>
                </c:pt>
                <c:pt idx="7">
                  <c:v>582</c:v>
                </c:pt>
                <c:pt idx="8">
                  <c:v>329</c:v>
                </c:pt>
                <c:pt idx="9">
                  <c:v>64960</c:v>
                </c:pt>
                <c:pt idx="10">
                  <c:v>5413</c:v>
                </c:pt>
                <c:pt idx="11">
                  <c:v>365</c:v>
                </c:pt>
                <c:pt idx="12">
                  <c:v>150442</c:v>
                </c:pt>
                <c:pt idx="13">
                  <c:v>153174</c:v>
                </c:pt>
                <c:pt idx="14">
                  <c:v>15700</c:v>
                </c:pt>
                <c:pt idx="15">
                  <c:v>68450</c:v>
                </c:pt>
                <c:pt idx="16">
                  <c:v>155548</c:v>
                </c:pt>
                <c:pt idx="17">
                  <c:v>486536</c:v>
                </c:pt>
                <c:pt idx="18">
                  <c:v>128</c:v>
                </c:pt>
                <c:pt idx="19">
                  <c:v>44708</c:v>
                </c:pt>
                <c:pt idx="20">
                  <c:v>7399</c:v>
                </c:pt>
                <c:pt idx="21">
                  <c:v>897214</c:v>
                </c:pt>
                <c:pt idx="22">
                  <c:v>508532</c:v>
                </c:pt>
                <c:pt idx="23">
                  <c:v>38181</c:v>
                </c:pt>
                <c:pt idx="24">
                  <c:v>104309</c:v>
                </c:pt>
                <c:pt idx="25">
                  <c:v>2569</c:v>
                </c:pt>
                <c:pt idx="26">
                  <c:v>8632</c:v>
                </c:pt>
                <c:pt idx="27">
                  <c:v>1543</c:v>
                </c:pt>
                <c:pt idx="28">
                  <c:v>330</c:v>
                </c:pt>
                <c:pt idx="29">
                  <c:v>2190</c:v>
                </c:pt>
                <c:pt idx="30">
                  <c:v>4698</c:v>
                </c:pt>
                <c:pt idx="31">
                  <c:v>5826</c:v>
                </c:pt>
                <c:pt idx="32">
                  <c:v>131</c:v>
                </c:pt>
                <c:pt idx="33">
                  <c:v>784</c:v>
                </c:pt>
                <c:pt idx="34">
                  <c:v>337</c:v>
                </c:pt>
                <c:pt idx="35">
                  <c:v>24045</c:v>
                </c:pt>
                <c:pt idx="36">
                  <c:v>6618</c:v>
                </c:pt>
                <c:pt idx="37">
                  <c:v>2078</c:v>
                </c:pt>
                <c:pt idx="38">
                  <c:v>15</c:v>
                </c:pt>
                <c:pt idx="39">
                  <c:v>228</c:v>
                </c:pt>
                <c:pt idx="40">
                  <c:v>186</c:v>
                </c:pt>
                <c:pt idx="41">
                  <c:v>10323</c:v>
                </c:pt>
                <c:pt idx="42">
                  <c:v>3963</c:v>
                </c:pt>
                <c:pt idx="43">
                  <c:v>287505</c:v>
                </c:pt>
                <c:pt idx="44">
                  <c:v>207</c:v>
                </c:pt>
                <c:pt idx="45">
                  <c:v>1652</c:v>
                </c:pt>
                <c:pt idx="46">
                  <c:v>125943</c:v>
                </c:pt>
                <c:pt idx="47">
                  <c:v>132437</c:v>
                </c:pt>
                <c:pt idx="48">
                  <c:v>9190</c:v>
                </c:pt>
                <c:pt idx="49">
                  <c:v>2035</c:v>
                </c:pt>
                <c:pt idx="50">
                  <c:v>1300</c:v>
                </c:pt>
                <c:pt idx="51">
                  <c:v>540</c:v>
                </c:pt>
                <c:pt idx="52">
                  <c:v>42479</c:v>
                </c:pt>
                <c:pt idx="53">
                  <c:v>610</c:v>
                </c:pt>
                <c:pt idx="54">
                  <c:v>3380</c:v>
                </c:pt>
                <c:pt idx="55">
                  <c:v>93</c:v>
                </c:pt>
                <c:pt idx="56">
                  <c:v>12484</c:v>
                </c:pt>
                <c:pt idx="57">
                  <c:v>430</c:v>
                </c:pt>
                <c:pt idx="58">
                  <c:v>7925</c:v>
                </c:pt>
                <c:pt idx="59">
                  <c:v>1095</c:v>
                </c:pt>
                <c:pt idx="60">
                  <c:v>365</c:v>
                </c:pt>
                <c:pt idx="61">
                  <c:v>730</c:v>
                </c:pt>
                <c:pt idx="62">
                  <c:v>6</c:v>
                </c:pt>
                <c:pt idx="63">
                  <c:v>1588</c:v>
                </c:pt>
                <c:pt idx="64">
                  <c:v>365</c:v>
                </c:pt>
                <c:pt idx="65">
                  <c:v>1095</c:v>
                </c:pt>
                <c:pt idx="66">
                  <c:v>443</c:v>
                </c:pt>
                <c:pt idx="67">
                  <c:v>338</c:v>
                </c:pt>
                <c:pt idx="68">
                  <c:v>168</c:v>
                </c:pt>
                <c:pt idx="69">
                  <c:v>20264</c:v>
                </c:pt>
                <c:pt idx="70">
                  <c:v>283</c:v>
                </c:pt>
                <c:pt idx="71">
                  <c:v>730</c:v>
                </c:pt>
                <c:pt idx="72">
                  <c:v>3</c:v>
                </c:pt>
                <c:pt idx="73">
                  <c:v>16569</c:v>
                </c:pt>
                <c:pt idx="74">
                  <c:v>1293</c:v>
                </c:pt>
                <c:pt idx="75">
                  <c:v>20</c:v>
                </c:pt>
                <c:pt idx="76">
                  <c:v>730</c:v>
                </c:pt>
                <c:pt idx="77">
                  <c:v>365</c:v>
                </c:pt>
                <c:pt idx="78">
                  <c:v>2714</c:v>
                </c:pt>
                <c:pt idx="79">
                  <c:v>3888</c:v>
                </c:pt>
                <c:pt idx="80">
                  <c:v>12637</c:v>
                </c:pt>
                <c:pt idx="81">
                  <c:v>9</c:v>
                </c:pt>
                <c:pt idx="82">
                  <c:v>279</c:v>
                </c:pt>
                <c:pt idx="83">
                  <c:v>1903</c:v>
                </c:pt>
                <c:pt idx="84">
                  <c:v>722</c:v>
                </c:pt>
              </c:numCache>
            </c:numRef>
          </c:val>
          <c:extLst>
            <c:ext xmlns:c16="http://schemas.microsoft.com/office/drawing/2014/chart" uri="{C3380CC4-5D6E-409C-BE32-E72D297353CC}">
              <c16:uniqueId val="{00000000-9E83-415E-8A03-54D482AF6D0E}"/>
            </c:ext>
          </c:extLst>
        </c:ser>
        <c:dLbls>
          <c:showLegendKey val="0"/>
          <c:showVal val="0"/>
          <c:showCatName val="0"/>
          <c:showSerName val="0"/>
          <c:showPercent val="0"/>
          <c:showBubbleSize val="0"/>
        </c:dLbls>
        <c:axId val="1635336991"/>
        <c:axId val="1635329919"/>
        <c:axId val="0"/>
      </c:area3DChart>
      <c:catAx>
        <c:axId val="163533699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5329919"/>
        <c:crosses val="autoZero"/>
        <c:auto val="1"/>
        <c:lblAlgn val="ctr"/>
        <c:lblOffset val="100"/>
        <c:noMultiLvlLbl val="0"/>
      </c:catAx>
      <c:valAx>
        <c:axId val="16353299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53369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Analysis.xlsx]a(iv)!PivotTable1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'a(iv)'!$B$93:$B$94</c:f>
              <c:strCache>
                <c:ptCount val="1"/>
                <c:pt idx="0">
                  <c:v>Least Bookings</c:v>
                </c:pt>
              </c:strCache>
            </c:strRef>
          </c:tx>
          <c:spPr>
            <a:solidFill>
              <a:schemeClr val="accent1"/>
            </a:solidFill>
            <a:ln>
              <a:noFill/>
            </a:ln>
            <a:effectLst/>
          </c:spPr>
          <c:invertIfNegative val="0"/>
          <c:cat>
            <c:strRef>
              <c:f>'a(iv)'!$A$95:$A$180</c:f>
              <c:strCache>
                <c:ptCount val="85"/>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Private room in villa</c:v>
                </c:pt>
                <c:pt idx="32">
                  <c:v>Private room in townhouse</c:v>
                </c:pt>
                <c:pt idx="33">
                  <c:v>Private room in tiny house</c:v>
                </c:pt>
                <c:pt idx="34">
                  <c:v>Private room in tent</c:v>
                </c:pt>
                <c:pt idx="35">
                  <c:v>Private room in serviced apartment</c:v>
                </c:pt>
                <c:pt idx="36">
                  <c:v>Private room in resort</c:v>
                </c:pt>
                <c:pt idx="37">
                  <c:v>Private room in residential home</c:v>
                </c:pt>
                <c:pt idx="38">
                  <c:v>Private room in rental unit</c:v>
                </c:pt>
                <c:pt idx="39">
                  <c:v>Private room in loft</c:v>
                </c:pt>
                <c:pt idx="40">
                  <c:v>Private room in hostel</c:v>
                </c:pt>
                <c:pt idx="41">
                  <c:v>Private room in home</c:v>
                </c:pt>
                <c:pt idx="42">
                  <c:v>Private room in guesthouse</c:v>
                </c:pt>
                <c:pt idx="43">
                  <c:v>Private room in guest suite</c:v>
                </c:pt>
                <c:pt idx="44">
                  <c:v>Private room in floor</c:v>
                </c:pt>
                <c:pt idx="45">
                  <c:v>Private room in farm stay</c:v>
                </c:pt>
                <c:pt idx="46">
                  <c:v>Private room in earth house</c:v>
                </c:pt>
                <c:pt idx="47">
                  <c:v>Private room in cottage</c:v>
                </c:pt>
                <c:pt idx="48">
                  <c:v>Private room in condominium (condo)</c:v>
                </c:pt>
                <c:pt idx="49">
                  <c:v>Private room in condo</c:v>
                </c:pt>
                <c:pt idx="50">
                  <c:v>Private room in casa particular</c:v>
                </c:pt>
                <c:pt idx="51">
                  <c:v>Private room in camper/rv</c:v>
                </c:pt>
                <c:pt idx="52">
                  <c:v>Private room in cabin</c:v>
                </c:pt>
                <c:pt idx="53">
                  <c:v>Private room in bungalow</c:v>
                </c:pt>
                <c:pt idx="54">
                  <c:v>Private room in bed and breakfast</c:v>
                </c:pt>
                <c:pt idx="55">
                  <c:v>Private room</c:v>
                </c:pt>
                <c:pt idx="56">
                  <c:v>Houseboat</c:v>
                </c:pt>
                <c:pt idx="57">
                  <c:v>Farm stay</c:v>
                </c:pt>
                <c:pt idx="58">
                  <c:v>Entire villa</c:v>
                </c:pt>
                <c:pt idx="59">
                  <c:v>Entire vacation home</c:v>
                </c:pt>
                <c:pt idx="60">
                  <c:v>Entire townhouse</c:v>
                </c:pt>
                <c:pt idx="61">
                  <c:v>Entire serviced apartment</c:v>
                </c:pt>
                <c:pt idx="62">
                  <c:v>Entire residential home</c:v>
                </c:pt>
                <c:pt idx="63">
                  <c:v>Entire rental unit</c:v>
                </c:pt>
                <c:pt idx="64">
                  <c:v>Entire place</c:v>
                </c:pt>
                <c:pt idx="65">
                  <c:v>Entire loft</c:v>
                </c:pt>
                <c:pt idx="66">
                  <c:v>Entire home/apt</c:v>
                </c:pt>
                <c:pt idx="67">
                  <c:v>Entire home</c:v>
                </c:pt>
                <c:pt idx="68">
                  <c:v>Entire guesthouse</c:v>
                </c:pt>
                <c:pt idx="69">
                  <c:v>Entire guest suite</c:v>
                </c:pt>
                <c:pt idx="70">
                  <c:v>Entire cottage</c:v>
                </c:pt>
                <c:pt idx="71">
                  <c:v>Entire condominium (condo)</c:v>
                </c:pt>
                <c:pt idx="72">
                  <c:v>Entire condo</c:v>
                </c:pt>
                <c:pt idx="73">
                  <c:v>Entire chalet</c:v>
                </c:pt>
                <c:pt idx="74">
                  <c:v>Entire cabin</c:v>
                </c:pt>
                <c:pt idx="75">
                  <c:v>Entire bungalow</c:v>
                </c:pt>
                <c:pt idx="76">
                  <c:v>Earth house</c:v>
                </c:pt>
                <c:pt idx="77">
                  <c:v>Dome house</c:v>
                </c:pt>
                <c:pt idx="78">
                  <c:v>Castle</c:v>
                </c:pt>
                <c:pt idx="79">
                  <c:v>Casa particular</c:v>
                </c:pt>
                <c:pt idx="80">
                  <c:v>Campsite</c:v>
                </c:pt>
                <c:pt idx="81">
                  <c:v>Camper/RV</c:v>
                </c:pt>
                <c:pt idx="82">
                  <c:v>Bus</c:v>
                </c:pt>
                <c:pt idx="83">
                  <c:v>Boat</c:v>
                </c:pt>
                <c:pt idx="84">
                  <c:v>Barn</c:v>
                </c:pt>
              </c:strCache>
            </c:strRef>
          </c:cat>
          <c:val>
            <c:numRef>
              <c:f>'a(iv)'!$B$95:$B$180</c:f>
              <c:numCache>
                <c:formatCode>General</c:formatCode>
                <c:ptCount val="85"/>
                <c:pt idx="0">
                  <c:v>722</c:v>
                </c:pt>
                <c:pt idx="1">
                  <c:v>1903</c:v>
                </c:pt>
                <c:pt idx="2">
                  <c:v>279</c:v>
                </c:pt>
                <c:pt idx="3">
                  <c:v>9</c:v>
                </c:pt>
                <c:pt idx="5">
                  <c:v>3888</c:v>
                </c:pt>
                <c:pt idx="6">
                  <c:v>2714</c:v>
                </c:pt>
                <c:pt idx="7">
                  <c:v>365</c:v>
                </c:pt>
                <c:pt idx="8">
                  <c:v>730</c:v>
                </c:pt>
                <c:pt idx="9">
                  <c:v>20</c:v>
                </c:pt>
                <c:pt idx="10">
                  <c:v>1293</c:v>
                </c:pt>
                <c:pt idx="12">
                  <c:v>3</c:v>
                </c:pt>
                <c:pt idx="13">
                  <c:v>730</c:v>
                </c:pt>
                <c:pt idx="14">
                  <c:v>283</c:v>
                </c:pt>
                <c:pt idx="16">
                  <c:v>168</c:v>
                </c:pt>
                <c:pt idx="17">
                  <c:v>338</c:v>
                </c:pt>
                <c:pt idx="18">
                  <c:v>443</c:v>
                </c:pt>
                <c:pt idx="19">
                  <c:v>1095</c:v>
                </c:pt>
                <c:pt idx="20">
                  <c:v>365</c:v>
                </c:pt>
                <c:pt idx="21">
                  <c:v>1588</c:v>
                </c:pt>
                <c:pt idx="22">
                  <c:v>6</c:v>
                </c:pt>
                <c:pt idx="23">
                  <c:v>730</c:v>
                </c:pt>
                <c:pt idx="24">
                  <c:v>365</c:v>
                </c:pt>
                <c:pt idx="25">
                  <c:v>1095</c:v>
                </c:pt>
                <c:pt idx="26">
                  <c:v>7925</c:v>
                </c:pt>
                <c:pt idx="27">
                  <c:v>430</c:v>
                </c:pt>
                <c:pt idx="29">
                  <c:v>93</c:v>
                </c:pt>
                <c:pt idx="30">
                  <c:v>3380</c:v>
                </c:pt>
                <c:pt idx="31">
                  <c:v>610</c:v>
                </c:pt>
                <c:pt idx="33">
                  <c:v>540</c:v>
                </c:pt>
                <c:pt idx="34">
                  <c:v>1300</c:v>
                </c:pt>
                <c:pt idx="35">
                  <c:v>2035</c:v>
                </c:pt>
                <c:pt idx="36">
                  <c:v>9190</c:v>
                </c:pt>
                <c:pt idx="39">
                  <c:v>1652</c:v>
                </c:pt>
                <c:pt idx="40">
                  <c:v>207</c:v>
                </c:pt>
                <c:pt idx="42">
                  <c:v>3963</c:v>
                </c:pt>
                <c:pt idx="44">
                  <c:v>186</c:v>
                </c:pt>
                <c:pt idx="45">
                  <c:v>228</c:v>
                </c:pt>
                <c:pt idx="46">
                  <c:v>15</c:v>
                </c:pt>
                <c:pt idx="47">
                  <c:v>2078</c:v>
                </c:pt>
                <c:pt idx="48">
                  <c:v>6618</c:v>
                </c:pt>
                <c:pt idx="50">
                  <c:v>337</c:v>
                </c:pt>
                <c:pt idx="51">
                  <c:v>784</c:v>
                </c:pt>
                <c:pt idx="52">
                  <c:v>131</c:v>
                </c:pt>
                <c:pt idx="53">
                  <c:v>5826</c:v>
                </c:pt>
                <c:pt idx="54">
                  <c:v>4698</c:v>
                </c:pt>
                <c:pt idx="55">
                  <c:v>2190</c:v>
                </c:pt>
                <c:pt idx="56">
                  <c:v>330</c:v>
                </c:pt>
                <c:pt idx="57">
                  <c:v>1543</c:v>
                </c:pt>
                <c:pt idx="58">
                  <c:v>8632</c:v>
                </c:pt>
                <c:pt idx="59">
                  <c:v>2569</c:v>
                </c:pt>
                <c:pt idx="64">
                  <c:v>7399</c:v>
                </c:pt>
                <c:pt idx="66">
                  <c:v>128</c:v>
                </c:pt>
                <c:pt idx="73">
                  <c:v>365</c:v>
                </c:pt>
                <c:pt idx="74">
                  <c:v>5413</c:v>
                </c:pt>
                <c:pt idx="76">
                  <c:v>329</c:v>
                </c:pt>
                <c:pt idx="77">
                  <c:v>582</c:v>
                </c:pt>
                <c:pt idx="78">
                  <c:v>365</c:v>
                </c:pt>
                <c:pt idx="79">
                  <c:v>7</c:v>
                </c:pt>
                <c:pt idx="80">
                  <c:v>1232</c:v>
                </c:pt>
                <c:pt idx="82">
                  <c:v>631</c:v>
                </c:pt>
                <c:pt idx="83">
                  <c:v>1133</c:v>
                </c:pt>
                <c:pt idx="84">
                  <c:v>687</c:v>
                </c:pt>
              </c:numCache>
            </c:numRef>
          </c:val>
          <c:extLst>
            <c:ext xmlns:c16="http://schemas.microsoft.com/office/drawing/2014/chart" uri="{C3380CC4-5D6E-409C-BE32-E72D297353CC}">
              <c16:uniqueId val="{00000000-9E70-4CAF-98E1-6935A399986C}"/>
            </c:ext>
          </c:extLst>
        </c:ser>
        <c:ser>
          <c:idx val="1"/>
          <c:order val="1"/>
          <c:tx>
            <c:strRef>
              <c:f>'a(iv)'!$C$93:$C$94</c:f>
              <c:strCache>
                <c:ptCount val="1"/>
                <c:pt idx="0">
                  <c:v>Moderate Bookings</c:v>
                </c:pt>
              </c:strCache>
            </c:strRef>
          </c:tx>
          <c:spPr>
            <a:solidFill>
              <a:schemeClr val="accent2"/>
            </a:solidFill>
            <a:ln>
              <a:noFill/>
            </a:ln>
            <a:effectLst/>
          </c:spPr>
          <c:invertIfNegative val="0"/>
          <c:cat>
            <c:strRef>
              <c:f>'a(iv)'!$A$95:$A$180</c:f>
              <c:strCache>
                <c:ptCount val="85"/>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Private room in villa</c:v>
                </c:pt>
                <c:pt idx="32">
                  <c:v>Private room in townhouse</c:v>
                </c:pt>
                <c:pt idx="33">
                  <c:v>Private room in tiny house</c:v>
                </c:pt>
                <c:pt idx="34">
                  <c:v>Private room in tent</c:v>
                </c:pt>
                <c:pt idx="35">
                  <c:v>Private room in serviced apartment</c:v>
                </c:pt>
                <c:pt idx="36">
                  <c:v>Private room in resort</c:v>
                </c:pt>
                <c:pt idx="37">
                  <c:v>Private room in residential home</c:v>
                </c:pt>
                <c:pt idx="38">
                  <c:v>Private room in rental unit</c:v>
                </c:pt>
                <c:pt idx="39">
                  <c:v>Private room in loft</c:v>
                </c:pt>
                <c:pt idx="40">
                  <c:v>Private room in hostel</c:v>
                </c:pt>
                <c:pt idx="41">
                  <c:v>Private room in home</c:v>
                </c:pt>
                <c:pt idx="42">
                  <c:v>Private room in guesthouse</c:v>
                </c:pt>
                <c:pt idx="43">
                  <c:v>Private room in guest suite</c:v>
                </c:pt>
                <c:pt idx="44">
                  <c:v>Private room in floor</c:v>
                </c:pt>
                <c:pt idx="45">
                  <c:v>Private room in farm stay</c:v>
                </c:pt>
                <c:pt idx="46">
                  <c:v>Private room in earth house</c:v>
                </c:pt>
                <c:pt idx="47">
                  <c:v>Private room in cottage</c:v>
                </c:pt>
                <c:pt idx="48">
                  <c:v>Private room in condominium (condo)</c:v>
                </c:pt>
                <c:pt idx="49">
                  <c:v>Private room in condo</c:v>
                </c:pt>
                <c:pt idx="50">
                  <c:v>Private room in casa particular</c:v>
                </c:pt>
                <c:pt idx="51">
                  <c:v>Private room in camper/rv</c:v>
                </c:pt>
                <c:pt idx="52">
                  <c:v>Private room in cabin</c:v>
                </c:pt>
                <c:pt idx="53">
                  <c:v>Private room in bungalow</c:v>
                </c:pt>
                <c:pt idx="54">
                  <c:v>Private room in bed and breakfast</c:v>
                </c:pt>
                <c:pt idx="55">
                  <c:v>Private room</c:v>
                </c:pt>
                <c:pt idx="56">
                  <c:v>Houseboat</c:v>
                </c:pt>
                <c:pt idx="57">
                  <c:v>Farm stay</c:v>
                </c:pt>
                <c:pt idx="58">
                  <c:v>Entire villa</c:v>
                </c:pt>
                <c:pt idx="59">
                  <c:v>Entire vacation home</c:v>
                </c:pt>
                <c:pt idx="60">
                  <c:v>Entire townhouse</c:v>
                </c:pt>
                <c:pt idx="61">
                  <c:v>Entire serviced apartment</c:v>
                </c:pt>
                <c:pt idx="62">
                  <c:v>Entire residential home</c:v>
                </c:pt>
                <c:pt idx="63">
                  <c:v>Entire rental unit</c:v>
                </c:pt>
                <c:pt idx="64">
                  <c:v>Entire place</c:v>
                </c:pt>
                <c:pt idx="65">
                  <c:v>Entire loft</c:v>
                </c:pt>
                <c:pt idx="66">
                  <c:v>Entire home/apt</c:v>
                </c:pt>
                <c:pt idx="67">
                  <c:v>Entire home</c:v>
                </c:pt>
                <c:pt idx="68">
                  <c:v>Entire guesthouse</c:v>
                </c:pt>
                <c:pt idx="69">
                  <c:v>Entire guest suite</c:v>
                </c:pt>
                <c:pt idx="70">
                  <c:v>Entire cottage</c:v>
                </c:pt>
                <c:pt idx="71">
                  <c:v>Entire condominium (condo)</c:v>
                </c:pt>
                <c:pt idx="72">
                  <c:v>Entire condo</c:v>
                </c:pt>
                <c:pt idx="73">
                  <c:v>Entire chalet</c:v>
                </c:pt>
                <c:pt idx="74">
                  <c:v>Entire cabin</c:v>
                </c:pt>
                <c:pt idx="75">
                  <c:v>Entire bungalow</c:v>
                </c:pt>
                <c:pt idx="76">
                  <c:v>Earth house</c:v>
                </c:pt>
                <c:pt idx="77">
                  <c:v>Dome house</c:v>
                </c:pt>
                <c:pt idx="78">
                  <c:v>Castle</c:v>
                </c:pt>
                <c:pt idx="79">
                  <c:v>Casa particular</c:v>
                </c:pt>
                <c:pt idx="80">
                  <c:v>Campsite</c:v>
                </c:pt>
                <c:pt idx="81">
                  <c:v>Camper/RV</c:v>
                </c:pt>
                <c:pt idx="82">
                  <c:v>Bus</c:v>
                </c:pt>
                <c:pt idx="83">
                  <c:v>Boat</c:v>
                </c:pt>
                <c:pt idx="84">
                  <c:v>Barn</c:v>
                </c:pt>
              </c:strCache>
            </c:strRef>
          </c:cat>
          <c:val>
            <c:numRef>
              <c:f>'a(iv)'!$C$95:$C$180</c:f>
              <c:numCache>
                <c:formatCode>General</c:formatCode>
                <c:ptCount val="85"/>
                <c:pt idx="4">
                  <c:v>12637</c:v>
                </c:pt>
                <c:pt idx="11">
                  <c:v>16569</c:v>
                </c:pt>
                <c:pt idx="15">
                  <c:v>20264</c:v>
                </c:pt>
                <c:pt idx="28">
                  <c:v>12484</c:v>
                </c:pt>
                <c:pt idx="32">
                  <c:v>42479</c:v>
                </c:pt>
                <c:pt idx="43">
                  <c:v>10323</c:v>
                </c:pt>
                <c:pt idx="49">
                  <c:v>24045</c:v>
                </c:pt>
                <c:pt idx="61">
                  <c:v>38181</c:v>
                </c:pt>
                <c:pt idx="65">
                  <c:v>44708</c:v>
                </c:pt>
                <c:pt idx="69">
                  <c:v>68450</c:v>
                </c:pt>
                <c:pt idx="70">
                  <c:v>15700</c:v>
                </c:pt>
                <c:pt idx="75">
                  <c:v>64960</c:v>
                </c:pt>
                <c:pt idx="81">
                  <c:v>21931</c:v>
                </c:pt>
              </c:numCache>
            </c:numRef>
          </c:val>
          <c:extLst>
            <c:ext xmlns:c16="http://schemas.microsoft.com/office/drawing/2014/chart" uri="{C3380CC4-5D6E-409C-BE32-E72D297353CC}">
              <c16:uniqueId val="{00000002-A794-4053-97A6-39F736EC0C3E}"/>
            </c:ext>
          </c:extLst>
        </c:ser>
        <c:ser>
          <c:idx val="2"/>
          <c:order val="2"/>
          <c:tx>
            <c:strRef>
              <c:f>'a(iv)'!$D$93:$D$94</c:f>
              <c:strCache>
                <c:ptCount val="1"/>
                <c:pt idx="0">
                  <c:v>Most Bookings</c:v>
                </c:pt>
              </c:strCache>
            </c:strRef>
          </c:tx>
          <c:spPr>
            <a:solidFill>
              <a:schemeClr val="accent3"/>
            </a:solidFill>
            <a:ln>
              <a:noFill/>
            </a:ln>
            <a:effectLst/>
          </c:spPr>
          <c:invertIfNegative val="0"/>
          <c:cat>
            <c:strRef>
              <c:f>'a(iv)'!$A$95:$A$180</c:f>
              <c:strCache>
                <c:ptCount val="85"/>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Private room in villa</c:v>
                </c:pt>
                <c:pt idx="32">
                  <c:v>Private room in townhouse</c:v>
                </c:pt>
                <c:pt idx="33">
                  <c:v>Private room in tiny house</c:v>
                </c:pt>
                <c:pt idx="34">
                  <c:v>Private room in tent</c:v>
                </c:pt>
                <c:pt idx="35">
                  <c:v>Private room in serviced apartment</c:v>
                </c:pt>
                <c:pt idx="36">
                  <c:v>Private room in resort</c:v>
                </c:pt>
                <c:pt idx="37">
                  <c:v>Private room in residential home</c:v>
                </c:pt>
                <c:pt idx="38">
                  <c:v>Private room in rental unit</c:v>
                </c:pt>
                <c:pt idx="39">
                  <c:v>Private room in loft</c:v>
                </c:pt>
                <c:pt idx="40">
                  <c:v>Private room in hostel</c:v>
                </c:pt>
                <c:pt idx="41">
                  <c:v>Private room in home</c:v>
                </c:pt>
                <c:pt idx="42">
                  <c:v>Private room in guesthouse</c:v>
                </c:pt>
                <c:pt idx="43">
                  <c:v>Private room in guest suite</c:v>
                </c:pt>
                <c:pt idx="44">
                  <c:v>Private room in floor</c:v>
                </c:pt>
                <c:pt idx="45">
                  <c:v>Private room in farm stay</c:v>
                </c:pt>
                <c:pt idx="46">
                  <c:v>Private room in earth house</c:v>
                </c:pt>
                <c:pt idx="47">
                  <c:v>Private room in cottage</c:v>
                </c:pt>
                <c:pt idx="48">
                  <c:v>Private room in condominium (condo)</c:v>
                </c:pt>
                <c:pt idx="49">
                  <c:v>Private room in condo</c:v>
                </c:pt>
                <c:pt idx="50">
                  <c:v>Private room in casa particular</c:v>
                </c:pt>
                <c:pt idx="51">
                  <c:v>Private room in camper/rv</c:v>
                </c:pt>
                <c:pt idx="52">
                  <c:v>Private room in cabin</c:v>
                </c:pt>
                <c:pt idx="53">
                  <c:v>Private room in bungalow</c:v>
                </c:pt>
                <c:pt idx="54">
                  <c:v>Private room in bed and breakfast</c:v>
                </c:pt>
                <c:pt idx="55">
                  <c:v>Private room</c:v>
                </c:pt>
                <c:pt idx="56">
                  <c:v>Houseboat</c:v>
                </c:pt>
                <c:pt idx="57">
                  <c:v>Farm stay</c:v>
                </c:pt>
                <c:pt idx="58">
                  <c:v>Entire villa</c:v>
                </c:pt>
                <c:pt idx="59">
                  <c:v>Entire vacation home</c:v>
                </c:pt>
                <c:pt idx="60">
                  <c:v>Entire townhouse</c:v>
                </c:pt>
                <c:pt idx="61">
                  <c:v>Entire serviced apartment</c:v>
                </c:pt>
                <c:pt idx="62">
                  <c:v>Entire residential home</c:v>
                </c:pt>
                <c:pt idx="63">
                  <c:v>Entire rental unit</c:v>
                </c:pt>
                <c:pt idx="64">
                  <c:v>Entire place</c:v>
                </c:pt>
                <c:pt idx="65">
                  <c:v>Entire loft</c:v>
                </c:pt>
                <c:pt idx="66">
                  <c:v>Entire home/apt</c:v>
                </c:pt>
                <c:pt idx="67">
                  <c:v>Entire home</c:v>
                </c:pt>
                <c:pt idx="68">
                  <c:v>Entire guesthouse</c:v>
                </c:pt>
                <c:pt idx="69">
                  <c:v>Entire guest suite</c:v>
                </c:pt>
                <c:pt idx="70">
                  <c:v>Entire cottage</c:v>
                </c:pt>
                <c:pt idx="71">
                  <c:v>Entire condominium (condo)</c:v>
                </c:pt>
                <c:pt idx="72">
                  <c:v>Entire condo</c:v>
                </c:pt>
                <c:pt idx="73">
                  <c:v>Entire chalet</c:v>
                </c:pt>
                <c:pt idx="74">
                  <c:v>Entire cabin</c:v>
                </c:pt>
                <c:pt idx="75">
                  <c:v>Entire bungalow</c:v>
                </c:pt>
                <c:pt idx="76">
                  <c:v>Earth house</c:v>
                </c:pt>
                <c:pt idx="77">
                  <c:v>Dome house</c:v>
                </c:pt>
                <c:pt idx="78">
                  <c:v>Castle</c:v>
                </c:pt>
                <c:pt idx="79">
                  <c:v>Casa particular</c:v>
                </c:pt>
                <c:pt idx="80">
                  <c:v>Campsite</c:v>
                </c:pt>
                <c:pt idx="81">
                  <c:v>Camper/RV</c:v>
                </c:pt>
                <c:pt idx="82">
                  <c:v>Bus</c:v>
                </c:pt>
                <c:pt idx="83">
                  <c:v>Boat</c:v>
                </c:pt>
                <c:pt idx="84">
                  <c:v>Barn</c:v>
                </c:pt>
              </c:strCache>
            </c:strRef>
          </c:cat>
          <c:val>
            <c:numRef>
              <c:f>'a(iv)'!$D$95:$D$180</c:f>
              <c:numCache>
                <c:formatCode>General</c:formatCode>
                <c:ptCount val="85"/>
                <c:pt idx="37">
                  <c:v>132437</c:v>
                </c:pt>
                <c:pt idx="38">
                  <c:v>125943</c:v>
                </c:pt>
                <c:pt idx="41">
                  <c:v>287505</c:v>
                </c:pt>
                <c:pt idx="60">
                  <c:v>104309</c:v>
                </c:pt>
                <c:pt idx="62">
                  <c:v>508532</c:v>
                </c:pt>
                <c:pt idx="63">
                  <c:v>897214</c:v>
                </c:pt>
                <c:pt idx="67">
                  <c:v>486536</c:v>
                </c:pt>
                <c:pt idx="68">
                  <c:v>155548</c:v>
                </c:pt>
                <c:pt idx="71">
                  <c:v>153174</c:v>
                </c:pt>
                <c:pt idx="72">
                  <c:v>150442</c:v>
                </c:pt>
              </c:numCache>
            </c:numRef>
          </c:val>
          <c:extLst>
            <c:ext xmlns:c16="http://schemas.microsoft.com/office/drawing/2014/chart" uri="{C3380CC4-5D6E-409C-BE32-E72D297353CC}">
              <c16:uniqueId val="{00000003-A794-4053-97A6-39F736EC0C3E}"/>
            </c:ext>
          </c:extLst>
        </c:ser>
        <c:dLbls>
          <c:showLegendKey val="0"/>
          <c:showVal val="0"/>
          <c:showCatName val="0"/>
          <c:showSerName val="0"/>
          <c:showPercent val="0"/>
          <c:showBubbleSize val="0"/>
        </c:dLbls>
        <c:gapWidth val="182"/>
        <c:axId val="2091276928"/>
        <c:axId val="2091276096"/>
      </c:barChart>
      <c:catAx>
        <c:axId val="209127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76096"/>
        <c:crosses val="autoZero"/>
        <c:auto val="1"/>
        <c:lblAlgn val="ctr"/>
        <c:lblOffset val="100"/>
        <c:noMultiLvlLbl val="0"/>
      </c:catAx>
      <c:valAx>
        <c:axId val="2091276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7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92038495188101E-2"/>
          <c:y val="2.5428331875182269E-2"/>
          <c:w val="0.81617147856517935"/>
          <c:h val="0.61498432487605714"/>
        </c:manualLayout>
      </c:layout>
      <c:barChart>
        <c:barDir val="col"/>
        <c:grouping val="clustered"/>
        <c:varyColors val="0"/>
        <c:ser>
          <c:idx val="1"/>
          <c:order val="1"/>
          <c:tx>
            <c:strRef>
              <c:f>b!$C$1</c:f>
              <c:strCache>
                <c:ptCount val="1"/>
                <c:pt idx="0">
                  <c:v>Max_Price</c:v>
                </c:pt>
              </c:strCache>
            </c:strRef>
          </c:tx>
          <c:spPr>
            <a:solidFill>
              <a:schemeClr val="accent2"/>
            </a:solidFill>
            <a:ln>
              <a:noFill/>
            </a:ln>
            <a:effectLst/>
          </c:spPr>
          <c:invertIfNegative val="0"/>
          <c:cat>
            <c:strRef>
              <c:f>b!$A$2:$A$5</c:f>
              <c:strCache>
                <c:ptCount val="4"/>
                <c:pt idx="0">
                  <c:v>Entire home/apt</c:v>
                </c:pt>
                <c:pt idx="1">
                  <c:v>Hotel room</c:v>
                </c:pt>
                <c:pt idx="2">
                  <c:v>Private room</c:v>
                </c:pt>
                <c:pt idx="3">
                  <c:v>Shared room</c:v>
                </c:pt>
              </c:strCache>
            </c:strRef>
          </c:cat>
          <c:val>
            <c:numRef>
              <c:f>b!$C$2:$C$5</c:f>
              <c:numCache>
                <c:formatCode>General</c:formatCode>
                <c:ptCount val="4"/>
                <c:pt idx="0">
                  <c:v>20000</c:v>
                </c:pt>
                <c:pt idx="1">
                  <c:v>3004</c:v>
                </c:pt>
                <c:pt idx="2">
                  <c:v>10000</c:v>
                </c:pt>
                <c:pt idx="3">
                  <c:v>2515</c:v>
                </c:pt>
              </c:numCache>
            </c:numRef>
          </c:val>
          <c:extLst>
            <c:ext xmlns:c16="http://schemas.microsoft.com/office/drawing/2014/chart" uri="{C3380CC4-5D6E-409C-BE32-E72D297353CC}">
              <c16:uniqueId val="{00000001-FC38-448C-8FD7-DB89E0C373F4}"/>
            </c:ext>
          </c:extLst>
        </c:ser>
        <c:dLbls>
          <c:showLegendKey val="0"/>
          <c:showVal val="0"/>
          <c:showCatName val="0"/>
          <c:showSerName val="0"/>
          <c:showPercent val="0"/>
          <c:showBubbleSize val="0"/>
        </c:dLbls>
        <c:gapWidth val="219"/>
        <c:overlap val="-27"/>
        <c:axId val="1605138623"/>
        <c:axId val="1605136959"/>
      </c:barChart>
      <c:barChart>
        <c:barDir val="col"/>
        <c:grouping val="clustered"/>
        <c:varyColors val="0"/>
        <c:ser>
          <c:idx val="0"/>
          <c:order val="0"/>
          <c:tx>
            <c:strRef>
              <c:f>b!$B$1</c:f>
              <c:strCache>
                <c:ptCount val="1"/>
                <c:pt idx="0">
                  <c:v>Min_Price</c:v>
                </c:pt>
              </c:strCache>
            </c:strRef>
          </c:tx>
          <c:spPr>
            <a:solidFill>
              <a:schemeClr val="accent1"/>
            </a:solidFill>
            <a:ln>
              <a:noFill/>
            </a:ln>
            <a:effectLst/>
          </c:spPr>
          <c:invertIfNegative val="0"/>
          <c:cat>
            <c:strRef>
              <c:f>b!$A$2:$A$5</c:f>
              <c:strCache>
                <c:ptCount val="4"/>
                <c:pt idx="0">
                  <c:v>Entire home/apt</c:v>
                </c:pt>
                <c:pt idx="1">
                  <c:v>Hotel room</c:v>
                </c:pt>
                <c:pt idx="2">
                  <c:v>Private room</c:v>
                </c:pt>
                <c:pt idx="3">
                  <c:v>Shared room</c:v>
                </c:pt>
              </c:strCache>
            </c:strRef>
          </c:cat>
          <c:val>
            <c:numRef>
              <c:f>b!$B$2:$B$5</c:f>
              <c:numCache>
                <c:formatCode>General</c:formatCode>
                <c:ptCount val="4"/>
                <c:pt idx="0">
                  <c:v>1</c:v>
                </c:pt>
                <c:pt idx="1">
                  <c:v>0</c:v>
                </c:pt>
                <c:pt idx="2">
                  <c:v>5</c:v>
                </c:pt>
                <c:pt idx="3">
                  <c:v>10</c:v>
                </c:pt>
              </c:numCache>
            </c:numRef>
          </c:val>
          <c:extLst>
            <c:ext xmlns:c16="http://schemas.microsoft.com/office/drawing/2014/chart" uri="{C3380CC4-5D6E-409C-BE32-E72D297353CC}">
              <c16:uniqueId val="{00000000-FC38-448C-8FD7-DB89E0C373F4}"/>
            </c:ext>
          </c:extLst>
        </c:ser>
        <c:dLbls>
          <c:showLegendKey val="0"/>
          <c:showVal val="0"/>
          <c:showCatName val="0"/>
          <c:showSerName val="0"/>
          <c:showPercent val="0"/>
          <c:showBubbleSize val="0"/>
        </c:dLbls>
        <c:gapWidth val="219"/>
        <c:overlap val="-27"/>
        <c:axId val="1605139871"/>
        <c:axId val="1605139455"/>
      </c:barChart>
      <c:lineChart>
        <c:grouping val="standard"/>
        <c:varyColors val="0"/>
        <c:ser>
          <c:idx val="2"/>
          <c:order val="2"/>
          <c:tx>
            <c:strRef>
              <c:f>b!$D$1</c:f>
              <c:strCache>
                <c:ptCount val="1"/>
                <c:pt idx="0">
                  <c:v>Avg_Price</c:v>
                </c:pt>
              </c:strCache>
            </c:strRef>
          </c:tx>
          <c:spPr>
            <a:ln w="28575" cap="rnd">
              <a:solidFill>
                <a:schemeClr val="accent3"/>
              </a:solidFill>
              <a:round/>
            </a:ln>
            <a:effectLst/>
          </c:spPr>
          <c:marker>
            <c:symbol val="none"/>
          </c:marker>
          <c:cat>
            <c:strRef>
              <c:f>b!$A$2:$A$5</c:f>
              <c:strCache>
                <c:ptCount val="4"/>
                <c:pt idx="0">
                  <c:v>Entire home/apt</c:v>
                </c:pt>
                <c:pt idx="1">
                  <c:v>Hotel room</c:v>
                </c:pt>
                <c:pt idx="2">
                  <c:v>Private room</c:v>
                </c:pt>
                <c:pt idx="3">
                  <c:v>Shared room</c:v>
                </c:pt>
              </c:strCache>
            </c:strRef>
          </c:cat>
          <c:val>
            <c:numRef>
              <c:f>b!$D$2:$D$5</c:f>
              <c:numCache>
                <c:formatCode>General</c:formatCode>
                <c:ptCount val="4"/>
                <c:pt idx="0">
                  <c:v>282.91492392962101</c:v>
                </c:pt>
                <c:pt idx="1">
                  <c:v>353.98333333333301</c:v>
                </c:pt>
                <c:pt idx="2">
                  <c:v>109.40027693053401</c:v>
                </c:pt>
                <c:pt idx="3">
                  <c:v>57.9305374474866</c:v>
                </c:pt>
              </c:numCache>
            </c:numRef>
          </c:val>
          <c:smooth val="0"/>
          <c:extLst>
            <c:ext xmlns:c16="http://schemas.microsoft.com/office/drawing/2014/chart" uri="{C3380CC4-5D6E-409C-BE32-E72D297353CC}">
              <c16:uniqueId val="{00000002-FC38-448C-8FD7-DB89E0C373F4}"/>
            </c:ext>
          </c:extLst>
        </c:ser>
        <c:dLbls>
          <c:showLegendKey val="0"/>
          <c:showVal val="0"/>
          <c:showCatName val="0"/>
          <c:showSerName val="0"/>
          <c:showPercent val="0"/>
          <c:showBubbleSize val="0"/>
        </c:dLbls>
        <c:marker val="1"/>
        <c:smooth val="0"/>
        <c:axId val="1605139871"/>
        <c:axId val="1605139455"/>
      </c:lineChart>
      <c:catAx>
        <c:axId val="160513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36959"/>
        <c:crosses val="autoZero"/>
        <c:auto val="1"/>
        <c:lblAlgn val="ctr"/>
        <c:lblOffset val="100"/>
        <c:noMultiLvlLbl val="0"/>
      </c:catAx>
      <c:valAx>
        <c:axId val="160513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38623"/>
        <c:crosses val="autoZero"/>
        <c:crossBetween val="between"/>
      </c:valAx>
      <c:valAx>
        <c:axId val="16051394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39871"/>
        <c:crosses val="max"/>
        <c:crossBetween val="between"/>
      </c:valAx>
      <c:catAx>
        <c:axId val="1605139871"/>
        <c:scaling>
          <c:orientation val="minMax"/>
        </c:scaling>
        <c:delete val="1"/>
        <c:axPos val="b"/>
        <c:numFmt formatCode="General" sourceLinked="1"/>
        <c:majorTickMark val="out"/>
        <c:minorTickMark val="none"/>
        <c:tickLblPos val="nextTo"/>
        <c:crossAx val="16051394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Analysis.xlsx]b!PivotTable12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b!$B$9</c:f>
              <c:strCache>
                <c:ptCount val="1"/>
                <c:pt idx="0">
                  <c:v>Minimum_Price</c:v>
                </c:pt>
              </c:strCache>
            </c:strRef>
          </c:tx>
          <c:spPr>
            <a:solidFill>
              <a:schemeClr val="accent1"/>
            </a:solidFill>
            <a:ln>
              <a:noFill/>
            </a:ln>
            <a:effectLst/>
          </c:spPr>
          <c:invertIfNegative val="0"/>
          <c:cat>
            <c:strRef>
              <c:f>b!$A$10:$A$14</c:f>
              <c:strCache>
                <c:ptCount val="4"/>
                <c:pt idx="0">
                  <c:v>Entire home/apt</c:v>
                </c:pt>
                <c:pt idx="1">
                  <c:v>Hotel room</c:v>
                </c:pt>
                <c:pt idx="2">
                  <c:v>Private room</c:v>
                </c:pt>
                <c:pt idx="3">
                  <c:v>Shared room</c:v>
                </c:pt>
              </c:strCache>
            </c:strRef>
          </c:cat>
          <c:val>
            <c:numRef>
              <c:f>b!$B$10:$B$14</c:f>
              <c:numCache>
                <c:formatCode>General</c:formatCode>
                <c:ptCount val="4"/>
                <c:pt idx="0">
                  <c:v>1</c:v>
                </c:pt>
                <c:pt idx="1">
                  <c:v>0</c:v>
                </c:pt>
                <c:pt idx="2">
                  <c:v>5</c:v>
                </c:pt>
                <c:pt idx="3">
                  <c:v>10</c:v>
                </c:pt>
              </c:numCache>
            </c:numRef>
          </c:val>
          <c:extLst>
            <c:ext xmlns:c16="http://schemas.microsoft.com/office/drawing/2014/chart" uri="{C3380CC4-5D6E-409C-BE32-E72D297353CC}">
              <c16:uniqueId val="{00000000-2E30-4A9F-B54C-80A5EAEACB27}"/>
            </c:ext>
          </c:extLst>
        </c:ser>
        <c:ser>
          <c:idx val="1"/>
          <c:order val="1"/>
          <c:tx>
            <c:strRef>
              <c:f>b!$C$9</c:f>
              <c:strCache>
                <c:ptCount val="1"/>
                <c:pt idx="0">
                  <c:v>Maximum_Price</c:v>
                </c:pt>
              </c:strCache>
            </c:strRef>
          </c:tx>
          <c:spPr>
            <a:solidFill>
              <a:schemeClr val="accent2"/>
            </a:solidFill>
            <a:ln>
              <a:noFill/>
            </a:ln>
            <a:effectLst/>
          </c:spPr>
          <c:invertIfNegative val="0"/>
          <c:cat>
            <c:strRef>
              <c:f>b!$A$10:$A$14</c:f>
              <c:strCache>
                <c:ptCount val="4"/>
                <c:pt idx="0">
                  <c:v>Entire home/apt</c:v>
                </c:pt>
                <c:pt idx="1">
                  <c:v>Hotel room</c:v>
                </c:pt>
                <c:pt idx="2">
                  <c:v>Private room</c:v>
                </c:pt>
                <c:pt idx="3">
                  <c:v>Shared room</c:v>
                </c:pt>
              </c:strCache>
            </c:strRef>
          </c:cat>
          <c:val>
            <c:numRef>
              <c:f>b!$C$10:$C$14</c:f>
              <c:numCache>
                <c:formatCode>General</c:formatCode>
                <c:ptCount val="4"/>
                <c:pt idx="0">
                  <c:v>20000</c:v>
                </c:pt>
                <c:pt idx="1">
                  <c:v>3004</c:v>
                </c:pt>
                <c:pt idx="2">
                  <c:v>10000</c:v>
                </c:pt>
                <c:pt idx="3">
                  <c:v>2515</c:v>
                </c:pt>
              </c:numCache>
            </c:numRef>
          </c:val>
          <c:extLst>
            <c:ext xmlns:c16="http://schemas.microsoft.com/office/drawing/2014/chart" uri="{C3380CC4-5D6E-409C-BE32-E72D297353CC}">
              <c16:uniqueId val="{00000001-2E30-4A9F-B54C-80A5EAEACB27}"/>
            </c:ext>
          </c:extLst>
        </c:ser>
        <c:dLbls>
          <c:showLegendKey val="0"/>
          <c:showVal val="0"/>
          <c:showCatName val="0"/>
          <c:showSerName val="0"/>
          <c:showPercent val="0"/>
          <c:showBubbleSize val="0"/>
        </c:dLbls>
        <c:gapWidth val="219"/>
        <c:overlap val="-27"/>
        <c:axId val="757763856"/>
        <c:axId val="757744720"/>
      </c:barChart>
      <c:lineChart>
        <c:grouping val="standard"/>
        <c:varyColors val="0"/>
        <c:ser>
          <c:idx val="2"/>
          <c:order val="2"/>
          <c:tx>
            <c:strRef>
              <c:f>b!$D$9</c:f>
              <c:strCache>
                <c:ptCount val="1"/>
                <c:pt idx="0">
                  <c:v>Average_Price</c:v>
                </c:pt>
              </c:strCache>
            </c:strRef>
          </c:tx>
          <c:spPr>
            <a:ln w="28575" cap="rnd">
              <a:solidFill>
                <a:schemeClr val="accent3"/>
              </a:solidFill>
              <a:round/>
            </a:ln>
            <a:effectLst/>
          </c:spPr>
          <c:marker>
            <c:symbol val="none"/>
          </c:marker>
          <c:cat>
            <c:strRef>
              <c:f>b!$A$10:$A$14</c:f>
              <c:strCache>
                <c:ptCount val="4"/>
                <c:pt idx="0">
                  <c:v>Entire home/apt</c:v>
                </c:pt>
                <c:pt idx="1">
                  <c:v>Hotel room</c:v>
                </c:pt>
                <c:pt idx="2">
                  <c:v>Private room</c:v>
                </c:pt>
                <c:pt idx="3">
                  <c:v>Shared room</c:v>
                </c:pt>
              </c:strCache>
            </c:strRef>
          </c:cat>
          <c:val>
            <c:numRef>
              <c:f>b!$D$10:$D$14</c:f>
              <c:numCache>
                <c:formatCode>General</c:formatCode>
                <c:ptCount val="4"/>
                <c:pt idx="0">
                  <c:v>282.91492392962101</c:v>
                </c:pt>
                <c:pt idx="1">
                  <c:v>353.98333333333301</c:v>
                </c:pt>
                <c:pt idx="2">
                  <c:v>109.40027693053401</c:v>
                </c:pt>
                <c:pt idx="3">
                  <c:v>57.9305374474866</c:v>
                </c:pt>
              </c:numCache>
            </c:numRef>
          </c:val>
          <c:smooth val="0"/>
          <c:extLst>
            <c:ext xmlns:c16="http://schemas.microsoft.com/office/drawing/2014/chart" uri="{C3380CC4-5D6E-409C-BE32-E72D297353CC}">
              <c16:uniqueId val="{00000002-2E30-4A9F-B54C-80A5EAEACB27}"/>
            </c:ext>
          </c:extLst>
        </c:ser>
        <c:dLbls>
          <c:showLegendKey val="0"/>
          <c:showVal val="0"/>
          <c:showCatName val="0"/>
          <c:showSerName val="0"/>
          <c:showPercent val="0"/>
          <c:showBubbleSize val="0"/>
        </c:dLbls>
        <c:marker val="1"/>
        <c:smooth val="0"/>
        <c:axId val="757764272"/>
        <c:axId val="757746800"/>
      </c:lineChart>
      <c:catAx>
        <c:axId val="75776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44720"/>
        <c:crosses val="autoZero"/>
        <c:auto val="1"/>
        <c:lblAlgn val="ctr"/>
        <c:lblOffset val="100"/>
        <c:noMultiLvlLbl val="0"/>
      </c:catAx>
      <c:valAx>
        <c:axId val="75774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63856"/>
        <c:crosses val="autoZero"/>
        <c:crossBetween val="between"/>
      </c:valAx>
      <c:valAx>
        <c:axId val="7577468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64272"/>
        <c:crosses val="max"/>
        <c:crossBetween val="between"/>
      </c:valAx>
      <c:catAx>
        <c:axId val="757764272"/>
        <c:scaling>
          <c:orientation val="minMax"/>
        </c:scaling>
        <c:delete val="1"/>
        <c:axPos val="b"/>
        <c:numFmt formatCode="General" sourceLinked="1"/>
        <c:majorTickMark val="out"/>
        <c:minorTickMark val="none"/>
        <c:tickLblPos val="nextTo"/>
        <c:crossAx val="7577468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Analysis.xlsx]b!PivotTable10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b!$C$30</c:f>
              <c:strCache>
                <c:ptCount val="1"/>
                <c:pt idx="0">
                  <c:v>Total</c:v>
                </c:pt>
              </c:strCache>
            </c:strRef>
          </c:tx>
          <c:spPr>
            <a:solidFill>
              <a:schemeClr val="accent1"/>
            </a:solidFill>
            <a:ln>
              <a:noFill/>
            </a:ln>
            <a:effectLst/>
            <a:sp3d/>
          </c:spPr>
          <c:invertIfNegative val="0"/>
          <c:cat>
            <c:strRef>
              <c:f>b!$B$31:$B$35</c:f>
              <c:strCache>
                <c:ptCount val="4"/>
                <c:pt idx="0">
                  <c:v>Entire home/apt</c:v>
                </c:pt>
                <c:pt idx="1">
                  <c:v>Hotel room</c:v>
                </c:pt>
                <c:pt idx="2">
                  <c:v>Private room</c:v>
                </c:pt>
                <c:pt idx="3">
                  <c:v>Shared room</c:v>
                </c:pt>
              </c:strCache>
            </c:strRef>
          </c:cat>
          <c:val>
            <c:numRef>
              <c:f>b!$C$31:$C$35</c:f>
              <c:numCache>
                <c:formatCode>General</c:formatCode>
                <c:ptCount val="4"/>
                <c:pt idx="0">
                  <c:v>90.519233237634097</c:v>
                </c:pt>
                <c:pt idx="1">
                  <c:v>89.4375</c:v>
                </c:pt>
                <c:pt idx="2">
                  <c:v>81.154436031317601</c:v>
                </c:pt>
                <c:pt idx="3">
                  <c:v>77.624983046249795</c:v>
                </c:pt>
              </c:numCache>
            </c:numRef>
          </c:val>
          <c:extLst>
            <c:ext xmlns:c16="http://schemas.microsoft.com/office/drawing/2014/chart" uri="{C3380CC4-5D6E-409C-BE32-E72D297353CC}">
              <c16:uniqueId val="{00000000-571B-45FC-85B0-EC2007DAFE1B}"/>
            </c:ext>
          </c:extLst>
        </c:ser>
        <c:dLbls>
          <c:showLegendKey val="0"/>
          <c:showVal val="0"/>
          <c:showCatName val="0"/>
          <c:showSerName val="0"/>
          <c:showPercent val="0"/>
          <c:showBubbleSize val="0"/>
        </c:dLbls>
        <c:gapWidth val="150"/>
        <c:shape val="box"/>
        <c:axId val="448663456"/>
        <c:axId val="448668864"/>
        <c:axId val="0"/>
      </c:bar3DChart>
      <c:catAx>
        <c:axId val="44866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68864"/>
        <c:crosses val="autoZero"/>
        <c:auto val="1"/>
        <c:lblAlgn val="ctr"/>
        <c:lblOffset val="100"/>
        <c:noMultiLvlLbl val="0"/>
      </c:catAx>
      <c:valAx>
        <c:axId val="44866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Analysis.xlsx]b!PivotTable11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b!$H$2</c:f>
              <c:strCache>
                <c:ptCount val="1"/>
                <c:pt idx="0">
                  <c:v>Sum of Max_Price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b!$G$3:$G$7</c:f>
              <c:strCache>
                <c:ptCount val="4"/>
                <c:pt idx="0">
                  <c:v>Entire home/apt</c:v>
                </c:pt>
                <c:pt idx="1">
                  <c:v>Hotel room</c:v>
                </c:pt>
                <c:pt idx="2">
                  <c:v>Private room</c:v>
                </c:pt>
                <c:pt idx="3">
                  <c:v>Shared room</c:v>
                </c:pt>
              </c:strCache>
            </c:strRef>
          </c:cat>
          <c:val>
            <c:numRef>
              <c:f>b!$H$3:$H$7</c:f>
              <c:numCache>
                <c:formatCode>General</c:formatCode>
                <c:ptCount val="4"/>
                <c:pt idx="0">
                  <c:v>20000</c:v>
                </c:pt>
                <c:pt idx="1">
                  <c:v>3004</c:v>
                </c:pt>
                <c:pt idx="2">
                  <c:v>10000</c:v>
                </c:pt>
                <c:pt idx="3">
                  <c:v>2515</c:v>
                </c:pt>
              </c:numCache>
            </c:numRef>
          </c:val>
          <c:extLst>
            <c:ext xmlns:c16="http://schemas.microsoft.com/office/drawing/2014/chart" uri="{C3380CC4-5D6E-409C-BE32-E72D297353CC}">
              <c16:uniqueId val="{00000000-CF49-4BAF-A876-276B01730507}"/>
            </c:ext>
          </c:extLst>
        </c:ser>
        <c:ser>
          <c:idx val="1"/>
          <c:order val="1"/>
          <c:tx>
            <c:strRef>
              <c:f>b!$I$2</c:f>
              <c:strCache>
                <c:ptCount val="1"/>
                <c:pt idx="0">
                  <c:v>Sum of Min_Price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b!$G$3:$G$7</c:f>
              <c:strCache>
                <c:ptCount val="4"/>
                <c:pt idx="0">
                  <c:v>Entire home/apt</c:v>
                </c:pt>
                <c:pt idx="1">
                  <c:v>Hotel room</c:v>
                </c:pt>
                <c:pt idx="2">
                  <c:v>Private room</c:v>
                </c:pt>
                <c:pt idx="3">
                  <c:v>Shared room</c:v>
                </c:pt>
              </c:strCache>
            </c:strRef>
          </c:cat>
          <c:val>
            <c:numRef>
              <c:f>b!$I$3:$I$7</c:f>
              <c:numCache>
                <c:formatCode>General</c:formatCode>
                <c:ptCount val="4"/>
                <c:pt idx="0">
                  <c:v>1</c:v>
                </c:pt>
                <c:pt idx="1">
                  <c:v>0</c:v>
                </c:pt>
                <c:pt idx="2">
                  <c:v>5</c:v>
                </c:pt>
                <c:pt idx="3">
                  <c:v>10</c:v>
                </c:pt>
              </c:numCache>
            </c:numRef>
          </c:val>
          <c:extLst>
            <c:ext xmlns:c16="http://schemas.microsoft.com/office/drawing/2014/chart" uri="{C3380CC4-5D6E-409C-BE32-E72D297353CC}">
              <c16:uniqueId val="{00000001-CF49-4BAF-A876-276B01730507}"/>
            </c:ext>
          </c:extLst>
        </c:ser>
        <c:dLbls>
          <c:showLegendKey val="0"/>
          <c:showVal val="0"/>
          <c:showCatName val="0"/>
          <c:showSerName val="0"/>
          <c:showPercent val="0"/>
          <c:showBubbleSize val="0"/>
        </c:dLbls>
        <c:gapWidth val="219"/>
        <c:overlap val="-27"/>
        <c:axId val="2091233664"/>
        <c:axId val="2091229920"/>
      </c:barChart>
      <c:lineChart>
        <c:grouping val="standard"/>
        <c:varyColors val="0"/>
        <c:ser>
          <c:idx val="2"/>
          <c:order val="2"/>
          <c:tx>
            <c:strRef>
              <c:f>b!$J$2</c:f>
              <c:strCache>
                <c:ptCount val="1"/>
                <c:pt idx="0">
                  <c:v>Sum of Avg_Price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b!$G$3:$G$7</c:f>
              <c:strCache>
                <c:ptCount val="4"/>
                <c:pt idx="0">
                  <c:v>Entire home/apt</c:v>
                </c:pt>
                <c:pt idx="1">
                  <c:v>Hotel room</c:v>
                </c:pt>
                <c:pt idx="2">
                  <c:v>Private room</c:v>
                </c:pt>
                <c:pt idx="3">
                  <c:v>Shared room</c:v>
                </c:pt>
              </c:strCache>
            </c:strRef>
          </c:cat>
          <c:val>
            <c:numRef>
              <c:f>b!$J$3:$J$7</c:f>
              <c:numCache>
                <c:formatCode>General</c:formatCode>
                <c:ptCount val="4"/>
                <c:pt idx="0">
                  <c:v>282.91492392962101</c:v>
                </c:pt>
                <c:pt idx="1">
                  <c:v>353.98333333333301</c:v>
                </c:pt>
                <c:pt idx="2">
                  <c:v>109.40027693053401</c:v>
                </c:pt>
                <c:pt idx="3">
                  <c:v>57.9305374474866</c:v>
                </c:pt>
              </c:numCache>
            </c:numRef>
          </c:val>
          <c:smooth val="0"/>
          <c:extLst>
            <c:ext xmlns:c16="http://schemas.microsoft.com/office/drawing/2014/chart" uri="{C3380CC4-5D6E-409C-BE32-E72D297353CC}">
              <c16:uniqueId val="{00000002-CF49-4BAF-A876-276B01730507}"/>
            </c:ext>
          </c:extLst>
        </c:ser>
        <c:dLbls>
          <c:showLegendKey val="0"/>
          <c:showVal val="0"/>
          <c:showCatName val="0"/>
          <c:showSerName val="0"/>
          <c:showPercent val="0"/>
          <c:showBubbleSize val="0"/>
        </c:dLbls>
        <c:marker val="1"/>
        <c:smooth val="0"/>
        <c:axId val="2091234496"/>
        <c:axId val="2091244064"/>
      </c:lineChart>
      <c:catAx>
        <c:axId val="2091233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229920"/>
        <c:crosses val="autoZero"/>
        <c:auto val="1"/>
        <c:lblAlgn val="ctr"/>
        <c:lblOffset val="100"/>
        <c:noMultiLvlLbl val="0"/>
      </c:catAx>
      <c:valAx>
        <c:axId val="2091229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233664"/>
        <c:crosses val="autoZero"/>
        <c:crossBetween val="between"/>
      </c:valAx>
      <c:valAx>
        <c:axId val="20912440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234496"/>
        <c:crosses val="max"/>
        <c:crossBetween val="between"/>
      </c:valAx>
      <c:catAx>
        <c:axId val="2091234496"/>
        <c:scaling>
          <c:orientation val="minMax"/>
        </c:scaling>
        <c:delete val="1"/>
        <c:axPos val="b"/>
        <c:numFmt formatCode="General" sourceLinked="1"/>
        <c:majorTickMark val="none"/>
        <c:minorTickMark val="none"/>
        <c:tickLblPos val="nextTo"/>
        <c:crossAx val="20912440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Analysis.xlsx]b!PivotTable14</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ACCEPTANCE RATE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b!$G$19</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b!$F$20:$F$24</c:f>
              <c:strCache>
                <c:ptCount val="4"/>
                <c:pt idx="0">
                  <c:v>Entire home/apt</c:v>
                </c:pt>
                <c:pt idx="1">
                  <c:v>Hotel room</c:v>
                </c:pt>
                <c:pt idx="2">
                  <c:v>Private room</c:v>
                </c:pt>
                <c:pt idx="3">
                  <c:v>Shared room</c:v>
                </c:pt>
              </c:strCache>
            </c:strRef>
          </c:cat>
          <c:val>
            <c:numRef>
              <c:f>b!$G$20:$G$24</c:f>
              <c:numCache>
                <c:formatCode>General</c:formatCode>
                <c:ptCount val="4"/>
                <c:pt idx="0">
                  <c:v>90.519233237634097</c:v>
                </c:pt>
                <c:pt idx="1">
                  <c:v>89.4375</c:v>
                </c:pt>
                <c:pt idx="2">
                  <c:v>81.154436031317601</c:v>
                </c:pt>
                <c:pt idx="3">
                  <c:v>77.624983046249795</c:v>
                </c:pt>
              </c:numCache>
            </c:numRef>
          </c:val>
          <c:extLst>
            <c:ext xmlns:c16="http://schemas.microsoft.com/office/drawing/2014/chart" uri="{C3380CC4-5D6E-409C-BE32-E72D297353CC}">
              <c16:uniqueId val="{00000000-DE93-441C-8479-EDE57C549DA6}"/>
            </c:ext>
          </c:extLst>
        </c:ser>
        <c:dLbls>
          <c:showLegendKey val="0"/>
          <c:showVal val="1"/>
          <c:showCatName val="0"/>
          <c:showSerName val="0"/>
          <c:showPercent val="0"/>
          <c:showBubbleSize val="0"/>
        </c:dLbls>
        <c:gapWidth val="84"/>
        <c:gapDepth val="53"/>
        <c:shape val="box"/>
        <c:axId val="448634336"/>
        <c:axId val="448646816"/>
        <c:axId val="0"/>
      </c:bar3DChart>
      <c:catAx>
        <c:axId val="44863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8646816"/>
        <c:crosses val="autoZero"/>
        <c:auto val="1"/>
        <c:lblAlgn val="ctr"/>
        <c:lblOffset val="100"/>
        <c:noMultiLvlLbl val="0"/>
      </c:catAx>
      <c:valAx>
        <c:axId val="448646816"/>
        <c:scaling>
          <c:orientation val="minMax"/>
        </c:scaling>
        <c:delete val="1"/>
        <c:axPos val="l"/>
        <c:numFmt formatCode="General" sourceLinked="1"/>
        <c:majorTickMark val="out"/>
        <c:minorTickMark val="none"/>
        <c:tickLblPos val="nextTo"/>
        <c:crossAx val="44863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Analysis.xlsx]c!PivotTable21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'c'!$I$1:$I$2</c:f>
              <c:strCache>
                <c:ptCount val="1"/>
                <c:pt idx="0">
                  <c:v>Affordable</c:v>
                </c:pt>
              </c:strCache>
            </c:strRef>
          </c:tx>
          <c:spPr>
            <a:solidFill>
              <a:schemeClr val="accent1"/>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'c'!$I$3:$I$90</c:f>
              <c:numCache>
                <c:formatCode>General</c:formatCode>
                <c:ptCount val="87"/>
                <c:pt idx="2">
                  <c:v>89</c:v>
                </c:pt>
                <c:pt idx="5">
                  <c:v>88.0833333333333</c:v>
                </c:pt>
                <c:pt idx="9">
                  <c:v>67.5</c:v>
                </c:pt>
                <c:pt idx="10">
                  <c:v>48.421052631578902</c:v>
                </c:pt>
                <c:pt idx="12">
                  <c:v>25</c:v>
                </c:pt>
                <c:pt idx="14">
                  <c:v>50</c:v>
                </c:pt>
                <c:pt idx="15">
                  <c:v>71.954326923076906</c:v>
                </c:pt>
                <c:pt idx="16">
                  <c:v>23</c:v>
                </c:pt>
                <c:pt idx="17">
                  <c:v>31</c:v>
                </c:pt>
                <c:pt idx="18">
                  <c:v>47</c:v>
                </c:pt>
                <c:pt idx="21">
                  <c:v>31</c:v>
                </c:pt>
                <c:pt idx="22">
                  <c:v>19</c:v>
                </c:pt>
                <c:pt idx="23">
                  <c:v>51.5</c:v>
                </c:pt>
                <c:pt idx="27">
                  <c:v>79.6666666666667</c:v>
                </c:pt>
                <c:pt idx="33">
                  <c:v>84.6330756013746</c:v>
                </c:pt>
                <c:pt idx="34">
                  <c:v>51.25</c:v>
                </c:pt>
                <c:pt idx="35">
                  <c:v>40</c:v>
                </c:pt>
                <c:pt idx="42">
                  <c:v>80.077114273286497</c:v>
                </c:pt>
                <c:pt idx="43">
                  <c:v>83.862318840579704</c:v>
                </c:pt>
                <c:pt idx="45">
                  <c:v>46</c:v>
                </c:pt>
                <c:pt idx="46">
                  <c:v>85</c:v>
                </c:pt>
                <c:pt idx="47">
                  <c:v>88</c:v>
                </c:pt>
                <c:pt idx="50">
                  <c:v>87.165172413793101</c:v>
                </c:pt>
                <c:pt idx="52">
                  <c:v>46.5</c:v>
                </c:pt>
                <c:pt idx="54">
                  <c:v>87.099264705882305</c:v>
                </c:pt>
                <c:pt idx="56">
                  <c:v>80</c:v>
                </c:pt>
                <c:pt idx="68">
                  <c:v>83.6666666666667</c:v>
                </c:pt>
                <c:pt idx="82">
                  <c:v>30.692307692307701</c:v>
                </c:pt>
              </c:numCache>
            </c:numRef>
          </c:val>
          <c:extLst>
            <c:ext xmlns:c16="http://schemas.microsoft.com/office/drawing/2014/chart" uri="{C3380CC4-5D6E-409C-BE32-E72D297353CC}">
              <c16:uniqueId val="{00000008-2E0E-4644-B749-15DB125DFC07}"/>
            </c:ext>
          </c:extLst>
        </c:ser>
        <c:ser>
          <c:idx val="1"/>
          <c:order val="1"/>
          <c:tx>
            <c:strRef>
              <c:f>'c'!$J$1:$J$2</c:f>
              <c:strCache>
                <c:ptCount val="1"/>
                <c:pt idx="0">
                  <c:v>Luxurious</c:v>
                </c:pt>
              </c:strCache>
            </c:strRef>
          </c:tx>
          <c:spPr>
            <a:solidFill>
              <a:schemeClr val="accent2"/>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'c'!$J$3:$J$90</c:f>
              <c:numCache>
                <c:formatCode>General</c:formatCode>
                <c:ptCount val="87"/>
                <c:pt idx="29">
                  <c:v>1607</c:v>
                </c:pt>
                <c:pt idx="30">
                  <c:v>1149.0833333333301</c:v>
                </c:pt>
                <c:pt idx="60">
                  <c:v>1272.5610367893</c:v>
                </c:pt>
                <c:pt idx="80">
                  <c:v>1357</c:v>
                </c:pt>
              </c:numCache>
            </c:numRef>
          </c:val>
          <c:extLst>
            <c:ext xmlns:c16="http://schemas.microsoft.com/office/drawing/2014/chart" uri="{C3380CC4-5D6E-409C-BE32-E72D297353CC}">
              <c16:uniqueId val="{00000009-2E0E-4644-B749-15DB125DFC07}"/>
            </c:ext>
          </c:extLst>
        </c:ser>
        <c:ser>
          <c:idx val="2"/>
          <c:order val="2"/>
          <c:tx>
            <c:strRef>
              <c:f>'c'!$K$1:$K$2</c:f>
              <c:strCache>
                <c:ptCount val="1"/>
                <c:pt idx="0">
                  <c:v>Premium</c:v>
                </c:pt>
              </c:strCache>
            </c:strRef>
          </c:tx>
          <c:spPr>
            <a:solidFill>
              <a:schemeClr val="accent3"/>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'c'!$K$3:$K$90</c:f>
              <c:numCache>
                <c:formatCode>General</c:formatCode>
                <c:ptCount val="87"/>
                <c:pt idx="0">
                  <c:v>156.666666666667</c:v>
                </c:pt>
                <c:pt idx="1">
                  <c:v>295.42857142857099</c:v>
                </c:pt>
                <c:pt idx="3">
                  <c:v>190</c:v>
                </c:pt>
                <c:pt idx="4">
                  <c:v>200.14492753623199</c:v>
                </c:pt>
                <c:pt idx="6">
                  <c:v>297.5</c:v>
                </c:pt>
                <c:pt idx="7">
                  <c:v>275</c:v>
                </c:pt>
                <c:pt idx="8">
                  <c:v>186.5</c:v>
                </c:pt>
                <c:pt idx="11">
                  <c:v>125.06349206349201</c:v>
                </c:pt>
                <c:pt idx="13">
                  <c:v>213</c:v>
                </c:pt>
                <c:pt idx="19">
                  <c:v>225</c:v>
                </c:pt>
                <c:pt idx="20">
                  <c:v>400</c:v>
                </c:pt>
                <c:pt idx="24">
                  <c:v>125</c:v>
                </c:pt>
                <c:pt idx="25">
                  <c:v>198.333333333333</c:v>
                </c:pt>
                <c:pt idx="32">
                  <c:v>106.5</c:v>
                </c:pt>
                <c:pt idx="36">
                  <c:v>160.333333333333</c:v>
                </c:pt>
                <c:pt idx="37">
                  <c:v>322.53333333333302</c:v>
                </c:pt>
                <c:pt idx="38">
                  <c:v>101.491071428571</c:v>
                </c:pt>
                <c:pt idx="39">
                  <c:v>102.32557263411699</c:v>
                </c:pt>
                <c:pt idx="40">
                  <c:v>128.916666666667</c:v>
                </c:pt>
                <c:pt idx="41">
                  <c:v>211</c:v>
                </c:pt>
                <c:pt idx="44">
                  <c:v>123.90909090909101</c:v>
                </c:pt>
                <c:pt idx="48">
                  <c:v>103.333333333333</c:v>
                </c:pt>
                <c:pt idx="49">
                  <c:v>345.642857142857</c:v>
                </c:pt>
                <c:pt idx="51">
                  <c:v>107.125</c:v>
                </c:pt>
                <c:pt idx="53">
                  <c:v>101</c:v>
                </c:pt>
                <c:pt idx="55">
                  <c:v>184.59523809523799</c:v>
                </c:pt>
                <c:pt idx="57">
                  <c:v>162.5</c:v>
                </c:pt>
                <c:pt idx="58">
                  <c:v>399.25</c:v>
                </c:pt>
                <c:pt idx="59">
                  <c:v>205.111111111111</c:v>
                </c:pt>
                <c:pt idx="62">
                  <c:v>345.29076584121401</c:v>
                </c:pt>
                <c:pt idx="63">
                  <c:v>193.15468860953101</c:v>
                </c:pt>
                <c:pt idx="65">
                  <c:v>181.64536873280801</c:v>
                </c:pt>
                <c:pt idx="66">
                  <c:v>425.36666666666702</c:v>
                </c:pt>
                <c:pt idx="67">
                  <c:v>267.830952380952</c:v>
                </c:pt>
                <c:pt idx="69">
                  <c:v>348.49424585438999</c:v>
                </c:pt>
                <c:pt idx="70">
                  <c:v>159.887495761754</c:v>
                </c:pt>
                <c:pt idx="71">
                  <c:v>134.784412955466</c:v>
                </c:pt>
                <c:pt idx="72">
                  <c:v>197.070205479452</c:v>
                </c:pt>
                <c:pt idx="73">
                  <c:v>292.69852104664398</c:v>
                </c:pt>
                <c:pt idx="74">
                  <c:v>186.680288461538</c:v>
                </c:pt>
                <c:pt idx="75">
                  <c:v>129</c:v>
                </c:pt>
                <c:pt idx="76">
                  <c:v>260.680555555556</c:v>
                </c:pt>
                <c:pt idx="77">
                  <c:v>232.882820197044</c:v>
                </c:pt>
                <c:pt idx="78">
                  <c:v>115</c:v>
                </c:pt>
                <c:pt idx="81">
                  <c:v>153</c:v>
                </c:pt>
                <c:pt idx="83">
                  <c:v>143.621527777778</c:v>
                </c:pt>
                <c:pt idx="84">
                  <c:v>164.5</c:v>
                </c:pt>
                <c:pt idx="85">
                  <c:v>306.11111111111097</c:v>
                </c:pt>
                <c:pt idx="86">
                  <c:v>131.666666666667</c:v>
                </c:pt>
              </c:numCache>
            </c:numRef>
          </c:val>
          <c:extLst>
            <c:ext xmlns:c16="http://schemas.microsoft.com/office/drawing/2014/chart" uri="{C3380CC4-5D6E-409C-BE32-E72D297353CC}">
              <c16:uniqueId val="{0000000A-2E0E-4644-B749-15DB125DFC07}"/>
            </c:ext>
          </c:extLst>
        </c:ser>
        <c:ser>
          <c:idx val="3"/>
          <c:order val="3"/>
          <c:tx>
            <c:strRef>
              <c:f>'c'!$L$1:$L$2</c:f>
              <c:strCache>
                <c:ptCount val="1"/>
                <c:pt idx="0">
                  <c:v>Ultra Premium</c:v>
                </c:pt>
              </c:strCache>
            </c:strRef>
          </c:tx>
          <c:spPr>
            <a:solidFill>
              <a:schemeClr val="accent4"/>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'c'!$L$3:$L$90</c:f>
              <c:numCache>
                <c:formatCode>General</c:formatCode>
                <c:ptCount val="87"/>
                <c:pt idx="26">
                  <c:v>588.888392857143</c:v>
                </c:pt>
                <c:pt idx="28">
                  <c:v>573.54499999999996</c:v>
                </c:pt>
                <c:pt idx="31">
                  <c:v>800</c:v>
                </c:pt>
                <c:pt idx="61">
                  <c:v>663</c:v>
                </c:pt>
                <c:pt idx="64">
                  <c:v>623.20575296108302</c:v>
                </c:pt>
                <c:pt idx="79">
                  <c:v>503.5</c:v>
                </c:pt>
              </c:numCache>
            </c:numRef>
          </c:val>
          <c:extLst>
            <c:ext xmlns:c16="http://schemas.microsoft.com/office/drawing/2014/chart" uri="{C3380CC4-5D6E-409C-BE32-E72D297353CC}">
              <c16:uniqueId val="{0000000B-2E0E-4644-B749-15DB125DFC07}"/>
            </c:ext>
          </c:extLst>
        </c:ser>
        <c:dLbls>
          <c:showLegendKey val="0"/>
          <c:showVal val="0"/>
          <c:showCatName val="0"/>
          <c:showSerName val="0"/>
          <c:showPercent val="0"/>
          <c:showBubbleSize val="0"/>
        </c:dLbls>
        <c:gapWidth val="150"/>
        <c:shape val="box"/>
        <c:axId val="173788944"/>
        <c:axId val="173779376"/>
        <c:axId val="0"/>
      </c:bar3DChart>
      <c:catAx>
        <c:axId val="17378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9376"/>
        <c:crosses val="autoZero"/>
        <c:auto val="1"/>
        <c:lblAlgn val="ctr"/>
        <c:lblOffset val="100"/>
        <c:noMultiLvlLbl val="0"/>
      </c:catAx>
      <c:valAx>
        <c:axId val="17377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Analysis.xlsx]c!PivotTable22</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'c'!$Q$1:$Q$2</c:f>
              <c:strCache>
                <c:ptCount val="1"/>
                <c:pt idx="0">
                  <c:v>Average</c:v>
                </c:pt>
              </c:strCache>
            </c:strRef>
          </c:tx>
          <c:spPr>
            <a:solidFill>
              <a:schemeClr val="accent1"/>
            </a:solidFill>
            <a:ln>
              <a:noFill/>
            </a:ln>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'c'!$Q$3:$Q$90</c:f>
              <c:numCache>
                <c:formatCode>General</c:formatCode>
                <c:ptCount val="87"/>
                <c:pt idx="18">
                  <c:v>4</c:v>
                </c:pt>
              </c:numCache>
            </c:numRef>
          </c:val>
          <c:extLst>
            <c:ext xmlns:c16="http://schemas.microsoft.com/office/drawing/2014/chart" uri="{C3380CC4-5D6E-409C-BE32-E72D297353CC}">
              <c16:uniqueId val="{00000000-8977-4A69-A1E3-544F0D1A0C13}"/>
            </c:ext>
          </c:extLst>
        </c:ser>
        <c:ser>
          <c:idx val="1"/>
          <c:order val="1"/>
          <c:tx>
            <c:strRef>
              <c:f>'c'!$R$1:$R$2</c:f>
              <c:strCache>
                <c:ptCount val="1"/>
                <c:pt idx="0">
                  <c:v>Poor</c:v>
                </c:pt>
              </c:strCache>
            </c:strRef>
          </c:tx>
          <c:spPr>
            <a:solidFill>
              <a:schemeClr val="accent2"/>
            </a:solidFill>
            <a:ln>
              <a:noFill/>
            </a:ln>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'c'!$R$3:$R$90</c:f>
              <c:numCache>
                <c:formatCode>General</c:formatCode>
                <c:ptCount val="87"/>
                <c:pt idx="7">
                  <c:v>0</c:v>
                </c:pt>
                <c:pt idx="9">
                  <c:v>0</c:v>
                </c:pt>
                <c:pt idx="12">
                  <c:v>0</c:v>
                </c:pt>
                <c:pt idx="16">
                  <c:v>0</c:v>
                </c:pt>
                <c:pt idx="20">
                  <c:v>0</c:v>
                </c:pt>
                <c:pt idx="23">
                  <c:v>3</c:v>
                </c:pt>
                <c:pt idx="24">
                  <c:v>0</c:v>
                </c:pt>
                <c:pt idx="31">
                  <c:v>0</c:v>
                </c:pt>
                <c:pt idx="45">
                  <c:v>3</c:v>
                </c:pt>
                <c:pt idx="56">
                  <c:v>0</c:v>
                </c:pt>
                <c:pt idx="80">
                  <c:v>0</c:v>
                </c:pt>
              </c:numCache>
            </c:numRef>
          </c:val>
          <c:extLst>
            <c:ext xmlns:c16="http://schemas.microsoft.com/office/drawing/2014/chart" uri="{C3380CC4-5D6E-409C-BE32-E72D297353CC}">
              <c16:uniqueId val="{00000000-40F6-4A8B-9B04-E6DDCC55A7D7}"/>
            </c:ext>
          </c:extLst>
        </c:ser>
        <c:ser>
          <c:idx val="2"/>
          <c:order val="2"/>
          <c:tx>
            <c:strRef>
              <c:f>'c'!$S$1:$S$2</c:f>
              <c:strCache>
                <c:ptCount val="1"/>
                <c:pt idx="0">
                  <c:v>Good</c:v>
                </c:pt>
              </c:strCache>
            </c:strRef>
          </c:tx>
          <c:spPr>
            <a:solidFill>
              <a:schemeClr val="accent3"/>
            </a:solidFill>
            <a:ln>
              <a:noFill/>
            </a:ln>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'c'!$S$3:$S$90</c:f>
              <c:numCache>
                <c:formatCode>General</c:formatCode>
                <c:ptCount val="87"/>
                <c:pt idx="2">
                  <c:v>4.2399997711181596</c:v>
                </c:pt>
                <c:pt idx="8">
                  <c:v>4.5</c:v>
                </c:pt>
                <c:pt idx="11">
                  <c:v>4.4918627393012001</c:v>
                </c:pt>
                <c:pt idx="13">
                  <c:v>4.5</c:v>
                </c:pt>
                <c:pt idx="15">
                  <c:v>4.1688524694716298</c:v>
                </c:pt>
                <c:pt idx="22">
                  <c:v>4.375</c:v>
                </c:pt>
                <c:pt idx="57">
                  <c:v>4.5</c:v>
                </c:pt>
              </c:numCache>
            </c:numRef>
          </c:val>
          <c:extLst>
            <c:ext xmlns:c16="http://schemas.microsoft.com/office/drawing/2014/chart" uri="{C3380CC4-5D6E-409C-BE32-E72D297353CC}">
              <c16:uniqueId val="{00000005-40F6-4A8B-9B04-E6DDCC55A7D7}"/>
            </c:ext>
          </c:extLst>
        </c:ser>
        <c:ser>
          <c:idx val="3"/>
          <c:order val="3"/>
          <c:tx>
            <c:strRef>
              <c:f>'c'!$T$1:$T$2</c:f>
              <c:strCache>
                <c:ptCount val="1"/>
                <c:pt idx="0">
                  <c:v>Excellent</c:v>
                </c:pt>
              </c:strCache>
            </c:strRef>
          </c:tx>
          <c:spPr>
            <a:solidFill>
              <a:schemeClr val="accent4"/>
            </a:solidFill>
            <a:ln>
              <a:noFill/>
            </a:ln>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'c'!$T$3:$T$90</c:f>
              <c:numCache>
                <c:formatCode>General</c:formatCode>
                <c:ptCount val="87"/>
                <c:pt idx="0">
                  <c:v>4.92666657765706</c:v>
                </c:pt>
                <c:pt idx="1">
                  <c:v>4.9050000309944197</c:v>
                </c:pt>
                <c:pt idx="3">
                  <c:v>5</c:v>
                </c:pt>
                <c:pt idx="4">
                  <c:v>4.9290322180717201</c:v>
                </c:pt>
                <c:pt idx="5">
                  <c:v>4.9494999885559103</c:v>
                </c:pt>
                <c:pt idx="6">
                  <c:v>4.82874995470047</c:v>
                </c:pt>
                <c:pt idx="10">
                  <c:v>4.8181249797344199</c:v>
                </c:pt>
                <c:pt idx="14">
                  <c:v>4.6924999952316302</c:v>
                </c:pt>
                <c:pt idx="17">
                  <c:v>5</c:v>
                </c:pt>
                <c:pt idx="19">
                  <c:v>5</c:v>
                </c:pt>
                <c:pt idx="21">
                  <c:v>4.9579999923706097</c:v>
                </c:pt>
                <c:pt idx="25">
                  <c:v>4.6666666666666696</c:v>
                </c:pt>
                <c:pt idx="26">
                  <c:v>4.7687500119209298</c:v>
                </c:pt>
                <c:pt idx="27">
                  <c:v>4.5366667111714696</c:v>
                </c:pt>
                <c:pt idx="28">
                  <c:v>4.8966911961050599</c:v>
                </c:pt>
                <c:pt idx="29">
                  <c:v>5</c:v>
                </c:pt>
                <c:pt idx="30">
                  <c:v>4.9266666306389704</c:v>
                </c:pt>
                <c:pt idx="32">
                  <c:v>4.9249999523162797</c:v>
                </c:pt>
                <c:pt idx="33">
                  <c:v>4.8695814907694999</c:v>
                </c:pt>
                <c:pt idx="34">
                  <c:v>4.9299999475479099</c:v>
                </c:pt>
                <c:pt idx="35">
                  <c:v>4.96000003814697</c:v>
                </c:pt>
                <c:pt idx="36">
                  <c:v>4.8174999952316302</c:v>
                </c:pt>
                <c:pt idx="37">
                  <c:v>4.7739999771118198</c:v>
                </c:pt>
                <c:pt idx="38">
                  <c:v>4.8711269985158001</c:v>
                </c:pt>
                <c:pt idx="39">
                  <c:v>4.7424904203741498</c:v>
                </c:pt>
                <c:pt idx="40">
                  <c:v>4.8799999554952</c:v>
                </c:pt>
                <c:pt idx="41">
                  <c:v>4.8500001430511501</c:v>
                </c:pt>
                <c:pt idx="42">
                  <c:v>4.8246691569102298</c:v>
                </c:pt>
                <c:pt idx="43">
                  <c:v>4.7338889174991197</c:v>
                </c:pt>
                <c:pt idx="44">
                  <c:v>4.9145454337651104</c:v>
                </c:pt>
                <c:pt idx="46">
                  <c:v>4.8000001907348597</c:v>
                </c:pt>
                <c:pt idx="47">
                  <c:v>5</c:v>
                </c:pt>
                <c:pt idx="48">
                  <c:v>4.7595833738644897</c:v>
                </c:pt>
                <c:pt idx="49">
                  <c:v>4.8034375011920902</c:v>
                </c:pt>
                <c:pt idx="50">
                  <c:v>4.7064897517109197</c:v>
                </c:pt>
                <c:pt idx="51">
                  <c:v>5</c:v>
                </c:pt>
                <c:pt idx="52">
                  <c:v>4.8866666158040397</c:v>
                </c:pt>
                <c:pt idx="53">
                  <c:v>4.9800000190734899</c:v>
                </c:pt>
                <c:pt idx="54">
                  <c:v>4.87010412414869</c:v>
                </c:pt>
                <c:pt idx="55">
                  <c:v>4.8927777475780898</c:v>
                </c:pt>
                <c:pt idx="58">
                  <c:v>4.7074999809265101</c:v>
                </c:pt>
                <c:pt idx="59">
                  <c:v>4.88249999284744</c:v>
                </c:pt>
                <c:pt idx="60">
                  <c:v>4.8440209927258797</c:v>
                </c:pt>
                <c:pt idx="61">
                  <c:v>4.9008333384990701</c:v>
                </c:pt>
                <c:pt idx="62">
                  <c:v>4.8480938814373999</c:v>
                </c:pt>
                <c:pt idx="63">
                  <c:v>4.71690277268016</c:v>
                </c:pt>
                <c:pt idx="64">
                  <c:v>4.8734751991004002</c:v>
                </c:pt>
                <c:pt idx="65">
                  <c:v>4.7258226729196098</c:v>
                </c:pt>
                <c:pt idx="66">
                  <c:v>4.8107692094949597</c:v>
                </c:pt>
                <c:pt idx="67">
                  <c:v>4.7945544207823598</c:v>
                </c:pt>
                <c:pt idx="68">
                  <c:v>4.9800000190734899</c:v>
                </c:pt>
                <c:pt idx="69">
                  <c:v>4.8508341737196199</c:v>
                </c:pt>
                <c:pt idx="70">
                  <c:v>4.9222513123950904</c:v>
                </c:pt>
                <c:pt idx="71">
                  <c:v>4.8968879127872</c:v>
                </c:pt>
                <c:pt idx="72">
                  <c:v>4.8909794310135597</c:v>
                </c:pt>
                <c:pt idx="73">
                  <c:v>4.8154501562333198</c:v>
                </c:pt>
                <c:pt idx="74">
                  <c:v>4.7587875761419403</c:v>
                </c:pt>
                <c:pt idx="75">
                  <c:v>5</c:v>
                </c:pt>
                <c:pt idx="76">
                  <c:v>4.8232812508940697</c:v>
                </c:pt>
                <c:pt idx="77">
                  <c:v>4.8580516210947602</c:v>
                </c:pt>
                <c:pt idx="78">
                  <c:v>4.6799998283386204</c:v>
                </c:pt>
                <c:pt idx="79">
                  <c:v>4.9500000476837203</c:v>
                </c:pt>
                <c:pt idx="81">
                  <c:v>5</c:v>
                </c:pt>
                <c:pt idx="82">
                  <c:v>4.9545454545454497</c:v>
                </c:pt>
                <c:pt idx="83">
                  <c:v>4.84947058733772</c:v>
                </c:pt>
                <c:pt idx="84">
                  <c:v>4.6900000572204599</c:v>
                </c:pt>
                <c:pt idx="85">
                  <c:v>4.8199999332427996</c:v>
                </c:pt>
                <c:pt idx="86">
                  <c:v>4.96666653951009</c:v>
                </c:pt>
              </c:numCache>
            </c:numRef>
          </c:val>
          <c:extLst>
            <c:ext xmlns:c16="http://schemas.microsoft.com/office/drawing/2014/chart" uri="{C3380CC4-5D6E-409C-BE32-E72D297353CC}">
              <c16:uniqueId val="{00000006-40F6-4A8B-9B04-E6DDCC55A7D7}"/>
            </c:ext>
          </c:extLst>
        </c:ser>
        <c:dLbls>
          <c:showLegendKey val="0"/>
          <c:showVal val="0"/>
          <c:showCatName val="0"/>
          <c:showSerName val="0"/>
          <c:showPercent val="0"/>
          <c:showBubbleSize val="0"/>
        </c:dLbls>
        <c:gapWidth val="150"/>
        <c:shape val="box"/>
        <c:axId val="173799344"/>
        <c:axId val="173801008"/>
        <c:axId val="0"/>
      </c:bar3DChart>
      <c:catAx>
        <c:axId val="173799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01008"/>
        <c:crosses val="autoZero"/>
        <c:auto val="1"/>
        <c:lblAlgn val="ctr"/>
        <c:lblOffset val="100"/>
        <c:noMultiLvlLbl val="0"/>
      </c:catAx>
      <c:valAx>
        <c:axId val="17380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Analysis.xlsx]a(iv)!PivotTable11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'a(iv)'!$G$1</c:f>
              <c:strCache>
                <c:ptCount val="1"/>
                <c:pt idx="0">
                  <c:v>Total</c:v>
                </c:pt>
              </c:strCache>
            </c:strRef>
          </c:tx>
          <c:spPr>
            <a:ln w="28575" cap="rnd">
              <a:solidFill>
                <a:schemeClr val="accent1"/>
              </a:solidFill>
              <a:round/>
            </a:ln>
            <a:effectLst/>
          </c:spPr>
          <c:marker>
            <c:symbol val="none"/>
          </c:marker>
          <c:cat>
            <c:multiLvlStrRef>
              <c:f>'a(iv)'!$F$2:$F$257</c:f>
              <c:multiLvlStrCache>
                <c:ptCount val="85"/>
                <c:lvl>
                  <c:pt idx="0">
                    <c:v>Least Bookings</c:v>
                  </c:pt>
                  <c:pt idx="1">
                    <c:v>Least Bookings</c:v>
                  </c:pt>
                  <c:pt idx="2">
                    <c:v>Least Bookings</c:v>
                  </c:pt>
                  <c:pt idx="3">
                    <c:v>Moderate Bookings</c:v>
                  </c:pt>
                  <c:pt idx="4">
                    <c:v>Least Bookings</c:v>
                  </c:pt>
                  <c:pt idx="5">
                    <c:v>Least Bookings</c:v>
                  </c:pt>
                  <c:pt idx="6">
                    <c:v>Least Bookings</c:v>
                  </c:pt>
                  <c:pt idx="7">
                    <c:v>Least Bookings</c:v>
                  </c:pt>
                  <c:pt idx="8">
                    <c:v>Least Bookings</c:v>
                  </c:pt>
                  <c:pt idx="9">
                    <c:v>Moderate Bookings</c:v>
                  </c:pt>
                  <c:pt idx="10">
                    <c:v>Least Bookings</c:v>
                  </c:pt>
                  <c:pt idx="11">
                    <c:v>Least Bookings</c:v>
                  </c:pt>
                  <c:pt idx="12">
                    <c:v>Most Bookings</c:v>
                  </c:pt>
                  <c:pt idx="13">
                    <c:v>Most Bookings</c:v>
                  </c:pt>
                  <c:pt idx="14">
                    <c:v>Moderate Bookings</c:v>
                  </c:pt>
                  <c:pt idx="15">
                    <c:v>Moderate Bookings</c:v>
                  </c:pt>
                  <c:pt idx="16">
                    <c:v>Most Bookings</c:v>
                  </c:pt>
                  <c:pt idx="17">
                    <c:v>Most Bookings</c:v>
                  </c:pt>
                  <c:pt idx="18">
                    <c:v>Least Bookings</c:v>
                  </c:pt>
                  <c:pt idx="19">
                    <c:v>Moderate Bookings</c:v>
                  </c:pt>
                  <c:pt idx="20">
                    <c:v>Least Bookings</c:v>
                  </c:pt>
                  <c:pt idx="21">
                    <c:v>Most Bookings</c:v>
                  </c:pt>
                  <c:pt idx="22">
                    <c:v>Most Bookings</c:v>
                  </c:pt>
                  <c:pt idx="23">
                    <c:v>Moderate Bookings</c:v>
                  </c:pt>
                  <c:pt idx="24">
                    <c:v>Most Bookings</c:v>
                  </c:pt>
                  <c:pt idx="25">
                    <c:v>Least Bookings</c:v>
                  </c:pt>
                  <c:pt idx="26">
                    <c:v>Least Bookings</c:v>
                  </c:pt>
                  <c:pt idx="27">
                    <c:v>Least Bookings</c:v>
                  </c:pt>
                  <c:pt idx="28">
                    <c:v>Least Bookings</c:v>
                  </c:pt>
                  <c:pt idx="29">
                    <c:v>Least Bookings</c:v>
                  </c:pt>
                  <c:pt idx="30">
                    <c:v>Least Bookings</c:v>
                  </c:pt>
                  <c:pt idx="31">
                    <c:v>Least Bookings</c:v>
                  </c:pt>
                  <c:pt idx="32">
                    <c:v>Least Bookings</c:v>
                  </c:pt>
                  <c:pt idx="33">
                    <c:v>Least Bookings</c:v>
                  </c:pt>
                  <c:pt idx="34">
                    <c:v>Least Bookings</c:v>
                  </c:pt>
                  <c:pt idx="35">
                    <c:v>Moderate Bookings</c:v>
                  </c:pt>
                  <c:pt idx="36">
                    <c:v>Least Bookings</c:v>
                  </c:pt>
                  <c:pt idx="37">
                    <c:v>Least Bookings</c:v>
                  </c:pt>
                  <c:pt idx="38">
                    <c:v>Least Bookings</c:v>
                  </c:pt>
                  <c:pt idx="39">
                    <c:v>Least Bookings</c:v>
                  </c:pt>
                  <c:pt idx="40">
                    <c:v>Least Bookings</c:v>
                  </c:pt>
                  <c:pt idx="41">
                    <c:v>Moderate Bookings</c:v>
                  </c:pt>
                  <c:pt idx="42">
                    <c:v>Least Bookings</c:v>
                  </c:pt>
                  <c:pt idx="43">
                    <c:v>Most Bookings</c:v>
                  </c:pt>
                  <c:pt idx="44">
                    <c:v>Least Bookings</c:v>
                  </c:pt>
                  <c:pt idx="45">
                    <c:v>Least Bookings</c:v>
                  </c:pt>
                  <c:pt idx="46">
                    <c:v>Most Bookings</c:v>
                  </c:pt>
                  <c:pt idx="47">
                    <c:v>Most Bookings</c:v>
                  </c:pt>
                  <c:pt idx="48">
                    <c:v>Least Bookings</c:v>
                  </c:pt>
                  <c:pt idx="49">
                    <c:v>Least Bookings</c:v>
                  </c:pt>
                  <c:pt idx="50">
                    <c:v>Least Bookings</c:v>
                  </c:pt>
                  <c:pt idx="51">
                    <c:v>Least Bookings</c:v>
                  </c:pt>
                  <c:pt idx="52">
                    <c:v>Moderate Bookings</c:v>
                  </c:pt>
                  <c:pt idx="53">
                    <c:v>Least Bookings</c:v>
                  </c:pt>
                  <c:pt idx="54">
                    <c:v>Least Bookings</c:v>
                  </c:pt>
                  <c:pt idx="55">
                    <c:v>Least Bookings</c:v>
                  </c:pt>
                  <c:pt idx="56">
                    <c:v>Moderate Bookings</c:v>
                  </c:pt>
                  <c:pt idx="57">
                    <c:v>Least Bookings</c:v>
                  </c:pt>
                  <c:pt idx="58">
                    <c:v>Least Bookings</c:v>
                  </c:pt>
                  <c:pt idx="59">
                    <c:v>Least Bookings</c:v>
                  </c:pt>
                  <c:pt idx="60">
                    <c:v>Least Bookings</c:v>
                  </c:pt>
                  <c:pt idx="61">
                    <c:v>Least Bookings</c:v>
                  </c:pt>
                  <c:pt idx="62">
                    <c:v>Least Bookings</c:v>
                  </c:pt>
                  <c:pt idx="63">
                    <c:v>Least Bookings</c:v>
                  </c:pt>
                  <c:pt idx="64">
                    <c:v>Least Bookings</c:v>
                  </c:pt>
                  <c:pt idx="65">
                    <c:v>Least Bookings</c:v>
                  </c:pt>
                  <c:pt idx="66">
                    <c:v>Least Bookings</c:v>
                  </c:pt>
                  <c:pt idx="67">
                    <c:v>Least Bookings</c:v>
                  </c:pt>
                  <c:pt idx="68">
                    <c:v>Least Bookings</c:v>
                  </c:pt>
                  <c:pt idx="69">
                    <c:v>Moderate Bookings</c:v>
                  </c:pt>
                  <c:pt idx="70">
                    <c:v>Least Bookings</c:v>
                  </c:pt>
                  <c:pt idx="71">
                    <c:v>Least Bookings</c:v>
                  </c:pt>
                  <c:pt idx="72">
                    <c:v>Least Bookings</c:v>
                  </c:pt>
                  <c:pt idx="73">
                    <c:v>Moderate Bookings</c:v>
                  </c:pt>
                  <c:pt idx="74">
                    <c:v>Least Bookings</c:v>
                  </c:pt>
                  <c:pt idx="75">
                    <c:v>Least Bookings</c:v>
                  </c:pt>
                  <c:pt idx="76">
                    <c:v>Least Bookings</c:v>
                  </c:pt>
                  <c:pt idx="77">
                    <c:v>Least Bookings</c:v>
                  </c:pt>
                  <c:pt idx="78">
                    <c:v>Least Bookings</c:v>
                  </c:pt>
                  <c:pt idx="79">
                    <c:v>Least Bookings</c:v>
                  </c:pt>
                  <c:pt idx="80">
                    <c:v>Moderate Bookings</c:v>
                  </c:pt>
                  <c:pt idx="81">
                    <c:v>Least Bookings</c:v>
                  </c:pt>
                  <c:pt idx="82">
                    <c:v>Least Bookings</c:v>
                  </c:pt>
                  <c:pt idx="83">
                    <c:v>Least Bookings</c:v>
                  </c:pt>
                  <c:pt idx="84">
                    <c:v>Least Bookings</c:v>
                  </c:pt>
                </c:lvl>
                <c:lvl>
                  <c:pt idx="0">
                    <c:v>687</c:v>
                  </c:pt>
                  <c:pt idx="1">
                    <c:v>1133</c:v>
                  </c:pt>
                  <c:pt idx="2">
                    <c:v>631</c:v>
                  </c:pt>
                  <c:pt idx="3">
                    <c:v>21931</c:v>
                  </c:pt>
                  <c:pt idx="4">
                    <c:v>1232</c:v>
                  </c:pt>
                  <c:pt idx="5">
                    <c:v>7</c:v>
                  </c:pt>
                  <c:pt idx="6">
                    <c:v>365</c:v>
                  </c:pt>
                  <c:pt idx="7">
                    <c:v>582</c:v>
                  </c:pt>
                  <c:pt idx="8">
                    <c:v>329</c:v>
                  </c:pt>
                  <c:pt idx="9">
                    <c:v>64960</c:v>
                  </c:pt>
                  <c:pt idx="10">
                    <c:v>5413</c:v>
                  </c:pt>
                  <c:pt idx="11">
                    <c:v>365</c:v>
                  </c:pt>
                  <c:pt idx="12">
                    <c:v>150442</c:v>
                  </c:pt>
                  <c:pt idx="13">
                    <c:v>153174</c:v>
                  </c:pt>
                  <c:pt idx="14">
                    <c:v>15700</c:v>
                  </c:pt>
                  <c:pt idx="15">
                    <c:v>68450</c:v>
                  </c:pt>
                  <c:pt idx="16">
                    <c:v>155548</c:v>
                  </c:pt>
                  <c:pt idx="17">
                    <c:v>486536</c:v>
                  </c:pt>
                  <c:pt idx="18">
                    <c:v>128</c:v>
                  </c:pt>
                  <c:pt idx="19">
                    <c:v>44708</c:v>
                  </c:pt>
                  <c:pt idx="20">
                    <c:v>7399</c:v>
                  </c:pt>
                  <c:pt idx="21">
                    <c:v>897214</c:v>
                  </c:pt>
                  <c:pt idx="22">
                    <c:v>508532</c:v>
                  </c:pt>
                  <c:pt idx="23">
                    <c:v>38181</c:v>
                  </c:pt>
                  <c:pt idx="24">
                    <c:v>104309</c:v>
                  </c:pt>
                  <c:pt idx="25">
                    <c:v>2569</c:v>
                  </c:pt>
                  <c:pt idx="26">
                    <c:v>8632</c:v>
                  </c:pt>
                  <c:pt idx="27">
                    <c:v>1543</c:v>
                  </c:pt>
                  <c:pt idx="28">
                    <c:v>330</c:v>
                  </c:pt>
                  <c:pt idx="29">
                    <c:v>2190</c:v>
                  </c:pt>
                  <c:pt idx="30">
                    <c:v>4698</c:v>
                  </c:pt>
                  <c:pt idx="31">
                    <c:v>5826</c:v>
                  </c:pt>
                  <c:pt idx="32">
                    <c:v>131</c:v>
                  </c:pt>
                  <c:pt idx="33">
                    <c:v>784</c:v>
                  </c:pt>
                  <c:pt idx="34">
                    <c:v>337</c:v>
                  </c:pt>
                  <c:pt idx="35">
                    <c:v>24045</c:v>
                  </c:pt>
                  <c:pt idx="36">
                    <c:v>6618</c:v>
                  </c:pt>
                  <c:pt idx="37">
                    <c:v>2078</c:v>
                  </c:pt>
                  <c:pt idx="38">
                    <c:v>15</c:v>
                  </c:pt>
                  <c:pt idx="39">
                    <c:v>228</c:v>
                  </c:pt>
                  <c:pt idx="40">
                    <c:v>186</c:v>
                  </c:pt>
                  <c:pt idx="41">
                    <c:v>10323</c:v>
                  </c:pt>
                  <c:pt idx="42">
                    <c:v>3963</c:v>
                  </c:pt>
                  <c:pt idx="43">
                    <c:v>287505</c:v>
                  </c:pt>
                  <c:pt idx="44">
                    <c:v>207</c:v>
                  </c:pt>
                  <c:pt idx="45">
                    <c:v>1652</c:v>
                  </c:pt>
                  <c:pt idx="46">
                    <c:v>125943</c:v>
                  </c:pt>
                  <c:pt idx="47">
                    <c:v>132437</c:v>
                  </c:pt>
                  <c:pt idx="48">
                    <c:v>9190</c:v>
                  </c:pt>
                  <c:pt idx="49">
                    <c:v>2035</c:v>
                  </c:pt>
                  <c:pt idx="50">
                    <c:v>1300</c:v>
                  </c:pt>
                  <c:pt idx="51">
                    <c:v>540</c:v>
                  </c:pt>
                  <c:pt idx="52">
                    <c:v>42479</c:v>
                  </c:pt>
                  <c:pt idx="53">
                    <c:v>610</c:v>
                  </c:pt>
                  <c:pt idx="54">
                    <c:v>3380</c:v>
                  </c:pt>
                  <c:pt idx="55">
                    <c:v>93</c:v>
                  </c:pt>
                  <c:pt idx="56">
                    <c:v>12484</c:v>
                  </c:pt>
                  <c:pt idx="57">
                    <c:v>430</c:v>
                  </c:pt>
                  <c:pt idx="58">
                    <c:v>7925</c:v>
                  </c:pt>
                  <c:pt idx="59">
                    <c:v>1095</c:v>
                  </c:pt>
                  <c:pt idx="60">
                    <c:v>365</c:v>
                  </c:pt>
                  <c:pt idx="61">
                    <c:v>730</c:v>
                  </c:pt>
                  <c:pt idx="62">
                    <c:v>6</c:v>
                  </c:pt>
                  <c:pt idx="63">
                    <c:v>1588</c:v>
                  </c:pt>
                  <c:pt idx="64">
                    <c:v>365</c:v>
                  </c:pt>
                  <c:pt idx="65">
                    <c:v>1095</c:v>
                  </c:pt>
                  <c:pt idx="66">
                    <c:v>443</c:v>
                  </c:pt>
                  <c:pt idx="67">
                    <c:v>338</c:v>
                  </c:pt>
                  <c:pt idx="68">
                    <c:v>168</c:v>
                  </c:pt>
                  <c:pt idx="69">
                    <c:v>20264</c:v>
                  </c:pt>
                  <c:pt idx="70">
                    <c:v>283</c:v>
                  </c:pt>
                  <c:pt idx="71">
                    <c:v>730</c:v>
                  </c:pt>
                  <c:pt idx="72">
                    <c:v>3</c:v>
                  </c:pt>
                  <c:pt idx="73">
                    <c:v>16569</c:v>
                  </c:pt>
                  <c:pt idx="74">
                    <c:v>1293</c:v>
                  </c:pt>
                  <c:pt idx="75">
                    <c:v>20</c:v>
                  </c:pt>
                  <c:pt idx="76">
                    <c:v>730</c:v>
                  </c:pt>
                  <c:pt idx="77">
                    <c:v>365</c:v>
                  </c:pt>
                  <c:pt idx="78">
                    <c:v>2714</c:v>
                  </c:pt>
                  <c:pt idx="79">
                    <c:v>3888</c:v>
                  </c:pt>
                  <c:pt idx="80">
                    <c:v>12637</c:v>
                  </c:pt>
                  <c:pt idx="81">
                    <c:v>9</c:v>
                  </c:pt>
                  <c:pt idx="82">
                    <c:v>279</c:v>
                  </c:pt>
                  <c:pt idx="83">
                    <c:v>1903</c:v>
                  </c:pt>
                  <c:pt idx="84">
                    <c:v>722</c:v>
                  </c:pt>
                </c:lvl>
                <c:lvl>
                  <c:pt idx="0">
                    <c:v>Barn</c:v>
                  </c:pt>
                  <c:pt idx="1">
                    <c:v>Boat</c:v>
                  </c:pt>
                  <c:pt idx="2">
                    <c:v>Bus</c:v>
                  </c:pt>
                  <c:pt idx="3">
                    <c:v>Camper/RV</c:v>
                  </c:pt>
                  <c:pt idx="4">
                    <c:v>Campsite</c:v>
                  </c:pt>
                  <c:pt idx="5">
                    <c:v>Casa particular</c:v>
                  </c:pt>
                  <c:pt idx="6">
                    <c:v>Castle</c:v>
                  </c:pt>
                  <c:pt idx="7">
                    <c:v>Dome house</c:v>
                  </c:pt>
                  <c:pt idx="8">
                    <c:v>Earth house</c:v>
                  </c:pt>
                  <c:pt idx="9">
                    <c:v>Entire bungalow</c:v>
                  </c:pt>
                  <c:pt idx="10">
                    <c:v>Entire cabin</c:v>
                  </c:pt>
                  <c:pt idx="11">
                    <c:v>Entire chalet</c:v>
                  </c:pt>
                  <c:pt idx="12">
                    <c:v>Entire condo</c:v>
                  </c:pt>
                  <c:pt idx="13">
                    <c:v>Entire condominium (condo)</c:v>
                  </c:pt>
                  <c:pt idx="14">
                    <c:v>Entire cottage</c:v>
                  </c:pt>
                  <c:pt idx="15">
                    <c:v>Entire guest suite</c:v>
                  </c:pt>
                  <c:pt idx="16">
                    <c:v>Entire guesthouse</c:v>
                  </c:pt>
                  <c:pt idx="17">
                    <c:v>Entire home</c:v>
                  </c:pt>
                  <c:pt idx="18">
                    <c:v>Entire home/apt</c:v>
                  </c:pt>
                  <c:pt idx="19">
                    <c:v>Entire loft</c:v>
                  </c:pt>
                  <c:pt idx="20">
                    <c:v>Entire place</c:v>
                  </c:pt>
                  <c:pt idx="21">
                    <c:v>Entire rental unit</c:v>
                  </c:pt>
                  <c:pt idx="22">
                    <c:v>Entire residential home</c:v>
                  </c:pt>
                  <c:pt idx="23">
                    <c:v>Entire serviced apartment</c:v>
                  </c:pt>
                  <c:pt idx="24">
                    <c:v>Entire townhouse</c:v>
                  </c:pt>
                  <c:pt idx="25">
                    <c:v>Entire vacation home</c:v>
                  </c:pt>
                  <c:pt idx="26">
                    <c:v>Entire villa</c:v>
                  </c:pt>
                  <c:pt idx="27">
                    <c:v>Farm stay</c:v>
                  </c:pt>
                  <c:pt idx="28">
                    <c:v>Houseboat</c:v>
                  </c:pt>
                  <c:pt idx="29">
                    <c:v>Private room</c:v>
                  </c:pt>
                  <c:pt idx="30">
                    <c:v>Private room in bed and breakfast</c:v>
                  </c:pt>
                  <c:pt idx="31">
                    <c:v>Private room in bungalow</c:v>
                  </c:pt>
                  <c:pt idx="32">
                    <c:v>Private room in cabin</c:v>
                  </c:pt>
                  <c:pt idx="33">
                    <c:v>Private room in camper/rv</c:v>
                  </c:pt>
                  <c:pt idx="34">
                    <c:v>Private room in casa particular</c:v>
                  </c:pt>
                  <c:pt idx="35">
                    <c:v>Private room in condo</c:v>
                  </c:pt>
                  <c:pt idx="36">
                    <c:v>Private room in condominium (condo)</c:v>
                  </c:pt>
                  <c:pt idx="37">
                    <c:v>Private room in cottage</c:v>
                  </c:pt>
                  <c:pt idx="38">
                    <c:v>Private room in earth house</c:v>
                  </c:pt>
                  <c:pt idx="39">
                    <c:v>Private room in farm stay</c:v>
                  </c:pt>
                  <c:pt idx="40">
                    <c:v>Private room in floor</c:v>
                  </c:pt>
                  <c:pt idx="41">
                    <c:v>Private room in guest suite</c:v>
                  </c:pt>
                  <c:pt idx="42">
                    <c:v>Private room in guesthouse</c:v>
                  </c:pt>
                  <c:pt idx="43">
                    <c:v>Private room in home</c:v>
                  </c:pt>
                  <c:pt idx="44">
                    <c:v>Private room in hostel</c:v>
                  </c:pt>
                  <c:pt idx="45">
                    <c:v>Private room in loft</c:v>
                  </c:pt>
                  <c:pt idx="46">
                    <c:v>Private room in rental unit</c:v>
                  </c:pt>
                  <c:pt idx="47">
                    <c:v>Private room in residential home</c:v>
                  </c:pt>
                  <c:pt idx="48">
                    <c:v>Private room in resort</c:v>
                  </c:pt>
                  <c:pt idx="49">
                    <c:v>Private room in serviced apartment</c:v>
                  </c:pt>
                  <c:pt idx="50">
                    <c:v>Private room in tent</c:v>
                  </c:pt>
                  <c:pt idx="51">
                    <c:v>Private room in tiny house</c:v>
                  </c:pt>
                  <c:pt idx="52">
                    <c:v>Private room in townhouse</c:v>
                  </c:pt>
                  <c:pt idx="53">
                    <c:v>Private room in villa</c:v>
                  </c:pt>
                  <c:pt idx="54">
                    <c:v>Room in aparthotel</c:v>
                  </c:pt>
                  <c:pt idx="55">
                    <c:v>Room in bed and breakfast</c:v>
                  </c:pt>
                  <c:pt idx="56">
                    <c:v>Room in boutique hotel</c:v>
                  </c:pt>
                  <c:pt idx="57">
                    <c:v>Room in hostel</c:v>
                  </c:pt>
                  <c:pt idx="58">
                    <c:v>Room in hotel</c:v>
                  </c:pt>
                  <c:pt idx="59">
                    <c:v>Room in resort</c:v>
                  </c:pt>
                  <c:pt idx="60">
                    <c:v>Room in serviced apartment</c:v>
                  </c:pt>
                  <c:pt idx="61">
                    <c:v>Shared room</c:v>
                  </c:pt>
                  <c:pt idx="62">
                    <c:v>Shared room in bed and breakfast</c:v>
                  </c:pt>
                  <c:pt idx="63">
                    <c:v>Shared room in cabin</c:v>
                  </c:pt>
                  <c:pt idx="64">
                    <c:v>Shared room in camper/rv</c:v>
                  </c:pt>
                  <c:pt idx="65">
                    <c:v>Shared room in condo</c:v>
                  </c:pt>
                  <c:pt idx="66">
                    <c:v>Shared room in condominium (condo)</c:v>
                  </c:pt>
                  <c:pt idx="67">
                    <c:v>Shared room in guest suite</c:v>
                  </c:pt>
                  <c:pt idx="68">
                    <c:v>Shared room in guesthouse</c:v>
                  </c:pt>
                  <c:pt idx="69">
                    <c:v>Shared room in home</c:v>
                  </c:pt>
                  <c:pt idx="70">
                    <c:v>Shared room in hostel</c:v>
                  </c:pt>
                  <c:pt idx="71">
                    <c:v>Shared room in loft</c:v>
                  </c:pt>
                  <c:pt idx="72">
                    <c:v>Shared room in pension</c:v>
                  </c:pt>
                  <c:pt idx="73">
                    <c:v>Shared room in rental unit</c:v>
                  </c:pt>
                  <c:pt idx="74">
                    <c:v>Shared room in residential home</c:v>
                  </c:pt>
                  <c:pt idx="75">
                    <c:v>Shared room in serviced apartment</c:v>
                  </c:pt>
                  <c:pt idx="76">
                    <c:v>Shared room in townhouse</c:v>
                  </c:pt>
                  <c:pt idx="77">
                    <c:v>Shipping container</c:v>
                  </c:pt>
                  <c:pt idx="78">
                    <c:v>Tent</c:v>
                  </c:pt>
                  <c:pt idx="79">
                    <c:v>Tiny home</c:v>
                  </c:pt>
                  <c:pt idx="80">
                    <c:v>Tiny house</c:v>
                  </c:pt>
                  <c:pt idx="81">
                    <c:v>Tipi</c:v>
                  </c:pt>
                  <c:pt idx="82">
                    <c:v>Train</c:v>
                  </c:pt>
                  <c:pt idx="83">
                    <c:v>Treehouse</c:v>
                  </c:pt>
                  <c:pt idx="84">
                    <c:v>Yurt</c:v>
                  </c:pt>
                </c:lvl>
              </c:multiLvlStrCache>
            </c:multiLvlStrRef>
          </c:cat>
          <c:val>
            <c:numRef>
              <c:f>'a(iv)'!$G$2:$G$257</c:f>
              <c:numCache>
                <c:formatCode>General</c:formatCode>
                <c:ptCount val="85"/>
                <c:pt idx="0">
                  <c:v>687</c:v>
                </c:pt>
                <c:pt idx="1">
                  <c:v>1133</c:v>
                </c:pt>
                <c:pt idx="2">
                  <c:v>631</c:v>
                </c:pt>
                <c:pt idx="3">
                  <c:v>21931</c:v>
                </c:pt>
                <c:pt idx="4">
                  <c:v>1232</c:v>
                </c:pt>
                <c:pt idx="5">
                  <c:v>7</c:v>
                </c:pt>
                <c:pt idx="6">
                  <c:v>365</c:v>
                </c:pt>
                <c:pt idx="7">
                  <c:v>582</c:v>
                </c:pt>
                <c:pt idx="8">
                  <c:v>329</c:v>
                </c:pt>
                <c:pt idx="9">
                  <c:v>64960</c:v>
                </c:pt>
                <c:pt idx="10">
                  <c:v>5413</c:v>
                </c:pt>
                <c:pt idx="11">
                  <c:v>365</c:v>
                </c:pt>
                <c:pt idx="12">
                  <c:v>150442</c:v>
                </c:pt>
                <c:pt idx="13">
                  <c:v>153174</c:v>
                </c:pt>
                <c:pt idx="14">
                  <c:v>15700</c:v>
                </c:pt>
                <c:pt idx="15">
                  <c:v>68450</c:v>
                </c:pt>
                <c:pt idx="16">
                  <c:v>155548</c:v>
                </c:pt>
                <c:pt idx="17">
                  <c:v>486536</c:v>
                </c:pt>
                <c:pt idx="18">
                  <c:v>128</c:v>
                </c:pt>
                <c:pt idx="19">
                  <c:v>44708</c:v>
                </c:pt>
                <c:pt idx="20">
                  <c:v>7399</c:v>
                </c:pt>
                <c:pt idx="21">
                  <c:v>897214</c:v>
                </c:pt>
                <c:pt idx="22">
                  <c:v>508532</c:v>
                </c:pt>
                <c:pt idx="23">
                  <c:v>38181</c:v>
                </c:pt>
                <c:pt idx="24">
                  <c:v>104309</c:v>
                </c:pt>
                <c:pt idx="25">
                  <c:v>2569</c:v>
                </c:pt>
                <c:pt idx="26">
                  <c:v>8632</c:v>
                </c:pt>
                <c:pt idx="27">
                  <c:v>1543</c:v>
                </c:pt>
                <c:pt idx="28">
                  <c:v>330</c:v>
                </c:pt>
                <c:pt idx="29">
                  <c:v>2190</c:v>
                </c:pt>
                <c:pt idx="30">
                  <c:v>4698</c:v>
                </c:pt>
                <c:pt idx="31">
                  <c:v>5826</c:v>
                </c:pt>
                <c:pt idx="32">
                  <c:v>131</c:v>
                </c:pt>
                <c:pt idx="33">
                  <c:v>784</c:v>
                </c:pt>
                <c:pt idx="34">
                  <c:v>337</c:v>
                </c:pt>
                <c:pt idx="35">
                  <c:v>24045</c:v>
                </c:pt>
                <c:pt idx="36">
                  <c:v>6618</c:v>
                </c:pt>
                <c:pt idx="37">
                  <c:v>2078</c:v>
                </c:pt>
                <c:pt idx="38">
                  <c:v>15</c:v>
                </c:pt>
                <c:pt idx="39">
                  <c:v>228</c:v>
                </c:pt>
                <c:pt idx="40">
                  <c:v>186</c:v>
                </c:pt>
                <c:pt idx="41">
                  <c:v>10323</c:v>
                </c:pt>
                <c:pt idx="42">
                  <c:v>3963</c:v>
                </c:pt>
                <c:pt idx="43">
                  <c:v>287505</c:v>
                </c:pt>
                <c:pt idx="44">
                  <c:v>207</c:v>
                </c:pt>
                <c:pt idx="45">
                  <c:v>1652</c:v>
                </c:pt>
                <c:pt idx="46">
                  <c:v>125943</c:v>
                </c:pt>
                <c:pt idx="47">
                  <c:v>132437</c:v>
                </c:pt>
                <c:pt idx="48">
                  <c:v>9190</c:v>
                </c:pt>
                <c:pt idx="49">
                  <c:v>2035</c:v>
                </c:pt>
                <c:pt idx="50">
                  <c:v>1300</c:v>
                </c:pt>
                <c:pt idx="51">
                  <c:v>540</c:v>
                </c:pt>
                <c:pt idx="52">
                  <c:v>42479</c:v>
                </c:pt>
                <c:pt idx="53">
                  <c:v>610</c:v>
                </c:pt>
                <c:pt idx="54">
                  <c:v>3380</c:v>
                </c:pt>
                <c:pt idx="55">
                  <c:v>93</c:v>
                </c:pt>
                <c:pt idx="56">
                  <c:v>12484</c:v>
                </c:pt>
                <c:pt idx="57">
                  <c:v>430</c:v>
                </c:pt>
                <c:pt idx="58">
                  <c:v>7925</c:v>
                </c:pt>
                <c:pt idx="59">
                  <c:v>1095</c:v>
                </c:pt>
                <c:pt idx="60">
                  <c:v>365</c:v>
                </c:pt>
                <c:pt idx="61">
                  <c:v>730</c:v>
                </c:pt>
                <c:pt idx="62">
                  <c:v>6</c:v>
                </c:pt>
                <c:pt idx="63">
                  <c:v>1588</c:v>
                </c:pt>
                <c:pt idx="64">
                  <c:v>365</c:v>
                </c:pt>
                <c:pt idx="65">
                  <c:v>1095</c:v>
                </c:pt>
                <c:pt idx="66">
                  <c:v>443</c:v>
                </c:pt>
                <c:pt idx="67">
                  <c:v>338</c:v>
                </c:pt>
                <c:pt idx="68">
                  <c:v>168</c:v>
                </c:pt>
                <c:pt idx="69">
                  <c:v>20264</c:v>
                </c:pt>
                <c:pt idx="70">
                  <c:v>283</c:v>
                </c:pt>
                <c:pt idx="71">
                  <c:v>730</c:v>
                </c:pt>
                <c:pt idx="72">
                  <c:v>3</c:v>
                </c:pt>
                <c:pt idx="73">
                  <c:v>16569</c:v>
                </c:pt>
                <c:pt idx="74">
                  <c:v>1293</c:v>
                </c:pt>
                <c:pt idx="75">
                  <c:v>20</c:v>
                </c:pt>
                <c:pt idx="76">
                  <c:v>730</c:v>
                </c:pt>
                <c:pt idx="77">
                  <c:v>365</c:v>
                </c:pt>
                <c:pt idx="78">
                  <c:v>2714</c:v>
                </c:pt>
                <c:pt idx="79">
                  <c:v>3888</c:v>
                </c:pt>
                <c:pt idx="80">
                  <c:v>12637</c:v>
                </c:pt>
                <c:pt idx="81">
                  <c:v>9</c:v>
                </c:pt>
                <c:pt idx="82">
                  <c:v>279</c:v>
                </c:pt>
                <c:pt idx="83">
                  <c:v>1903</c:v>
                </c:pt>
                <c:pt idx="84">
                  <c:v>722</c:v>
                </c:pt>
              </c:numCache>
            </c:numRef>
          </c:val>
          <c:smooth val="0"/>
          <c:extLst>
            <c:ext xmlns:c16="http://schemas.microsoft.com/office/drawing/2014/chart" uri="{C3380CC4-5D6E-409C-BE32-E72D297353CC}">
              <c16:uniqueId val="{00000000-EDBD-494E-BB5A-21BC275237C3}"/>
            </c:ext>
          </c:extLst>
        </c:ser>
        <c:dLbls>
          <c:showLegendKey val="0"/>
          <c:showVal val="0"/>
          <c:showCatName val="0"/>
          <c:showSerName val="0"/>
          <c:showPercent val="0"/>
          <c:showBubbleSize val="0"/>
        </c:dLbls>
        <c:smooth val="0"/>
        <c:axId val="1745205967"/>
        <c:axId val="1745211375"/>
      </c:lineChart>
      <c:catAx>
        <c:axId val="174520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211375"/>
        <c:crosses val="autoZero"/>
        <c:auto val="1"/>
        <c:lblAlgn val="ctr"/>
        <c:lblOffset val="100"/>
        <c:noMultiLvlLbl val="0"/>
      </c:catAx>
      <c:valAx>
        <c:axId val="174521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20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Analysis.xlsx]c!PivotTable21</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'c'!$I$1:$I$2</c:f>
              <c:strCache>
                <c:ptCount val="1"/>
                <c:pt idx="0">
                  <c:v>Affordable</c:v>
                </c:pt>
              </c:strCache>
            </c:strRef>
          </c:tx>
          <c:spPr>
            <a:solidFill>
              <a:schemeClr val="accent1"/>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'c'!$I$3:$I$90</c:f>
              <c:numCache>
                <c:formatCode>General</c:formatCode>
                <c:ptCount val="87"/>
                <c:pt idx="2">
                  <c:v>89</c:v>
                </c:pt>
                <c:pt idx="5">
                  <c:v>88.0833333333333</c:v>
                </c:pt>
                <c:pt idx="9">
                  <c:v>67.5</c:v>
                </c:pt>
                <c:pt idx="10">
                  <c:v>48.421052631578902</c:v>
                </c:pt>
                <c:pt idx="12">
                  <c:v>25</c:v>
                </c:pt>
                <c:pt idx="14">
                  <c:v>50</c:v>
                </c:pt>
                <c:pt idx="15">
                  <c:v>71.954326923076906</c:v>
                </c:pt>
                <c:pt idx="16">
                  <c:v>23</c:v>
                </c:pt>
                <c:pt idx="17">
                  <c:v>31</c:v>
                </c:pt>
                <c:pt idx="18">
                  <c:v>47</c:v>
                </c:pt>
                <c:pt idx="21">
                  <c:v>31</c:v>
                </c:pt>
                <c:pt idx="22">
                  <c:v>19</c:v>
                </c:pt>
                <c:pt idx="23">
                  <c:v>51.5</c:v>
                </c:pt>
                <c:pt idx="27">
                  <c:v>79.6666666666667</c:v>
                </c:pt>
                <c:pt idx="33">
                  <c:v>84.6330756013746</c:v>
                </c:pt>
                <c:pt idx="34">
                  <c:v>51.25</c:v>
                </c:pt>
                <c:pt idx="35">
                  <c:v>40</c:v>
                </c:pt>
                <c:pt idx="42">
                  <c:v>80.077114273286497</c:v>
                </c:pt>
                <c:pt idx="43">
                  <c:v>83.862318840579704</c:v>
                </c:pt>
                <c:pt idx="45">
                  <c:v>46</c:v>
                </c:pt>
                <c:pt idx="46">
                  <c:v>85</c:v>
                </c:pt>
                <c:pt idx="47">
                  <c:v>88</c:v>
                </c:pt>
                <c:pt idx="50">
                  <c:v>87.165172413793101</c:v>
                </c:pt>
                <c:pt idx="52">
                  <c:v>46.5</c:v>
                </c:pt>
                <c:pt idx="54">
                  <c:v>87.099264705882305</c:v>
                </c:pt>
                <c:pt idx="56">
                  <c:v>80</c:v>
                </c:pt>
                <c:pt idx="68">
                  <c:v>83.6666666666667</c:v>
                </c:pt>
                <c:pt idx="82">
                  <c:v>30.692307692307701</c:v>
                </c:pt>
              </c:numCache>
            </c:numRef>
          </c:val>
          <c:extLst>
            <c:ext xmlns:c16="http://schemas.microsoft.com/office/drawing/2014/chart" uri="{C3380CC4-5D6E-409C-BE32-E72D297353CC}">
              <c16:uniqueId val="{00000008-7754-4C6D-8B01-43CC3EAD2666}"/>
            </c:ext>
          </c:extLst>
        </c:ser>
        <c:ser>
          <c:idx val="1"/>
          <c:order val="1"/>
          <c:tx>
            <c:strRef>
              <c:f>'c'!$J$1:$J$2</c:f>
              <c:strCache>
                <c:ptCount val="1"/>
                <c:pt idx="0">
                  <c:v>Luxurious</c:v>
                </c:pt>
              </c:strCache>
            </c:strRef>
          </c:tx>
          <c:spPr>
            <a:solidFill>
              <a:schemeClr val="accent2"/>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'c'!$J$3:$J$90</c:f>
              <c:numCache>
                <c:formatCode>General</c:formatCode>
                <c:ptCount val="87"/>
                <c:pt idx="29">
                  <c:v>1607</c:v>
                </c:pt>
                <c:pt idx="30">
                  <c:v>1149.0833333333301</c:v>
                </c:pt>
                <c:pt idx="60">
                  <c:v>1272.5610367893</c:v>
                </c:pt>
                <c:pt idx="80">
                  <c:v>1357</c:v>
                </c:pt>
              </c:numCache>
            </c:numRef>
          </c:val>
          <c:extLst>
            <c:ext xmlns:c16="http://schemas.microsoft.com/office/drawing/2014/chart" uri="{C3380CC4-5D6E-409C-BE32-E72D297353CC}">
              <c16:uniqueId val="{00000009-7754-4C6D-8B01-43CC3EAD2666}"/>
            </c:ext>
          </c:extLst>
        </c:ser>
        <c:ser>
          <c:idx val="2"/>
          <c:order val="2"/>
          <c:tx>
            <c:strRef>
              <c:f>'c'!$K$1:$K$2</c:f>
              <c:strCache>
                <c:ptCount val="1"/>
                <c:pt idx="0">
                  <c:v>Premium</c:v>
                </c:pt>
              </c:strCache>
            </c:strRef>
          </c:tx>
          <c:spPr>
            <a:solidFill>
              <a:schemeClr val="accent3"/>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'c'!$K$3:$K$90</c:f>
              <c:numCache>
                <c:formatCode>General</c:formatCode>
                <c:ptCount val="87"/>
                <c:pt idx="0">
                  <c:v>156.666666666667</c:v>
                </c:pt>
                <c:pt idx="1">
                  <c:v>295.42857142857099</c:v>
                </c:pt>
                <c:pt idx="3">
                  <c:v>190</c:v>
                </c:pt>
                <c:pt idx="4">
                  <c:v>200.14492753623199</c:v>
                </c:pt>
                <c:pt idx="6">
                  <c:v>297.5</c:v>
                </c:pt>
                <c:pt idx="7">
                  <c:v>275</c:v>
                </c:pt>
                <c:pt idx="8">
                  <c:v>186.5</c:v>
                </c:pt>
                <c:pt idx="11">
                  <c:v>125.06349206349201</c:v>
                </c:pt>
                <c:pt idx="13">
                  <c:v>213</c:v>
                </c:pt>
                <c:pt idx="19">
                  <c:v>225</c:v>
                </c:pt>
                <c:pt idx="20">
                  <c:v>400</c:v>
                </c:pt>
                <c:pt idx="24">
                  <c:v>125</c:v>
                </c:pt>
                <c:pt idx="25">
                  <c:v>198.333333333333</c:v>
                </c:pt>
                <c:pt idx="32">
                  <c:v>106.5</c:v>
                </c:pt>
                <c:pt idx="36">
                  <c:v>160.333333333333</c:v>
                </c:pt>
                <c:pt idx="37">
                  <c:v>322.53333333333302</c:v>
                </c:pt>
                <c:pt idx="38">
                  <c:v>101.491071428571</c:v>
                </c:pt>
                <c:pt idx="39">
                  <c:v>102.32557263411699</c:v>
                </c:pt>
                <c:pt idx="40">
                  <c:v>128.916666666667</c:v>
                </c:pt>
                <c:pt idx="41">
                  <c:v>211</c:v>
                </c:pt>
                <c:pt idx="44">
                  <c:v>123.90909090909101</c:v>
                </c:pt>
                <c:pt idx="48">
                  <c:v>103.333333333333</c:v>
                </c:pt>
                <c:pt idx="49">
                  <c:v>345.642857142857</c:v>
                </c:pt>
                <c:pt idx="51">
                  <c:v>107.125</c:v>
                </c:pt>
                <c:pt idx="53">
                  <c:v>101</c:v>
                </c:pt>
                <c:pt idx="55">
                  <c:v>184.59523809523799</c:v>
                </c:pt>
                <c:pt idx="57">
                  <c:v>162.5</c:v>
                </c:pt>
                <c:pt idx="58">
                  <c:v>399.25</c:v>
                </c:pt>
                <c:pt idx="59">
                  <c:v>205.111111111111</c:v>
                </c:pt>
                <c:pt idx="62">
                  <c:v>345.29076584121401</c:v>
                </c:pt>
                <c:pt idx="63">
                  <c:v>193.15468860953101</c:v>
                </c:pt>
                <c:pt idx="65">
                  <c:v>181.64536873280801</c:v>
                </c:pt>
                <c:pt idx="66">
                  <c:v>425.36666666666702</c:v>
                </c:pt>
                <c:pt idx="67">
                  <c:v>267.830952380952</c:v>
                </c:pt>
                <c:pt idx="69">
                  <c:v>348.49424585438999</c:v>
                </c:pt>
                <c:pt idx="70">
                  <c:v>159.887495761754</c:v>
                </c:pt>
                <c:pt idx="71">
                  <c:v>134.784412955466</c:v>
                </c:pt>
                <c:pt idx="72">
                  <c:v>197.070205479452</c:v>
                </c:pt>
                <c:pt idx="73">
                  <c:v>292.69852104664398</c:v>
                </c:pt>
                <c:pt idx="74">
                  <c:v>186.680288461538</c:v>
                </c:pt>
                <c:pt idx="75">
                  <c:v>129</c:v>
                </c:pt>
                <c:pt idx="76">
                  <c:v>260.680555555556</c:v>
                </c:pt>
                <c:pt idx="77">
                  <c:v>232.882820197044</c:v>
                </c:pt>
                <c:pt idx="78">
                  <c:v>115</c:v>
                </c:pt>
                <c:pt idx="81">
                  <c:v>153</c:v>
                </c:pt>
                <c:pt idx="83">
                  <c:v>143.621527777778</c:v>
                </c:pt>
                <c:pt idx="84">
                  <c:v>164.5</c:v>
                </c:pt>
                <c:pt idx="85">
                  <c:v>306.11111111111097</c:v>
                </c:pt>
                <c:pt idx="86">
                  <c:v>131.666666666667</c:v>
                </c:pt>
              </c:numCache>
            </c:numRef>
          </c:val>
          <c:extLst>
            <c:ext xmlns:c16="http://schemas.microsoft.com/office/drawing/2014/chart" uri="{C3380CC4-5D6E-409C-BE32-E72D297353CC}">
              <c16:uniqueId val="{0000000A-7754-4C6D-8B01-43CC3EAD2666}"/>
            </c:ext>
          </c:extLst>
        </c:ser>
        <c:ser>
          <c:idx val="3"/>
          <c:order val="3"/>
          <c:tx>
            <c:strRef>
              <c:f>'c'!$L$1:$L$2</c:f>
              <c:strCache>
                <c:ptCount val="1"/>
                <c:pt idx="0">
                  <c:v>Ultra Premium</c:v>
                </c:pt>
              </c:strCache>
            </c:strRef>
          </c:tx>
          <c:spPr>
            <a:solidFill>
              <a:schemeClr val="accent4"/>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'c'!$L$3:$L$90</c:f>
              <c:numCache>
                <c:formatCode>General</c:formatCode>
                <c:ptCount val="87"/>
                <c:pt idx="26">
                  <c:v>588.888392857143</c:v>
                </c:pt>
                <c:pt idx="28">
                  <c:v>573.54499999999996</c:v>
                </c:pt>
                <c:pt idx="31">
                  <c:v>800</c:v>
                </c:pt>
                <c:pt idx="61">
                  <c:v>663</c:v>
                </c:pt>
                <c:pt idx="64">
                  <c:v>623.20575296108302</c:v>
                </c:pt>
                <c:pt idx="79">
                  <c:v>503.5</c:v>
                </c:pt>
              </c:numCache>
            </c:numRef>
          </c:val>
          <c:extLst>
            <c:ext xmlns:c16="http://schemas.microsoft.com/office/drawing/2014/chart" uri="{C3380CC4-5D6E-409C-BE32-E72D297353CC}">
              <c16:uniqueId val="{0000000B-7754-4C6D-8B01-43CC3EAD2666}"/>
            </c:ext>
          </c:extLst>
        </c:ser>
        <c:dLbls>
          <c:showLegendKey val="0"/>
          <c:showVal val="0"/>
          <c:showCatName val="0"/>
          <c:showSerName val="0"/>
          <c:showPercent val="0"/>
          <c:showBubbleSize val="0"/>
        </c:dLbls>
        <c:gapWidth val="150"/>
        <c:shape val="box"/>
        <c:axId val="169002304"/>
        <c:axId val="168999392"/>
        <c:axId val="0"/>
      </c:bar3DChart>
      <c:catAx>
        <c:axId val="16900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99392"/>
        <c:crosses val="autoZero"/>
        <c:auto val="1"/>
        <c:lblAlgn val="ctr"/>
        <c:lblOffset val="100"/>
        <c:noMultiLvlLbl val="0"/>
      </c:catAx>
      <c:valAx>
        <c:axId val="16899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0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Analysis.xlsx]c!PivotTable22</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'c'!$Q$1:$Q$2</c:f>
              <c:strCache>
                <c:ptCount val="1"/>
                <c:pt idx="0">
                  <c:v>Average</c:v>
                </c:pt>
              </c:strCache>
            </c:strRef>
          </c:tx>
          <c:spPr>
            <a:solidFill>
              <a:schemeClr val="accent1"/>
            </a:solidFill>
            <a:ln>
              <a:noFill/>
            </a:ln>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'c'!$Q$3:$Q$90</c:f>
              <c:numCache>
                <c:formatCode>General</c:formatCode>
                <c:ptCount val="87"/>
                <c:pt idx="18">
                  <c:v>4</c:v>
                </c:pt>
              </c:numCache>
            </c:numRef>
          </c:val>
          <c:extLst>
            <c:ext xmlns:c16="http://schemas.microsoft.com/office/drawing/2014/chart" uri="{C3380CC4-5D6E-409C-BE32-E72D297353CC}">
              <c16:uniqueId val="{00000000-B2DF-4504-AEA1-D97FEAC8BE71}"/>
            </c:ext>
          </c:extLst>
        </c:ser>
        <c:ser>
          <c:idx val="1"/>
          <c:order val="1"/>
          <c:tx>
            <c:strRef>
              <c:f>'c'!$R$1:$R$2</c:f>
              <c:strCache>
                <c:ptCount val="1"/>
                <c:pt idx="0">
                  <c:v>Poor</c:v>
                </c:pt>
              </c:strCache>
            </c:strRef>
          </c:tx>
          <c:spPr>
            <a:solidFill>
              <a:schemeClr val="accent2"/>
            </a:solidFill>
            <a:ln>
              <a:noFill/>
            </a:ln>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'c'!$R$3:$R$90</c:f>
              <c:numCache>
                <c:formatCode>General</c:formatCode>
                <c:ptCount val="87"/>
                <c:pt idx="7">
                  <c:v>0</c:v>
                </c:pt>
                <c:pt idx="9">
                  <c:v>0</c:v>
                </c:pt>
                <c:pt idx="12">
                  <c:v>0</c:v>
                </c:pt>
                <c:pt idx="16">
                  <c:v>0</c:v>
                </c:pt>
                <c:pt idx="20">
                  <c:v>0</c:v>
                </c:pt>
                <c:pt idx="23">
                  <c:v>3</c:v>
                </c:pt>
                <c:pt idx="24">
                  <c:v>0</c:v>
                </c:pt>
                <c:pt idx="31">
                  <c:v>0</c:v>
                </c:pt>
                <c:pt idx="45">
                  <c:v>3</c:v>
                </c:pt>
                <c:pt idx="56">
                  <c:v>0</c:v>
                </c:pt>
                <c:pt idx="80">
                  <c:v>0</c:v>
                </c:pt>
              </c:numCache>
            </c:numRef>
          </c:val>
          <c:extLst>
            <c:ext xmlns:c16="http://schemas.microsoft.com/office/drawing/2014/chart" uri="{C3380CC4-5D6E-409C-BE32-E72D297353CC}">
              <c16:uniqueId val="{00000000-26A8-4152-AE81-EECC7376229A}"/>
            </c:ext>
          </c:extLst>
        </c:ser>
        <c:ser>
          <c:idx val="2"/>
          <c:order val="2"/>
          <c:tx>
            <c:strRef>
              <c:f>'c'!$S$1:$S$2</c:f>
              <c:strCache>
                <c:ptCount val="1"/>
                <c:pt idx="0">
                  <c:v>Good</c:v>
                </c:pt>
              </c:strCache>
            </c:strRef>
          </c:tx>
          <c:spPr>
            <a:solidFill>
              <a:schemeClr val="accent3"/>
            </a:solidFill>
            <a:ln>
              <a:noFill/>
            </a:ln>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'c'!$S$3:$S$90</c:f>
              <c:numCache>
                <c:formatCode>General</c:formatCode>
                <c:ptCount val="87"/>
                <c:pt idx="2">
                  <c:v>4.2399997711181596</c:v>
                </c:pt>
                <c:pt idx="8">
                  <c:v>4.5</c:v>
                </c:pt>
                <c:pt idx="11">
                  <c:v>4.4918627393012001</c:v>
                </c:pt>
                <c:pt idx="13">
                  <c:v>4.5</c:v>
                </c:pt>
                <c:pt idx="15">
                  <c:v>4.1688524694716298</c:v>
                </c:pt>
                <c:pt idx="22">
                  <c:v>4.375</c:v>
                </c:pt>
                <c:pt idx="57">
                  <c:v>4.5</c:v>
                </c:pt>
              </c:numCache>
            </c:numRef>
          </c:val>
          <c:extLst>
            <c:ext xmlns:c16="http://schemas.microsoft.com/office/drawing/2014/chart" uri="{C3380CC4-5D6E-409C-BE32-E72D297353CC}">
              <c16:uniqueId val="{00000005-26A8-4152-AE81-EECC7376229A}"/>
            </c:ext>
          </c:extLst>
        </c:ser>
        <c:ser>
          <c:idx val="3"/>
          <c:order val="3"/>
          <c:tx>
            <c:strRef>
              <c:f>'c'!$T$1:$T$2</c:f>
              <c:strCache>
                <c:ptCount val="1"/>
                <c:pt idx="0">
                  <c:v>Excellent</c:v>
                </c:pt>
              </c:strCache>
            </c:strRef>
          </c:tx>
          <c:spPr>
            <a:solidFill>
              <a:schemeClr val="accent4"/>
            </a:solidFill>
            <a:ln>
              <a:noFill/>
            </a:ln>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'c'!$T$3:$T$90</c:f>
              <c:numCache>
                <c:formatCode>General</c:formatCode>
                <c:ptCount val="87"/>
                <c:pt idx="0">
                  <c:v>4.92666657765706</c:v>
                </c:pt>
                <c:pt idx="1">
                  <c:v>4.9050000309944197</c:v>
                </c:pt>
                <c:pt idx="3">
                  <c:v>5</c:v>
                </c:pt>
                <c:pt idx="4">
                  <c:v>4.9290322180717201</c:v>
                </c:pt>
                <c:pt idx="5">
                  <c:v>4.9494999885559103</c:v>
                </c:pt>
                <c:pt idx="6">
                  <c:v>4.82874995470047</c:v>
                </c:pt>
                <c:pt idx="10">
                  <c:v>4.8181249797344199</c:v>
                </c:pt>
                <c:pt idx="14">
                  <c:v>4.6924999952316302</c:v>
                </c:pt>
                <c:pt idx="17">
                  <c:v>5</c:v>
                </c:pt>
                <c:pt idx="19">
                  <c:v>5</c:v>
                </c:pt>
                <c:pt idx="21">
                  <c:v>4.9579999923706097</c:v>
                </c:pt>
                <c:pt idx="25">
                  <c:v>4.6666666666666696</c:v>
                </c:pt>
                <c:pt idx="26">
                  <c:v>4.7687500119209298</c:v>
                </c:pt>
                <c:pt idx="27">
                  <c:v>4.5366667111714696</c:v>
                </c:pt>
                <c:pt idx="28">
                  <c:v>4.8966911961050599</c:v>
                </c:pt>
                <c:pt idx="29">
                  <c:v>5</c:v>
                </c:pt>
                <c:pt idx="30">
                  <c:v>4.9266666306389704</c:v>
                </c:pt>
                <c:pt idx="32">
                  <c:v>4.9249999523162797</c:v>
                </c:pt>
                <c:pt idx="33">
                  <c:v>4.8695814907694999</c:v>
                </c:pt>
                <c:pt idx="34">
                  <c:v>4.9299999475479099</c:v>
                </c:pt>
                <c:pt idx="35">
                  <c:v>4.96000003814697</c:v>
                </c:pt>
                <c:pt idx="36">
                  <c:v>4.8174999952316302</c:v>
                </c:pt>
                <c:pt idx="37">
                  <c:v>4.7739999771118198</c:v>
                </c:pt>
                <c:pt idx="38">
                  <c:v>4.8711269985158001</c:v>
                </c:pt>
                <c:pt idx="39">
                  <c:v>4.7424904203741498</c:v>
                </c:pt>
                <c:pt idx="40">
                  <c:v>4.8799999554952</c:v>
                </c:pt>
                <c:pt idx="41">
                  <c:v>4.8500001430511501</c:v>
                </c:pt>
                <c:pt idx="42">
                  <c:v>4.8246691569102298</c:v>
                </c:pt>
                <c:pt idx="43">
                  <c:v>4.7338889174991197</c:v>
                </c:pt>
                <c:pt idx="44">
                  <c:v>4.9145454337651104</c:v>
                </c:pt>
                <c:pt idx="46">
                  <c:v>4.8000001907348597</c:v>
                </c:pt>
                <c:pt idx="47">
                  <c:v>5</c:v>
                </c:pt>
                <c:pt idx="48">
                  <c:v>4.7595833738644897</c:v>
                </c:pt>
                <c:pt idx="49">
                  <c:v>4.8034375011920902</c:v>
                </c:pt>
                <c:pt idx="50">
                  <c:v>4.7064897517109197</c:v>
                </c:pt>
                <c:pt idx="51">
                  <c:v>5</c:v>
                </c:pt>
                <c:pt idx="52">
                  <c:v>4.8866666158040397</c:v>
                </c:pt>
                <c:pt idx="53">
                  <c:v>4.9800000190734899</c:v>
                </c:pt>
                <c:pt idx="54">
                  <c:v>4.87010412414869</c:v>
                </c:pt>
                <c:pt idx="55">
                  <c:v>4.8927777475780898</c:v>
                </c:pt>
                <c:pt idx="58">
                  <c:v>4.7074999809265101</c:v>
                </c:pt>
                <c:pt idx="59">
                  <c:v>4.88249999284744</c:v>
                </c:pt>
                <c:pt idx="60">
                  <c:v>4.8440209927258797</c:v>
                </c:pt>
                <c:pt idx="61">
                  <c:v>4.9008333384990701</c:v>
                </c:pt>
                <c:pt idx="62">
                  <c:v>4.8480938814373999</c:v>
                </c:pt>
                <c:pt idx="63">
                  <c:v>4.71690277268016</c:v>
                </c:pt>
                <c:pt idx="64">
                  <c:v>4.8734751991004002</c:v>
                </c:pt>
                <c:pt idx="65">
                  <c:v>4.7258226729196098</c:v>
                </c:pt>
                <c:pt idx="66">
                  <c:v>4.8107692094949597</c:v>
                </c:pt>
                <c:pt idx="67">
                  <c:v>4.7945544207823598</c:v>
                </c:pt>
                <c:pt idx="68">
                  <c:v>4.9800000190734899</c:v>
                </c:pt>
                <c:pt idx="69">
                  <c:v>4.8508341737196199</c:v>
                </c:pt>
                <c:pt idx="70">
                  <c:v>4.9222513123950904</c:v>
                </c:pt>
                <c:pt idx="71">
                  <c:v>4.8968879127872</c:v>
                </c:pt>
                <c:pt idx="72">
                  <c:v>4.8909794310135597</c:v>
                </c:pt>
                <c:pt idx="73">
                  <c:v>4.8154501562333198</c:v>
                </c:pt>
                <c:pt idx="74">
                  <c:v>4.7587875761419403</c:v>
                </c:pt>
                <c:pt idx="75">
                  <c:v>5</c:v>
                </c:pt>
                <c:pt idx="76">
                  <c:v>4.8232812508940697</c:v>
                </c:pt>
                <c:pt idx="77">
                  <c:v>4.8580516210947602</c:v>
                </c:pt>
                <c:pt idx="78">
                  <c:v>4.6799998283386204</c:v>
                </c:pt>
                <c:pt idx="79">
                  <c:v>4.9500000476837203</c:v>
                </c:pt>
                <c:pt idx="81">
                  <c:v>5</c:v>
                </c:pt>
                <c:pt idx="82">
                  <c:v>4.9545454545454497</c:v>
                </c:pt>
                <c:pt idx="83">
                  <c:v>4.84947058733772</c:v>
                </c:pt>
                <c:pt idx="84">
                  <c:v>4.6900000572204599</c:v>
                </c:pt>
                <c:pt idx="85">
                  <c:v>4.8199999332427996</c:v>
                </c:pt>
                <c:pt idx="86">
                  <c:v>4.96666653951009</c:v>
                </c:pt>
              </c:numCache>
            </c:numRef>
          </c:val>
          <c:extLst>
            <c:ext xmlns:c16="http://schemas.microsoft.com/office/drawing/2014/chart" uri="{C3380CC4-5D6E-409C-BE32-E72D297353CC}">
              <c16:uniqueId val="{00000006-26A8-4152-AE81-EECC7376229A}"/>
            </c:ext>
          </c:extLst>
        </c:ser>
        <c:dLbls>
          <c:showLegendKey val="0"/>
          <c:showVal val="0"/>
          <c:showCatName val="0"/>
          <c:showSerName val="0"/>
          <c:showPercent val="0"/>
          <c:showBubbleSize val="0"/>
        </c:dLbls>
        <c:gapWidth val="150"/>
        <c:shape val="box"/>
        <c:axId val="169008960"/>
        <c:axId val="169016864"/>
        <c:axId val="0"/>
      </c:bar3DChart>
      <c:catAx>
        <c:axId val="169008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6864"/>
        <c:crosses val="autoZero"/>
        <c:auto val="1"/>
        <c:lblAlgn val="ctr"/>
        <c:lblOffset val="100"/>
        <c:noMultiLvlLbl val="0"/>
      </c:catAx>
      <c:valAx>
        <c:axId val="169016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0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d!$B$1</c:f>
              <c:strCache>
                <c:ptCount val="1"/>
                <c:pt idx="0">
                  <c:v>Postive_comments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d!$A$2:$A$5</c:f>
              <c:strCache>
                <c:ptCount val="4"/>
                <c:pt idx="0">
                  <c:v>Entire home/apt</c:v>
                </c:pt>
                <c:pt idx="1">
                  <c:v>Hotel room</c:v>
                </c:pt>
                <c:pt idx="2">
                  <c:v>Private room</c:v>
                </c:pt>
                <c:pt idx="3">
                  <c:v>Shared room</c:v>
                </c:pt>
              </c:strCache>
            </c:strRef>
          </c:cat>
          <c:val>
            <c:numRef>
              <c:f>d!$B$2:$B$5</c:f>
              <c:numCache>
                <c:formatCode>General</c:formatCode>
                <c:ptCount val="4"/>
                <c:pt idx="0">
                  <c:v>287231</c:v>
                </c:pt>
                <c:pt idx="1">
                  <c:v>115</c:v>
                </c:pt>
                <c:pt idx="2">
                  <c:v>32728</c:v>
                </c:pt>
                <c:pt idx="3">
                  <c:v>1651</c:v>
                </c:pt>
              </c:numCache>
            </c:numRef>
          </c:val>
          <c:extLst>
            <c:ext xmlns:c16="http://schemas.microsoft.com/office/drawing/2014/chart" uri="{C3380CC4-5D6E-409C-BE32-E72D297353CC}">
              <c16:uniqueId val="{00000000-E80E-43C3-8A53-172813769063}"/>
            </c:ext>
          </c:extLst>
        </c:ser>
        <c:ser>
          <c:idx val="1"/>
          <c:order val="1"/>
          <c:tx>
            <c:strRef>
              <c:f>d!$C$1</c:f>
              <c:strCache>
                <c:ptCount val="1"/>
                <c:pt idx="0">
                  <c:v>Negative_Comments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d!$A$2:$A$5</c:f>
              <c:strCache>
                <c:ptCount val="4"/>
                <c:pt idx="0">
                  <c:v>Entire home/apt</c:v>
                </c:pt>
                <c:pt idx="1">
                  <c:v>Hotel room</c:v>
                </c:pt>
                <c:pt idx="2">
                  <c:v>Private room</c:v>
                </c:pt>
                <c:pt idx="3">
                  <c:v>Shared room</c:v>
                </c:pt>
              </c:strCache>
            </c:strRef>
          </c:cat>
          <c:val>
            <c:numRef>
              <c:f>d!$C$2:$C$5</c:f>
              <c:numCache>
                <c:formatCode>General</c:formatCode>
                <c:ptCount val="4"/>
                <c:pt idx="0">
                  <c:v>3910</c:v>
                </c:pt>
                <c:pt idx="1">
                  <c:v>3</c:v>
                </c:pt>
                <c:pt idx="2">
                  <c:v>413</c:v>
                </c:pt>
                <c:pt idx="3">
                  <c:v>51</c:v>
                </c:pt>
              </c:numCache>
            </c:numRef>
          </c:val>
          <c:extLst>
            <c:ext xmlns:c16="http://schemas.microsoft.com/office/drawing/2014/chart" uri="{C3380CC4-5D6E-409C-BE32-E72D297353CC}">
              <c16:uniqueId val="{00000001-E80E-43C3-8A53-172813769063}"/>
            </c:ext>
          </c:extLst>
        </c:ser>
        <c:dLbls>
          <c:showLegendKey val="0"/>
          <c:showVal val="0"/>
          <c:showCatName val="0"/>
          <c:showSerName val="0"/>
          <c:showPercent val="0"/>
          <c:showBubbleSize val="0"/>
        </c:dLbls>
        <c:gapWidth val="150"/>
        <c:shape val="box"/>
        <c:axId val="1998834831"/>
        <c:axId val="1998826511"/>
        <c:axId val="0"/>
      </c:bar3DChart>
      <c:catAx>
        <c:axId val="1998834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8826511"/>
        <c:crosses val="autoZero"/>
        <c:auto val="1"/>
        <c:lblAlgn val="ctr"/>
        <c:lblOffset val="100"/>
        <c:noMultiLvlLbl val="0"/>
      </c:catAx>
      <c:valAx>
        <c:axId val="1998826511"/>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8834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Analysis.xlsx]d!PivotTable3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d!$K$2</c:f>
              <c:strCache>
                <c:ptCount val="1"/>
                <c:pt idx="0">
                  <c:v>Postive_Reviews</c:v>
                </c:pt>
              </c:strCache>
            </c:strRef>
          </c:tx>
          <c:spPr>
            <a:solidFill>
              <a:schemeClr val="accent1"/>
            </a:solidFill>
            <a:ln>
              <a:noFill/>
            </a:ln>
            <a:effectLst/>
          </c:spPr>
          <c:invertIfNegative val="0"/>
          <c:cat>
            <c:strRef>
              <c:f>d!$J$3:$J$6</c:f>
              <c:strCache>
                <c:ptCount val="4"/>
                <c:pt idx="0">
                  <c:v>Entire home/apt</c:v>
                </c:pt>
                <c:pt idx="1">
                  <c:v>Hotel room</c:v>
                </c:pt>
                <c:pt idx="2">
                  <c:v>Private room</c:v>
                </c:pt>
                <c:pt idx="3">
                  <c:v>Shared room</c:v>
                </c:pt>
              </c:strCache>
            </c:strRef>
          </c:cat>
          <c:val>
            <c:numRef>
              <c:f>d!$K$3:$K$6</c:f>
              <c:numCache>
                <c:formatCode>General</c:formatCode>
                <c:ptCount val="4"/>
                <c:pt idx="0">
                  <c:v>287231</c:v>
                </c:pt>
                <c:pt idx="1">
                  <c:v>115</c:v>
                </c:pt>
                <c:pt idx="2">
                  <c:v>32728</c:v>
                </c:pt>
                <c:pt idx="3">
                  <c:v>1651</c:v>
                </c:pt>
              </c:numCache>
            </c:numRef>
          </c:val>
          <c:extLst>
            <c:ext xmlns:c16="http://schemas.microsoft.com/office/drawing/2014/chart" uri="{C3380CC4-5D6E-409C-BE32-E72D297353CC}">
              <c16:uniqueId val="{00000000-79C2-418A-8930-AC4C023F093B}"/>
            </c:ext>
          </c:extLst>
        </c:ser>
        <c:ser>
          <c:idx val="1"/>
          <c:order val="1"/>
          <c:tx>
            <c:strRef>
              <c:f>d!$L$2</c:f>
              <c:strCache>
                <c:ptCount val="1"/>
                <c:pt idx="0">
                  <c:v>Negative_Reviews</c:v>
                </c:pt>
              </c:strCache>
            </c:strRef>
          </c:tx>
          <c:spPr>
            <a:solidFill>
              <a:schemeClr val="accent2"/>
            </a:solidFill>
            <a:ln>
              <a:noFill/>
            </a:ln>
            <a:effectLst/>
          </c:spPr>
          <c:invertIfNegative val="0"/>
          <c:cat>
            <c:strRef>
              <c:f>d!$J$3:$J$6</c:f>
              <c:strCache>
                <c:ptCount val="4"/>
                <c:pt idx="0">
                  <c:v>Entire home/apt</c:v>
                </c:pt>
                <c:pt idx="1">
                  <c:v>Hotel room</c:v>
                </c:pt>
                <c:pt idx="2">
                  <c:v>Private room</c:v>
                </c:pt>
                <c:pt idx="3">
                  <c:v>Shared room</c:v>
                </c:pt>
              </c:strCache>
            </c:strRef>
          </c:cat>
          <c:val>
            <c:numRef>
              <c:f>d!$L$3:$L$6</c:f>
              <c:numCache>
                <c:formatCode>General</c:formatCode>
                <c:ptCount val="4"/>
                <c:pt idx="0">
                  <c:v>3910</c:v>
                </c:pt>
                <c:pt idx="1">
                  <c:v>3</c:v>
                </c:pt>
                <c:pt idx="2">
                  <c:v>413</c:v>
                </c:pt>
                <c:pt idx="3">
                  <c:v>51</c:v>
                </c:pt>
              </c:numCache>
            </c:numRef>
          </c:val>
          <c:extLst>
            <c:ext xmlns:c16="http://schemas.microsoft.com/office/drawing/2014/chart" uri="{C3380CC4-5D6E-409C-BE32-E72D297353CC}">
              <c16:uniqueId val="{00000001-79C2-418A-8930-AC4C023F093B}"/>
            </c:ext>
          </c:extLst>
        </c:ser>
        <c:dLbls>
          <c:showLegendKey val="0"/>
          <c:showVal val="0"/>
          <c:showCatName val="0"/>
          <c:showSerName val="0"/>
          <c:showPercent val="0"/>
          <c:showBubbleSize val="0"/>
        </c:dLbls>
        <c:gapWidth val="219"/>
        <c:overlap val="-27"/>
        <c:axId val="448641824"/>
        <c:axId val="448647232"/>
      </c:barChart>
      <c:catAx>
        <c:axId val="44864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47232"/>
        <c:crosses val="autoZero"/>
        <c:auto val="1"/>
        <c:lblAlgn val="ctr"/>
        <c:lblOffset val="100"/>
        <c:noMultiLvlLbl val="0"/>
      </c:catAx>
      <c:valAx>
        <c:axId val="44864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4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Analysis.xlsx]e!PivotTable25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e!$G$1:$G$2</c:f>
              <c:strCache>
                <c:ptCount val="1"/>
                <c:pt idx="0">
                  <c:v>2022</c:v>
                </c:pt>
              </c:strCache>
            </c:strRef>
          </c:tx>
          <c:spPr>
            <a:ln w="28575" cap="rnd">
              <a:solidFill>
                <a:schemeClr val="accent1"/>
              </a:solidFill>
              <a:round/>
            </a:ln>
            <a:effectLst/>
          </c:spPr>
          <c:marker>
            <c:symbol val="none"/>
          </c:marker>
          <c:cat>
            <c:strRef>
              <c:f>e!$F$3:$F$80</c:f>
              <c:strCache>
                <c:ptCount val="77"/>
                <c:pt idx="0">
                  <c:v>Barn</c:v>
                </c:pt>
                <c:pt idx="1">
                  <c:v>Boat</c:v>
                </c:pt>
                <c:pt idx="2">
                  <c:v>Bus</c:v>
                </c:pt>
                <c:pt idx="3">
                  <c:v>Camper/RV</c:v>
                </c:pt>
                <c:pt idx="4">
                  <c:v>Campsite</c:v>
                </c:pt>
                <c:pt idx="5">
                  <c:v>Casa particular</c:v>
                </c:pt>
                <c:pt idx="6">
                  <c:v>Dome house</c:v>
                </c:pt>
                <c:pt idx="7">
                  <c:v>Earth house</c:v>
                </c:pt>
                <c:pt idx="8">
                  <c:v>Entire bungalow</c:v>
                </c:pt>
                <c:pt idx="9">
                  <c:v>Entire cabin</c:v>
                </c:pt>
                <c:pt idx="10">
                  <c:v>Entire condo</c:v>
                </c:pt>
                <c:pt idx="11">
                  <c:v>Entire condominium (condo)</c:v>
                </c:pt>
                <c:pt idx="12">
                  <c:v>Entire cottage</c:v>
                </c:pt>
                <c:pt idx="13">
                  <c:v>Entire guest suite</c:v>
                </c:pt>
                <c:pt idx="14">
                  <c:v>Entire guesthouse</c:v>
                </c:pt>
                <c:pt idx="15">
                  <c:v>Entire home</c:v>
                </c:pt>
                <c:pt idx="16">
                  <c:v>Entire home/apt</c:v>
                </c:pt>
                <c:pt idx="17">
                  <c:v>Entire loft</c:v>
                </c:pt>
                <c:pt idx="18">
                  <c:v>Entire place</c:v>
                </c:pt>
                <c:pt idx="19">
                  <c:v>Entire rental unit</c:v>
                </c:pt>
                <c:pt idx="20">
                  <c:v>Entire residential home</c:v>
                </c:pt>
                <c:pt idx="21">
                  <c:v>Entire serviced apartment</c:v>
                </c:pt>
                <c:pt idx="22">
                  <c:v>Entire townhouse</c:v>
                </c:pt>
                <c:pt idx="23">
                  <c:v>Entire vacation home</c:v>
                </c:pt>
                <c:pt idx="24">
                  <c:v>Entire villa</c:v>
                </c:pt>
                <c:pt idx="25">
                  <c:v>Farm stay</c:v>
                </c:pt>
                <c:pt idx="26">
                  <c:v>Houseboat</c:v>
                </c:pt>
                <c:pt idx="27">
                  <c:v>Private room in barn</c:v>
                </c:pt>
                <c:pt idx="28">
                  <c:v>Private room in bed and breakfast</c:v>
                </c:pt>
                <c:pt idx="29">
                  <c:v>Private room in bungalow</c:v>
                </c:pt>
                <c:pt idx="30">
                  <c:v>Private room in cabin</c:v>
                </c:pt>
                <c:pt idx="31">
                  <c:v>Private room in camper/rv</c:v>
                </c:pt>
                <c:pt idx="32">
                  <c:v>Private room in casa particular</c:v>
                </c:pt>
                <c:pt idx="33">
                  <c:v>Private room in condo</c:v>
                </c:pt>
                <c:pt idx="34">
                  <c:v>Private room in condominium (condo)</c:v>
                </c:pt>
                <c:pt idx="35">
                  <c:v>Private room in cottage</c:v>
                </c:pt>
                <c:pt idx="36">
                  <c:v>Private room in earth house</c:v>
                </c:pt>
                <c:pt idx="37">
                  <c:v>Private room in farm stay</c:v>
                </c:pt>
                <c:pt idx="38">
                  <c:v>Private room in floor</c:v>
                </c:pt>
                <c:pt idx="39">
                  <c:v>Private room in guest suite</c:v>
                </c:pt>
                <c:pt idx="40">
                  <c:v>Private room in guesthouse</c:v>
                </c:pt>
                <c:pt idx="41">
                  <c:v>Private room in home</c:v>
                </c:pt>
                <c:pt idx="42">
                  <c:v>Private room in hostel</c:v>
                </c:pt>
                <c:pt idx="43">
                  <c:v>Private room in loft</c:v>
                </c:pt>
                <c:pt idx="44">
                  <c:v>Private room in rental unit</c:v>
                </c:pt>
                <c:pt idx="45">
                  <c:v>Private room in residential home</c:v>
                </c:pt>
                <c:pt idx="46">
                  <c:v>Private room in resort</c:v>
                </c:pt>
                <c:pt idx="47">
                  <c:v>Private room in serviced apartment</c:v>
                </c:pt>
                <c:pt idx="48">
                  <c:v>Private room in tent</c:v>
                </c:pt>
                <c:pt idx="49">
                  <c:v>Private room in tiny house</c:v>
                </c:pt>
                <c:pt idx="50">
                  <c:v>Private room in townhouse</c:v>
                </c:pt>
                <c:pt idx="51">
                  <c:v>Private room in villa</c:v>
                </c:pt>
                <c:pt idx="52">
                  <c:v>Religious building</c:v>
                </c:pt>
                <c:pt idx="53">
                  <c:v>Room in aparthotel</c:v>
                </c:pt>
                <c:pt idx="54">
                  <c:v>Room in bed and breakfast</c:v>
                </c:pt>
                <c:pt idx="55">
                  <c:v>Room in boutique hotel</c:v>
                </c:pt>
                <c:pt idx="56">
                  <c:v>Room in hostel</c:v>
                </c:pt>
                <c:pt idx="57">
                  <c:v>Room in hotel</c:v>
                </c:pt>
                <c:pt idx="58">
                  <c:v>Shared room in bed and breakfast</c:v>
                </c:pt>
                <c:pt idx="59">
                  <c:v>Shared room in cabin</c:v>
                </c:pt>
                <c:pt idx="60">
                  <c:v>Shared room in condominium (condo)</c:v>
                </c:pt>
                <c:pt idx="61">
                  <c:v>Shared room in guest suite</c:v>
                </c:pt>
                <c:pt idx="62">
                  <c:v>Shared room in guesthouse</c:v>
                </c:pt>
                <c:pt idx="63">
                  <c:v>Shared room in home</c:v>
                </c:pt>
                <c:pt idx="64">
                  <c:v>Shared room in hostel</c:v>
                </c:pt>
                <c:pt idx="65">
                  <c:v>Shared room in loft</c:v>
                </c:pt>
                <c:pt idx="66">
                  <c:v>Shared room in pension</c:v>
                </c:pt>
                <c:pt idx="67">
                  <c:v>Shared room in rental unit</c:v>
                </c:pt>
                <c:pt idx="68">
                  <c:v>Shared room in residential home</c:v>
                </c:pt>
                <c:pt idx="69">
                  <c:v>Shared room in serviced apartment</c:v>
                </c:pt>
                <c:pt idx="70">
                  <c:v>Tent</c:v>
                </c:pt>
                <c:pt idx="71">
                  <c:v>Tiny home</c:v>
                </c:pt>
                <c:pt idx="72">
                  <c:v>Tiny house</c:v>
                </c:pt>
                <c:pt idx="73">
                  <c:v>Tipi</c:v>
                </c:pt>
                <c:pt idx="74">
                  <c:v>Train</c:v>
                </c:pt>
                <c:pt idx="75">
                  <c:v>Treehouse</c:v>
                </c:pt>
                <c:pt idx="76">
                  <c:v>Yurt</c:v>
                </c:pt>
              </c:strCache>
            </c:strRef>
          </c:cat>
          <c:val>
            <c:numRef>
              <c:f>e!$G$3:$G$80</c:f>
              <c:numCache>
                <c:formatCode>General</c:formatCode>
                <c:ptCount val="77"/>
                <c:pt idx="0">
                  <c:v>338</c:v>
                </c:pt>
                <c:pt idx="1">
                  <c:v>1872</c:v>
                </c:pt>
                <c:pt idx="2">
                  <c:v>99</c:v>
                </c:pt>
                <c:pt idx="3">
                  <c:v>13542</c:v>
                </c:pt>
                <c:pt idx="4">
                  <c:v>2836</c:v>
                </c:pt>
                <c:pt idx="5">
                  <c:v>288</c:v>
                </c:pt>
                <c:pt idx="6">
                  <c:v>148</c:v>
                </c:pt>
                <c:pt idx="7">
                  <c:v>36</c:v>
                </c:pt>
                <c:pt idx="8">
                  <c:v>26799</c:v>
                </c:pt>
                <c:pt idx="9">
                  <c:v>6481</c:v>
                </c:pt>
                <c:pt idx="10">
                  <c:v>53598</c:v>
                </c:pt>
                <c:pt idx="11">
                  <c:v>139962</c:v>
                </c:pt>
                <c:pt idx="12">
                  <c:v>11490</c:v>
                </c:pt>
                <c:pt idx="13">
                  <c:v>35685</c:v>
                </c:pt>
                <c:pt idx="14">
                  <c:v>76482</c:v>
                </c:pt>
                <c:pt idx="15">
                  <c:v>167960</c:v>
                </c:pt>
                <c:pt idx="16">
                  <c:v>757</c:v>
                </c:pt>
                <c:pt idx="17">
                  <c:v>27223</c:v>
                </c:pt>
                <c:pt idx="18">
                  <c:v>2659</c:v>
                </c:pt>
                <c:pt idx="19">
                  <c:v>554193</c:v>
                </c:pt>
                <c:pt idx="20">
                  <c:v>473338</c:v>
                </c:pt>
                <c:pt idx="21">
                  <c:v>176005</c:v>
                </c:pt>
                <c:pt idx="22">
                  <c:v>73309</c:v>
                </c:pt>
                <c:pt idx="23">
                  <c:v>3667</c:v>
                </c:pt>
                <c:pt idx="24">
                  <c:v>9577</c:v>
                </c:pt>
                <c:pt idx="25">
                  <c:v>1531</c:v>
                </c:pt>
                <c:pt idx="26">
                  <c:v>920</c:v>
                </c:pt>
                <c:pt idx="27">
                  <c:v>229</c:v>
                </c:pt>
                <c:pt idx="28">
                  <c:v>3370</c:v>
                </c:pt>
                <c:pt idx="29">
                  <c:v>2335</c:v>
                </c:pt>
                <c:pt idx="30">
                  <c:v>459</c:v>
                </c:pt>
                <c:pt idx="31">
                  <c:v>516</c:v>
                </c:pt>
                <c:pt idx="32">
                  <c:v>1371</c:v>
                </c:pt>
                <c:pt idx="33">
                  <c:v>3066</c:v>
                </c:pt>
                <c:pt idx="34">
                  <c:v>6919</c:v>
                </c:pt>
                <c:pt idx="35">
                  <c:v>341</c:v>
                </c:pt>
                <c:pt idx="36">
                  <c:v>575</c:v>
                </c:pt>
                <c:pt idx="37">
                  <c:v>137</c:v>
                </c:pt>
                <c:pt idx="38">
                  <c:v>179</c:v>
                </c:pt>
                <c:pt idx="39">
                  <c:v>4567</c:v>
                </c:pt>
                <c:pt idx="40">
                  <c:v>4411</c:v>
                </c:pt>
                <c:pt idx="41">
                  <c:v>52169</c:v>
                </c:pt>
                <c:pt idx="42">
                  <c:v>405</c:v>
                </c:pt>
                <c:pt idx="43">
                  <c:v>173</c:v>
                </c:pt>
                <c:pt idx="44">
                  <c:v>18870</c:v>
                </c:pt>
                <c:pt idx="45">
                  <c:v>92552</c:v>
                </c:pt>
                <c:pt idx="46">
                  <c:v>1480</c:v>
                </c:pt>
                <c:pt idx="47">
                  <c:v>974</c:v>
                </c:pt>
                <c:pt idx="48">
                  <c:v>160</c:v>
                </c:pt>
                <c:pt idx="49">
                  <c:v>780</c:v>
                </c:pt>
                <c:pt idx="50">
                  <c:v>10901</c:v>
                </c:pt>
                <c:pt idx="51">
                  <c:v>120</c:v>
                </c:pt>
                <c:pt idx="52">
                  <c:v>295</c:v>
                </c:pt>
                <c:pt idx="53">
                  <c:v>786</c:v>
                </c:pt>
                <c:pt idx="54">
                  <c:v>497</c:v>
                </c:pt>
                <c:pt idx="55">
                  <c:v>6531</c:v>
                </c:pt>
                <c:pt idx="56">
                  <c:v>665</c:v>
                </c:pt>
                <c:pt idx="57">
                  <c:v>10307</c:v>
                </c:pt>
                <c:pt idx="58">
                  <c:v>452</c:v>
                </c:pt>
                <c:pt idx="59">
                  <c:v>237</c:v>
                </c:pt>
                <c:pt idx="60">
                  <c:v>582</c:v>
                </c:pt>
                <c:pt idx="61">
                  <c:v>27</c:v>
                </c:pt>
                <c:pt idx="62">
                  <c:v>61</c:v>
                </c:pt>
                <c:pt idx="63">
                  <c:v>12319</c:v>
                </c:pt>
                <c:pt idx="64">
                  <c:v>664</c:v>
                </c:pt>
                <c:pt idx="65">
                  <c:v>229</c:v>
                </c:pt>
                <c:pt idx="66">
                  <c:v>226</c:v>
                </c:pt>
                <c:pt idx="67">
                  <c:v>8824</c:v>
                </c:pt>
                <c:pt idx="68">
                  <c:v>4381</c:v>
                </c:pt>
                <c:pt idx="69">
                  <c:v>290</c:v>
                </c:pt>
                <c:pt idx="70">
                  <c:v>866</c:v>
                </c:pt>
                <c:pt idx="71">
                  <c:v>2884</c:v>
                </c:pt>
                <c:pt idx="72">
                  <c:v>10432</c:v>
                </c:pt>
                <c:pt idx="73">
                  <c:v>286</c:v>
                </c:pt>
                <c:pt idx="74">
                  <c:v>86</c:v>
                </c:pt>
                <c:pt idx="75">
                  <c:v>807</c:v>
                </c:pt>
                <c:pt idx="76">
                  <c:v>598</c:v>
                </c:pt>
              </c:numCache>
            </c:numRef>
          </c:val>
          <c:smooth val="0"/>
          <c:extLst>
            <c:ext xmlns:c16="http://schemas.microsoft.com/office/drawing/2014/chart" uri="{C3380CC4-5D6E-409C-BE32-E72D297353CC}">
              <c16:uniqueId val="{00000001-F4E8-4285-8F55-45230A038C9E}"/>
            </c:ext>
          </c:extLst>
        </c:ser>
        <c:ser>
          <c:idx val="1"/>
          <c:order val="1"/>
          <c:tx>
            <c:strRef>
              <c:f>e!$H$1:$H$2</c:f>
              <c:strCache>
                <c:ptCount val="1"/>
                <c:pt idx="0">
                  <c:v>2023</c:v>
                </c:pt>
              </c:strCache>
            </c:strRef>
          </c:tx>
          <c:spPr>
            <a:ln w="28575" cap="rnd">
              <a:solidFill>
                <a:schemeClr val="accent2"/>
              </a:solidFill>
              <a:round/>
            </a:ln>
            <a:effectLst/>
          </c:spPr>
          <c:marker>
            <c:symbol val="none"/>
          </c:marker>
          <c:cat>
            <c:strRef>
              <c:f>e!$F$3:$F$80</c:f>
              <c:strCache>
                <c:ptCount val="77"/>
                <c:pt idx="0">
                  <c:v>Barn</c:v>
                </c:pt>
                <c:pt idx="1">
                  <c:v>Boat</c:v>
                </c:pt>
                <c:pt idx="2">
                  <c:v>Bus</c:v>
                </c:pt>
                <c:pt idx="3">
                  <c:v>Camper/RV</c:v>
                </c:pt>
                <c:pt idx="4">
                  <c:v>Campsite</c:v>
                </c:pt>
                <c:pt idx="5">
                  <c:v>Casa particular</c:v>
                </c:pt>
                <c:pt idx="6">
                  <c:v>Dome house</c:v>
                </c:pt>
                <c:pt idx="7">
                  <c:v>Earth house</c:v>
                </c:pt>
                <c:pt idx="8">
                  <c:v>Entire bungalow</c:v>
                </c:pt>
                <c:pt idx="9">
                  <c:v>Entire cabin</c:v>
                </c:pt>
                <c:pt idx="10">
                  <c:v>Entire condo</c:v>
                </c:pt>
                <c:pt idx="11">
                  <c:v>Entire condominium (condo)</c:v>
                </c:pt>
                <c:pt idx="12">
                  <c:v>Entire cottage</c:v>
                </c:pt>
                <c:pt idx="13">
                  <c:v>Entire guest suite</c:v>
                </c:pt>
                <c:pt idx="14">
                  <c:v>Entire guesthouse</c:v>
                </c:pt>
                <c:pt idx="15">
                  <c:v>Entire home</c:v>
                </c:pt>
                <c:pt idx="16">
                  <c:v>Entire home/apt</c:v>
                </c:pt>
                <c:pt idx="17">
                  <c:v>Entire loft</c:v>
                </c:pt>
                <c:pt idx="18">
                  <c:v>Entire place</c:v>
                </c:pt>
                <c:pt idx="19">
                  <c:v>Entire rental unit</c:v>
                </c:pt>
                <c:pt idx="20">
                  <c:v>Entire residential home</c:v>
                </c:pt>
                <c:pt idx="21">
                  <c:v>Entire serviced apartment</c:v>
                </c:pt>
                <c:pt idx="22">
                  <c:v>Entire townhouse</c:v>
                </c:pt>
                <c:pt idx="23">
                  <c:v>Entire vacation home</c:v>
                </c:pt>
                <c:pt idx="24">
                  <c:v>Entire villa</c:v>
                </c:pt>
                <c:pt idx="25">
                  <c:v>Farm stay</c:v>
                </c:pt>
                <c:pt idx="26">
                  <c:v>Houseboat</c:v>
                </c:pt>
                <c:pt idx="27">
                  <c:v>Private room in barn</c:v>
                </c:pt>
                <c:pt idx="28">
                  <c:v>Private room in bed and breakfast</c:v>
                </c:pt>
                <c:pt idx="29">
                  <c:v>Private room in bungalow</c:v>
                </c:pt>
                <c:pt idx="30">
                  <c:v>Private room in cabin</c:v>
                </c:pt>
                <c:pt idx="31">
                  <c:v>Private room in camper/rv</c:v>
                </c:pt>
                <c:pt idx="32">
                  <c:v>Private room in casa particular</c:v>
                </c:pt>
                <c:pt idx="33">
                  <c:v>Private room in condo</c:v>
                </c:pt>
                <c:pt idx="34">
                  <c:v>Private room in condominium (condo)</c:v>
                </c:pt>
                <c:pt idx="35">
                  <c:v>Private room in cottage</c:v>
                </c:pt>
                <c:pt idx="36">
                  <c:v>Private room in earth house</c:v>
                </c:pt>
                <c:pt idx="37">
                  <c:v>Private room in farm stay</c:v>
                </c:pt>
                <c:pt idx="38">
                  <c:v>Private room in floor</c:v>
                </c:pt>
                <c:pt idx="39">
                  <c:v>Private room in guest suite</c:v>
                </c:pt>
                <c:pt idx="40">
                  <c:v>Private room in guesthouse</c:v>
                </c:pt>
                <c:pt idx="41">
                  <c:v>Private room in home</c:v>
                </c:pt>
                <c:pt idx="42">
                  <c:v>Private room in hostel</c:v>
                </c:pt>
                <c:pt idx="43">
                  <c:v>Private room in loft</c:v>
                </c:pt>
                <c:pt idx="44">
                  <c:v>Private room in rental unit</c:v>
                </c:pt>
                <c:pt idx="45">
                  <c:v>Private room in residential home</c:v>
                </c:pt>
                <c:pt idx="46">
                  <c:v>Private room in resort</c:v>
                </c:pt>
                <c:pt idx="47">
                  <c:v>Private room in serviced apartment</c:v>
                </c:pt>
                <c:pt idx="48">
                  <c:v>Private room in tent</c:v>
                </c:pt>
                <c:pt idx="49">
                  <c:v>Private room in tiny house</c:v>
                </c:pt>
                <c:pt idx="50">
                  <c:v>Private room in townhouse</c:v>
                </c:pt>
                <c:pt idx="51">
                  <c:v>Private room in villa</c:v>
                </c:pt>
                <c:pt idx="52">
                  <c:v>Religious building</c:v>
                </c:pt>
                <c:pt idx="53">
                  <c:v>Room in aparthotel</c:v>
                </c:pt>
                <c:pt idx="54">
                  <c:v>Room in bed and breakfast</c:v>
                </c:pt>
                <c:pt idx="55">
                  <c:v>Room in boutique hotel</c:v>
                </c:pt>
                <c:pt idx="56">
                  <c:v>Room in hostel</c:v>
                </c:pt>
                <c:pt idx="57">
                  <c:v>Room in hotel</c:v>
                </c:pt>
                <c:pt idx="58">
                  <c:v>Shared room in bed and breakfast</c:v>
                </c:pt>
                <c:pt idx="59">
                  <c:v>Shared room in cabin</c:v>
                </c:pt>
                <c:pt idx="60">
                  <c:v>Shared room in condominium (condo)</c:v>
                </c:pt>
                <c:pt idx="61">
                  <c:v>Shared room in guest suite</c:v>
                </c:pt>
                <c:pt idx="62">
                  <c:v>Shared room in guesthouse</c:v>
                </c:pt>
                <c:pt idx="63">
                  <c:v>Shared room in home</c:v>
                </c:pt>
                <c:pt idx="64">
                  <c:v>Shared room in hostel</c:v>
                </c:pt>
                <c:pt idx="65">
                  <c:v>Shared room in loft</c:v>
                </c:pt>
                <c:pt idx="66">
                  <c:v>Shared room in pension</c:v>
                </c:pt>
                <c:pt idx="67">
                  <c:v>Shared room in rental unit</c:v>
                </c:pt>
                <c:pt idx="68">
                  <c:v>Shared room in residential home</c:v>
                </c:pt>
                <c:pt idx="69">
                  <c:v>Shared room in serviced apartment</c:v>
                </c:pt>
                <c:pt idx="70">
                  <c:v>Tent</c:v>
                </c:pt>
                <c:pt idx="71">
                  <c:v>Tiny home</c:v>
                </c:pt>
                <c:pt idx="72">
                  <c:v>Tiny house</c:v>
                </c:pt>
                <c:pt idx="73">
                  <c:v>Tipi</c:v>
                </c:pt>
                <c:pt idx="74">
                  <c:v>Train</c:v>
                </c:pt>
                <c:pt idx="75">
                  <c:v>Treehouse</c:v>
                </c:pt>
                <c:pt idx="76">
                  <c:v>Yurt</c:v>
                </c:pt>
              </c:strCache>
            </c:strRef>
          </c:cat>
          <c:val>
            <c:numRef>
              <c:f>e!$H$3:$H$80</c:f>
              <c:numCache>
                <c:formatCode>General</c:formatCode>
                <c:ptCount val="77"/>
                <c:pt idx="0">
                  <c:v>70</c:v>
                </c:pt>
                <c:pt idx="1">
                  <c:v>280</c:v>
                </c:pt>
                <c:pt idx="3">
                  <c:v>2852</c:v>
                </c:pt>
                <c:pt idx="4">
                  <c:v>677</c:v>
                </c:pt>
                <c:pt idx="5">
                  <c:v>70</c:v>
                </c:pt>
                <c:pt idx="8">
                  <c:v>5696</c:v>
                </c:pt>
                <c:pt idx="9">
                  <c:v>1611</c:v>
                </c:pt>
                <c:pt idx="10">
                  <c:v>34306</c:v>
                </c:pt>
                <c:pt idx="11">
                  <c:v>27699</c:v>
                </c:pt>
                <c:pt idx="12">
                  <c:v>2375</c:v>
                </c:pt>
                <c:pt idx="13">
                  <c:v>8650</c:v>
                </c:pt>
                <c:pt idx="14">
                  <c:v>16536</c:v>
                </c:pt>
                <c:pt idx="15">
                  <c:v>84265</c:v>
                </c:pt>
                <c:pt idx="16">
                  <c:v>210</c:v>
                </c:pt>
                <c:pt idx="17">
                  <c:v>10194</c:v>
                </c:pt>
                <c:pt idx="18">
                  <c:v>527</c:v>
                </c:pt>
                <c:pt idx="19">
                  <c:v>247668</c:v>
                </c:pt>
                <c:pt idx="20">
                  <c:v>96705</c:v>
                </c:pt>
                <c:pt idx="21">
                  <c:v>60294</c:v>
                </c:pt>
                <c:pt idx="22">
                  <c:v>26417</c:v>
                </c:pt>
                <c:pt idx="23">
                  <c:v>1064</c:v>
                </c:pt>
                <c:pt idx="24">
                  <c:v>3326</c:v>
                </c:pt>
                <c:pt idx="25">
                  <c:v>211</c:v>
                </c:pt>
                <c:pt idx="26">
                  <c:v>210</c:v>
                </c:pt>
                <c:pt idx="27">
                  <c:v>136</c:v>
                </c:pt>
                <c:pt idx="28">
                  <c:v>692</c:v>
                </c:pt>
                <c:pt idx="29">
                  <c:v>964</c:v>
                </c:pt>
                <c:pt idx="30">
                  <c:v>140</c:v>
                </c:pt>
                <c:pt idx="31">
                  <c:v>160</c:v>
                </c:pt>
                <c:pt idx="32">
                  <c:v>482</c:v>
                </c:pt>
                <c:pt idx="33">
                  <c:v>1724</c:v>
                </c:pt>
                <c:pt idx="34">
                  <c:v>1793</c:v>
                </c:pt>
                <c:pt idx="35">
                  <c:v>136</c:v>
                </c:pt>
                <c:pt idx="36">
                  <c:v>140</c:v>
                </c:pt>
                <c:pt idx="39">
                  <c:v>1170</c:v>
                </c:pt>
                <c:pt idx="40">
                  <c:v>1116</c:v>
                </c:pt>
                <c:pt idx="41">
                  <c:v>26786</c:v>
                </c:pt>
                <c:pt idx="42">
                  <c:v>118</c:v>
                </c:pt>
                <c:pt idx="44">
                  <c:v>6662</c:v>
                </c:pt>
                <c:pt idx="45">
                  <c:v>20292</c:v>
                </c:pt>
                <c:pt idx="46">
                  <c:v>280</c:v>
                </c:pt>
                <c:pt idx="47">
                  <c:v>276</c:v>
                </c:pt>
                <c:pt idx="49">
                  <c:v>140</c:v>
                </c:pt>
                <c:pt idx="50">
                  <c:v>3925</c:v>
                </c:pt>
                <c:pt idx="52">
                  <c:v>70</c:v>
                </c:pt>
                <c:pt idx="53">
                  <c:v>214</c:v>
                </c:pt>
                <c:pt idx="54">
                  <c:v>140</c:v>
                </c:pt>
                <c:pt idx="55">
                  <c:v>3250</c:v>
                </c:pt>
                <c:pt idx="57">
                  <c:v>748</c:v>
                </c:pt>
                <c:pt idx="58">
                  <c:v>272</c:v>
                </c:pt>
                <c:pt idx="60">
                  <c:v>70</c:v>
                </c:pt>
                <c:pt idx="62">
                  <c:v>136</c:v>
                </c:pt>
                <c:pt idx="63">
                  <c:v>7202</c:v>
                </c:pt>
                <c:pt idx="64">
                  <c:v>118</c:v>
                </c:pt>
                <c:pt idx="65">
                  <c:v>136</c:v>
                </c:pt>
                <c:pt idx="66">
                  <c:v>136</c:v>
                </c:pt>
                <c:pt idx="67">
                  <c:v>3077</c:v>
                </c:pt>
                <c:pt idx="68">
                  <c:v>1261</c:v>
                </c:pt>
                <c:pt idx="69">
                  <c:v>147</c:v>
                </c:pt>
                <c:pt idx="70">
                  <c:v>70</c:v>
                </c:pt>
                <c:pt idx="71">
                  <c:v>1258</c:v>
                </c:pt>
                <c:pt idx="72">
                  <c:v>2116</c:v>
                </c:pt>
                <c:pt idx="73">
                  <c:v>70</c:v>
                </c:pt>
                <c:pt idx="75">
                  <c:v>210</c:v>
                </c:pt>
                <c:pt idx="76">
                  <c:v>140</c:v>
                </c:pt>
              </c:numCache>
            </c:numRef>
          </c:val>
          <c:smooth val="0"/>
          <c:extLst>
            <c:ext xmlns:c16="http://schemas.microsoft.com/office/drawing/2014/chart" uri="{C3380CC4-5D6E-409C-BE32-E72D297353CC}">
              <c16:uniqueId val="{00000001-6C62-4152-9369-E1D4B111D4CF}"/>
            </c:ext>
          </c:extLst>
        </c:ser>
        <c:dLbls>
          <c:showLegendKey val="0"/>
          <c:showVal val="0"/>
          <c:showCatName val="0"/>
          <c:showSerName val="0"/>
          <c:showPercent val="0"/>
          <c:showBubbleSize val="0"/>
        </c:dLbls>
        <c:smooth val="0"/>
        <c:axId val="208516527"/>
        <c:axId val="208521103"/>
      </c:lineChart>
      <c:catAx>
        <c:axId val="20851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1103"/>
        <c:crosses val="autoZero"/>
        <c:auto val="1"/>
        <c:lblAlgn val="ctr"/>
        <c:lblOffset val="100"/>
        <c:noMultiLvlLbl val="0"/>
      </c:catAx>
      <c:valAx>
        <c:axId val="2085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Analysis.xlsx]F peak!PivotTable26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BOOKINGS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peak'!$G$2:$G$4</c:f>
              <c:strCache>
                <c:ptCount val="1"/>
                <c:pt idx="0">
                  <c:v>2022 - 3</c:v>
                </c:pt>
              </c:strCache>
            </c:strRef>
          </c:tx>
          <c:spPr>
            <a:solidFill>
              <a:schemeClr val="accent1"/>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peak'!$G$5:$G$9</c:f>
              <c:numCache>
                <c:formatCode>General</c:formatCode>
                <c:ptCount val="4"/>
                <c:pt idx="0">
                  <c:v>94704</c:v>
                </c:pt>
                <c:pt idx="1">
                  <c:v>50</c:v>
                </c:pt>
                <c:pt idx="2">
                  <c:v>14589</c:v>
                </c:pt>
                <c:pt idx="3">
                  <c:v>1179</c:v>
                </c:pt>
              </c:numCache>
            </c:numRef>
          </c:val>
          <c:extLst>
            <c:ext xmlns:c16="http://schemas.microsoft.com/office/drawing/2014/chart" uri="{C3380CC4-5D6E-409C-BE32-E72D297353CC}">
              <c16:uniqueId val="{00000000-BE46-4B2A-8B2D-A63D455594B9}"/>
            </c:ext>
          </c:extLst>
        </c:ser>
        <c:ser>
          <c:idx val="1"/>
          <c:order val="1"/>
          <c:tx>
            <c:strRef>
              <c:f>'F peak'!$H$2:$H$4</c:f>
              <c:strCache>
                <c:ptCount val="1"/>
                <c:pt idx="0">
                  <c:v>2022 - 4</c:v>
                </c:pt>
              </c:strCache>
            </c:strRef>
          </c:tx>
          <c:spPr>
            <a:solidFill>
              <a:schemeClr val="accent2"/>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peak'!$H$5:$H$9</c:f>
              <c:numCache>
                <c:formatCode>General</c:formatCode>
                <c:ptCount val="4"/>
                <c:pt idx="0">
                  <c:v>178511</c:v>
                </c:pt>
                <c:pt idx="1">
                  <c:v>213</c:v>
                </c:pt>
                <c:pt idx="2">
                  <c:v>44736</c:v>
                </c:pt>
                <c:pt idx="3">
                  <c:v>2695</c:v>
                </c:pt>
              </c:numCache>
            </c:numRef>
          </c:val>
          <c:extLst>
            <c:ext xmlns:c16="http://schemas.microsoft.com/office/drawing/2014/chart" uri="{C3380CC4-5D6E-409C-BE32-E72D297353CC}">
              <c16:uniqueId val="{00000001-BE46-4B2A-8B2D-A63D455594B9}"/>
            </c:ext>
          </c:extLst>
        </c:ser>
        <c:ser>
          <c:idx val="2"/>
          <c:order val="2"/>
          <c:tx>
            <c:strRef>
              <c:f>'F peak'!$I$2:$I$4</c:f>
              <c:strCache>
                <c:ptCount val="1"/>
                <c:pt idx="0">
                  <c:v>2022 - 5</c:v>
                </c:pt>
              </c:strCache>
            </c:strRef>
          </c:tx>
          <c:spPr>
            <a:solidFill>
              <a:schemeClr val="accent3"/>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peak'!$I$5:$I$9</c:f>
              <c:numCache>
                <c:formatCode>General</c:formatCode>
                <c:ptCount val="4"/>
                <c:pt idx="0">
                  <c:v>195042</c:v>
                </c:pt>
                <c:pt idx="1">
                  <c:v>226</c:v>
                </c:pt>
                <c:pt idx="2">
                  <c:v>48866</c:v>
                </c:pt>
                <c:pt idx="3">
                  <c:v>3409</c:v>
                </c:pt>
              </c:numCache>
            </c:numRef>
          </c:val>
          <c:extLst>
            <c:ext xmlns:c16="http://schemas.microsoft.com/office/drawing/2014/chart" uri="{C3380CC4-5D6E-409C-BE32-E72D297353CC}">
              <c16:uniqueId val="{00000002-BE46-4B2A-8B2D-A63D455594B9}"/>
            </c:ext>
          </c:extLst>
        </c:ser>
        <c:ser>
          <c:idx val="3"/>
          <c:order val="3"/>
          <c:tx>
            <c:strRef>
              <c:f>'F peak'!$J$2:$J$4</c:f>
              <c:strCache>
                <c:ptCount val="1"/>
                <c:pt idx="0">
                  <c:v>2022 - 6</c:v>
                </c:pt>
              </c:strCache>
            </c:strRef>
          </c:tx>
          <c:spPr>
            <a:solidFill>
              <a:schemeClr val="accent4"/>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peak'!$J$5:$J$9</c:f>
              <c:numCache>
                <c:formatCode>General</c:formatCode>
                <c:ptCount val="4"/>
                <c:pt idx="0">
                  <c:v>219233</c:v>
                </c:pt>
                <c:pt idx="1">
                  <c:v>184</c:v>
                </c:pt>
                <c:pt idx="2">
                  <c:v>54713</c:v>
                </c:pt>
                <c:pt idx="3">
                  <c:v>3308</c:v>
                </c:pt>
              </c:numCache>
            </c:numRef>
          </c:val>
          <c:extLst>
            <c:ext xmlns:c16="http://schemas.microsoft.com/office/drawing/2014/chart" uri="{C3380CC4-5D6E-409C-BE32-E72D297353CC}">
              <c16:uniqueId val="{00000003-BE46-4B2A-8B2D-A63D455594B9}"/>
            </c:ext>
          </c:extLst>
        </c:ser>
        <c:ser>
          <c:idx val="4"/>
          <c:order val="4"/>
          <c:tx>
            <c:strRef>
              <c:f>'F peak'!$K$2:$K$4</c:f>
              <c:strCache>
                <c:ptCount val="1"/>
                <c:pt idx="0">
                  <c:v>2022 - 7</c:v>
                </c:pt>
              </c:strCache>
            </c:strRef>
          </c:tx>
          <c:spPr>
            <a:solidFill>
              <a:schemeClr val="accent5"/>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peak'!$K$5:$K$9</c:f>
              <c:numCache>
                <c:formatCode>General</c:formatCode>
                <c:ptCount val="4"/>
                <c:pt idx="0">
                  <c:v>216856</c:v>
                </c:pt>
                <c:pt idx="1">
                  <c:v>188</c:v>
                </c:pt>
                <c:pt idx="2">
                  <c:v>56750</c:v>
                </c:pt>
                <c:pt idx="3">
                  <c:v>3180</c:v>
                </c:pt>
              </c:numCache>
            </c:numRef>
          </c:val>
          <c:extLst>
            <c:ext xmlns:c16="http://schemas.microsoft.com/office/drawing/2014/chart" uri="{C3380CC4-5D6E-409C-BE32-E72D297353CC}">
              <c16:uniqueId val="{00000004-BE46-4B2A-8B2D-A63D455594B9}"/>
            </c:ext>
          </c:extLst>
        </c:ser>
        <c:ser>
          <c:idx val="5"/>
          <c:order val="5"/>
          <c:tx>
            <c:strRef>
              <c:f>'F peak'!$L$2:$L$4</c:f>
              <c:strCache>
                <c:ptCount val="1"/>
                <c:pt idx="0">
                  <c:v>2022 - 8</c:v>
                </c:pt>
              </c:strCache>
            </c:strRef>
          </c:tx>
          <c:spPr>
            <a:solidFill>
              <a:schemeClr val="accent6"/>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peak'!$L$5:$L$9</c:f>
              <c:numCache>
                <c:formatCode>General</c:formatCode>
                <c:ptCount val="4"/>
                <c:pt idx="0">
                  <c:v>198867</c:v>
                </c:pt>
                <c:pt idx="1">
                  <c:v>192</c:v>
                </c:pt>
                <c:pt idx="2">
                  <c:v>54568</c:v>
                </c:pt>
                <c:pt idx="3">
                  <c:v>3370</c:v>
                </c:pt>
              </c:numCache>
            </c:numRef>
          </c:val>
          <c:extLst>
            <c:ext xmlns:c16="http://schemas.microsoft.com/office/drawing/2014/chart" uri="{C3380CC4-5D6E-409C-BE32-E72D297353CC}">
              <c16:uniqueId val="{00000005-BE46-4B2A-8B2D-A63D455594B9}"/>
            </c:ext>
          </c:extLst>
        </c:ser>
        <c:ser>
          <c:idx val="6"/>
          <c:order val="6"/>
          <c:tx>
            <c:strRef>
              <c:f>'F peak'!$M$2:$M$4</c:f>
              <c:strCache>
                <c:ptCount val="1"/>
                <c:pt idx="0">
                  <c:v>2022 - 9</c:v>
                </c:pt>
              </c:strCache>
            </c:strRef>
          </c:tx>
          <c:spPr>
            <a:solidFill>
              <a:schemeClr val="accent1">
                <a:lumMod val="60000"/>
              </a:schemeClr>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peak'!$M$5:$M$9</c:f>
              <c:numCache>
                <c:formatCode>General</c:formatCode>
                <c:ptCount val="4"/>
                <c:pt idx="0">
                  <c:v>215635</c:v>
                </c:pt>
                <c:pt idx="1">
                  <c:v>181</c:v>
                </c:pt>
                <c:pt idx="2">
                  <c:v>55093</c:v>
                </c:pt>
                <c:pt idx="3">
                  <c:v>3777</c:v>
                </c:pt>
              </c:numCache>
            </c:numRef>
          </c:val>
          <c:extLst>
            <c:ext xmlns:c16="http://schemas.microsoft.com/office/drawing/2014/chart" uri="{C3380CC4-5D6E-409C-BE32-E72D297353CC}">
              <c16:uniqueId val="{00000006-BE46-4B2A-8B2D-A63D455594B9}"/>
            </c:ext>
          </c:extLst>
        </c:ser>
        <c:ser>
          <c:idx val="7"/>
          <c:order val="7"/>
          <c:tx>
            <c:strRef>
              <c:f>'F peak'!$N$2:$N$4</c:f>
              <c:strCache>
                <c:ptCount val="1"/>
                <c:pt idx="0">
                  <c:v>2022 - 10</c:v>
                </c:pt>
              </c:strCache>
            </c:strRef>
          </c:tx>
          <c:spPr>
            <a:solidFill>
              <a:schemeClr val="accent2">
                <a:lumMod val="60000"/>
              </a:schemeClr>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peak'!$N$5:$N$9</c:f>
              <c:numCache>
                <c:formatCode>General</c:formatCode>
                <c:ptCount val="4"/>
                <c:pt idx="0">
                  <c:v>234629</c:v>
                </c:pt>
                <c:pt idx="1">
                  <c:v>189</c:v>
                </c:pt>
                <c:pt idx="2">
                  <c:v>58007</c:v>
                </c:pt>
                <c:pt idx="3">
                  <c:v>4076</c:v>
                </c:pt>
              </c:numCache>
            </c:numRef>
          </c:val>
          <c:extLst>
            <c:ext xmlns:c16="http://schemas.microsoft.com/office/drawing/2014/chart" uri="{C3380CC4-5D6E-409C-BE32-E72D297353CC}">
              <c16:uniqueId val="{00000007-BE46-4B2A-8B2D-A63D455594B9}"/>
            </c:ext>
          </c:extLst>
        </c:ser>
        <c:ser>
          <c:idx val="8"/>
          <c:order val="8"/>
          <c:tx>
            <c:strRef>
              <c:f>'F peak'!$O$2:$O$4</c:f>
              <c:strCache>
                <c:ptCount val="1"/>
                <c:pt idx="0">
                  <c:v>2022 - 11</c:v>
                </c:pt>
              </c:strCache>
            </c:strRef>
          </c:tx>
          <c:spPr>
            <a:solidFill>
              <a:schemeClr val="accent3">
                <a:lumMod val="60000"/>
              </a:schemeClr>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peak'!$O$5:$O$9</c:f>
              <c:numCache>
                <c:formatCode>General</c:formatCode>
                <c:ptCount val="4"/>
                <c:pt idx="0">
                  <c:v>228523</c:v>
                </c:pt>
                <c:pt idx="1">
                  <c:v>181</c:v>
                </c:pt>
                <c:pt idx="2">
                  <c:v>57201</c:v>
                </c:pt>
                <c:pt idx="3">
                  <c:v>3457</c:v>
                </c:pt>
              </c:numCache>
            </c:numRef>
          </c:val>
          <c:extLst>
            <c:ext xmlns:c16="http://schemas.microsoft.com/office/drawing/2014/chart" uri="{C3380CC4-5D6E-409C-BE32-E72D297353CC}">
              <c16:uniqueId val="{00000008-BE46-4B2A-8B2D-A63D455594B9}"/>
            </c:ext>
          </c:extLst>
        </c:ser>
        <c:ser>
          <c:idx val="9"/>
          <c:order val="9"/>
          <c:tx>
            <c:strRef>
              <c:f>'F peak'!$P$2:$P$4</c:f>
              <c:strCache>
                <c:ptCount val="1"/>
                <c:pt idx="0">
                  <c:v>2022 - 12</c:v>
                </c:pt>
              </c:strCache>
            </c:strRef>
          </c:tx>
          <c:spPr>
            <a:solidFill>
              <a:schemeClr val="accent4">
                <a:lumMod val="60000"/>
              </a:schemeClr>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peak'!$P$5:$P$9</c:f>
              <c:numCache>
                <c:formatCode>General</c:formatCode>
                <c:ptCount val="4"/>
                <c:pt idx="0">
                  <c:v>250183</c:v>
                </c:pt>
                <c:pt idx="1">
                  <c:v>187</c:v>
                </c:pt>
                <c:pt idx="2">
                  <c:v>60222</c:v>
                </c:pt>
                <c:pt idx="3">
                  <c:v>3564</c:v>
                </c:pt>
              </c:numCache>
            </c:numRef>
          </c:val>
          <c:extLst>
            <c:ext xmlns:c16="http://schemas.microsoft.com/office/drawing/2014/chart" uri="{C3380CC4-5D6E-409C-BE32-E72D297353CC}">
              <c16:uniqueId val="{00000009-BE46-4B2A-8B2D-A63D455594B9}"/>
            </c:ext>
          </c:extLst>
        </c:ser>
        <c:ser>
          <c:idx val="10"/>
          <c:order val="10"/>
          <c:tx>
            <c:strRef>
              <c:f>'F peak'!$Q$2:$Q$4</c:f>
              <c:strCache>
                <c:ptCount val="1"/>
                <c:pt idx="0">
                  <c:v>2023 - 1</c:v>
                </c:pt>
              </c:strCache>
            </c:strRef>
          </c:tx>
          <c:spPr>
            <a:solidFill>
              <a:schemeClr val="accent5">
                <a:lumMod val="60000"/>
              </a:schemeClr>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peak'!$Q$5:$Q$9</c:f>
              <c:numCache>
                <c:formatCode>General</c:formatCode>
                <c:ptCount val="4"/>
                <c:pt idx="0">
                  <c:v>251167</c:v>
                </c:pt>
                <c:pt idx="1">
                  <c:v>279</c:v>
                </c:pt>
                <c:pt idx="2">
                  <c:v>60207</c:v>
                </c:pt>
                <c:pt idx="3">
                  <c:v>3564</c:v>
                </c:pt>
              </c:numCache>
            </c:numRef>
          </c:val>
          <c:extLst>
            <c:ext xmlns:c16="http://schemas.microsoft.com/office/drawing/2014/chart" uri="{C3380CC4-5D6E-409C-BE32-E72D297353CC}">
              <c16:uniqueId val="{00000000-269F-48B2-BA04-116C768995F6}"/>
            </c:ext>
          </c:extLst>
        </c:ser>
        <c:ser>
          <c:idx val="11"/>
          <c:order val="11"/>
          <c:tx>
            <c:strRef>
              <c:f>'F peak'!$R$2:$R$4</c:f>
              <c:strCache>
                <c:ptCount val="1"/>
                <c:pt idx="0">
                  <c:v>2023 - 2</c:v>
                </c:pt>
              </c:strCache>
            </c:strRef>
          </c:tx>
          <c:spPr>
            <a:solidFill>
              <a:schemeClr val="accent6">
                <a:lumMod val="60000"/>
              </a:schemeClr>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peak'!$R$5:$R$9</c:f>
              <c:numCache>
                <c:formatCode>General</c:formatCode>
                <c:ptCount val="4"/>
                <c:pt idx="0">
                  <c:v>227405</c:v>
                </c:pt>
                <c:pt idx="1">
                  <c:v>252</c:v>
                </c:pt>
                <c:pt idx="2">
                  <c:v>54441</c:v>
                </c:pt>
                <c:pt idx="3">
                  <c:v>3210</c:v>
                </c:pt>
              </c:numCache>
            </c:numRef>
          </c:val>
          <c:extLst>
            <c:ext xmlns:c16="http://schemas.microsoft.com/office/drawing/2014/chart" uri="{C3380CC4-5D6E-409C-BE32-E72D297353CC}">
              <c16:uniqueId val="{00000001-269F-48B2-BA04-116C768995F6}"/>
            </c:ext>
          </c:extLst>
        </c:ser>
        <c:ser>
          <c:idx val="12"/>
          <c:order val="12"/>
          <c:tx>
            <c:strRef>
              <c:f>'F peak'!$S$2:$S$4</c:f>
              <c:strCache>
                <c:ptCount val="1"/>
                <c:pt idx="0">
                  <c:v>2023 - 3</c:v>
                </c:pt>
              </c:strCache>
            </c:strRef>
          </c:tx>
          <c:spPr>
            <a:solidFill>
              <a:schemeClr val="accent1">
                <a:lumMod val="80000"/>
                <a:lumOff val="20000"/>
              </a:schemeClr>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peak'!$S$5:$S$9</c:f>
              <c:numCache>
                <c:formatCode>General</c:formatCode>
                <c:ptCount val="4"/>
                <c:pt idx="0">
                  <c:v>174190</c:v>
                </c:pt>
                <c:pt idx="1">
                  <c:v>254</c:v>
                </c:pt>
                <c:pt idx="2">
                  <c:v>48712</c:v>
                </c:pt>
                <c:pt idx="3">
                  <c:v>3339</c:v>
                </c:pt>
              </c:numCache>
            </c:numRef>
          </c:val>
          <c:extLst>
            <c:ext xmlns:c16="http://schemas.microsoft.com/office/drawing/2014/chart" uri="{C3380CC4-5D6E-409C-BE32-E72D297353CC}">
              <c16:uniqueId val="{00000002-269F-48B2-BA04-116C768995F6}"/>
            </c:ext>
          </c:extLst>
        </c:ser>
        <c:ser>
          <c:idx val="13"/>
          <c:order val="13"/>
          <c:tx>
            <c:strRef>
              <c:f>'F peak'!$T$2:$T$4</c:f>
              <c:strCache>
                <c:ptCount val="1"/>
                <c:pt idx="0">
                  <c:v>2023 - 4</c:v>
                </c:pt>
              </c:strCache>
            </c:strRef>
          </c:tx>
          <c:spPr>
            <a:solidFill>
              <a:schemeClr val="accent2">
                <a:lumMod val="80000"/>
                <a:lumOff val="20000"/>
              </a:schemeClr>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peak'!$T$5:$T$9</c:f>
              <c:numCache>
                <c:formatCode>General</c:formatCode>
                <c:ptCount val="4"/>
                <c:pt idx="0">
                  <c:v>52273</c:v>
                </c:pt>
                <c:pt idx="1">
                  <c:v>90</c:v>
                </c:pt>
                <c:pt idx="2">
                  <c:v>11448</c:v>
                </c:pt>
                <c:pt idx="3">
                  <c:v>1620</c:v>
                </c:pt>
              </c:numCache>
            </c:numRef>
          </c:val>
          <c:extLst>
            <c:ext xmlns:c16="http://schemas.microsoft.com/office/drawing/2014/chart" uri="{C3380CC4-5D6E-409C-BE32-E72D297353CC}">
              <c16:uniqueId val="{00000003-269F-48B2-BA04-116C768995F6}"/>
            </c:ext>
          </c:extLst>
        </c:ser>
        <c:ser>
          <c:idx val="14"/>
          <c:order val="14"/>
          <c:tx>
            <c:strRef>
              <c:f>'F peak'!$U$2:$U$4</c:f>
              <c:strCache>
                <c:ptCount val="1"/>
                <c:pt idx="0">
                  <c:v>2023 - 5</c:v>
                </c:pt>
              </c:strCache>
            </c:strRef>
          </c:tx>
          <c:spPr>
            <a:solidFill>
              <a:schemeClr val="accent3">
                <a:lumMod val="80000"/>
                <a:lumOff val="20000"/>
              </a:schemeClr>
            </a:solidFill>
            <a:ln>
              <a:noFill/>
            </a:ln>
            <a:effectLst/>
          </c:spPr>
          <c:invertIfNegative val="0"/>
          <c:cat>
            <c:strRef>
              <c:f>'F peak'!$F$5:$F$9</c:f>
              <c:strCache>
                <c:ptCount val="4"/>
                <c:pt idx="0">
                  <c:v>Entire home/apt</c:v>
                </c:pt>
                <c:pt idx="1">
                  <c:v>Hotel room</c:v>
                </c:pt>
                <c:pt idx="2">
                  <c:v>Private room</c:v>
                </c:pt>
                <c:pt idx="3">
                  <c:v>Shared room</c:v>
                </c:pt>
              </c:strCache>
            </c:strRef>
          </c:cat>
          <c:val>
            <c:numRef>
              <c:f>'F peak'!$U$5:$U$9</c:f>
              <c:numCache>
                <c:formatCode>General</c:formatCode>
                <c:ptCount val="4"/>
                <c:pt idx="0">
                  <c:v>28979</c:v>
                </c:pt>
                <c:pt idx="1">
                  <c:v>48</c:v>
                </c:pt>
                <c:pt idx="2">
                  <c:v>6175</c:v>
                </c:pt>
                <c:pt idx="3">
                  <c:v>877</c:v>
                </c:pt>
              </c:numCache>
            </c:numRef>
          </c:val>
          <c:extLst>
            <c:ext xmlns:c16="http://schemas.microsoft.com/office/drawing/2014/chart" uri="{C3380CC4-5D6E-409C-BE32-E72D297353CC}">
              <c16:uniqueId val="{00000004-269F-48B2-BA04-116C768995F6}"/>
            </c:ext>
          </c:extLst>
        </c:ser>
        <c:dLbls>
          <c:showLegendKey val="0"/>
          <c:showVal val="0"/>
          <c:showCatName val="0"/>
          <c:showSerName val="0"/>
          <c:showPercent val="0"/>
          <c:showBubbleSize val="0"/>
        </c:dLbls>
        <c:gapWidth val="219"/>
        <c:overlap val="-27"/>
        <c:axId val="431462176"/>
        <c:axId val="431459264"/>
      </c:barChart>
      <c:catAx>
        <c:axId val="43146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59264"/>
        <c:crosses val="autoZero"/>
        <c:auto val="1"/>
        <c:lblAlgn val="ctr"/>
        <c:lblOffset val="100"/>
        <c:noMultiLvlLbl val="0"/>
      </c:catAx>
      <c:valAx>
        <c:axId val="4314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6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Analysis.xlsx]F peak!PivotTable26</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 peak'!$G$2:$G$4</c:f>
              <c:strCache>
                <c:ptCount val="1"/>
                <c:pt idx="0">
                  <c:v>2022 - 3</c:v>
                </c:pt>
              </c:strCache>
            </c:strRef>
          </c:tx>
          <c:spPr>
            <a:solidFill>
              <a:schemeClr val="accent1"/>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peak'!$G$5:$G$9</c:f>
              <c:numCache>
                <c:formatCode>General</c:formatCode>
                <c:ptCount val="4"/>
                <c:pt idx="0">
                  <c:v>94704</c:v>
                </c:pt>
                <c:pt idx="1">
                  <c:v>50</c:v>
                </c:pt>
                <c:pt idx="2">
                  <c:v>14589</c:v>
                </c:pt>
                <c:pt idx="3">
                  <c:v>1179</c:v>
                </c:pt>
              </c:numCache>
            </c:numRef>
          </c:val>
          <c:extLst>
            <c:ext xmlns:c16="http://schemas.microsoft.com/office/drawing/2014/chart" uri="{C3380CC4-5D6E-409C-BE32-E72D297353CC}">
              <c16:uniqueId val="{00000000-42FF-4615-A626-A8BE086CE448}"/>
            </c:ext>
          </c:extLst>
        </c:ser>
        <c:ser>
          <c:idx val="1"/>
          <c:order val="1"/>
          <c:tx>
            <c:strRef>
              <c:f>'F peak'!$H$2:$H$4</c:f>
              <c:strCache>
                <c:ptCount val="1"/>
                <c:pt idx="0">
                  <c:v>2022 - 4</c:v>
                </c:pt>
              </c:strCache>
            </c:strRef>
          </c:tx>
          <c:spPr>
            <a:solidFill>
              <a:schemeClr val="accent2"/>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peak'!$H$5:$H$9</c:f>
              <c:numCache>
                <c:formatCode>General</c:formatCode>
                <c:ptCount val="4"/>
                <c:pt idx="0">
                  <c:v>178511</c:v>
                </c:pt>
                <c:pt idx="1">
                  <c:v>213</c:v>
                </c:pt>
                <c:pt idx="2">
                  <c:v>44736</c:v>
                </c:pt>
                <c:pt idx="3">
                  <c:v>2695</c:v>
                </c:pt>
              </c:numCache>
            </c:numRef>
          </c:val>
          <c:extLst>
            <c:ext xmlns:c16="http://schemas.microsoft.com/office/drawing/2014/chart" uri="{C3380CC4-5D6E-409C-BE32-E72D297353CC}">
              <c16:uniqueId val="{00000001-42FF-4615-A626-A8BE086CE448}"/>
            </c:ext>
          </c:extLst>
        </c:ser>
        <c:ser>
          <c:idx val="2"/>
          <c:order val="2"/>
          <c:tx>
            <c:strRef>
              <c:f>'F peak'!$I$2:$I$4</c:f>
              <c:strCache>
                <c:ptCount val="1"/>
                <c:pt idx="0">
                  <c:v>2022 - 5</c:v>
                </c:pt>
              </c:strCache>
            </c:strRef>
          </c:tx>
          <c:spPr>
            <a:solidFill>
              <a:schemeClr val="accent3"/>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peak'!$I$5:$I$9</c:f>
              <c:numCache>
                <c:formatCode>General</c:formatCode>
                <c:ptCount val="4"/>
                <c:pt idx="0">
                  <c:v>195042</c:v>
                </c:pt>
                <c:pt idx="1">
                  <c:v>226</c:v>
                </c:pt>
                <c:pt idx="2">
                  <c:v>48866</c:v>
                </c:pt>
                <c:pt idx="3">
                  <c:v>3409</c:v>
                </c:pt>
              </c:numCache>
            </c:numRef>
          </c:val>
          <c:extLst>
            <c:ext xmlns:c16="http://schemas.microsoft.com/office/drawing/2014/chart" uri="{C3380CC4-5D6E-409C-BE32-E72D297353CC}">
              <c16:uniqueId val="{00000002-42FF-4615-A626-A8BE086CE448}"/>
            </c:ext>
          </c:extLst>
        </c:ser>
        <c:ser>
          <c:idx val="3"/>
          <c:order val="3"/>
          <c:tx>
            <c:strRef>
              <c:f>'F peak'!$J$2:$J$4</c:f>
              <c:strCache>
                <c:ptCount val="1"/>
                <c:pt idx="0">
                  <c:v>2022 - 6</c:v>
                </c:pt>
              </c:strCache>
            </c:strRef>
          </c:tx>
          <c:spPr>
            <a:solidFill>
              <a:schemeClr val="accent4"/>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peak'!$J$5:$J$9</c:f>
              <c:numCache>
                <c:formatCode>General</c:formatCode>
                <c:ptCount val="4"/>
                <c:pt idx="0">
                  <c:v>219233</c:v>
                </c:pt>
                <c:pt idx="1">
                  <c:v>184</c:v>
                </c:pt>
                <c:pt idx="2">
                  <c:v>54713</c:v>
                </c:pt>
                <c:pt idx="3">
                  <c:v>3308</c:v>
                </c:pt>
              </c:numCache>
            </c:numRef>
          </c:val>
          <c:extLst>
            <c:ext xmlns:c16="http://schemas.microsoft.com/office/drawing/2014/chart" uri="{C3380CC4-5D6E-409C-BE32-E72D297353CC}">
              <c16:uniqueId val="{00000003-42FF-4615-A626-A8BE086CE448}"/>
            </c:ext>
          </c:extLst>
        </c:ser>
        <c:ser>
          <c:idx val="4"/>
          <c:order val="4"/>
          <c:tx>
            <c:strRef>
              <c:f>'F peak'!$K$2:$K$4</c:f>
              <c:strCache>
                <c:ptCount val="1"/>
                <c:pt idx="0">
                  <c:v>2022 - 7</c:v>
                </c:pt>
              </c:strCache>
            </c:strRef>
          </c:tx>
          <c:spPr>
            <a:solidFill>
              <a:schemeClr val="accent5"/>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peak'!$K$5:$K$9</c:f>
              <c:numCache>
                <c:formatCode>General</c:formatCode>
                <c:ptCount val="4"/>
                <c:pt idx="0">
                  <c:v>216856</c:v>
                </c:pt>
                <c:pt idx="1">
                  <c:v>188</c:v>
                </c:pt>
                <c:pt idx="2">
                  <c:v>56750</c:v>
                </c:pt>
                <c:pt idx="3">
                  <c:v>3180</c:v>
                </c:pt>
              </c:numCache>
            </c:numRef>
          </c:val>
          <c:extLst>
            <c:ext xmlns:c16="http://schemas.microsoft.com/office/drawing/2014/chart" uri="{C3380CC4-5D6E-409C-BE32-E72D297353CC}">
              <c16:uniqueId val="{00000004-42FF-4615-A626-A8BE086CE448}"/>
            </c:ext>
          </c:extLst>
        </c:ser>
        <c:ser>
          <c:idx val="5"/>
          <c:order val="5"/>
          <c:tx>
            <c:strRef>
              <c:f>'F peak'!$L$2:$L$4</c:f>
              <c:strCache>
                <c:ptCount val="1"/>
                <c:pt idx="0">
                  <c:v>2022 - 8</c:v>
                </c:pt>
              </c:strCache>
            </c:strRef>
          </c:tx>
          <c:spPr>
            <a:solidFill>
              <a:schemeClr val="accent6"/>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peak'!$L$5:$L$9</c:f>
              <c:numCache>
                <c:formatCode>General</c:formatCode>
                <c:ptCount val="4"/>
                <c:pt idx="0">
                  <c:v>198867</c:v>
                </c:pt>
                <c:pt idx="1">
                  <c:v>192</c:v>
                </c:pt>
                <c:pt idx="2">
                  <c:v>54568</c:v>
                </c:pt>
                <c:pt idx="3">
                  <c:v>3370</c:v>
                </c:pt>
              </c:numCache>
            </c:numRef>
          </c:val>
          <c:extLst>
            <c:ext xmlns:c16="http://schemas.microsoft.com/office/drawing/2014/chart" uri="{C3380CC4-5D6E-409C-BE32-E72D297353CC}">
              <c16:uniqueId val="{00000005-42FF-4615-A626-A8BE086CE448}"/>
            </c:ext>
          </c:extLst>
        </c:ser>
        <c:ser>
          <c:idx val="6"/>
          <c:order val="6"/>
          <c:tx>
            <c:strRef>
              <c:f>'F peak'!$M$2:$M$4</c:f>
              <c:strCache>
                <c:ptCount val="1"/>
                <c:pt idx="0">
                  <c:v>2022 - 9</c:v>
                </c:pt>
              </c:strCache>
            </c:strRef>
          </c:tx>
          <c:spPr>
            <a:solidFill>
              <a:schemeClr val="accent1">
                <a:lumMod val="60000"/>
              </a:schemeClr>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peak'!$M$5:$M$9</c:f>
              <c:numCache>
                <c:formatCode>General</c:formatCode>
                <c:ptCount val="4"/>
                <c:pt idx="0">
                  <c:v>215635</c:v>
                </c:pt>
                <c:pt idx="1">
                  <c:v>181</c:v>
                </c:pt>
                <c:pt idx="2">
                  <c:v>55093</c:v>
                </c:pt>
                <c:pt idx="3">
                  <c:v>3777</c:v>
                </c:pt>
              </c:numCache>
            </c:numRef>
          </c:val>
          <c:extLst>
            <c:ext xmlns:c16="http://schemas.microsoft.com/office/drawing/2014/chart" uri="{C3380CC4-5D6E-409C-BE32-E72D297353CC}">
              <c16:uniqueId val="{00000006-42FF-4615-A626-A8BE086CE448}"/>
            </c:ext>
          </c:extLst>
        </c:ser>
        <c:ser>
          <c:idx val="7"/>
          <c:order val="7"/>
          <c:tx>
            <c:strRef>
              <c:f>'F peak'!$N$2:$N$4</c:f>
              <c:strCache>
                <c:ptCount val="1"/>
                <c:pt idx="0">
                  <c:v>2022 - 10</c:v>
                </c:pt>
              </c:strCache>
            </c:strRef>
          </c:tx>
          <c:spPr>
            <a:solidFill>
              <a:schemeClr val="accent2">
                <a:lumMod val="60000"/>
              </a:schemeClr>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peak'!$N$5:$N$9</c:f>
              <c:numCache>
                <c:formatCode>General</c:formatCode>
                <c:ptCount val="4"/>
                <c:pt idx="0">
                  <c:v>234629</c:v>
                </c:pt>
                <c:pt idx="1">
                  <c:v>189</c:v>
                </c:pt>
                <c:pt idx="2">
                  <c:v>58007</c:v>
                </c:pt>
                <c:pt idx="3">
                  <c:v>4076</c:v>
                </c:pt>
              </c:numCache>
            </c:numRef>
          </c:val>
          <c:extLst>
            <c:ext xmlns:c16="http://schemas.microsoft.com/office/drawing/2014/chart" uri="{C3380CC4-5D6E-409C-BE32-E72D297353CC}">
              <c16:uniqueId val="{00000007-42FF-4615-A626-A8BE086CE448}"/>
            </c:ext>
          </c:extLst>
        </c:ser>
        <c:ser>
          <c:idx val="8"/>
          <c:order val="8"/>
          <c:tx>
            <c:strRef>
              <c:f>'F peak'!$O$2:$O$4</c:f>
              <c:strCache>
                <c:ptCount val="1"/>
                <c:pt idx="0">
                  <c:v>2022 - 11</c:v>
                </c:pt>
              </c:strCache>
            </c:strRef>
          </c:tx>
          <c:spPr>
            <a:solidFill>
              <a:schemeClr val="accent3">
                <a:lumMod val="60000"/>
              </a:schemeClr>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peak'!$O$5:$O$9</c:f>
              <c:numCache>
                <c:formatCode>General</c:formatCode>
                <c:ptCount val="4"/>
                <c:pt idx="0">
                  <c:v>228523</c:v>
                </c:pt>
                <c:pt idx="1">
                  <c:v>181</c:v>
                </c:pt>
                <c:pt idx="2">
                  <c:v>57201</c:v>
                </c:pt>
                <c:pt idx="3">
                  <c:v>3457</c:v>
                </c:pt>
              </c:numCache>
            </c:numRef>
          </c:val>
          <c:extLst>
            <c:ext xmlns:c16="http://schemas.microsoft.com/office/drawing/2014/chart" uri="{C3380CC4-5D6E-409C-BE32-E72D297353CC}">
              <c16:uniqueId val="{00000008-42FF-4615-A626-A8BE086CE448}"/>
            </c:ext>
          </c:extLst>
        </c:ser>
        <c:ser>
          <c:idx val="9"/>
          <c:order val="9"/>
          <c:tx>
            <c:strRef>
              <c:f>'F peak'!$P$2:$P$4</c:f>
              <c:strCache>
                <c:ptCount val="1"/>
                <c:pt idx="0">
                  <c:v>2022 - 12</c:v>
                </c:pt>
              </c:strCache>
            </c:strRef>
          </c:tx>
          <c:spPr>
            <a:solidFill>
              <a:schemeClr val="accent4">
                <a:lumMod val="60000"/>
              </a:schemeClr>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peak'!$P$5:$P$9</c:f>
              <c:numCache>
                <c:formatCode>General</c:formatCode>
                <c:ptCount val="4"/>
                <c:pt idx="0">
                  <c:v>250183</c:v>
                </c:pt>
                <c:pt idx="1">
                  <c:v>187</c:v>
                </c:pt>
                <c:pt idx="2">
                  <c:v>60222</c:v>
                </c:pt>
                <c:pt idx="3">
                  <c:v>3564</c:v>
                </c:pt>
              </c:numCache>
            </c:numRef>
          </c:val>
          <c:extLst>
            <c:ext xmlns:c16="http://schemas.microsoft.com/office/drawing/2014/chart" uri="{C3380CC4-5D6E-409C-BE32-E72D297353CC}">
              <c16:uniqueId val="{00000009-42FF-4615-A626-A8BE086CE448}"/>
            </c:ext>
          </c:extLst>
        </c:ser>
        <c:ser>
          <c:idx val="10"/>
          <c:order val="10"/>
          <c:tx>
            <c:strRef>
              <c:f>'F peak'!$Q$2:$Q$4</c:f>
              <c:strCache>
                <c:ptCount val="1"/>
                <c:pt idx="0">
                  <c:v>2023 - 1</c:v>
                </c:pt>
              </c:strCache>
            </c:strRef>
          </c:tx>
          <c:spPr>
            <a:solidFill>
              <a:schemeClr val="accent5">
                <a:lumMod val="60000"/>
              </a:schemeClr>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peak'!$Q$5:$Q$9</c:f>
              <c:numCache>
                <c:formatCode>General</c:formatCode>
                <c:ptCount val="4"/>
                <c:pt idx="0">
                  <c:v>251167</c:v>
                </c:pt>
                <c:pt idx="1">
                  <c:v>279</c:v>
                </c:pt>
                <c:pt idx="2">
                  <c:v>60207</c:v>
                </c:pt>
                <c:pt idx="3">
                  <c:v>3564</c:v>
                </c:pt>
              </c:numCache>
            </c:numRef>
          </c:val>
          <c:extLst>
            <c:ext xmlns:c16="http://schemas.microsoft.com/office/drawing/2014/chart" uri="{C3380CC4-5D6E-409C-BE32-E72D297353CC}">
              <c16:uniqueId val="{00000000-F829-49F4-B2DD-69BBCC70400F}"/>
            </c:ext>
          </c:extLst>
        </c:ser>
        <c:ser>
          <c:idx val="11"/>
          <c:order val="11"/>
          <c:tx>
            <c:strRef>
              <c:f>'F peak'!$R$2:$R$4</c:f>
              <c:strCache>
                <c:ptCount val="1"/>
                <c:pt idx="0">
                  <c:v>2023 - 2</c:v>
                </c:pt>
              </c:strCache>
            </c:strRef>
          </c:tx>
          <c:spPr>
            <a:solidFill>
              <a:schemeClr val="accent6">
                <a:lumMod val="60000"/>
              </a:schemeClr>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peak'!$R$5:$R$9</c:f>
              <c:numCache>
                <c:formatCode>General</c:formatCode>
                <c:ptCount val="4"/>
                <c:pt idx="0">
                  <c:v>227405</c:v>
                </c:pt>
                <c:pt idx="1">
                  <c:v>252</c:v>
                </c:pt>
                <c:pt idx="2">
                  <c:v>54441</c:v>
                </c:pt>
                <c:pt idx="3">
                  <c:v>3210</c:v>
                </c:pt>
              </c:numCache>
            </c:numRef>
          </c:val>
          <c:extLst>
            <c:ext xmlns:c16="http://schemas.microsoft.com/office/drawing/2014/chart" uri="{C3380CC4-5D6E-409C-BE32-E72D297353CC}">
              <c16:uniqueId val="{00000001-F829-49F4-B2DD-69BBCC70400F}"/>
            </c:ext>
          </c:extLst>
        </c:ser>
        <c:ser>
          <c:idx val="12"/>
          <c:order val="12"/>
          <c:tx>
            <c:strRef>
              <c:f>'F peak'!$S$2:$S$4</c:f>
              <c:strCache>
                <c:ptCount val="1"/>
                <c:pt idx="0">
                  <c:v>2023 - 3</c:v>
                </c:pt>
              </c:strCache>
            </c:strRef>
          </c:tx>
          <c:spPr>
            <a:solidFill>
              <a:schemeClr val="accent1">
                <a:lumMod val="80000"/>
                <a:lumOff val="20000"/>
              </a:schemeClr>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peak'!$S$5:$S$9</c:f>
              <c:numCache>
                <c:formatCode>General</c:formatCode>
                <c:ptCount val="4"/>
                <c:pt idx="0">
                  <c:v>174190</c:v>
                </c:pt>
                <c:pt idx="1">
                  <c:v>254</c:v>
                </c:pt>
                <c:pt idx="2">
                  <c:v>48712</c:v>
                </c:pt>
                <c:pt idx="3">
                  <c:v>3339</c:v>
                </c:pt>
              </c:numCache>
            </c:numRef>
          </c:val>
          <c:extLst>
            <c:ext xmlns:c16="http://schemas.microsoft.com/office/drawing/2014/chart" uri="{C3380CC4-5D6E-409C-BE32-E72D297353CC}">
              <c16:uniqueId val="{00000002-F829-49F4-B2DD-69BBCC70400F}"/>
            </c:ext>
          </c:extLst>
        </c:ser>
        <c:ser>
          <c:idx val="13"/>
          <c:order val="13"/>
          <c:tx>
            <c:strRef>
              <c:f>'F peak'!$T$2:$T$4</c:f>
              <c:strCache>
                <c:ptCount val="1"/>
                <c:pt idx="0">
                  <c:v>2023 - 4</c:v>
                </c:pt>
              </c:strCache>
            </c:strRef>
          </c:tx>
          <c:spPr>
            <a:solidFill>
              <a:schemeClr val="accent2">
                <a:lumMod val="80000"/>
                <a:lumOff val="20000"/>
              </a:schemeClr>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peak'!$T$5:$T$9</c:f>
              <c:numCache>
                <c:formatCode>General</c:formatCode>
                <c:ptCount val="4"/>
                <c:pt idx="0">
                  <c:v>52273</c:v>
                </c:pt>
                <c:pt idx="1">
                  <c:v>90</c:v>
                </c:pt>
                <c:pt idx="2">
                  <c:v>11448</c:v>
                </c:pt>
                <c:pt idx="3">
                  <c:v>1620</c:v>
                </c:pt>
              </c:numCache>
            </c:numRef>
          </c:val>
          <c:extLst>
            <c:ext xmlns:c16="http://schemas.microsoft.com/office/drawing/2014/chart" uri="{C3380CC4-5D6E-409C-BE32-E72D297353CC}">
              <c16:uniqueId val="{00000003-F829-49F4-B2DD-69BBCC70400F}"/>
            </c:ext>
          </c:extLst>
        </c:ser>
        <c:ser>
          <c:idx val="14"/>
          <c:order val="14"/>
          <c:tx>
            <c:strRef>
              <c:f>'F peak'!$U$2:$U$4</c:f>
              <c:strCache>
                <c:ptCount val="1"/>
                <c:pt idx="0">
                  <c:v>2023 - 5</c:v>
                </c:pt>
              </c:strCache>
            </c:strRef>
          </c:tx>
          <c:spPr>
            <a:solidFill>
              <a:schemeClr val="accent3">
                <a:lumMod val="80000"/>
                <a:lumOff val="20000"/>
              </a:schemeClr>
            </a:solidFill>
            <a:ln>
              <a:noFill/>
            </a:ln>
            <a:effectLst/>
            <a:sp3d/>
          </c:spPr>
          <c:invertIfNegative val="0"/>
          <c:cat>
            <c:strRef>
              <c:f>'F peak'!$F$5:$F$9</c:f>
              <c:strCache>
                <c:ptCount val="4"/>
                <c:pt idx="0">
                  <c:v>Entire home/apt</c:v>
                </c:pt>
                <c:pt idx="1">
                  <c:v>Hotel room</c:v>
                </c:pt>
                <c:pt idx="2">
                  <c:v>Private room</c:v>
                </c:pt>
                <c:pt idx="3">
                  <c:v>Shared room</c:v>
                </c:pt>
              </c:strCache>
            </c:strRef>
          </c:cat>
          <c:val>
            <c:numRef>
              <c:f>'F peak'!$U$5:$U$9</c:f>
              <c:numCache>
                <c:formatCode>General</c:formatCode>
                <c:ptCount val="4"/>
                <c:pt idx="0">
                  <c:v>28979</c:v>
                </c:pt>
                <c:pt idx="1">
                  <c:v>48</c:v>
                </c:pt>
                <c:pt idx="2">
                  <c:v>6175</c:v>
                </c:pt>
                <c:pt idx="3">
                  <c:v>877</c:v>
                </c:pt>
              </c:numCache>
            </c:numRef>
          </c:val>
          <c:extLst>
            <c:ext xmlns:c16="http://schemas.microsoft.com/office/drawing/2014/chart" uri="{C3380CC4-5D6E-409C-BE32-E72D297353CC}">
              <c16:uniqueId val="{00000004-F829-49F4-B2DD-69BBCC70400F}"/>
            </c:ext>
          </c:extLst>
        </c:ser>
        <c:dLbls>
          <c:showLegendKey val="0"/>
          <c:showVal val="0"/>
          <c:showCatName val="0"/>
          <c:showSerName val="0"/>
          <c:showPercent val="0"/>
          <c:showBubbleSize val="0"/>
        </c:dLbls>
        <c:gapWidth val="150"/>
        <c:shape val="box"/>
        <c:axId val="431548288"/>
        <c:axId val="431556608"/>
        <c:axId val="0"/>
      </c:bar3DChart>
      <c:catAx>
        <c:axId val="43154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56608"/>
        <c:crosses val="autoZero"/>
        <c:auto val="1"/>
        <c:lblAlgn val="ctr"/>
        <c:lblOffset val="100"/>
        <c:noMultiLvlLbl val="0"/>
      </c:catAx>
      <c:valAx>
        <c:axId val="431556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4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Analysis.xlsx]F off-peak!PivotTable27</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 off-peak'!$H$2:$H$4</c:f>
              <c:strCache>
                <c:ptCount val="1"/>
                <c:pt idx="0">
                  <c:v>2022 - 3</c:v>
                </c:pt>
              </c:strCache>
            </c:strRef>
          </c:tx>
          <c:spPr>
            <a:solidFill>
              <a:schemeClr val="accent1"/>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off-peak'!$H$5:$H$9</c:f>
              <c:numCache>
                <c:formatCode>General</c:formatCode>
                <c:ptCount val="4"/>
                <c:pt idx="0">
                  <c:v>52209</c:v>
                </c:pt>
                <c:pt idx="1">
                  <c:v>35</c:v>
                </c:pt>
                <c:pt idx="2">
                  <c:v>6161</c:v>
                </c:pt>
                <c:pt idx="3">
                  <c:v>189</c:v>
                </c:pt>
              </c:numCache>
            </c:numRef>
          </c:val>
          <c:extLst>
            <c:ext xmlns:c16="http://schemas.microsoft.com/office/drawing/2014/chart" uri="{C3380CC4-5D6E-409C-BE32-E72D297353CC}">
              <c16:uniqueId val="{00000000-A026-4CC0-A067-DC710D7A2A34}"/>
            </c:ext>
          </c:extLst>
        </c:ser>
        <c:ser>
          <c:idx val="1"/>
          <c:order val="1"/>
          <c:tx>
            <c:strRef>
              <c:f>'F off-peak'!$I$2:$I$4</c:f>
              <c:strCache>
                <c:ptCount val="1"/>
                <c:pt idx="0">
                  <c:v>2022 - 4</c:v>
                </c:pt>
              </c:strCache>
            </c:strRef>
          </c:tx>
          <c:spPr>
            <a:solidFill>
              <a:schemeClr val="accent2"/>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off-peak'!$I$5:$I$9</c:f>
              <c:numCache>
                <c:formatCode>General</c:formatCode>
                <c:ptCount val="4"/>
                <c:pt idx="0">
                  <c:v>116419</c:v>
                </c:pt>
                <c:pt idx="1">
                  <c:v>57</c:v>
                </c:pt>
                <c:pt idx="2">
                  <c:v>15684</c:v>
                </c:pt>
                <c:pt idx="3">
                  <c:v>815</c:v>
                </c:pt>
              </c:numCache>
            </c:numRef>
          </c:val>
          <c:extLst>
            <c:ext xmlns:c16="http://schemas.microsoft.com/office/drawing/2014/chart" uri="{C3380CC4-5D6E-409C-BE32-E72D297353CC}">
              <c16:uniqueId val="{00000001-A026-4CC0-A067-DC710D7A2A34}"/>
            </c:ext>
          </c:extLst>
        </c:ser>
        <c:ser>
          <c:idx val="2"/>
          <c:order val="2"/>
          <c:tx>
            <c:strRef>
              <c:f>'F off-peak'!$J$2:$J$4</c:f>
              <c:strCache>
                <c:ptCount val="1"/>
                <c:pt idx="0">
                  <c:v>2022 - 5</c:v>
                </c:pt>
              </c:strCache>
            </c:strRef>
          </c:tx>
          <c:spPr>
            <a:solidFill>
              <a:schemeClr val="accent3"/>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off-peak'!$J$5:$J$9</c:f>
              <c:numCache>
                <c:formatCode>General</c:formatCode>
                <c:ptCount val="4"/>
                <c:pt idx="0">
                  <c:v>177409</c:v>
                </c:pt>
                <c:pt idx="1">
                  <c:v>98</c:v>
                </c:pt>
                <c:pt idx="2">
                  <c:v>23508</c:v>
                </c:pt>
                <c:pt idx="3">
                  <c:v>1974</c:v>
                </c:pt>
              </c:numCache>
            </c:numRef>
          </c:val>
          <c:extLst>
            <c:ext xmlns:c16="http://schemas.microsoft.com/office/drawing/2014/chart" uri="{C3380CC4-5D6E-409C-BE32-E72D297353CC}">
              <c16:uniqueId val="{00000002-A026-4CC0-A067-DC710D7A2A34}"/>
            </c:ext>
          </c:extLst>
        </c:ser>
        <c:ser>
          <c:idx val="3"/>
          <c:order val="3"/>
          <c:tx>
            <c:strRef>
              <c:f>'F off-peak'!$K$2:$K$4</c:f>
              <c:strCache>
                <c:ptCount val="1"/>
                <c:pt idx="0">
                  <c:v>2022 - 6</c:v>
                </c:pt>
              </c:strCache>
            </c:strRef>
          </c:tx>
          <c:spPr>
            <a:solidFill>
              <a:schemeClr val="accent4"/>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off-peak'!$K$5:$K$9</c:f>
              <c:numCache>
                <c:formatCode>General</c:formatCode>
                <c:ptCount val="4"/>
                <c:pt idx="0">
                  <c:v>214747</c:v>
                </c:pt>
                <c:pt idx="1">
                  <c:v>176</c:v>
                </c:pt>
                <c:pt idx="2">
                  <c:v>25867</c:v>
                </c:pt>
                <c:pt idx="3">
                  <c:v>3742</c:v>
                </c:pt>
              </c:numCache>
            </c:numRef>
          </c:val>
          <c:extLst>
            <c:ext xmlns:c16="http://schemas.microsoft.com/office/drawing/2014/chart" uri="{C3380CC4-5D6E-409C-BE32-E72D297353CC}">
              <c16:uniqueId val="{00000003-A026-4CC0-A067-DC710D7A2A34}"/>
            </c:ext>
          </c:extLst>
        </c:ser>
        <c:ser>
          <c:idx val="4"/>
          <c:order val="4"/>
          <c:tx>
            <c:strRef>
              <c:f>'F off-peak'!$L$2:$L$4</c:f>
              <c:strCache>
                <c:ptCount val="1"/>
                <c:pt idx="0">
                  <c:v>2022 - 7</c:v>
                </c:pt>
              </c:strCache>
            </c:strRef>
          </c:tx>
          <c:spPr>
            <a:solidFill>
              <a:schemeClr val="accent5"/>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off-peak'!$L$5:$L$9</c:f>
              <c:numCache>
                <c:formatCode>General</c:formatCode>
                <c:ptCount val="4"/>
                <c:pt idx="0">
                  <c:v>231590</c:v>
                </c:pt>
                <c:pt idx="1">
                  <c:v>184</c:v>
                </c:pt>
                <c:pt idx="2">
                  <c:v>26516</c:v>
                </c:pt>
                <c:pt idx="3">
                  <c:v>4105</c:v>
                </c:pt>
              </c:numCache>
            </c:numRef>
          </c:val>
          <c:extLst>
            <c:ext xmlns:c16="http://schemas.microsoft.com/office/drawing/2014/chart" uri="{C3380CC4-5D6E-409C-BE32-E72D297353CC}">
              <c16:uniqueId val="{00000004-A026-4CC0-A067-DC710D7A2A34}"/>
            </c:ext>
          </c:extLst>
        </c:ser>
        <c:ser>
          <c:idx val="5"/>
          <c:order val="5"/>
          <c:tx>
            <c:strRef>
              <c:f>'F off-peak'!$M$2:$M$4</c:f>
              <c:strCache>
                <c:ptCount val="1"/>
                <c:pt idx="0">
                  <c:v>2022 - 8</c:v>
                </c:pt>
              </c:strCache>
            </c:strRef>
          </c:tx>
          <c:spPr>
            <a:solidFill>
              <a:schemeClr val="accent6"/>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off-peak'!$M$5:$M$9</c:f>
              <c:numCache>
                <c:formatCode>General</c:formatCode>
                <c:ptCount val="4"/>
                <c:pt idx="0">
                  <c:v>249579</c:v>
                </c:pt>
                <c:pt idx="1">
                  <c:v>180</c:v>
                </c:pt>
                <c:pt idx="2">
                  <c:v>28698</c:v>
                </c:pt>
                <c:pt idx="3">
                  <c:v>3915</c:v>
                </c:pt>
              </c:numCache>
            </c:numRef>
          </c:val>
          <c:extLst>
            <c:ext xmlns:c16="http://schemas.microsoft.com/office/drawing/2014/chart" uri="{C3380CC4-5D6E-409C-BE32-E72D297353CC}">
              <c16:uniqueId val="{00000005-A026-4CC0-A067-DC710D7A2A34}"/>
            </c:ext>
          </c:extLst>
        </c:ser>
        <c:ser>
          <c:idx val="6"/>
          <c:order val="6"/>
          <c:tx>
            <c:strRef>
              <c:f>'F off-peak'!$N$2:$N$4</c:f>
              <c:strCache>
                <c:ptCount val="1"/>
                <c:pt idx="0">
                  <c:v>2022 - 9</c:v>
                </c:pt>
              </c:strCache>
            </c:strRef>
          </c:tx>
          <c:spPr>
            <a:solidFill>
              <a:schemeClr val="accent1">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off-peak'!$N$5:$N$9</c:f>
              <c:numCache>
                <c:formatCode>General</c:formatCode>
                <c:ptCount val="4"/>
                <c:pt idx="0">
                  <c:v>218345</c:v>
                </c:pt>
                <c:pt idx="1">
                  <c:v>179</c:v>
                </c:pt>
                <c:pt idx="2">
                  <c:v>25487</c:v>
                </c:pt>
                <c:pt idx="3">
                  <c:v>3273</c:v>
                </c:pt>
              </c:numCache>
            </c:numRef>
          </c:val>
          <c:extLst>
            <c:ext xmlns:c16="http://schemas.microsoft.com/office/drawing/2014/chart" uri="{C3380CC4-5D6E-409C-BE32-E72D297353CC}">
              <c16:uniqueId val="{00000006-A026-4CC0-A067-DC710D7A2A34}"/>
            </c:ext>
          </c:extLst>
        </c:ser>
        <c:ser>
          <c:idx val="7"/>
          <c:order val="7"/>
          <c:tx>
            <c:strRef>
              <c:f>'F off-peak'!$O$2:$O$4</c:f>
              <c:strCache>
                <c:ptCount val="1"/>
                <c:pt idx="0">
                  <c:v>2022 - 10</c:v>
                </c:pt>
              </c:strCache>
            </c:strRef>
          </c:tx>
          <c:spPr>
            <a:solidFill>
              <a:schemeClr val="accent2">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off-peak'!$O$5:$O$9</c:f>
              <c:numCache>
                <c:formatCode>General</c:formatCode>
                <c:ptCount val="4"/>
                <c:pt idx="0">
                  <c:v>213817</c:v>
                </c:pt>
                <c:pt idx="1">
                  <c:v>183</c:v>
                </c:pt>
                <c:pt idx="2">
                  <c:v>25259</c:v>
                </c:pt>
                <c:pt idx="3">
                  <c:v>3209</c:v>
                </c:pt>
              </c:numCache>
            </c:numRef>
          </c:val>
          <c:extLst>
            <c:ext xmlns:c16="http://schemas.microsoft.com/office/drawing/2014/chart" uri="{C3380CC4-5D6E-409C-BE32-E72D297353CC}">
              <c16:uniqueId val="{00000007-A026-4CC0-A067-DC710D7A2A34}"/>
            </c:ext>
          </c:extLst>
        </c:ser>
        <c:ser>
          <c:idx val="8"/>
          <c:order val="8"/>
          <c:tx>
            <c:strRef>
              <c:f>'F off-peak'!$P$2:$P$4</c:f>
              <c:strCache>
                <c:ptCount val="1"/>
                <c:pt idx="0">
                  <c:v>2022 - 11</c:v>
                </c:pt>
              </c:strCache>
            </c:strRef>
          </c:tx>
          <c:spPr>
            <a:solidFill>
              <a:schemeClr val="accent3">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off-peak'!$P$5:$P$9</c:f>
              <c:numCache>
                <c:formatCode>General</c:formatCode>
                <c:ptCount val="4"/>
                <c:pt idx="0">
                  <c:v>205457</c:v>
                </c:pt>
                <c:pt idx="1">
                  <c:v>179</c:v>
                </c:pt>
                <c:pt idx="2">
                  <c:v>23379</c:v>
                </c:pt>
                <c:pt idx="3">
                  <c:v>3593</c:v>
                </c:pt>
              </c:numCache>
            </c:numRef>
          </c:val>
          <c:extLst>
            <c:ext xmlns:c16="http://schemas.microsoft.com/office/drawing/2014/chart" uri="{C3380CC4-5D6E-409C-BE32-E72D297353CC}">
              <c16:uniqueId val="{00000008-A026-4CC0-A067-DC710D7A2A34}"/>
            </c:ext>
          </c:extLst>
        </c:ser>
        <c:ser>
          <c:idx val="9"/>
          <c:order val="9"/>
          <c:tx>
            <c:strRef>
              <c:f>'F off-peak'!$Q$2:$Q$4</c:f>
              <c:strCache>
                <c:ptCount val="1"/>
                <c:pt idx="0">
                  <c:v>2022 - 12</c:v>
                </c:pt>
              </c:strCache>
            </c:strRef>
          </c:tx>
          <c:spPr>
            <a:solidFill>
              <a:schemeClr val="accent4">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off-peak'!$Q$5:$Q$9</c:f>
              <c:numCache>
                <c:formatCode>General</c:formatCode>
                <c:ptCount val="4"/>
                <c:pt idx="0">
                  <c:v>198263</c:v>
                </c:pt>
                <c:pt idx="1">
                  <c:v>185</c:v>
                </c:pt>
                <c:pt idx="2">
                  <c:v>23044</c:v>
                </c:pt>
                <c:pt idx="3">
                  <c:v>3721</c:v>
                </c:pt>
              </c:numCache>
            </c:numRef>
          </c:val>
          <c:extLst>
            <c:ext xmlns:c16="http://schemas.microsoft.com/office/drawing/2014/chart" uri="{C3380CC4-5D6E-409C-BE32-E72D297353CC}">
              <c16:uniqueId val="{00000009-A026-4CC0-A067-DC710D7A2A34}"/>
            </c:ext>
          </c:extLst>
        </c:ser>
        <c:ser>
          <c:idx val="10"/>
          <c:order val="10"/>
          <c:tx>
            <c:strRef>
              <c:f>'F off-peak'!$R$2:$R$4</c:f>
              <c:strCache>
                <c:ptCount val="1"/>
                <c:pt idx="0">
                  <c:v>2023 - 1</c:v>
                </c:pt>
              </c:strCache>
            </c:strRef>
          </c:tx>
          <c:spPr>
            <a:solidFill>
              <a:schemeClr val="accent5">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off-peak'!$R$5:$R$9</c:f>
              <c:numCache>
                <c:formatCode>General</c:formatCode>
                <c:ptCount val="4"/>
                <c:pt idx="0">
                  <c:v>197279</c:v>
                </c:pt>
                <c:pt idx="1">
                  <c:v>93</c:v>
                </c:pt>
                <c:pt idx="2">
                  <c:v>23059</c:v>
                </c:pt>
                <c:pt idx="3">
                  <c:v>3721</c:v>
                </c:pt>
              </c:numCache>
            </c:numRef>
          </c:val>
          <c:extLst>
            <c:ext xmlns:c16="http://schemas.microsoft.com/office/drawing/2014/chart" uri="{C3380CC4-5D6E-409C-BE32-E72D297353CC}">
              <c16:uniqueId val="{0000000A-A026-4CC0-A067-DC710D7A2A34}"/>
            </c:ext>
          </c:extLst>
        </c:ser>
        <c:ser>
          <c:idx val="11"/>
          <c:order val="11"/>
          <c:tx>
            <c:strRef>
              <c:f>'F off-peak'!$S$2:$S$4</c:f>
              <c:strCache>
                <c:ptCount val="1"/>
                <c:pt idx="0">
                  <c:v>2023 - 2</c:v>
                </c:pt>
              </c:strCache>
            </c:strRef>
          </c:tx>
          <c:spPr>
            <a:solidFill>
              <a:schemeClr val="accent6">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off-peak'!$S$5:$S$9</c:f>
              <c:numCache>
                <c:formatCode>General</c:formatCode>
                <c:ptCount val="4"/>
                <c:pt idx="0">
                  <c:v>177643</c:v>
                </c:pt>
                <c:pt idx="1">
                  <c:v>84</c:v>
                </c:pt>
                <c:pt idx="2">
                  <c:v>20767</c:v>
                </c:pt>
                <c:pt idx="3">
                  <c:v>3370</c:v>
                </c:pt>
              </c:numCache>
            </c:numRef>
          </c:val>
          <c:extLst>
            <c:ext xmlns:c16="http://schemas.microsoft.com/office/drawing/2014/chart" uri="{C3380CC4-5D6E-409C-BE32-E72D297353CC}">
              <c16:uniqueId val="{0000000B-A026-4CC0-A067-DC710D7A2A34}"/>
            </c:ext>
          </c:extLst>
        </c:ser>
        <c:ser>
          <c:idx val="12"/>
          <c:order val="12"/>
          <c:tx>
            <c:strRef>
              <c:f>'F off-peak'!$T$2:$T$4</c:f>
              <c:strCache>
                <c:ptCount val="1"/>
                <c:pt idx="0">
                  <c:v>2023 - 3</c:v>
                </c:pt>
              </c:strCache>
            </c:strRef>
          </c:tx>
          <c:spPr>
            <a:solidFill>
              <a:schemeClr val="accent1">
                <a:lumMod val="80000"/>
                <a:lumOff val="2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off-peak'!$T$5:$T$9</c:f>
              <c:numCache>
                <c:formatCode>General</c:formatCode>
                <c:ptCount val="4"/>
                <c:pt idx="0">
                  <c:v>127344</c:v>
                </c:pt>
                <c:pt idx="1">
                  <c:v>33</c:v>
                </c:pt>
                <c:pt idx="2">
                  <c:v>13805</c:v>
                </c:pt>
                <c:pt idx="3">
                  <c:v>2578</c:v>
                </c:pt>
              </c:numCache>
            </c:numRef>
          </c:val>
          <c:extLst>
            <c:ext xmlns:c16="http://schemas.microsoft.com/office/drawing/2014/chart" uri="{C3380CC4-5D6E-409C-BE32-E72D297353CC}">
              <c16:uniqueId val="{0000000C-A026-4CC0-A067-DC710D7A2A34}"/>
            </c:ext>
          </c:extLst>
        </c:ser>
        <c:ser>
          <c:idx val="13"/>
          <c:order val="13"/>
          <c:tx>
            <c:strRef>
              <c:f>'F off-peak'!$U$2:$U$4</c:f>
              <c:strCache>
                <c:ptCount val="1"/>
                <c:pt idx="0">
                  <c:v>2023 - 4</c:v>
                </c:pt>
              </c:strCache>
            </c:strRef>
          </c:tx>
          <c:spPr>
            <a:solidFill>
              <a:schemeClr val="accent2">
                <a:lumMod val="80000"/>
                <a:lumOff val="2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off-peak'!$U$5:$U$9</c:f>
              <c:numCache>
                <c:formatCode>General</c:formatCode>
                <c:ptCount val="4"/>
                <c:pt idx="0">
                  <c:v>86777</c:v>
                </c:pt>
                <c:pt idx="2">
                  <c:v>8712</c:v>
                </c:pt>
                <c:pt idx="3">
                  <c:v>1920</c:v>
                </c:pt>
              </c:numCache>
            </c:numRef>
          </c:val>
          <c:extLst>
            <c:ext xmlns:c16="http://schemas.microsoft.com/office/drawing/2014/chart" uri="{C3380CC4-5D6E-409C-BE32-E72D297353CC}">
              <c16:uniqueId val="{00000010-A026-4CC0-A067-DC710D7A2A34}"/>
            </c:ext>
          </c:extLst>
        </c:ser>
        <c:ser>
          <c:idx val="14"/>
          <c:order val="14"/>
          <c:tx>
            <c:strRef>
              <c:f>'F off-peak'!$V$2:$V$4</c:f>
              <c:strCache>
                <c:ptCount val="1"/>
                <c:pt idx="0">
                  <c:v>2023 - 5</c:v>
                </c:pt>
              </c:strCache>
            </c:strRef>
          </c:tx>
          <c:spPr>
            <a:solidFill>
              <a:schemeClr val="accent3">
                <a:lumMod val="80000"/>
                <a:lumOff val="2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off-peak'!$V$5:$V$9</c:f>
              <c:numCache>
                <c:formatCode>General</c:formatCode>
                <c:ptCount val="4"/>
                <c:pt idx="0">
                  <c:v>47018</c:v>
                </c:pt>
                <c:pt idx="2">
                  <c:v>4717</c:v>
                </c:pt>
                <c:pt idx="3">
                  <c:v>1025</c:v>
                </c:pt>
              </c:numCache>
            </c:numRef>
          </c:val>
          <c:extLst>
            <c:ext xmlns:c16="http://schemas.microsoft.com/office/drawing/2014/chart" uri="{C3380CC4-5D6E-409C-BE32-E72D297353CC}">
              <c16:uniqueId val="{00000011-A026-4CC0-A067-DC710D7A2A34}"/>
            </c:ext>
          </c:extLst>
        </c:ser>
        <c:dLbls>
          <c:showLegendKey val="0"/>
          <c:showVal val="0"/>
          <c:showCatName val="0"/>
          <c:showSerName val="0"/>
          <c:showPercent val="0"/>
          <c:showBubbleSize val="0"/>
        </c:dLbls>
        <c:gapWidth val="150"/>
        <c:shape val="box"/>
        <c:axId val="757693136"/>
        <c:axId val="757688976"/>
        <c:axId val="0"/>
      </c:bar3DChart>
      <c:catAx>
        <c:axId val="75769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88976"/>
        <c:crosses val="autoZero"/>
        <c:auto val="1"/>
        <c:lblAlgn val="ctr"/>
        <c:lblOffset val="100"/>
        <c:noMultiLvlLbl val="0"/>
      </c:catAx>
      <c:valAx>
        <c:axId val="757688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9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Analysis.xlsx]F off-peak!PivotTable27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off-peak'!$H$2:$H$4</c:f>
              <c:strCache>
                <c:ptCount val="1"/>
                <c:pt idx="0">
                  <c:v>2022 - 3</c:v>
                </c:pt>
              </c:strCache>
            </c:strRef>
          </c:tx>
          <c:spPr>
            <a:solidFill>
              <a:schemeClr val="accent1"/>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off-peak'!$H$5:$H$9</c:f>
              <c:numCache>
                <c:formatCode>General</c:formatCode>
                <c:ptCount val="4"/>
                <c:pt idx="0">
                  <c:v>52209</c:v>
                </c:pt>
                <c:pt idx="1">
                  <c:v>35</c:v>
                </c:pt>
                <c:pt idx="2">
                  <c:v>6161</c:v>
                </c:pt>
                <c:pt idx="3">
                  <c:v>189</c:v>
                </c:pt>
              </c:numCache>
            </c:numRef>
          </c:val>
          <c:extLst>
            <c:ext xmlns:c16="http://schemas.microsoft.com/office/drawing/2014/chart" uri="{C3380CC4-5D6E-409C-BE32-E72D297353CC}">
              <c16:uniqueId val="{00000000-1668-4726-9468-1CAB42AD38DA}"/>
            </c:ext>
          </c:extLst>
        </c:ser>
        <c:ser>
          <c:idx val="1"/>
          <c:order val="1"/>
          <c:tx>
            <c:strRef>
              <c:f>'F off-peak'!$I$2:$I$4</c:f>
              <c:strCache>
                <c:ptCount val="1"/>
                <c:pt idx="0">
                  <c:v>2022 - 4</c:v>
                </c:pt>
              </c:strCache>
            </c:strRef>
          </c:tx>
          <c:spPr>
            <a:solidFill>
              <a:schemeClr val="accent2"/>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off-peak'!$I$5:$I$9</c:f>
              <c:numCache>
                <c:formatCode>General</c:formatCode>
                <c:ptCount val="4"/>
                <c:pt idx="0">
                  <c:v>116419</c:v>
                </c:pt>
                <c:pt idx="1">
                  <c:v>57</c:v>
                </c:pt>
                <c:pt idx="2">
                  <c:v>15684</c:v>
                </c:pt>
                <c:pt idx="3">
                  <c:v>815</c:v>
                </c:pt>
              </c:numCache>
            </c:numRef>
          </c:val>
          <c:extLst>
            <c:ext xmlns:c16="http://schemas.microsoft.com/office/drawing/2014/chart" uri="{C3380CC4-5D6E-409C-BE32-E72D297353CC}">
              <c16:uniqueId val="{00000001-1668-4726-9468-1CAB42AD38DA}"/>
            </c:ext>
          </c:extLst>
        </c:ser>
        <c:ser>
          <c:idx val="2"/>
          <c:order val="2"/>
          <c:tx>
            <c:strRef>
              <c:f>'F off-peak'!$J$2:$J$4</c:f>
              <c:strCache>
                <c:ptCount val="1"/>
                <c:pt idx="0">
                  <c:v>2022 - 5</c:v>
                </c:pt>
              </c:strCache>
            </c:strRef>
          </c:tx>
          <c:spPr>
            <a:solidFill>
              <a:schemeClr val="accent3"/>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off-peak'!$J$5:$J$9</c:f>
              <c:numCache>
                <c:formatCode>General</c:formatCode>
                <c:ptCount val="4"/>
                <c:pt idx="0">
                  <c:v>177409</c:v>
                </c:pt>
                <c:pt idx="1">
                  <c:v>98</c:v>
                </c:pt>
                <c:pt idx="2">
                  <c:v>23508</c:v>
                </c:pt>
                <c:pt idx="3">
                  <c:v>1974</c:v>
                </c:pt>
              </c:numCache>
            </c:numRef>
          </c:val>
          <c:extLst>
            <c:ext xmlns:c16="http://schemas.microsoft.com/office/drawing/2014/chart" uri="{C3380CC4-5D6E-409C-BE32-E72D297353CC}">
              <c16:uniqueId val="{00000002-1668-4726-9468-1CAB42AD38DA}"/>
            </c:ext>
          </c:extLst>
        </c:ser>
        <c:ser>
          <c:idx val="3"/>
          <c:order val="3"/>
          <c:tx>
            <c:strRef>
              <c:f>'F off-peak'!$K$2:$K$4</c:f>
              <c:strCache>
                <c:ptCount val="1"/>
                <c:pt idx="0">
                  <c:v>2022 - 6</c:v>
                </c:pt>
              </c:strCache>
            </c:strRef>
          </c:tx>
          <c:spPr>
            <a:solidFill>
              <a:schemeClr val="accent4"/>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off-peak'!$K$5:$K$9</c:f>
              <c:numCache>
                <c:formatCode>General</c:formatCode>
                <c:ptCount val="4"/>
                <c:pt idx="0">
                  <c:v>214747</c:v>
                </c:pt>
                <c:pt idx="1">
                  <c:v>176</c:v>
                </c:pt>
                <c:pt idx="2">
                  <c:v>25867</c:v>
                </c:pt>
                <c:pt idx="3">
                  <c:v>3742</c:v>
                </c:pt>
              </c:numCache>
            </c:numRef>
          </c:val>
          <c:extLst>
            <c:ext xmlns:c16="http://schemas.microsoft.com/office/drawing/2014/chart" uri="{C3380CC4-5D6E-409C-BE32-E72D297353CC}">
              <c16:uniqueId val="{00000003-1668-4726-9468-1CAB42AD38DA}"/>
            </c:ext>
          </c:extLst>
        </c:ser>
        <c:ser>
          <c:idx val="4"/>
          <c:order val="4"/>
          <c:tx>
            <c:strRef>
              <c:f>'F off-peak'!$L$2:$L$4</c:f>
              <c:strCache>
                <c:ptCount val="1"/>
                <c:pt idx="0">
                  <c:v>2022 - 7</c:v>
                </c:pt>
              </c:strCache>
            </c:strRef>
          </c:tx>
          <c:spPr>
            <a:solidFill>
              <a:schemeClr val="accent5"/>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off-peak'!$L$5:$L$9</c:f>
              <c:numCache>
                <c:formatCode>General</c:formatCode>
                <c:ptCount val="4"/>
                <c:pt idx="0">
                  <c:v>231590</c:v>
                </c:pt>
                <c:pt idx="1">
                  <c:v>184</c:v>
                </c:pt>
                <c:pt idx="2">
                  <c:v>26516</c:v>
                </c:pt>
                <c:pt idx="3">
                  <c:v>4105</c:v>
                </c:pt>
              </c:numCache>
            </c:numRef>
          </c:val>
          <c:extLst>
            <c:ext xmlns:c16="http://schemas.microsoft.com/office/drawing/2014/chart" uri="{C3380CC4-5D6E-409C-BE32-E72D297353CC}">
              <c16:uniqueId val="{00000004-1668-4726-9468-1CAB42AD38DA}"/>
            </c:ext>
          </c:extLst>
        </c:ser>
        <c:ser>
          <c:idx val="5"/>
          <c:order val="5"/>
          <c:tx>
            <c:strRef>
              <c:f>'F off-peak'!$M$2:$M$4</c:f>
              <c:strCache>
                <c:ptCount val="1"/>
                <c:pt idx="0">
                  <c:v>2022 - 8</c:v>
                </c:pt>
              </c:strCache>
            </c:strRef>
          </c:tx>
          <c:spPr>
            <a:solidFill>
              <a:schemeClr val="accent6"/>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off-peak'!$M$5:$M$9</c:f>
              <c:numCache>
                <c:formatCode>General</c:formatCode>
                <c:ptCount val="4"/>
                <c:pt idx="0">
                  <c:v>249579</c:v>
                </c:pt>
                <c:pt idx="1">
                  <c:v>180</c:v>
                </c:pt>
                <c:pt idx="2">
                  <c:v>28698</c:v>
                </c:pt>
                <c:pt idx="3">
                  <c:v>3915</c:v>
                </c:pt>
              </c:numCache>
            </c:numRef>
          </c:val>
          <c:extLst>
            <c:ext xmlns:c16="http://schemas.microsoft.com/office/drawing/2014/chart" uri="{C3380CC4-5D6E-409C-BE32-E72D297353CC}">
              <c16:uniqueId val="{00000005-1668-4726-9468-1CAB42AD38DA}"/>
            </c:ext>
          </c:extLst>
        </c:ser>
        <c:ser>
          <c:idx val="6"/>
          <c:order val="6"/>
          <c:tx>
            <c:strRef>
              <c:f>'F off-peak'!$N$2:$N$4</c:f>
              <c:strCache>
                <c:ptCount val="1"/>
                <c:pt idx="0">
                  <c:v>2022 - 9</c:v>
                </c:pt>
              </c:strCache>
            </c:strRef>
          </c:tx>
          <c:spPr>
            <a:solidFill>
              <a:schemeClr val="accent1">
                <a:lumMod val="60000"/>
              </a:schemeClr>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off-peak'!$N$5:$N$9</c:f>
              <c:numCache>
                <c:formatCode>General</c:formatCode>
                <c:ptCount val="4"/>
                <c:pt idx="0">
                  <c:v>218345</c:v>
                </c:pt>
                <c:pt idx="1">
                  <c:v>179</c:v>
                </c:pt>
                <c:pt idx="2">
                  <c:v>25487</c:v>
                </c:pt>
                <c:pt idx="3">
                  <c:v>3273</c:v>
                </c:pt>
              </c:numCache>
            </c:numRef>
          </c:val>
          <c:extLst>
            <c:ext xmlns:c16="http://schemas.microsoft.com/office/drawing/2014/chart" uri="{C3380CC4-5D6E-409C-BE32-E72D297353CC}">
              <c16:uniqueId val="{00000006-1668-4726-9468-1CAB42AD38DA}"/>
            </c:ext>
          </c:extLst>
        </c:ser>
        <c:ser>
          <c:idx val="7"/>
          <c:order val="7"/>
          <c:tx>
            <c:strRef>
              <c:f>'F off-peak'!$O$2:$O$4</c:f>
              <c:strCache>
                <c:ptCount val="1"/>
                <c:pt idx="0">
                  <c:v>2022 - 10</c:v>
                </c:pt>
              </c:strCache>
            </c:strRef>
          </c:tx>
          <c:spPr>
            <a:solidFill>
              <a:schemeClr val="accent2">
                <a:lumMod val="60000"/>
              </a:schemeClr>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off-peak'!$O$5:$O$9</c:f>
              <c:numCache>
                <c:formatCode>General</c:formatCode>
                <c:ptCount val="4"/>
                <c:pt idx="0">
                  <c:v>213817</c:v>
                </c:pt>
                <c:pt idx="1">
                  <c:v>183</c:v>
                </c:pt>
                <c:pt idx="2">
                  <c:v>25259</c:v>
                </c:pt>
                <c:pt idx="3">
                  <c:v>3209</c:v>
                </c:pt>
              </c:numCache>
            </c:numRef>
          </c:val>
          <c:extLst>
            <c:ext xmlns:c16="http://schemas.microsoft.com/office/drawing/2014/chart" uri="{C3380CC4-5D6E-409C-BE32-E72D297353CC}">
              <c16:uniqueId val="{00000007-1668-4726-9468-1CAB42AD38DA}"/>
            </c:ext>
          </c:extLst>
        </c:ser>
        <c:ser>
          <c:idx val="8"/>
          <c:order val="8"/>
          <c:tx>
            <c:strRef>
              <c:f>'F off-peak'!$P$2:$P$4</c:f>
              <c:strCache>
                <c:ptCount val="1"/>
                <c:pt idx="0">
                  <c:v>2022 - 11</c:v>
                </c:pt>
              </c:strCache>
            </c:strRef>
          </c:tx>
          <c:spPr>
            <a:solidFill>
              <a:schemeClr val="accent3">
                <a:lumMod val="60000"/>
              </a:schemeClr>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off-peak'!$P$5:$P$9</c:f>
              <c:numCache>
                <c:formatCode>General</c:formatCode>
                <c:ptCount val="4"/>
                <c:pt idx="0">
                  <c:v>205457</c:v>
                </c:pt>
                <c:pt idx="1">
                  <c:v>179</c:v>
                </c:pt>
                <c:pt idx="2">
                  <c:v>23379</c:v>
                </c:pt>
                <c:pt idx="3">
                  <c:v>3593</c:v>
                </c:pt>
              </c:numCache>
            </c:numRef>
          </c:val>
          <c:extLst>
            <c:ext xmlns:c16="http://schemas.microsoft.com/office/drawing/2014/chart" uri="{C3380CC4-5D6E-409C-BE32-E72D297353CC}">
              <c16:uniqueId val="{00000008-1668-4726-9468-1CAB42AD38DA}"/>
            </c:ext>
          </c:extLst>
        </c:ser>
        <c:ser>
          <c:idx val="9"/>
          <c:order val="9"/>
          <c:tx>
            <c:strRef>
              <c:f>'F off-peak'!$Q$2:$Q$4</c:f>
              <c:strCache>
                <c:ptCount val="1"/>
                <c:pt idx="0">
                  <c:v>2022 - 12</c:v>
                </c:pt>
              </c:strCache>
            </c:strRef>
          </c:tx>
          <c:spPr>
            <a:solidFill>
              <a:schemeClr val="accent4">
                <a:lumMod val="60000"/>
              </a:schemeClr>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off-peak'!$Q$5:$Q$9</c:f>
              <c:numCache>
                <c:formatCode>General</c:formatCode>
                <c:ptCount val="4"/>
                <c:pt idx="0">
                  <c:v>198263</c:v>
                </c:pt>
                <c:pt idx="1">
                  <c:v>185</c:v>
                </c:pt>
                <c:pt idx="2">
                  <c:v>23044</c:v>
                </c:pt>
                <c:pt idx="3">
                  <c:v>3721</c:v>
                </c:pt>
              </c:numCache>
            </c:numRef>
          </c:val>
          <c:extLst>
            <c:ext xmlns:c16="http://schemas.microsoft.com/office/drawing/2014/chart" uri="{C3380CC4-5D6E-409C-BE32-E72D297353CC}">
              <c16:uniqueId val="{00000009-1668-4726-9468-1CAB42AD38DA}"/>
            </c:ext>
          </c:extLst>
        </c:ser>
        <c:ser>
          <c:idx val="10"/>
          <c:order val="10"/>
          <c:tx>
            <c:strRef>
              <c:f>'F off-peak'!$R$2:$R$4</c:f>
              <c:strCache>
                <c:ptCount val="1"/>
                <c:pt idx="0">
                  <c:v>2023 - 1</c:v>
                </c:pt>
              </c:strCache>
            </c:strRef>
          </c:tx>
          <c:spPr>
            <a:solidFill>
              <a:schemeClr val="accent5">
                <a:lumMod val="60000"/>
              </a:schemeClr>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off-peak'!$R$5:$R$9</c:f>
              <c:numCache>
                <c:formatCode>General</c:formatCode>
                <c:ptCount val="4"/>
                <c:pt idx="0">
                  <c:v>197279</c:v>
                </c:pt>
                <c:pt idx="1">
                  <c:v>93</c:v>
                </c:pt>
                <c:pt idx="2">
                  <c:v>23059</c:v>
                </c:pt>
                <c:pt idx="3">
                  <c:v>3721</c:v>
                </c:pt>
              </c:numCache>
            </c:numRef>
          </c:val>
          <c:extLst>
            <c:ext xmlns:c16="http://schemas.microsoft.com/office/drawing/2014/chart" uri="{C3380CC4-5D6E-409C-BE32-E72D297353CC}">
              <c16:uniqueId val="{0000000A-1668-4726-9468-1CAB42AD38DA}"/>
            </c:ext>
          </c:extLst>
        </c:ser>
        <c:ser>
          <c:idx val="11"/>
          <c:order val="11"/>
          <c:tx>
            <c:strRef>
              <c:f>'F off-peak'!$S$2:$S$4</c:f>
              <c:strCache>
                <c:ptCount val="1"/>
                <c:pt idx="0">
                  <c:v>2023 - 2</c:v>
                </c:pt>
              </c:strCache>
            </c:strRef>
          </c:tx>
          <c:spPr>
            <a:solidFill>
              <a:schemeClr val="accent6">
                <a:lumMod val="60000"/>
              </a:schemeClr>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off-peak'!$S$5:$S$9</c:f>
              <c:numCache>
                <c:formatCode>General</c:formatCode>
                <c:ptCount val="4"/>
                <c:pt idx="0">
                  <c:v>177643</c:v>
                </c:pt>
                <c:pt idx="1">
                  <c:v>84</c:v>
                </c:pt>
                <c:pt idx="2">
                  <c:v>20767</c:v>
                </c:pt>
                <c:pt idx="3">
                  <c:v>3370</c:v>
                </c:pt>
              </c:numCache>
            </c:numRef>
          </c:val>
          <c:extLst>
            <c:ext xmlns:c16="http://schemas.microsoft.com/office/drawing/2014/chart" uri="{C3380CC4-5D6E-409C-BE32-E72D297353CC}">
              <c16:uniqueId val="{0000000B-1668-4726-9468-1CAB42AD38DA}"/>
            </c:ext>
          </c:extLst>
        </c:ser>
        <c:ser>
          <c:idx val="12"/>
          <c:order val="12"/>
          <c:tx>
            <c:strRef>
              <c:f>'F off-peak'!$T$2:$T$4</c:f>
              <c:strCache>
                <c:ptCount val="1"/>
                <c:pt idx="0">
                  <c:v>2023 - 3</c:v>
                </c:pt>
              </c:strCache>
            </c:strRef>
          </c:tx>
          <c:spPr>
            <a:solidFill>
              <a:schemeClr val="accent1">
                <a:lumMod val="80000"/>
                <a:lumOff val="20000"/>
              </a:schemeClr>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off-peak'!$T$5:$T$9</c:f>
              <c:numCache>
                <c:formatCode>General</c:formatCode>
                <c:ptCount val="4"/>
                <c:pt idx="0">
                  <c:v>127344</c:v>
                </c:pt>
                <c:pt idx="1">
                  <c:v>33</c:v>
                </c:pt>
                <c:pt idx="2">
                  <c:v>13805</c:v>
                </c:pt>
                <c:pt idx="3">
                  <c:v>2578</c:v>
                </c:pt>
              </c:numCache>
            </c:numRef>
          </c:val>
          <c:extLst>
            <c:ext xmlns:c16="http://schemas.microsoft.com/office/drawing/2014/chart" uri="{C3380CC4-5D6E-409C-BE32-E72D297353CC}">
              <c16:uniqueId val="{0000000C-1668-4726-9468-1CAB42AD38DA}"/>
            </c:ext>
          </c:extLst>
        </c:ser>
        <c:ser>
          <c:idx val="13"/>
          <c:order val="13"/>
          <c:tx>
            <c:strRef>
              <c:f>'F off-peak'!$U$2:$U$4</c:f>
              <c:strCache>
                <c:ptCount val="1"/>
                <c:pt idx="0">
                  <c:v>2023 - 4</c:v>
                </c:pt>
              </c:strCache>
            </c:strRef>
          </c:tx>
          <c:spPr>
            <a:solidFill>
              <a:schemeClr val="accent2">
                <a:lumMod val="80000"/>
                <a:lumOff val="20000"/>
              </a:schemeClr>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off-peak'!$U$5:$U$9</c:f>
              <c:numCache>
                <c:formatCode>General</c:formatCode>
                <c:ptCount val="4"/>
                <c:pt idx="0">
                  <c:v>86777</c:v>
                </c:pt>
                <c:pt idx="2">
                  <c:v>8712</c:v>
                </c:pt>
                <c:pt idx="3">
                  <c:v>1920</c:v>
                </c:pt>
              </c:numCache>
            </c:numRef>
          </c:val>
          <c:extLst>
            <c:ext xmlns:c16="http://schemas.microsoft.com/office/drawing/2014/chart" uri="{C3380CC4-5D6E-409C-BE32-E72D297353CC}">
              <c16:uniqueId val="{00000001-7388-4C44-8E5A-295BC013079D}"/>
            </c:ext>
          </c:extLst>
        </c:ser>
        <c:ser>
          <c:idx val="14"/>
          <c:order val="14"/>
          <c:tx>
            <c:strRef>
              <c:f>'F off-peak'!$V$2:$V$4</c:f>
              <c:strCache>
                <c:ptCount val="1"/>
                <c:pt idx="0">
                  <c:v>2023 - 5</c:v>
                </c:pt>
              </c:strCache>
            </c:strRef>
          </c:tx>
          <c:spPr>
            <a:solidFill>
              <a:schemeClr val="accent3">
                <a:lumMod val="80000"/>
                <a:lumOff val="20000"/>
              </a:schemeClr>
            </a:solidFill>
            <a:ln>
              <a:noFill/>
            </a:ln>
            <a:effectLst/>
          </c:spPr>
          <c:invertIfNegative val="0"/>
          <c:cat>
            <c:strRef>
              <c:f>'F off-peak'!$G$5:$G$9</c:f>
              <c:strCache>
                <c:ptCount val="4"/>
                <c:pt idx="0">
                  <c:v>Entire home/apt</c:v>
                </c:pt>
                <c:pt idx="1">
                  <c:v>Hotel room</c:v>
                </c:pt>
                <c:pt idx="2">
                  <c:v>Private room</c:v>
                </c:pt>
                <c:pt idx="3">
                  <c:v>Shared room</c:v>
                </c:pt>
              </c:strCache>
            </c:strRef>
          </c:cat>
          <c:val>
            <c:numRef>
              <c:f>'F off-peak'!$V$5:$V$9</c:f>
              <c:numCache>
                <c:formatCode>General</c:formatCode>
                <c:ptCount val="4"/>
                <c:pt idx="0">
                  <c:v>47018</c:v>
                </c:pt>
                <c:pt idx="2">
                  <c:v>4717</c:v>
                </c:pt>
                <c:pt idx="3">
                  <c:v>1025</c:v>
                </c:pt>
              </c:numCache>
            </c:numRef>
          </c:val>
          <c:extLst>
            <c:ext xmlns:c16="http://schemas.microsoft.com/office/drawing/2014/chart" uri="{C3380CC4-5D6E-409C-BE32-E72D297353CC}">
              <c16:uniqueId val="{00000002-7388-4C44-8E5A-295BC013079D}"/>
            </c:ext>
          </c:extLst>
        </c:ser>
        <c:dLbls>
          <c:showLegendKey val="0"/>
          <c:showVal val="0"/>
          <c:showCatName val="0"/>
          <c:showSerName val="0"/>
          <c:showPercent val="0"/>
          <c:showBubbleSize val="0"/>
        </c:dLbls>
        <c:gapWidth val="219"/>
        <c:overlap val="-27"/>
        <c:axId val="168068016"/>
        <c:axId val="168054288"/>
      </c:barChart>
      <c:catAx>
        <c:axId val="16806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54288"/>
        <c:crosses val="autoZero"/>
        <c:auto val="1"/>
        <c:lblAlgn val="ctr"/>
        <c:lblOffset val="100"/>
        <c:noMultiLvlLbl val="0"/>
      </c:catAx>
      <c:valAx>
        <c:axId val="16805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Analysis.xlsx]F off-peak!PivotTable27</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 off-peak'!$H$2:$H$4</c:f>
              <c:strCache>
                <c:ptCount val="1"/>
                <c:pt idx="0">
                  <c:v>2022 - 3</c:v>
                </c:pt>
              </c:strCache>
            </c:strRef>
          </c:tx>
          <c:spPr>
            <a:solidFill>
              <a:schemeClr val="accent1"/>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off-peak'!$H$5:$H$9</c:f>
              <c:numCache>
                <c:formatCode>General</c:formatCode>
                <c:ptCount val="4"/>
                <c:pt idx="0">
                  <c:v>52209</c:v>
                </c:pt>
                <c:pt idx="1">
                  <c:v>35</c:v>
                </c:pt>
                <c:pt idx="2">
                  <c:v>6161</c:v>
                </c:pt>
                <c:pt idx="3">
                  <c:v>189</c:v>
                </c:pt>
              </c:numCache>
            </c:numRef>
          </c:val>
          <c:extLst>
            <c:ext xmlns:c16="http://schemas.microsoft.com/office/drawing/2014/chart" uri="{C3380CC4-5D6E-409C-BE32-E72D297353CC}">
              <c16:uniqueId val="{00000000-EDE9-463E-9D7C-7839462C793F}"/>
            </c:ext>
          </c:extLst>
        </c:ser>
        <c:ser>
          <c:idx val="1"/>
          <c:order val="1"/>
          <c:tx>
            <c:strRef>
              <c:f>'F off-peak'!$I$2:$I$4</c:f>
              <c:strCache>
                <c:ptCount val="1"/>
                <c:pt idx="0">
                  <c:v>2022 - 4</c:v>
                </c:pt>
              </c:strCache>
            </c:strRef>
          </c:tx>
          <c:spPr>
            <a:solidFill>
              <a:schemeClr val="accent2"/>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off-peak'!$I$5:$I$9</c:f>
              <c:numCache>
                <c:formatCode>General</c:formatCode>
                <c:ptCount val="4"/>
                <c:pt idx="0">
                  <c:v>116419</c:v>
                </c:pt>
                <c:pt idx="1">
                  <c:v>57</c:v>
                </c:pt>
                <c:pt idx="2">
                  <c:v>15684</c:v>
                </c:pt>
                <c:pt idx="3">
                  <c:v>815</c:v>
                </c:pt>
              </c:numCache>
            </c:numRef>
          </c:val>
          <c:extLst>
            <c:ext xmlns:c16="http://schemas.microsoft.com/office/drawing/2014/chart" uri="{C3380CC4-5D6E-409C-BE32-E72D297353CC}">
              <c16:uniqueId val="{00000001-EDE9-463E-9D7C-7839462C793F}"/>
            </c:ext>
          </c:extLst>
        </c:ser>
        <c:ser>
          <c:idx val="2"/>
          <c:order val="2"/>
          <c:tx>
            <c:strRef>
              <c:f>'F off-peak'!$J$2:$J$4</c:f>
              <c:strCache>
                <c:ptCount val="1"/>
                <c:pt idx="0">
                  <c:v>2022 - 5</c:v>
                </c:pt>
              </c:strCache>
            </c:strRef>
          </c:tx>
          <c:spPr>
            <a:solidFill>
              <a:schemeClr val="accent3"/>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off-peak'!$J$5:$J$9</c:f>
              <c:numCache>
                <c:formatCode>General</c:formatCode>
                <c:ptCount val="4"/>
                <c:pt idx="0">
                  <c:v>177409</c:v>
                </c:pt>
                <c:pt idx="1">
                  <c:v>98</c:v>
                </c:pt>
                <c:pt idx="2">
                  <c:v>23508</c:v>
                </c:pt>
                <c:pt idx="3">
                  <c:v>1974</c:v>
                </c:pt>
              </c:numCache>
            </c:numRef>
          </c:val>
          <c:extLst>
            <c:ext xmlns:c16="http://schemas.microsoft.com/office/drawing/2014/chart" uri="{C3380CC4-5D6E-409C-BE32-E72D297353CC}">
              <c16:uniqueId val="{00000002-EDE9-463E-9D7C-7839462C793F}"/>
            </c:ext>
          </c:extLst>
        </c:ser>
        <c:ser>
          <c:idx val="3"/>
          <c:order val="3"/>
          <c:tx>
            <c:strRef>
              <c:f>'F off-peak'!$K$2:$K$4</c:f>
              <c:strCache>
                <c:ptCount val="1"/>
                <c:pt idx="0">
                  <c:v>2022 - 6</c:v>
                </c:pt>
              </c:strCache>
            </c:strRef>
          </c:tx>
          <c:spPr>
            <a:solidFill>
              <a:schemeClr val="accent4"/>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off-peak'!$K$5:$K$9</c:f>
              <c:numCache>
                <c:formatCode>General</c:formatCode>
                <c:ptCount val="4"/>
                <c:pt idx="0">
                  <c:v>214747</c:v>
                </c:pt>
                <c:pt idx="1">
                  <c:v>176</c:v>
                </c:pt>
                <c:pt idx="2">
                  <c:v>25867</c:v>
                </c:pt>
                <c:pt idx="3">
                  <c:v>3742</c:v>
                </c:pt>
              </c:numCache>
            </c:numRef>
          </c:val>
          <c:extLst>
            <c:ext xmlns:c16="http://schemas.microsoft.com/office/drawing/2014/chart" uri="{C3380CC4-5D6E-409C-BE32-E72D297353CC}">
              <c16:uniqueId val="{00000003-EDE9-463E-9D7C-7839462C793F}"/>
            </c:ext>
          </c:extLst>
        </c:ser>
        <c:ser>
          <c:idx val="4"/>
          <c:order val="4"/>
          <c:tx>
            <c:strRef>
              <c:f>'F off-peak'!$L$2:$L$4</c:f>
              <c:strCache>
                <c:ptCount val="1"/>
                <c:pt idx="0">
                  <c:v>2022 - 7</c:v>
                </c:pt>
              </c:strCache>
            </c:strRef>
          </c:tx>
          <c:spPr>
            <a:solidFill>
              <a:schemeClr val="accent5"/>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off-peak'!$L$5:$L$9</c:f>
              <c:numCache>
                <c:formatCode>General</c:formatCode>
                <c:ptCount val="4"/>
                <c:pt idx="0">
                  <c:v>231590</c:v>
                </c:pt>
                <c:pt idx="1">
                  <c:v>184</c:v>
                </c:pt>
                <c:pt idx="2">
                  <c:v>26516</c:v>
                </c:pt>
                <c:pt idx="3">
                  <c:v>4105</c:v>
                </c:pt>
              </c:numCache>
            </c:numRef>
          </c:val>
          <c:extLst>
            <c:ext xmlns:c16="http://schemas.microsoft.com/office/drawing/2014/chart" uri="{C3380CC4-5D6E-409C-BE32-E72D297353CC}">
              <c16:uniqueId val="{00000004-EDE9-463E-9D7C-7839462C793F}"/>
            </c:ext>
          </c:extLst>
        </c:ser>
        <c:ser>
          <c:idx val="5"/>
          <c:order val="5"/>
          <c:tx>
            <c:strRef>
              <c:f>'F off-peak'!$M$2:$M$4</c:f>
              <c:strCache>
                <c:ptCount val="1"/>
                <c:pt idx="0">
                  <c:v>2022 - 8</c:v>
                </c:pt>
              </c:strCache>
            </c:strRef>
          </c:tx>
          <c:spPr>
            <a:solidFill>
              <a:schemeClr val="accent6"/>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off-peak'!$M$5:$M$9</c:f>
              <c:numCache>
                <c:formatCode>General</c:formatCode>
                <c:ptCount val="4"/>
                <c:pt idx="0">
                  <c:v>249579</c:v>
                </c:pt>
                <c:pt idx="1">
                  <c:v>180</c:v>
                </c:pt>
                <c:pt idx="2">
                  <c:v>28698</c:v>
                </c:pt>
                <c:pt idx="3">
                  <c:v>3915</c:v>
                </c:pt>
              </c:numCache>
            </c:numRef>
          </c:val>
          <c:extLst>
            <c:ext xmlns:c16="http://schemas.microsoft.com/office/drawing/2014/chart" uri="{C3380CC4-5D6E-409C-BE32-E72D297353CC}">
              <c16:uniqueId val="{00000005-EDE9-463E-9D7C-7839462C793F}"/>
            </c:ext>
          </c:extLst>
        </c:ser>
        <c:ser>
          <c:idx val="6"/>
          <c:order val="6"/>
          <c:tx>
            <c:strRef>
              <c:f>'F off-peak'!$N$2:$N$4</c:f>
              <c:strCache>
                <c:ptCount val="1"/>
                <c:pt idx="0">
                  <c:v>2022 - 9</c:v>
                </c:pt>
              </c:strCache>
            </c:strRef>
          </c:tx>
          <c:spPr>
            <a:solidFill>
              <a:schemeClr val="accent1">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off-peak'!$N$5:$N$9</c:f>
              <c:numCache>
                <c:formatCode>General</c:formatCode>
                <c:ptCount val="4"/>
                <c:pt idx="0">
                  <c:v>218345</c:v>
                </c:pt>
                <c:pt idx="1">
                  <c:v>179</c:v>
                </c:pt>
                <c:pt idx="2">
                  <c:v>25487</c:v>
                </c:pt>
                <c:pt idx="3">
                  <c:v>3273</c:v>
                </c:pt>
              </c:numCache>
            </c:numRef>
          </c:val>
          <c:extLst>
            <c:ext xmlns:c16="http://schemas.microsoft.com/office/drawing/2014/chart" uri="{C3380CC4-5D6E-409C-BE32-E72D297353CC}">
              <c16:uniqueId val="{00000006-EDE9-463E-9D7C-7839462C793F}"/>
            </c:ext>
          </c:extLst>
        </c:ser>
        <c:ser>
          <c:idx val="7"/>
          <c:order val="7"/>
          <c:tx>
            <c:strRef>
              <c:f>'F off-peak'!$O$2:$O$4</c:f>
              <c:strCache>
                <c:ptCount val="1"/>
                <c:pt idx="0">
                  <c:v>2022 - 10</c:v>
                </c:pt>
              </c:strCache>
            </c:strRef>
          </c:tx>
          <c:spPr>
            <a:solidFill>
              <a:schemeClr val="accent2">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off-peak'!$O$5:$O$9</c:f>
              <c:numCache>
                <c:formatCode>General</c:formatCode>
                <c:ptCount val="4"/>
                <c:pt idx="0">
                  <c:v>213817</c:v>
                </c:pt>
                <c:pt idx="1">
                  <c:v>183</c:v>
                </c:pt>
                <c:pt idx="2">
                  <c:v>25259</c:v>
                </c:pt>
                <c:pt idx="3">
                  <c:v>3209</c:v>
                </c:pt>
              </c:numCache>
            </c:numRef>
          </c:val>
          <c:extLst>
            <c:ext xmlns:c16="http://schemas.microsoft.com/office/drawing/2014/chart" uri="{C3380CC4-5D6E-409C-BE32-E72D297353CC}">
              <c16:uniqueId val="{00000007-EDE9-463E-9D7C-7839462C793F}"/>
            </c:ext>
          </c:extLst>
        </c:ser>
        <c:ser>
          <c:idx val="8"/>
          <c:order val="8"/>
          <c:tx>
            <c:strRef>
              <c:f>'F off-peak'!$P$2:$P$4</c:f>
              <c:strCache>
                <c:ptCount val="1"/>
                <c:pt idx="0">
                  <c:v>2022 - 11</c:v>
                </c:pt>
              </c:strCache>
            </c:strRef>
          </c:tx>
          <c:spPr>
            <a:solidFill>
              <a:schemeClr val="accent3">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off-peak'!$P$5:$P$9</c:f>
              <c:numCache>
                <c:formatCode>General</c:formatCode>
                <c:ptCount val="4"/>
                <c:pt idx="0">
                  <c:v>205457</c:v>
                </c:pt>
                <c:pt idx="1">
                  <c:v>179</c:v>
                </c:pt>
                <c:pt idx="2">
                  <c:v>23379</c:v>
                </c:pt>
                <c:pt idx="3">
                  <c:v>3593</c:v>
                </c:pt>
              </c:numCache>
            </c:numRef>
          </c:val>
          <c:extLst>
            <c:ext xmlns:c16="http://schemas.microsoft.com/office/drawing/2014/chart" uri="{C3380CC4-5D6E-409C-BE32-E72D297353CC}">
              <c16:uniqueId val="{00000008-EDE9-463E-9D7C-7839462C793F}"/>
            </c:ext>
          </c:extLst>
        </c:ser>
        <c:ser>
          <c:idx val="9"/>
          <c:order val="9"/>
          <c:tx>
            <c:strRef>
              <c:f>'F off-peak'!$Q$2:$Q$4</c:f>
              <c:strCache>
                <c:ptCount val="1"/>
                <c:pt idx="0">
                  <c:v>2022 - 12</c:v>
                </c:pt>
              </c:strCache>
            </c:strRef>
          </c:tx>
          <c:spPr>
            <a:solidFill>
              <a:schemeClr val="accent4">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off-peak'!$Q$5:$Q$9</c:f>
              <c:numCache>
                <c:formatCode>General</c:formatCode>
                <c:ptCount val="4"/>
                <c:pt idx="0">
                  <c:v>198263</c:v>
                </c:pt>
                <c:pt idx="1">
                  <c:v>185</c:v>
                </c:pt>
                <c:pt idx="2">
                  <c:v>23044</c:v>
                </c:pt>
                <c:pt idx="3">
                  <c:v>3721</c:v>
                </c:pt>
              </c:numCache>
            </c:numRef>
          </c:val>
          <c:extLst>
            <c:ext xmlns:c16="http://schemas.microsoft.com/office/drawing/2014/chart" uri="{C3380CC4-5D6E-409C-BE32-E72D297353CC}">
              <c16:uniqueId val="{00000009-EDE9-463E-9D7C-7839462C793F}"/>
            </c:ext>
          </c:extLst>
        </c:ser>
        <c:ser>
          <c:idx val="10"/>
          <c:order val="10"/>
          <c:tx>
            <c:strRef>
              <c:f>'F off-peak'!$R$2:$R$4</c:f>
              <c:strCache>
                <c:ptCount val="1"/>
                <c:pt idx="0">
                  <c:v>2023 - 1</c:v>
                </c:pt>
              </c:strCache>
            </c:strRef>
          </c:tx>
          <c:spPr>
            <a:solidFill>
              <a:schemeClr val="accent5">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off-peak'!$R$5:$R$9</c:f>
              <c:numCache>
                <c:formatCode>General</c:formatCode>
                <c:ptCount val="4"/>
                <c:pt idx="0">
                  <c:v>197279</c:v>
                </c:pt>
                <c:pt idx="1">
                  <c:v>93</c:v>
                </c:pt>
                <c:pt idx="2">
                  <c:v>23059</c:v>
                </c:pt>
                <c:pt idx="3">
                  <c:v>3721</c:v>
                </c:pt>
              </c:numCache>
            </c:numRef>
          </c:val>
          <c:extLst>
            <c:ext xmlns:c16="http://schemas.microsoft.com/office/drawing/2014/chart" uri="{C3380CC4-5D6E-409C-BE32-E72D297353CC}">
              <c16:uniqueId val="{0000000A-EDE9-463E-9D7C-7839462C793F}"/>
            </c:ext>
          </c:extLst>
        </c:ser>
        <c:ser>
          <c:idx val="11"/>
          <c:order val="11"/>
          <c:tx>
            <c:strRef>
              <c:f>'F off-peak'!$S$2:$S$4</c:f>
              <c:strCache>
                <c:ptCount val="1"/>
                <c:pt idx="0">
                  <c:v>2023 - 2</c:v>
                </c:pt>
              </c:strCache>
            </c:strRef>
          </c:tx>
          <c:spPr>
            <a:solidFill>
              <a:schemeClr val="accent6">
                <a:lumMod val="6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off-peak'!$S$5:$S$9</c:f>
              <c:numCache>
                <c:formatCode>General</c:formatCode>
                <c:ptCount val="4"/>
                <c:pt idx="0">
                  <c:v>177643</c:v>
                </c:pt>
                <c:pt idx="1">
                  <c:v>84</c:v>
                </c:pt>
                <c:pt idx="2">
                  <c:v>20767</c:v>
                </c:pt>
                <c:pt idx="3">
                  <c:v>3370</c:v>
                </c:pt>
              </c:numCache>
            </c:numRef>
          </c:val>
          <c:extLst>
            <c:ext xmlns:c16="http://schemas.microsoft.com/office/drawing/2014/chart" uri="{C3380CC4-5D6E-409C-BE32-E72D297353CC}">
              <c16:uniqueId val="{0000000B-EDE9-463E-9D7C-7839462C793F}"/>
            </c:ext>
          </c:extLst>
        </c:ser>
        <c:ser>
          <c:idx val="12"/>
          <c:order val="12"/>
          <c:tx>
            <c:strRef>
              <c:f>'F off-peak'!$T$2:$T$4</c:f>
              <c:strCache>
                <c:ptCount val="1"/>
                <c:pt idx="0">
                  <c:v>2023 - 3</c:v>
                </c:pt>
              </c:strCache>
            </c:strRef>
          </c:tx>
          <c:spPr>
            <a:solidFill>
              <a:schemeClr val="accent1">
                <a:lumMod val="80000"/>
                <a:lumOff val="2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off-peak'!$T$5:$T$9</c:f>
              <c:numCache>
                <c:formatCode>General</c:formatCode>
                <c:ptCount val="4"/>
                <c:pt idx="0">
                  <c:v>127344</c:v>
                </c:pt>
                <c:pt idx="1">
                  <c:v>33</c:v>
                </c:pt>
                <c:pt idx="2">
                  <c:v>13805</c:v>
                </c:pt>
                <c:pt idx="3">
                  <c:v>2578</c:v>
                </c:pt>
              </c:numCache>
            </c:numRef>
          </c:val>
          <c:extLst>
            <c:ext xmlns:c16="http://schemas.microsoft.com/office/drawing/2014/chart" uri="{C3380CC4-5D6E-409C-BE32-E72D297353CC}">
              <c16:uniqueId val="{0000000C-EDE9-463E-9D7C-7839462C793F}"/>
            </c:ext>
          </c:extLst>
        </c:ser>
        <c:ser>
          <c:idx val="13"/>
          <c:order val="13"/>
          <c:tx>
            <c:strRef>
              <c:f>'F off-peak'!$U$2:$U$4</c:f>
              <c:strCache>
                <c:ptCount val="1"/>
                <c:pt idx="0">
                  <c:v>2023 - 4</c:v>
                </c:pt>
              </c:strCache>
            </c:strRef>
          </c:tx>
          <c:spPr>
            <a:solidFill>
              <a:schemeClr val="accent2">
                <a:lumMod val="80000"/>
                <a:lumOff val="2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off-peak'!$U$5:$U$9</c:f>
              <c:numCache>
                <c:formatCode>General</c:formatCode>
                <c:ptCount val="4"/>
                <c:pt idx="0">
                  <c:v>86777</c:v>
                </c:pt>
                <c:pt idx="2">
                  <c:v>8712</c:v>
                </c:pt>
                <c:pt idx="3">
                  <c:v>1920</c:v>
                </c:pt>
              </c:numCache>
            </c:numRef>
          </c:val>
          <c:extLst>
            <c:ext xmlns:c16="http://schemas.microsoft.com/office/drawing/2014/chart" uri="{C3380CC4-5D6E-409C-BE32-E72D297353CC}">
              <c16:uniqueId val="{00000001-335B-4D96-94F8-FA4D048669AE}"/>
            </c:ext>
          </c:extLst>
        </c:ser>
        <c:ser>
          <c:idx val="14"/>
          <c:order val="14"/>
          <c:tx>
            <c:strRef>
              <c:f>'F off-peak'!$V$2:$V$4</c:f>
              <c:strCache>
                <c:ptCount val="1"/>
                <c:pt idx="0">
                  <c:v>2023 - 5</c:v>
                </c:pt>
              </c:strCache>
            </c:strRef>
          </c:tx>
          <c:spPr>
            <a:solidFill>
              <a:schemeClr val="accent3">
                <a:lumMod val="80000"/>
                <a:lumOff val="20000"/>
              </a:schemeClr>
            </a:solidFill>
            <a:ln>
              <a:noFill/>
            </a:ln>
            <a:effectLst/>
            <a:sp3d/>
          </c:spPr>
          <c:invertIfNegative val="0"/>
          <c:cat>
            <c:strRef>
              <c:f>'F off-peak'!$G$5:$G$9</c:f>
              <c:strCache>
                <c:ptCount val="4"/>
                <c:pt idx="0">
                  <c:v>Entire home/apt</c:v>
                </c:pt>
                <c:pt idx="1">
                  <c:v>Hotel room</c:v>
                </c:pt>
                <c:pt idx="2">
                  <c:v>Private room</c:v>
                </c:pt>
                <c:pt idx="3">
                  <c:v>Shared room</c:v>
                </c:pt>
              </c:strCache>
            </c:strRef>
          </c:cat>
          <c:val>
            <c:numRef>
              <c:f>'F off-peak'!$V$5:$V$9</c:f>
              <c:numCache>
                <c:formatCode>General</c:formatCode>
                <c:ptCount val="4"/>
                <c:pt idx="0">
                  <c:v>47018</c:v>
                </c:pt>
                <c:pt idx="2">
                  <c:v>4717</c:v>
                </c:pt>
                <c:pt idx="3">
                  <c:v>1025</c:v>
                </c:pt>
              </c:numCache>
            </c:numRef>
          </c:val>
          <c:extLst>
            <c:ext xmlns:c16="http://schemas.microsoft.com/office/drawing/2014/chart" uri="{C3380CC4-5D6E-409C-BE32-E72D297353CC}">
              <c16:uniqueId val="{00000002-335B-4D96-94F8-FA4D048669AE}"/>
            </c:ext>
          </c:extLst>
        </c:ser>
        <c:dLbls>
          <c:showLegendKey val="0"/>
          <c:showVal val="0"/>
          <c:showCatName val="0"/>
          <c:showSerName val="0"/>
          <c:showPercent val="0"/>
          <c:showBubbleSize val="0"/>
        </c:dLbls>
        <c:gapWidth val="150"/>
        <c:shape val="box"/>
        <c:axId val="757693136"/>
        <c:axId val="757688976"/>
        <c:axId val="0"/>
      </c:bar3DChart>
      <c:catAx>
        <c:axId val="75769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88976"/>
        <c:crosses val="autoZero"/>
        <c:auto val="1"/>
        <c:lblAlgn val="ctr"/>
        <c:lblOffset val="100"/>
        <c:noMultiLvlLbl val="0"/>
      </c:catAx>
      <c:valAx>
        <c:axId val="757688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9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Analysis.xlsx]b!PivotTable12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b!$B$9</c:f>
              <c:strCache>
                <c:ptCount val="1"/>
                <c:pt idx="0">
                  <c:v>Minimum_Price</c:v>
                </c:pt>
              </c:strCache>
            </c:strRef>
          </c:tx>
          <c:spPr>
            <a:solidFill>
              <a:schemeClr val="accent1"/>
            </a:solidFill>
            <a:ln>
              <a:noFill/>
            </a:ln>
            <a:effectLst/>
          </c:spPr>
          <c:invertIfNegative val="0"/>
          <c:cat>
            <c:strRef>
              <c:f>b!$A$10:$A$14</c:f>
              <c:strCache>
                <c:ptCount val="4"/>
                <c:pt idx="0">
                  <c:v>Entire home/apt</c:v>
                </c:pt>
                <c:pt idx="1">
                  <c:v>Hotel room</c:v>
                </c:pt>
                <c:pt idx="2">
                  <c:v>Private room</c:v>
                </c:pt>
                <c:pt idx="3">
                  <c:v>Shared room</c:v>
                </c:pt>
              </c:strCache>
            </c:strRef>
          </c:cat>
          <c:val>
            <c:numRef>
              <c:f>b!$B$10:$B$14</c:f>
              <c:numCache>
                <c:formatCode>General</c:formatCode>
                <c:ptCount val="4"/>
                <c:pt idx="0">
                  <c:v>1</c:v>
                </c:pt>
                <c:pt idx="1">
                  <c:v>0</c:v>
                </c:pt>
                <c:pt idx="2">
                  <c:v>5</c:v>
                </c:pt>
                <c:pt idx="3">
                  <c:v>10</c:v>
                </c:pt>
              </c:numCache>
            </c:numRef>
          </c:val>
          <c:extLst>
            <c:ext xmlns:c16="http://schemas.microsoft.com/office/drawing/2014/chart" uri="{C3380CC4-5D6E-409C-BE32-E72D297353CC}">
              <c16:uniqueId val="{00000000-348F-47C2-9BAF-187A726B5DF3}"/>
            </c:ext>
          </c:extLst>
        </c:ser>
        <c:ser>
          <c:idx val="1"/>
          <c:order val="1"/>
          <c:tx>
            <c:strRef>
              <c:f>b!$C$9</c:f>
              <c:strCache>
                <c:ptCount val="1"/>
                <c:pt idx="0">
                  <c:v>Maximum_Price</c:v>
                </c:pt>
              </c:strCache>
            </c:strRef>
          </c:tx>
          <c:spPr>
            <a:solidFill>
              <a:schemeClr val="accent2"/>
            </a:solidFill>
            <a:ln>
              <a:noFill/>
            </a:ln>
            <a:effectLst/>
          </c:spPr>
          <c:invertIfNegative val="0"/>
          <c:cat>
            <c:strRef>
              <c:f>b!$A$10:$A$14</c:f>
              <c:strCache>
                <c:ptCount val="4"/>
                <c:pt idx="0">
                  <c:v>Entire home/apt</c:v>
                </c:pt>
                <c:pt idx="1">
                  <c:v>Hotel room</c:v>
                </c:pt>
                <c:pt idx="2">
                  <c:v>Private room</c:v>
                </c:pt>
                <c:pt idx="3">
                  <c:v>Shared room</c:v>
                </c:pt>
              </c:strCache>
            </c:strRef>
          </c:cat>
          <c:val>
            <c:numRef>
              <c:f>b!$C$10:$C$14</c:f>
              <c:numCache>
                <c:formatCode>General</c:formatCode>
                <c:ptCount val="4"/>
                <c:pt idx="0">
                  <c:v>20000</c:v>
                </c:pt>
                <c:pt idx="1">
                  <c:v>3004</c:v>
                </c:pt>
                <c:pt idx="2">
                  <c:v>10000</c:v>
                </c:pt>
                <c:pt idx="3">
                  <c:v>2515</c:v>
                </c:pt>
              </c:numCache>
            </c:numRef>
          </c:val>
          <c:extLst>
            <c:ext xmlns:c16="http://schemas.microsoft.com/office/drawing/2014/chart" uri="{C3380CC4-5D6E-409C-BE32-E72D297353CC}">
              <c16:uniqueId val="{00000001-348F-47C2-9BAF-187A726B5DF3}"/>
            </c:ext>
          </c:extLst>
        </c:ser>
        <c:dLbls>
          <c:showLegendKey val="0"/>
          <c:showVal val="0"/>
          <c:showCatName val="0"/>
          <c:showSerName val="0"/>
          <c:showPercent val="0"/>
          <c:showBubbleSize val="0"/>
        </c:dLbls>
        <c:gapWidth val="219"/>
        <c:overlap val="-27"/>
        <c:axId val="1838238079"/>
        <c:axId val="1838230175"/>
      </c:barChart>
      <c:lineChart>
        <c:grouping val="standard"/>
        <c:varyColors val="0"/>
        <c:ser>
          <c:idx val="2"/>
          <c:order val="2"/>
          <c:tx>
            <c:strRef>
              <c:f>b!$D$9</c:f>
              <c:strCache>
                <c:ptCount val="1"/>
                <c:pt idx="0">
                  <c:v>Average_Price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b!$A$10:$A$14</c:f>
              <c:strCache>
                <c:ptCount val="4"/>
                <c:pt idx="0">
                  <c:v>Entire home/apt</c:v>
                </c:pt>
                <c:pt idx="1">
                  <c:v>Hotel room</c:v>
                </c:pt>
                <c:pt idx="2">
                  <c:v>Private room</c:v>
                </c:pt>
                <c:pt idx="3">
                  <c:v>Shared room</c:v>
                </c:pt>
              </c:strCache>
            </c:strRef>
          </c:cat>
          <c:val>
            <c:numRef>
              <c:f>b!$D$10:$D$14</c:f>
              <c:numCache>
                <c:formatCode>General</c:formatCode>
                <c:ptCount val="4"/>
                <c:pt idx="0">
                  <c:v>282.91492392962101</c:v>
                </c:pt>
                <c:pt idx="1">
                  <c:v>353.98333333333301</c:v>
                </c:pt>
                <c:pt idx="2">
                  <c:v>109.40027693053401</c:v>
                </c:pt>
                <c:pt idx="3">
                  <c:v>57.9305374474866</c:v>
                </c:pt>
              </c:numCache>
            </c:numRef>
          </c:val>
          <c:smooth val="0"/>
          <c:extLst>
            <c:ext xmlns:c16="http://schemas.microsoft.com/office/drawing/2014/chart" uri="{C3380CC4-5D6E-409C-BE32-E72D297353CC}">
              <c16:uniqueId val="{00000002-348F-47C2-9BAF-187A726B5DF3}"/>
            </c:ext>
          </c:extLst>
        </c:ser>
        <c:dLbls>
          <c:showLegendKey val="0"/>
          <c:showVal val="0"/>
          <c:showCatName val="0"/>
          <c:showSerName val="0"/>
          <c:showPercent val="0"/>
          <c:showBubbleSize val="0"/>
        </c:dLbls>
        <c:marker val="1"/>
        <c:smooth val="0"/>
        <c:axId val="1838235583"/>
        <c:axId val="1838218943"/>
      </c:lineChart>
      <c:catAx>
        <c:axId val="183823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230175"/>
        <c:crosses val="autoZero"/>
        <c:auto val="1"/>
        <c:lblAlgn val="ctr"/>
        <c:lblOffset val="100"/>
        <c:noMultiLvlLbl val="0"/>
      </c:catAx>
      <c:valAx>
        <c:axId val="183823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238079"/>
        <c:crosses val="autoZero"/>
        <c:crossBetween val="between"/>
      </c:valAx>
      <c:valAx>
        <c:axId val="18382189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235583"/>
        <c:crosses val="max"/>
        <c:crossBetween val="between"/>
      </c:valAx>
      <c:catAx>
        <c:axId val="1838235583"/>
        <c:scaling>
          <c:orientation val="minMax"/>
        </c:scaling>
        <c:delete val="1"/>
        <c:axPos val="b"/>
        <c:numFmt formatCode="General" sourceLinked="1"/>
        <c:majorTickMark val="out"/>
        <c:minorTickMark val="none"/>
        <c:tickLblPos val="nextTo"/>
        <c:crossAx val="18382189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Analysis.xlsx]G!PivotTable4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G!$C$8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D3A-4AC7-98E0-316C49BB6D9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D3A-4AC7-98E0-316C49BB6D9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D3A-4AC7-98E0-316C49BB6D9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D3A-4AC7-98E0-316C49BB6D9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G!$B$9:$B$12</c:f>
              <c:strCache>
                <c:ptCount val="4"/>
                <c:pt idx="0">
                  <c:v>Entire home/apt</c:v>
                </c:pt>
                <c:pt idx="1">
                  <c:v>Hotel room</c:v>
                </c:pt>
                <c:pt idx="2">
                  <c:v>Private room</c:v>
                </c:pt>
                <c:pt idx="3">
                  <c:v>Shared room</c:v>
                </c:pt>
              </c:strCache>
            </c:strRef>
          </c:cat>
          <c:val>
            <c:numRef>
              <c:f>G!$C$9:$C$12</c:f>
              <c:numCache>
                <c:formatCode>General</c:formatCode>
                <c:ptCount val="4"/>
                <c:pt idx="0">
                  <c:v>2766197</c:v>
                </c:pt>
                <c:pt idx="1">
                  <c:v>2714</c:v>
                </c:pt>
                <c:pt idx="2">
                  <c:v>685728</c:v>
                </c:pt>
                <c:pt idx="3">
                  <c:v>44625</c:v>
                </c:pt>
              </c:numCache>
            </c:numRef>
          </c:val>
          <c:extLst>
            <c:ext xmlns:c16="http://schemas.microsoft.com/office/drawing/2014/chart" uri="{C3380CC4-5D6E-409C-BE32-E72D297353CC}">
              <c16:uniqueId val="{00000000-E535-466D-85B6-7F4EE2C04B4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h!$E$3</c:f>
              <c:strCache>
                <c:ptCount val="1"/>
                <c:pt idx="0">
                  <c:v>Total</c:v>
                </c:pt>
              </c:strCache>
            </c:strRef>
          </c:tx>
          <c:spPr>
            <a:solidFill>
              <a:schemeClr val="accent1"/>
            </a:solidFill>
            <a:ln>
              <a:noFill/>
            </a:ln>
            <a:effectLst/>
            <a:sp3d/>
          </c:spPr>
          <c:invertIfNegative val="0"/>
          <c:cat>
            <c:strRef>
              <c:f>h!$D$4:$D$7</c:f>
              <c:strCache>
                <c:ptCount val="4"/>
                <c:pt idx="0">
                  <c:v>Entire home/apt</c:v>
                </c:pt>
                <c:pt idx="1">
                  <c:v>Hotel room</c:v>
                </c:pt>
                <c:pt idx="2">
                  <c:v>Private room</c:v>
                </c:pt>
                <c:pt idx="3">
                  <c:v>Shared room</c:v>
                </c:pt>
              </c:strCache>
            </c:strRef>
          </c:cat>
          <c:val>
            <c:numRef>
              <c:f>h!$E$4:$E$7</c:f>
              <c:numCache>
                <c:formatCode>0.00</c:formatCode>
                <c:ptCount val="4"/>
                <c:pt idx="0">
                  <c:v>93.238338516214995</c:v>
                </c:pt>
                <c:pt idx="1">
                  <c:v>97</c:v>
                </c:pt>
                <c:pt idx="2">
                  <c:v>84.144951140065103</c:v>
                </c:pt>
                <c:pt idx="3">
                  <c:v>93.455445544554493</c:v>
                </c:pt>
              </c:numCache>
            </c:numRef>
          </c:val>
          <c:extLst>
            <c:ext xmlns:c16="http://schemas.microsoft.com/office/drawing/2014/chart" uri="{C3380CC4-5D6E-409C-BE32-E72D297353CC}">
              <c16:uniqueId val="{00000000-2801-4EFC-8227-74867D3CE609}"/>
            </c:ext>
          </c:extLst>
        </c:ser>
        <c:dLbls>
          <c:showLegendKey val="0"/>
          <c:showVal val="0"/>
          <c:showCatName val="0"/>
          <c:showSerName val="0"/>
          <c:showPercent val="0"/>
          <c:showBubbleSize val="0"/>
        </c:dLbls>
        <c:gapWidth val="150"/>
        <c:shape val="box"/>
        <c:axId val="812986351"/>
        <c:axId val="812973455"/>
        <c:axId val="0"/>
      </c:bar3DChart>
      <c:catAx>
        <c:axId val="81298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73455"/>
        <c:crosses val="autoZero"/>
        <c:auto val="1"/>
        <c:lblAlgn val="ctr"/>
        <c:lblOffset val="100"/>
        <c:noMultiLvlLbl val="0"/>
      </c:catAx>
      <c:valAx>
        <c:axId val="8129734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8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h!$E$10</c:f>
              <c:strCache>
                <c:ptCount val="1"/>
                <c:pt idx="0">
                  <c:v>Total</c:v>
                </c:pt>
              </c:strCache>
            </c:strRef>
          </c:tx>
          <c:spPr>
            <a:solidFill>
              <a:schemeClr val="accent1"/>
            </a:solidFill>
            <a:ln>
              <a:noFill/>
            </a:ln>
            <a:effectLst/>
            <a:sp3d/>
          </c:spPr>
          <c:invertIfNegative val="0"/>
          <c:cat>
            <c:strRef>
              <c:f>h!$D$11:$D$15</c:f>
              <c:strCache>
                <c:ptCount val="4"/>
                <c:pt idx="0">
                  <c:v>Entire home/apt</c:v>
                </c:pt>
                <c:pt idx="1">
                  <c:v>Hotel room</c:v>
                </c:pt>
                <c:pt idx="2">
                  <c:v>Private room</c:v>
                </c:pt>
                <c:pt idx="3">
                  <c:v>Shared room</c:v>
                </c:pt>
              </c:strCache>
            </c:strRef>
          </c:cat>
          <c:val>
            <c:numRef>
              <c:f>h!$E$11:$E$15</c:f>
              <c:numCache>
                <c:formatCode>0.00</c:formatCode>
                <c:ptCount val="4"/>
                <c:pt idx="0">
                  <c:v>4.6944956310785804</c:v>
                </c:pt>
                <c:pt idx="1">
                  <c:v>4.4033331871032697</c:v>
                </c:pt>
                <c:pt idx="2">
                  <c:v>4.7690118640778998</c:v>
                </c:pt>
                <c:pt idx="3">
                  <c:v>4.5471014630967304</c:v>
                </c:pt>
              </c:numCache>
            </c:numRef>
          </c:val>
          <c:extLst>
            <c:ext xmlns:c16="http://schemas.microsoft.com/office/drawing/2014/chart" uri="{C3380CC4-5D6E-409C-BE32-E72D297353CC}">
              <c16:uniqueId val="{00000000-5311-4C79-904A-9EDB8BABE76F}"/>
            </c:ext>
          </c:extLst>
        </c:ser>
        <c:dLbls>
          <c:showLegendKey val="0"/>
          <c:showVal val="0"/>
          <c:showCatName val="0"/>
          <c:showSerName val="0"/>
          <c:showPercent val="0"/>
          <c:showBubbleSize val="0"/>
        </c:dLbls>
        <c:gapWidth val="150"/>
        <c:shape val="box"/>
        <c:axId val="812990927"/>
        <c:axId val="812970543"/>
        <c:axId val="0"/>
      </c:bar3DChart>
      <c:catAx>
        <c:axId val="81299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70543"/>
        <c:crosses val="autoZero"/>
        <c:auto val="1"/>
        <c:lblAlgn val="ctr"/>
        <c:lblOffset val="100"/>
        <c:noMultiLvlLbl val="0"/>
      </c:catAx>
      <c:valAx>
        <c:axId val="8129705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9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h!$E$17</c:f>
              <c:strCache>
                <c:ptCount val="1"/>
                <c:pt idx="0">
                  <c:v>Total</c:v>
                </c:pt>
              </c:strCache>
            </c:strRef>
          </c:tx>
          <c:spPr>
            <a:solidFill>
              <a:schemeClr val="accent1"/>
            </a:solidFill>
            <a:ln>
              <a:noFill/>
            </a:ln>
            <a:effectLst/>
            <a:sp3d/>
          </c:spPr>
          <c:invertIfNegative val="0"/>
          <c:cat>
            <c:strRef>
              <c:f>h!$D$18:$D$22</c:f>
              <c:strCache>
                <c:ptCount val="4"/>
                <c:pt idx="0">
                  <c:v>Entire home/apt</c:v>
                </c:pt>
                <c:pt idx="1">
                  <c:v>Hotel room</c:v>
                </c:pt>
                <c:pt idx="2">
                  <c:v>Private room</c:v>
                </c:pt>
                <c:pt idx="3">
                  <c:v>Shared room</c:v>
                </c:pt>
              </c:strCache>
            </c:strRef>
          </c:cat>
          <c:val>
            <c:numRef>
              <c:f>h!$E$18:$E$22</c:f>
              <c:numCache>
                <c:formatCode>General</c:formatCode>
                <c:ptCount val="4"/>
                <c:pt idx="0">
                  <c:v>645320</c:v>
                </c:pt>
                <c:pt idx="1">
                  <c:v>430</c:v>
                </c:pt>
                <c:pt idx="2">
                  <c:v>126832</c:v>
                </c:pt>
                <c:pt idx="3">
                  <c:v>19796</c:v>
                </c:pt>
              </c:numCache>
            </c:numRef>
          </c:val>
          <c:extLst>
            <c:ext xmlns:c16="http://schemas.microsoft.com/office/drawing/2014/chart" uri="{C3380CC4-5D6E-409C-BE32-E72D297353CC}">
              <c16:uniqueId val="{00000000-8ECE-4D71-9918-D7A509DC8515}"/>
            </c:ext>
          </c:extLst>
        </c:ser>
        <c:dLbls>
          <c:showLegendKey val="0"/>
          <c:showVal val="0"/>
          <c:showCatName val="0"/>
          <c:showSerName val="0"/>
          <c:showPercent val="0"/>
          <c:showBubbleSize val="0"/>
        </c:dLbls>
        <c:gapWidth val="150"/>
        <c:shape val="box"/>
        <c:axId val="812970959"/>
        <c:axId val="812969711"/>
        <c:axId val="0"/>
      </c:bar3DChart>
      <c:catAx>
        <c:axId val="81297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69711"/>
        <c:crosses val="autoZero"/>
        <c:auto val="1"/>
        <c:lblAlgn val="ctr"/>
        <c:lblOffset val="100"/>
        <c:noMultiLvlLbl val="0"/>
      </c:catAx>
      <c:valAx>
        <c:axId val="81296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7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h!$E$24</c:f>
              <c:strCache>
                <c:ptCount val="1"/>
                <c:pt idx="0">
                  <c:v>Total</c:v>
                </c:pt>
              </c:strCache>
            </c:strRef>
          </c:tx>
          <c:spPr>
            <a:solidFill>
              <a:schemeClr val="accent1"/>
            </a:solidFill>
            <a:ln>
              <a:noFill/>
            </a:ln>
            <a:effectLst/>
          </c:spPr>
          <c:invertIfNegative val="0"/>
          <c:cat>
            <c:strRef>
              <c:f>h!$D$25:$D$29</c:f>
              <c:strCache>
                <c:ptCount val="4"/>
                <c:pt idx="0">
                  <c:v>Entire home/apt</c:v>
                </c:pt>
                <c:pt idx="1">
                  <c:v>Hotel room</c:v>
                </c:pt>
                <c:pt idx="2">
                  <c:v>Private room</c:v>
                </c:pt>
                <c:pt idx="3">
                  <c:v>Shared room</c:v>
                </c:pt>
              </c:strCache>
            </c:strRef>
          </c:cat>
          <c:val>
            <c:numRef>
              <c:f>h!$E$25:$E$29</c:f>
              <c:numCache>
                <c:formatCode>0.00</c:formatCode>
                <c:ptCount val="4"/>
                <c:pt idx="0">
                  <c:v>93.238338516214995</c:v>
                </c:pt>
                <c:pt idx="1">
                  <c:v>97</c:v>
                </c:pt>
                <c:pt idx="2">
                  <c:v>84.144951140065103</c:v>
                </c:pt>
                <c:pt idx="3">
                  <c:v>93.455445544554493</c:v>
                </c:pt>
              </c:numCache>
            </c:numRef>
          </c:val>
          <c:extLst>
            <c:ext xmlns:c16="http://schemas.microsoft.com/office/drawing/2014/chart" uri="{C3380CC4-5D6E-409C-BE32-E72D297353CC}">
              <c16:uniqueId val="{00000000-3BE7-4FBD-8FC0-36D89747B296}"/>
            </c:ext>
          </c:extLst>
        </c:ser>
        <c:dLbls>
          <c:showLegendKey val="0"/>
          <c:showVal val="0"/>
          <c:showCatName val="0"/>
          <c:showSerName val="0"/>
          <c:showPercent val="0"/>
          <c:showBubbleSize val="0"/>
        </c:dLbls>
        <c:gapWidth val="219"/>
        <c:overlap val="-27"/>
        <c:axId val="812996335"/>
        <c:axId val="813004655"/>
      </c:barChart>
      <c:catAx>
        <c:axId val="81299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04655"/>
        <c:crosses val="autoZero"/>
        <c:auto val="1"/>
        <c:lblAlgn val="ctr"/>
        <c:lblOffset val="100"/>
        <c:noMultiLvlLbl val="0"/>
      </c:catAx>
      <c:valAx>
        <c:axId val="813004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9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h!$O$3</c:f>
              <c:strCache>
                <c:ptCount val="1"/>
                <c:pt idx="0">
                  <c:v>Total</c:v>
                </c:pt>
              </c:strCache>
            </c:strRef>
          </c:tx>
          <c:spPr>
            <a:solidFill>
              <a:schemeClr val="accent1"/>
            </a:solidFill>
            <a:ln>
              <a:noFill/>
            </a:ln>
            <a:effectLst/>
            <a:sp3d/>
          </c:spPr>
          <c:invertIfNegative val="0"/>
          <c:cat>
            <c:strRef>
              <c:f>h!$N$4:$N$7</c:f>
              <c:strCache>
                <c:ptCount val="4"/>
                <c:pt idx="0">
                  <c:v>Entire home/apt</c:v>
                </c:pt>
                <c:pt idx="1">
                  <c:v>Hotel room</c:v>
                </c:pt>
                <c:pt idx="2">
                  <c:v>Private room</c:v>
                </c:pt>
                <c:pt idx="3">
                  <c:v>Shared room</c:v>
                </c:pt>
              </c:strCache>
            </c:strRef>
          </c:cat>
          <c:val>
            <c:numRef>
              <c:f>h!$O$4:$O$7</c:f>
              <c:numCache>
                <c:formatCode>0.00</c:formatCode>
                <c:ptCount val="4"/>
                <c:pt idx="0">
                  <c:v>386.59770114942501</c:v>
                </c:pt>
                <c:pt idx="1">
                  <c:v>628.29999999999995</c:v>
                </c:pt>
                <c:pt idx="2">
                  <c:v>134.958291956306</c:v>
                </c:pt>
                <c:pt idx="3">
                  <c:v>67.606837606837601</c:v>
                </c:pt>
              </c:numCache>
            </c:numRef>
          </c:val>
          <c:extLst>
            <c:ext xmlns:c16="http://schemas.microsoft.com/office/drawing/2014/chart" uri="{C3380CC4-5D6E-409C-BE32-E72D297353CC}">
              <c16:uniqueId val="{00000000-D493-4FE6-BBB4-B532BE15FDE9}"/>
            </c:ext>
          </c:extLst>
        </c:ser>
        <c:dLbls>
          <c:showLegendKey val="0"/>
          <c:showVal val="0"/>
          <c:showCatName val="0"/>
          <c:showSerName val="0"/>
          <c:showPercent val="0"/>
          <c:showBubbleSize val="0"/>
        </c:dLbls>
        <c:gapWidth val="150"/>
        <c:shape val="box"/>
        <c:axId val="813002159"/>
        <c:axId val="812995919"/>
        <c:axId val="0"/>
      </c:bar3DChart>
      <c:catAx>
        <c:axId val="813002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95919"/>
        <c:crosses val="autoZero"/>
        <c:auto val="1"/>
        <c:lblAlgn val="ctr"/>
        <c:lblOffset val="100"/>
        <c:noMultiLvlLbl val="0"/>
      </c:catAx>
      <c:valAx>
        <c:axId val="812995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0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h!$O$10</c:f>
              <c:strCache>
                <c:ptCount val="1"/>
                <c:pt idx="0">
                  <c:v>Total</c:v>
                </c:pt>
              </c:strCache>
            </c:strRef>
          </c:tx>
          <c:spPr>
            <a:solidFill>
              <a:schemeClr val="accent1"/>
            </a:solidFill>
            <a:ln>
              <a:noFill/>
            </a:ln>
            <a:effectLst/>
            <a:sp3d/>
          </c:spPr>
          <c:invertIfNegative val="0"/>
          <c:cat>
            <c:strRef>
              <c:f>h!$N$11:$N$14</c:f>
              <c:strCache>
                <c:ptCount val="4"/>
                <c:pt idx="0">
                  <c:v>Entire home/apt</c:v>
                </c:pt>
                <c:pt idx="1">
                  <c:v>Hotel room</c:v>
                </c:pt>
                <c:pt idx="2">
                  <c:v>Private room</c:v>
                </c:pt>
                <c:pt idx="3">
                  <c:v>Shared room</c:v>
                </c:pt>
              </c:strCache>
            </c:strRef>
          </c:cat>
          <c:val>
            <c:numRef>
              <c:f>h!$O$11:$O$14</c:f>
              <c:numCache>
                <c:formatCode>0.00</c:formatCode>
                <c:ptCount val="4"/>
                <c:pt idx="0">
                  <c:v>4.7677433982469504</c:v>
                </c:pt>
                <c:pt idx="1">
                  <c:v>4.8</c:v>
                </c:pt>
                <c:pt idx="2">
                  <c:v>4.7288182999918398</c:v>
                </c:pt>
                <c:pt idx="3">
                  <c:v>4.5995555612776</c:v>
                </c:pt>
              </c:numCache>
            </c:numRef>
          </c:val>
          <c:extLst>
            <c:ext xmlns:c16="http://schemas.microsoft.com/office/drawing/2014/chart" uri="{C3380CC4-5D6E-409C-BE32-E72D297353CC}">
              <c16:uniqueId val="{00000000-1E00-4F9F-B0B4-06214E175D60}"/>
            </c:ext>
          </c:extLst>
        </c:ser>
        <c:dLbls>
          <c:showLegendKey val="0"/>
          <c:showVal val="0"/>
          <c:showCatName val="0"/>
          <c:showSerName val="0"/>
          <c:showPercent val="0"/>
          <c:showBubbleSize val="0"/>
        </c:dLbls>
        <c:gapWidth val="150"/>
        <c:shape val="box"/>
        <c:axId val="813007151"/>
        <c:axId val="812996751"/>
        <c:axId val="0"/>
      </c:bar3DChart>
      <c:catAx>
        <c:axId val="81300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96751"/>
        <c:crosses val="autoZero"/>
        <c:auto val="1"/>
        <c:lblAlgn val="ctr"/>
        <c:lblOffset val="100"/>
        <c:noMultiLvlLbl val="0"/>
      </c:catAx>
      <c:valAx>
        <c:axId val="812996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0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h!$O$17</c:f>
              <c:strCache>
                <c:ptCount val="1"/>
                <c:pt idx="0">
                  <c:v>Total</c:v>
                </c:pt>
              </c:strCache>
            </c:strRef>
          </c:tx>
          <c:spPr>
            <a:solidFill>
              <a:schemeClr val="accent1"/>
            </a:solidFill>
            <a:ln>
              <a:noFill/>
            </a:ln>
            <a:effectLst/>
            <a:sp3d/>
          </c:spPr>
          <c:invertIfNegative val="0"/>
          <c:cat>
            <c:strRef>
              <c:f>h!$N$18:$N$21</c:f>
              <c:strCache>
                <c:ptCount val="4"/>
                <c:pt idx="0">
                  <c:v>Entire home/apt</c:v>
                </c:pt>
                <c:pt idx="1">
                  <c:v>Hotel room</c:v>
                </c:pt>
                <c:pt idx="2">
                  <c:v>Private room</c:v>
                </c:pt>
                <c:pt idx="3">
                  <c:v>Shared room</c:v>
                </c:pt>
              </c:strCache>
            </c:strRef>
          </c:cat>
          <c:val>
            <c:numRef>
              <c:f>h!$O$18:$O$21</c:f>
              <c:numCache>
                <c:formatCode>General</c:formatCode>
                <c:ptCount val="4"/>
                <c:pt idx="0">
                  <c:v>2120877</c:v>
                </c:pt>
                <c:pt idx="1">
                  <c:v>2284</c:v>
                </c:pt>
                <c:pt idx="2">
                  <c:v>558896</c:v>
                </c:pt>
                <c:pt idx="3">
                  <c:v>24829</c:v>
                </c:pt>
              </c:numCache>
            </c:numRef>
          </c:val>
          <c:extLst>
            <c:ext xmlns:c16="http://schemas.microsoft.com/office/drawing/2014/chart" uri="{C3380CC4-5D6E-409C-BE32-E72D297353CC}">
              <c16:uniqueId val="{00000000-EF14-436D-A15D-2B8C313F9EBC}"/>
            </c:ext>
          </c:extLst>
        </c:ser>
        <c:dLbls>
          <c:showLegendKey val="0"/>
          <c:showVal val="0"/>
          <c:showCatName val="0"/>
          <c:showSerName val="0"/>
          <c:showPercent val="0"/>
          <c:showBubbleSize val="0"/>
        </c:dLbls>
        <c:gapWidth val="150"/>
        <c:shape val="box"/>
        <c:axId val="812950991"/>
        <c:axId val="812956399"/>
        <c:axId val="0"/>
      </c:bar3DChart>
      <c:catAx>
        <c:axId val="81295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56399"/>
        <c:crosses val="autoZero"/>
        <c:auto val="1"/>
        <c:lblAlgn val="ctr"/>
        <c:lblOffset val="100"/>
        <c:noMultiLvlLbl val="0"/>
      </c:catAx>
      <c:valAx>
        <c:axId val="81295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5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h!$O$24</c:f>
              <c:strCache>
                <c:ptCount val="1"/>
                <c:pt idx="0">
                  <c:v>Total</c:v>
                </c:pt>
              </c:strCache>
            </c:strRef>
          </c:tx>
          <c:spPr>
            <a:solidFill>
              <a:schemeClr val="accent1"/>
            </a:solidFill>
            <a:ln>
              <a:noFill/>
            </a:ln>
            <a:effectLst/>
            <a:sp3d/>
          </c:spPr>
          <c:invertIfNegative val="0"/>
          <c:cat>
            <c:strRef>
              <c:f>h!$N$25:$N$29</c:f>
              <c:strCache>
                <c:ptCount val="4"/>
                <c:pt idx="0">
                  <c:v>Entire home/apt</c:v>
                </c:pt>
                <c:pt idx="1">
                  <c:v>Hotel room</c:v>
                </c:pt>
                <c:pt idx="2">
                  <c:v>Private room</c:v>
                </c:pt>
                <c:pt idx="3">
                  <c:v>Shared room</c:v>
                </c:pt>
              </c:strCache>
            </c:strRef>
          </c:cat>
          <c:val>
            <c:numRef>
              <c:f>h!$O$25:$O$29</c:f>
              <c:numCache>
                <c:formatCode>0.00</c:formatCode>
                <c:ptCount val="4"/>
                <c:pt idx="0">
                  <c:v>87.8001279590531</c:v>
                </c:pt>
                <c:pt idx="1">
                  <c:v>81.875</c:v>
                </c:pt>
                <c:pt idx="2">
                  <c:v>78.16392092257</c:v>
                </c:pt>
                <c:pt idx="3">
                  <c:v>61.794520547945197</c:v>
                </c:pt>
              </c:numCache>
            </c:numRef>
          </c:val>
          <c:extLst>
            <c:ext xmlns:c16="http://schemas.microsoft.com/office/drawing/2014/chart" uri="{C3380CC4-5D6E-409C-BE32-E72D297353CC}">
              <c16:uniqueId val="{00000000-5D3E-46F2-BA17-9D221206B110}"/>
            </c:ext>
          </c:extLst>
        </c:ser>
        <c:dLbls>
          <c:showLegendKey val="0"/>
          <c:showVal val="0"/>
          <c:showCatName val="0"/>
          <c:showSerName val="0"/>
          <c:showPercent val="0"/>
          <c:showBubbleSize val="0"/>
        </c:dLbls>
        <c:gapWidth val="150"/>
        <c:shape val="box"/>
        <c:axId val="812954319"/>
        <c:axId val="812949743"/>
        <c:axId val="0"/>
      </c:bar3DChart>
      <c:catAx>
        <c:axId val="812954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49743"/>
        <c:crosses val="autoZero"/>
        <c:auto val="1"/>
        <c:lblAlgn val="ctr"/>
        <c:lblOffset val="100"/>
        <c:noMultiLvlLbl val="0"/>
      </c:catAx>
      <c:valAx>
        <c:axId val="812949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5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Analysis.xlsx]h!PivotTable6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h!$E$24</c:f>
              <c:strCache>
                <c:ptCount val="1"/>
                <c:pt idx="0">
                  <c:v>Total</c:v>
                </c:pt>
              </c:strCache>
            </c:strRef>
          </c:tx>
          <c:spPr>
            <a:solidFill>
              <a:schemeClr val="accent1"/>
            </a:solidFill>
            <a:ln>
              <a:noFill/>
            </a:ln>
            <a:effectLst/>
            <a:sp3d/>
          </c:spPr>
          <c:invertIfNegative val="0"/>
          <c:cat>
            <c:strRef>
              <c:f>h!$D$25:$D$29</c:f>
              <c:strCache>
                <c:ptCount val="4"/>
                <c:pt idx="0">
                  <c:v>Entire home/apt</c:v>
                </c:pt>
                <c:pt idx="1">
                  <c:v>Hotel room</c:v>
                </c:pt>
                <c:pt idx="2">
                  <c:v>Private room</c:v>
                </c:pt>
                <c:pt idx="3">
                  <c:v>Shared room</c:v>
                </c:pt>
              </c:strCache>
            </c:strRef>
          </c:cat>
          <c:val>
            <c:numRef>
              <c:f>h!$E$25:$E$29</c:f>
              <c:numCache>
                <c:formatCode>0.00</c:formatCode>
                <c:ptCount val="4"/>
                <c:pt idx="0">
                  <c:v>93.238338516214995</c:v>
                </c:pt>
                <c:pt idx="1">
                  <c:v>97</c:v>
                </c:pt>
                <c:pt idx="2">
                  <c:v>84.144951140065103</c:v>
                </c:pt>
                <c:pt idx="3">
                  <c:v>93.455445544554493</c:v>
                </c:pt>
              </c:numCache>
            </c:numRef>
          </c:val>
          <c:extLst>
            <c:ext xmlns:c16="http://schemas.microsoft.com/office/drawing/2014/chart" uri="{C3380CC4-5D6E-409C-BE32-E72D297353CC}">
              <c16:uniqueId val="{00000000-8875-4F26-919D-A6CDEFEE0024}"/>
            </c:ext>
          </c:extLst>
        </c:ser>
        <c:dLbls>
          <c:showLegendKey val="0"/>
          <c:showVal val="0"/>
          <c:showCatName val="0"/>
          <c:showSerName val="0"/>
          <c:showPercent val="0"/>
          <c:showBubbleSize val="0"/>
        </c:dLbls>
        <c:gapWidth val="150"/>
        <c:shape val="box"/>
        <c:axId val="1929109135"/>
        <c:axId val="1929124527"/>
        <c:axId val="0"/>
      </c:bar3DChart>
      <c:catAx>
        <c:axId val="192910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24527"/>
        <c:crosses val="autoZero"/>
        <c:auto val="1"/>
        <c:lblAlgn val="ctr"/>
        <c:lblOffset val="100"/>
        <c:noMultiLvlLbl val="0"/>
      </c:catAx>
      <c:valAx>
        <c:axId val="1929124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0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Analysis.xlsx]b!PivotTable10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b!$C$30</c:f>
              <c:strCache>
                <c:ptCount val="1"/>
                <c:pt idx="0">
                  <c:v>Total</c:v>
                </c:pt>
              </c:strCache>
            </c:strRef>
          </c:tx>
          <c:spPr>
            <a:solidFill>
              <a:schemeClr val="accent1"/>
            </a:solidFill>
            <a:ln>
              <a:noFill/>
            </a:ln>
            <a:effectLst/>
            <a:sp3d/>
          </c:spPr>
          <c:invertIfNegative val="0"/>
          <c:cat>
            <c:strRef>
              <c:f>b!$B$31:$B$35</c:f>
              <c:strCache>
                <c:ptCount val="4"/>
                <c:pt idx="0">
                  <c:v>Entire home/apt</c:v>
                </c:pt>
                <c:pt idx="1">
                  <c:v>Hotel room</c:v>
                </c:pt>
                <c:pt idx="2">
                  <c:v>Private room</c:v>
                </c:pt>
                <c:pt idx="3">
                  <c:v>Shared room</c:v>
                </c:pt>
              </c:strCache>
            </c:strRef>
          </c:cat>
          <c:val>
            <c:numRef>
              <c:f>b!$C$31:$C$35</c:f>
              <c:numCache>
                <c:formatCode>General</c:formatCode>
                <c:ptCount val="4"/>
                <c:pt idx="0">
                  <c:v>90.519233237634097</c:v>
                </c:pt>
                <c:pt idx="1">
                  <c:v>89.4375</c:v>
                </c:pt>
                <c:pt idx="2">
                  <c:v>81.154436031317601</c:v>
                </c:pt>
                <c:pt idx="3">
                  <c:v>77.624983046249795</c:v>
                </c:pt>
              </c:numCache>
            </c:numRef>
          </c:val>
          <c:extLst>
            <c:ext xmlns:c16="http://schemas.microsoft.com/office/drawing/2014/chart" uri="{C3380CC4-5D6E-409C-BE32-E72D297353CC}">
              <c16:uniqueId val="{00000000-8AE0-494F-A069-80ED7D2A3287}"/>
            </c:ext>
          </c:extLst>
        </c:ser>
        <c:dLbls>
          <c:showLegendKey val="0"/>
          <c:showVal val="0"/>
          <c:showCatName val="0"/>
          <c:showSerName val="0"/>
          <c:showPercent val="0"/>
          <c:showBubbleSize val="0"/>
        </c:dLbls>
        <c:gapWidth val="150"/>
        <c:shape val="box"/>
        <c:axId val="1838221855"/>
        <c:axId val="1838228511"/>
        <c:axId val="0"/>
      </c:bar3DChart>
      <c:catAx>
        <c:axId val="183822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228511"/>
        <c:crosses val="autoZero"/>
        <c:auto val="1"/>
        <c:lblAlgn val="ctr"/>
        <c:lblOffset val="100"/>
        <c:noMultiLvlLbl val="0"/>
      </c:catAx>
      <c:valAx>
        <c:axId val="1838228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22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Analysis.xlsx]c!PivotTable22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'c'!$Q$1:$Q$2</c:f>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'c'!$Q$3:$Q$90</c:f>
              <c:numCache>
                <c:formatCode>General</c:formatCode>
                <c:ptCount val="87"/>
                <c:pt idx="18">
                  <c:v>4</c:v>
                </c:pt>
              </c:numCache>
            </c:numRef>
          </c:val>
          <c:extLst>
            <c:ext xmlns:c16="http://schemas.microsoft.com/office/drawing/2014/chart" uri="{C3380CC4-5D6E-409C-BE32-E72D297353CC}">
              <c16:uniqueId val="{00000000-A309-412A-B0B3-4E8720E37432}"/>
            </c:ext>
          </c:extLst>
        </c:ser>
        <c:ser>
          <c:idx val="1"/>
          <c:order val="1"/>
          <c:tx>
            <c:strRef>
              <c:f>'c'!$R$1:$R$2</c:f>
              <c:strCache>
                <c:ptCount val="1"/>
                <c:pt idx="0">
                  <c:v>Poor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'c'!$R$3:$R$90</c:f>
              <c:numCache>
                <c:formatCode>General</c:formatCode>
                <c:ptCount val="87"/>
                <c:pt idx="7">
                  <c:v>0</c:v>
                </c:pt>
                <c:pt idx="9">
                  <c:v>0</c:v>
                </c:pt>
                <c:pt idx="12">
                  <c:v>0</c:v>
                </c:pt>
                <c:pt idx="16">
                  <c:v>0</c:v>
                </c:pt>
                <c:pt idx="20">
                  <c:v>0</c:v>
                </c:pt>
                <c:pt idx="23">
                  <c:v>3</c:v>
                </c:pt>
                <c:pt idx="24">
                  <c:v>0</c:v>
                </c:pt>
                <c:pt idx="31">
                  <c:v>0</c:v>
                </c:pt>
                <c:pt idx="45">
                  <c:v>3</c:v>
                </c:pt>
                <c:pt idx="56">
                  <c:v>0</c:v>
                </c:pt>
                <c:pt idx="80">
                  <c:v>0</c:v>
                </c:pt>
              </c:numCache>
            </c:numRef>
          </c:val>
          <c:extLst>
            <c:ext xmlns:c16="http://schemas.microsoft.com/office/drawing/2014/chart" uri="{C3380CC4-5D6E-409C-BE32-E72D297353CC}">
              <c16:uniqueId val="{00000000-F471-4343-B663-68B6E9F982CB}"/>
            </c:ext>
          </c:extLst>
        </c:ser>
        <c:ser>
          <c:idx val="2"/>
          <c:order val="2"/>
          <c:tx>
            <c:strRef>
              <c:f>'c'!$S$1:$S$2</c:f>
              <c:strCache>
                <c:ptCount val="1"/>
                <c:pt idx="0">
                  <c:v>Good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'c'!$S$3:$S$90</c:f>
              <c:numCache>
                <c:formatCode>General</c:formatCode>
                <c:ptCount val="87"/>
                <c:pt idx="2">
                  <c:v>4.2399997711181596</c:v>
                </c:pt>
                <c:pt idx="8">
                  <c:v>4.5</c:v>
                </c:pt>
                <c:pt idx="11">
                  <c:v>4.4918627393012001</c:v>
                </c:pt>
                <c:pt idx="13">
                  <c:v>4.5</c:v>
                </c:pt>
                <c:pt idx="15">
                  <c:v>4.1688524694716298</c:v>
                </c:pt>
                <c:pt idx="22">
                  <c:v>4.375</c:v>
                </c:pt>
                <c:pt idx="57">
                  <c:v>4.5</c:v>
                </c:pt>
              </c:numCache>
            </c:numRef>
          </c:val>
          <c:extLst>
            <c:ext xmlns:c16="http://schemas.microsoft.com/office/drawing/2014/chart" uri="{C3380CC4-5D6E-409C-BE32-E72D297353CC}">
              <c16:uniqueId val="{00000005-F471-4343-B663-68B6E9F982CB}"/>
            </c:ext>
          </c:extLst>
        </c:ser>
        <c:ser>
          <c:idx val="3"/>
          <c:order val="3"/>
          <c:tx>
            <c:strRef>
              <c:f>'c'!$T$1:$T$2</c:f>
              <c:strCache>
                <c:ptCount val="1"/>
                <c:pt idx="0">
                  <c:v>Excellent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'c'!$P$3:$P$90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'c'!$T$3:$T$90</c:f>
              <c:numCache>
                <c:formatCode>General</c:formatCode>
                <c:ptCount val="87"/>
                <c:pt idx="0">
                  <c:v>4.92666657765706</c:v>
                </c:pt>
                <c:pt idx="1">
                  <c:v>4.9050000309944197</c:v>
                </c:pt>
                <c:pt idx="3">
                  <c:v>5</c:v>
                </c:pt>
                <c:pt idx="4">
                  <c:v>4.9290322180717201</c:v>
                </c:pt>
                <c:pt idx="5">
                  <c:v>4.9494999885559103</c:v>
                </c:pt>
                <c:pt idx="6">
                  <c:v>4.82874995470047</c:v>
                </c:pt>
                <c:pt idx="10">
                  <c:v>4.8181249797344199</c:v>
                </c:pt>
                <c:pt idx="14">
                  <c:v>4.6924999952316302</c:v>
                </c:pt>
                <c:pt idx="17">
                  <c:v>5</c:v>
                </c:pt>
                <c:pt idx="19">
                  <c:v>5</c:v>
                </c:pt>
                <c:pt idx="21">
                  <c:v>4.9579999923706097</c:v>
                </c:pt>
                <c:pt idx="25">
                  <c:v>4.6666666666666696</c:v>
                </c:pt>
                <c:pt idx="26">
                  <c:v>4.7687500119209298</c:v>
                </c:pt>
                <c:pt idx="27">
                  <c:v>4.5366667111714696</c:v>
                </c:pt>
                <c:pt idx="28">
                  <c:v>4.8966911961050599</c:v>
                </c:pt>
                <c:pt idx="29">
                  <c:v>5</c:v>
                </c:pt>
                <c:pt idx="30">
                  <c:v>4.9266666306389704</c:v>
                </c:pt>
                <c:pt idx="32">
                  <c:v>4.9249999523162797</c:v>
                </c:pt>
                <c:pt idx="33">
                  <c:v>4.8695814907694999</c:v>
                </c:pt>
                <c:pt idx="34">
                  <c:v>4.9299999475479099</c:v>
                </c:pt>
                <c:pt idx="35">
                  <c:v>4.96000003814697</c:v>
                </c:pt>
                <c:pt idx="36">
                  <c:v>4.8174999952316302</c:v>
                </c:pt>
                <c:pt idx="37">
                  <c:v>4.7739999771118198</c:v>
                </c:pt>
                <c:pt idx="38">
                  <c:v>4.8711269985158001</c:v>
                </c:pt>
                <c:pt idx="39">
                  <c:v>4.7424904203741498</c:v>
                </c:pt>
                <c:pt idx="40">
                  <c:v>4.8799999554952</c:v>
                </c:pt>
                <c:pt idx="41">
                  <c:v>4.8500001430511501</c:v>
                </c:pt>
                <c:pt idx="42">
                  <c:v>4.8246691569102298</c:v>
                </c:pt>
                <c:pt idx="43">
                  <c:v>4.7338889174991197</c:v>
                </c:pt>
                <c:pt idx="44">
                  <c:v>4.9145454337651104</c:v>
                </c:pt>
                <c:pt idx="46">
                  <c:v>4.8000001907348597</c:v>
                </c:pt>
                <c:pt idx="47">
                  <c:v>5</c:v>
                </c:pt>
                <c:pt idx="48">
                  <c:v>4.7595833738644897</c:v>
                </c:pt>
                <c:pt idx="49">
                  <c:v>4.8034375011920902</c:v>
                </c:pt>
                <c:pt idx="50">
                  <c:v>4.7064897517109197</c:v>
                </c:pt>
                <c:pt idx="51">
                  <c:v>5</c:v>
                </c:pt>
                <c:pt idx="52">
                  <c:v>4.8866666158040397</c:v>
                </c:pt>
                <c:pt idx="53">
                  <c:v>4.9800000190734899</c:v>
                </c:pt>
                <c:pt idx="54">
                  <c:v>4.87010412414869</c:v>
                </c:pt>
                <c:pt idx="55">
                  <c:v>4.8927777475780898</c:v>
                </c:pt>
                <c:pt idx="58">
                  <c:v>4.7074999809265101</c:v>
                </c:pt>
                <c:pt idx="59">
                  <c:v>4.88249999284744</c:v>
                </c:pt>
                <c:pt idx="60">
                  <c:v>4.8440209927258797</c:v>
                </c:pt>
                <c:pt idx="61">
                  <c:v>4.9008333384990701</c:v>
                </c:pt>
                <c:pt idx="62">
                  <c:v>4.8480938814373999</c:v>
                </c:pt>
                <c:pt idx="63">
                  <c:v>4.71690277268016</c:v>
                </c:pt>
                <c:pt idx="64">
                  <c:v>4.8734751991004002</c:v>
                </c:pt>
                <c:pt idx="65">
                  <c:v>4.7258226729196098</c:v>
                </c:pt>
                <c:pt idx="66">
                  <c:v>4.8107692094949597</c:v>
                </c:pt>
                <c:pt idx="67">
                  <c:v>4.7945544207823598</c:v>
                </c:pt>
                <c:pt idx="68">
                  <c:v>4.9800000190734899</c:v>
                </c:pt>
                <c:pt idx="69">
                  <c:v>4.8508341737196199</c:v>
                </c:pt>
                <c:pt idx="70">
                  <c:v>4.9222513123950904</c:v>
                </c:pt>
                <c:pt idx="71">
                  <c:v>4.8968879127872</c:v>
                </c:pt>
                <c:pt idx="72">
                  <c:v>4.8909794310135597</c:v>
                </c:pt>
                <c:pt idx="73">
                  <c:v>4.8154501562333198</c:v>
                </c:pt>
                <c:pt idx="74">
                  <c:v>4.7587875761419403</c:v>
                </c:pt>
                <c:pt idx="75">
                  <c:v>5</c:v>
                </c:pt>
                <c:pt idx="76">
                  <c:v>4.8232812508940697</c:v>
                </c:pt>
                <c:pt idx="77">
                  <c:v>4.8580516210947602</c:v>
                </c:pt>
                <c:pt idx="78">
                  <c:v>4.6799998283386204</c:v>
                </c:pt>
                <c:pt idx="79">
                  <c:v>4.9500000476837203</c:v>
                </c:pt>
                <c:pt idx="81">
                  <c:v>5</c:v>
                </c:pt>
                <c:pt idx="82">
                  <c:v>4.9545454545454497</c:v>
                </c:pt>
                <c:pt idx="83">
                  <c:v>4.84947058733772</c:v>
                </c:pt>
                <c:pt idx="84">
                  <c:v>4.6900000572204599</c:v>
                </c:pt>
                <c:pt idx="85">
                  <c:v>4.8199999332427996</c:v>
                </c:pt>
                <c:pt idx="86">
                  <c:v>4.96666653951009</c:v>
                </c:pt>
              </c:numCache>
            </c:numRef>
          </c:val>
          <c:extLst>
            <c:ext xmlns:c16="http://schemas.microsoft.com/office/drawing/2014/chart" uri="{C3380CC4-5D6E-409C-BE32-E72D297353CC}">
              <c16:uniqueId val="{00000006-F471-4343-B663-68B6E9F982CB}"/>
            </c:ext>
          </c:extLst>
        </c:ser>
        <c:dLbls>
          <c:showLegendKey val="0"/>
          <c:showVal val="0"/>
          <c:showCatName val="0"/>
          <c:showSerName val="0"/>
          <c:showPercent val="0"/>
          <c:showBubbleSize val="0"/>
        </c:dLbls>
        <c:gapWidth val="150"/>
        <c:shape val="box"/>
        <c:axId val="173799344"/>
        <c:axId val="173801008"/>
        <c:axId val="0"/>
      </c:bar3DChart>
      <c:catAx>
        <c:axId val="173799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801008"/>
        <c:crosses val="autoZero"/>
        <c:auto val="1"/>
        <c:lblAlgn val="ctr"/>
        <c:lblOffset val="100"/>
        <c:noMultiLvlLbl val="0"/>
      </c:catAx>
      <c:valAx>
        <c:axId val="1738010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79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PLA Excel Analysis.xlsx]c!PivotTable21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'c'!$I$1:$I$2</c:f>
              <c:strCache>
                <c:ptCount val="1"/>
                <c:pt idx="0">
                  <c:v>Affordable</c:v>
                </c:pt>
              </c:strCache>
            </c:strRef>
          </c:tx>
          <c:spPr>
            <a:solidFill>
              <a:schemeClr val="accent1"/>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'c'!$I$3:$I$90</c:f>
              <c:numCache>
                <c:formatCode>General</c:formatCode>
                <c:ptCount val="87"/>
                <c:pt idx="2">
                  <c:v>89</c:v>
                </c:pt>
                <c:pt idx="5">
                  <c:v>88.0833333333333</c:v>
                </c:pt>
                <c:pt idx="9">
                  <c:v>67.5</c:v>
                </c:pt>
                <c:pt idx="10">
                  <c:v>48.421052631578902</c:v>
                </c:pt>
                <c:pt idx="12">
                  <c:v>25</c:v>
                </c:pt>
                <c:pt idx="14">
                  <c:v>50</c:v>
                </c:pt>
                <c:pt idx="15">
                  <c:v>71.954326923076906</c:v>
                </c:pt>
                <c:pt idx="16">
                  <c:v>23</c:v>
                </c:pt>
                <c:pt idx="17">
                  <c:v>31</c:v>
                </c:pt>
                <c:pt idx="18">
                  <c:v>47</c:v>
                </c:pt>
                <c:pt idx="21">
                  <c:v>31</c:v>
                </c:pt>
                <c:pt idx="22">
                  <c:v>19</c:v>
                </c:pt>
                <c:pt idx="23">
                  <c:v>51.5</c:v>
                </c:pt>
                <c:pt idx="27">
                  <c:v>79.6666666666667</c:v>
                </c:pt>
                <c:pt idx="33">
                  <c:v>84.6330756013746</c:v>
                </c:pt>
                <c:pt idx="34">
                  <c:v>51.25</c:v>
                </c:pt>
                <c:pt idx="35">
                  <c:v>40</c:v>
                </c:pt>
                <c:pt idx="42">
                  <c:v>80.077114273286497</c:v>
                </c:pt>
                <c:pt idx="43">
                  <c:v>83.862318840579704</c:v>
                </c:pt>
                <c:pt idx="45">
                  <c:v>46</c:v>
                </c:pt>
                <c:pt idx="46">
                  <c:v>85</c:v>
                </c:pt>
                <c:pt idx="47">
                  <c:v>88</c:v>
                </c:pt>
                <c:pt idx="50">
                  <c:v>87.165172413793101</c:v>
                </c:pt>
                <c:pt idx="52">
                  <c:v>46.5</c:v>
                </c:pt>
                <c:pt idx="54">
                  <c:v>87.099264705882305</c:v>
                </c:pt>
                <c:pt idx="56">
                  <c:v>80</c:v>
                </c:pt>
                <c:pt idx="68">
                  <c:v>83.6666666666667</c:v>
                </c:pt>
                <c:pt idx="82">
                  <c:v>30.692307692307701</c:v>
                </c:pt>
              </c:numCache>
            </c:numRef>
          </c:val>
          <c:extLst>
            <c:ext xmlns:c16="http://schemas.microsoft.com/office/drawing/2014/chart" uri="{C3380CC4-5D6E-409C-BE32-E72D297353CC}">
              <c16:uniqueId val="{00000008-172A-418A-A637-D8813363793B}"/>
            </c:ext>
          </c:extLst>
        </c:ser>
        <c:ser>
          <c:idx val="1"/>
          <c:order val="1"/>
          <c:tx>
            <c:strRef>
              <c:f>'c'!$J$1:$J$2</c:f>
              <c:strCache>
                <c:ptCount val="1"/>
                <c:pt idx="0">
                  <c:v>Luxurious</c:v>
                </c:pt>
              </c:strCache>
            </c:strRef>
          </c:tx>
          <c:spPr>
            <a:solidFill>
              <a:schemeClr val="accent2"/>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'c'!$J$3:$J$90</c:f>
              <c:numCache>
                <c:formatCode>General</c:formatCode>
                <c:ptCount val="87"/>
                <c:pt idx="29">
                  <c:v>1607</c:v>
                </c:pt>
                <c:pt idx="30">
                  <c:v>1149.0833333333301</c:v>
                </c:pt>
                <c:pt idx="60">
                  <c:v>1272.5610367893</c:v>
                </c:pt>
                <c:pt idx="80">
                  <c:v>1357</c:v>
                </c:pt>
              </c:numCache>
            </c:numRef>
          </c:val>
          <c:extLst>
            <c:ext xmlns:c16="http://schemas.microsoft.com/office/drawing/2014/chart" uri="{C3380CC4-5D6E-409C-BE32-E72D297353CC}">
              <c16:uniqueId val="{00000009-172A-418A-A637-D8813363793B}"/>
            </c:ext>
          </c:extLst>
        </c:ser>
        <c:ser>
          <c:idx val="2"/>
          <c:order val="2"/>
          <c:tx>
            <c:strRef>
              <c:f>'c'!$K$1:$K$2</c:f>
              <c:strCache>
                <c:ptCount val="1"/>
                <c:pt idx="0">
                  <c:v>Premium</c:v>
                </c:pt>
              </c:strCache>
            </c:strRef>
          </c:tx>
          <c:spPr>
            <a:solidFill>
              <a:schemeClr val="accent3"/>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'c'!$K$3:$K$90</c:f>
              <c:numCache>
                <c:formatCode>General</c:formatCode>
                <c:ptCount val="87"/>
                <c:pt idx="0">
                  <c:v>156.666666666667</c:v>
                </c:pt>
                <c:pt idx="1">
                  <c:v>295.42857142857099</c:v>
                </c:pt>
                <c:pt idx="3">
                  <c:v>190</c:v>
                </c:pt>
                <c:pt idx="4">
                  <c:v>200.14492753623199</c:v>
                </c:pt>
                <c:pt idx="6">
                  <c:v>297.5</c:v>
                </c:pt>
                <c:pt idx="7">
                  <c:v>275</c:v>
                </c:pt>
                <c:pt idx="8">
                  <c:v>186.5</c:v>
                </c:pt>
                <c:pt idx="11">
                  <c:v>125.06349206349201</c:v>
                </c:pt>
                <c:pt idx="13">
                  <c:v>213</c:v>
                </c:pt>
                <c:pt idx="19">
                  <c:v>225</c:v>
                </c:pt>
                <c:pt idx="20">
                  <c:v>400</c:v>
                </c:pt>
                <c:pt idx="24">
                  <c:v>125</c:v>
                </c:pt>
                <c:pt idx="25">
                  <c:v>198.333333333333</c:v>
                </c:pt>
                <c:pt idx="32">
                  <c:v>106.5</c:v>
                </c:pt>
                <c:pt idx="36">
                  <c:v>160.333333333333</c:v>
                </c:pt>
                <c:pt idx="37">
                  <c:v>322.53333333333302</c:v>
                </c:pt>
                <c:pt idx="38">
                  <c:v>101.491071428571</c:v>
                </c:pt>
                <c:pt idx="39">
                  <c:v>102.32557263411699</c:v>
                </c:pt>
                <c:pt idx="40">
                  <c:v>128.916666666667</c:v>
                </c:pt>
                <c:pt idx="41">
                  <c:v>211</c:v>
                </c:pt>
                <c:pt idx="44">
                  <c:v>123.90909090909101</c:v>
                </c:pt>
                <c:pt idx="48">
                  <c:v>103.333333333333</c:v>
                </c:pt>
                <c:pt idx="49">
                  <c:v>345.642857142857</c:v>
                </c:pt>
                <c:pt idx="51">
                  <c:v>107.125</c:v>
                </c:pt>
                <c:pt idx="53">
                  <c:v>101</c:v>
                </c:pt>
                <c:pt idx="55">
                  <c:v>184.59523809523799</c:v>
                </c:pt>
                <c:pt idx="57">
                  <c:v>162.5</c:v>
                </c:pt>
                <c:pt idx="58">
                  <c:v>399.25</c:v>
                </c:pt>
                <c:pt idx="59">
                  <c:v>205.111111111111</c:v>
                </c:pt>
                <c:pt idx="62">
                  <c:v>345.29076584121401</c:v>
                </c:pt>
                <c:pt idx="63">
                  <c:v>193.15468860953101</c:v>
                </c:pt>
                <c:pt idx="65">
                  <c:v>181.64536873280801</c:v>
                </c:pt>
                <c:pt idx="66">
                  <c:v>425.36666666666702</c:v>
                </c:pt>
                <c:pt idx="67">
                  <c:v>267.830952380952</c:v>
                </c:pt>
                <c:pt idx="69">
                  <c:v>348.49424585438999</c:v>
                </c:pt>
                <c:pt idx="70">
                  <c:v>159.887495761754</c:v>
                </c:pt>
                <c:pt idx="71">
                  <c:v>134.784412955466</c:v>
                </c:pt>
                <c:pt idx="72">
                  <c:v>197.070205479452</c:v>
                </c:pt>
                <c:pt idx="73">
                  <c:v>292.69852104664398</c:v>
                </c:pt>
                <c:pt idx="74">
                  <c:v>186.680288461538</c:v>
                </c:pt>
                <c:pt idx="75">
                  <c:v>129</c:v>
                </c:pt>
                <c:pt idx="76">
                  <c:v>260.680555555556</c:v>
                </c:pt>
                <c:pt idx="77">
                  <c:v>232.882820197044</c:v>
                </c:pt>
                <c:pt idx="78">
                  <c:v>115</c:v>
                </c:pt>
                <c:pt idx="81">
                  <c:v>153</c:v>
                </c:pt>
                <c:pt idx="83">
                  <c:v>143.621527777778</c:v>
                </c:pt>
                <c:pt idx="84">
                  <c:v>164.5</c:v>
                </c:pt>
                <c:pt idx="85">
                  <c:v>306.11111111111097</c:v>
                </c:pt>
                <c:pt idx="86">
                  <c:v>131.666666666667</c:v>
                </c:pt>
              </c:numCache>
            </c:numRef>
          </c:val>
          <c:extLst>
            <c:ext xmlns:c16="http://schemas.microsoft.com/office/drawing/2014/chart" uri="{C3380CC4-5D6E-409C-BE32-E72D297353CC}">
              <c16:uniqueId val="{0000000A-172A-418A-A637-D8813363793B}"/>
            </c:ext>
          </c:extLst>
        </c:ser>
        <c:ser>
          <c:idx val="3"/>
          <c:order val="3"/>
          <c:tx>
            <c:strRef>
              <c:f>'c'!$L$1:$L$2</c:f>
              <c:strCache>
                <c:ptCount val="1"/>
                <c:pt idx="0">
                  <c:v>Ultra Premium</c:v>
                </c:pt>
              </c:strCache>
            </c:strRef>
          </c:tx>
          <c:spPr>
            <a:solidFill>
              <a:schemeClr val="accent4"/>
            </a:solidFill>
            <a:ln>
              <a:noFill/>
            </a:ln>
            <a:effectLst/>
            <a:sp3d/>
          </c:spPr>
          <c:invertIfNegative val="0"/>
          <c:cat>
            <c:strRef>
              <c:f>'c'!$H$3:$H$90</c:f>
              <c:strCache>
                <c:ptCount val="87"/>
                <c:pt idx="0">
                  <c:v>Yurt</c:v>
                </c:pt>
                <c:pt idx="1">
                  <c:v>Treehouse</c:v>
                </c:pt>
                <c:pt idx="2">
                  <c:v>Train</c:v>
                </c:pt>
                <c:pt idx="3">
                  <c:v>Tipi</c:v>
                </c:pt>
                <c:pt idx="4">
                  <c:v>Tiny house</c:v>
                </c:pt>
                <c:pt idx="5">
                  <c:v>Tiny home</c:v>
                </c:pt>
                <c:pt idx="6">
                  <c:v>Tent</c:v>
                </c:pt>
                <c:pt idx="7">
                  <c:v>Shipping container</c:v>
                </c:pt>
                <c:pt idx="8">
                  <c:v>Shared room in townhouse</c:v>
                </c:pt>
                <c:pt idx="9">
                  <c:v>Shared room in serviced apartment</c:v>
                </c:pt>
                <c:pt idx="10">
                  <c:v>Shared room in residential home</c:v>
                </c:pt>
                <c:pt idx="11">
                  <c:v>Shared room in rental unit</c:v>
                </c:pt>
                <c:pt idx="12">
                  <c:v>Shared room in pension</c:v>
                </c:pt>
                <c:pt idx="13">
                  <c:v>Shared room in loft</c:v>
                </c:pt>
                <c:pt idx="14">
                  <c:v>Shared room in hostel</c:v>
                </c:pt>
                <c:pt idx="15">
                  <c:v>Shared room in home</c:v>
                </c:pt>
                <c:pt idx="16">
                  <c:v>Shared room in guesthouse</c:v>
                </c:pt>
                <c:pt idx="17">
                  <c:v>Shared room in guest suite</c:v>
                </c:pt>
                <c:pt idx="18">
                  <c:v>Shared room in condominium (condo)</c:v>
                </c:pt>
                <c:pt idx="19">
                  <c:v>Shared room in condo</c:v>
                </c:pt>
                <c:pt idx="20">
                  <c:v>Shared room in camper/rv</c:v>
                </c:pt>
                <c:pt idx="21">
                  <c:v>Shared room in cabin</c:v>
                </c:pt>
                <c:pt idx="22">
                  <c:v>Shared room in bed and breakfast</c:v>
                </c:pt>
                <c:pt idx="23">
                  <c:v>Shared room</c:v>
                </c:pt>
                <c:pt idx="24">
                  <c:v>Room in serviced apartment</c:v>
                </c:pt>
                <c:pt idx="25">
                  <c:v>Room in resort</c:v>
                </c:pt>
                <c:pt idx="26">
                  <c:v>Room in hotel</c:v>
                </c:pt>
                <c:pt idx="27">
                  <c:v>Room in hostel</c:v>
                </c:pt>
                <c:pt idx="28">
                  <c:v>Room in boutique hotel</c:v>
                </c:pt>
                <c:pt idx="29">
                  <c:v>Room in bed and breakfast</c:v>
                </c:pt>
                <c:pt idx="30">
                  <c:v>Room in aparthotel</c:v>
                </c:pt>
                <c:pt idx="31">
                  <c:v>Religious building</c:v>
                </c:pt>
                <c:pt idx="32">
                  <c:v>Private room in villa</c:v>
                </c:pt>
                <c:pt idx="33">
                  <c:v>Private room in townhouse</c:v>
                </c:pt>
                <c:pt idx="34">
                  <c:v>Private room in tiny house</c:v>
                </c:pt>
                <c:pt idx="35">
                  <c:v>Private room in tent</c:v>
                </c:pt>
                <c:pt idx="36">
                  <c:v>Private room in serviced apartment</c:v>
                </c:pt>
                <c:pt idx="37">
                  <c:v>Private room in resort</c:v>
                </c:pt>
                <c:pt idx="38">
                  <c:v>Private room in residential home</c:v>
                </c:pt>
                <c:pt idx="39">
                  <c:v>Private room in rental unit</c:v>
                </c:pt>
                <c:pt idx="40">
                  <c:v>Private room in loft</c:v>
                </c:pt>
                <c:pt idx="41">
                  <c:v>Private room in hostel</c:v>
                </c:pt>
                <c:pt idx="42">
                  <c:v>Private room in home</c:v>
                </c:pt>
                <c:pt idx="43">
                  <c:v>Private room in guesthouse</c:v>
                </c:pt>
                <c:pt idx="44">
                  <c:v>Private room in guest suite</c:v>
                </c:pt>
                <c:pt idx="45">
                  <c:v>Private room in floor</c:v>
                </c:pt>
                <c:pt idx="46">
                  <c:v>Private room in farm stay</c:v>
                </c:pt>
                <c:pt idx="47">
                  <c:v>Private room in earth house</c:v>
                </c:pt>
                <c:pt idx="48">
                  <c:v>Private room in cottage</c:v>
                </c:pt>
                <c:pt idx="49">
                  <c:v>Private room in condominium (condo)</c:v>
                </c:pt>
                <c:pt idx="50">
                  <c:v>Private room in condo</c:v>
                </c:pt>
                <c:pt idx="51">
                  <c:v>Private room in casa particular</c:v>
                </c:pt>
                <c:pt idx="52">
                  <c:v>Private room in camper/rv</c:v>
                </c:pt>
                <c:pt idx="53">
                  <c:v>Private room in cabin</c:v>
                </c:pt>
                <c:pt idx="54">
                  <c:v>Private room in bungalow</c:v>
                </c:pt>
                <c:pt idx="55">
                  <c:v>Private room in bed and breakfast</c:v>
                </c:pt>
                <c:pt idx="56">
                  <c:v>Private room in barn</c:v>
                </c:pt>
                <c:pt idx="57">
                  <c:v>Private room</c:v>
                </c:pt>
                <c:pt idx="58">
                  <c:v>Houseboat</c:v>
                </c:pt>
                <c:pt idx="59">
                  <c:v>Farm stay</c:v>
                </c:pt>
                <c:pt idx="60">
                  <c:v>Entire villa</c:v>
                </c:pt>
                <c:pt idx="61">
                  <c:v>Entire vacation home</c:v>
                </c:pt>
                <c:pt idx="62">
                  <c:v>Entire townhouse</c:v>
                </c:pt>
                <c:pt idx="63">
                  <c:v>Entire serviced apartment</c:v>
                </c:pt>
                <c:pt idx="64">
                  <c:v>Entire residential home</c:v>
                </c:pt>
                <c:pt idx="65">
                  <c:v>Entire rental unit</c:v>
                </c:pt>
                <c:pt idx="66">
                  <c:v>Entire place</c:v>
                </c:pt>
                <c:pt idx="67">
                  <c:v>Entire loft</c:v>
                </c:pt>
                <c:pt idx="68">
                  <c:v>Entire home/apt</c:v>
                </c:pt>
                <c:pt idx="69">
                  <c:v>Entire home</c:v>
                </c:pt>
                <c:pt idx="70">
                  <c:v>Entire guesthouse</c:v>
                </c:pt>
                <c:pt idx="71">
                  <c:v>Entire guest suite</c:v>
                </c:pt>
                <c:pt idx="72">
                  <c:v>Entire cottage</c:v>
                </c:pt>
                <c:pt idx="73">
                  <c:v>Entire condominium (condo)</c:v>
                </c:pt>
                <c:pt idx="74">
                  <c:v>Entire condo</c:v>
                </c:pt>
                <c:pt idx="75">
                  <c:v>Entire chalet</c:v>
                </c:pt>
                <c:pt idx="76">
                  <c:v>Entire cabin</c:v>
                </c:pt>
                <c:pt idx="77">
                  <c:v>Entire bungalow</c:v>
                </c:pt>
                <c:pt idx="78">
                  <c:v>Earth house</c:v>
                </c:pt>
                <c:pt idx="79">
                  <c:v>Dome house</c:v>
                </c:pt>
                <c:pt idx="80">
                  <c:v>Castle</c:v>
                </c:pt>
                <c:pt idx="81">
                  <c:v>Casa particular</c:v>
                </c:pt>
                <c:pt idx="82">
                  <c:v>Campsite</c:v>
                </c:pt>
                <c:pt idx="83">
                  <c:v>Camper/RV</c:v>
                </c:pt>
                <c:pt idx="84">
                  <c:v>Bus</c:v>
                </c:pt>
                <c:pt idx="85">
                  <c:v>Boat</c:v>
                </c:pt>
                <c:pt idx="86">
                  <c:v>Barn</c:v>
                </c:pt>
              </c:strCache>
            </c:strRef>
          </c:cat>
          <c:val>
            <c:numRef>
              <c:f>'c'!$L$3:$L$90</c:f>
              <c:numCache>
                <c:formatCode>General</c:formatCode>
                <c:ptCount val="87"/>
                <c:pt idx="26">
                  <c:v>588.888392857143</c:v>
                </c:pt>
                <c:pt idx="28">
                  <c:v>573.54499999999996</c:v>
                </c:pt>
                <c:pt idx="31">
                  <c:v>800</c:v>
                </c:pt>
                <c:pt idx="61">
                  <c:v>663</c:v>
                </c:pt>
                <c:pt idx="64">
                  <c:v>623.20575296108302</c:v>
                </c:pt>
                <c:pt idx="79">
                  <c:v>503.5</c:v>
                </c:pt>
              </c:numCache>
            </c:numRef>
          </c:val>
          <c:extLst>
            <c:ext xmlns:c16="http://schemas.microsoft.com/office/drawing/2014/chart" uri="{C3380CC4-5D6E-409C-BE32-E72D297353CC}">
              <c16:uniqueId val="{0000000B-172A-418A-A637-D8813363793B}"/>
            </c:ext>
          </c:extLst>
        </c:ser>
        <c:dLbls>
          <c:showLegendKey val="0"/>
          <c:showVal val="0"/>
          <c:showCatName val="0"/>
          <c:showSerName val="0"/>
          <c:showPercent val="0"/>
          <c:showBubbleSize val="0"/>
        </c:dLbls>
        <c:gapWidth val="150"/>
        <c:shape val="box"/>
        <c:axId val="173788944"/>
        <c:axId val="173779376"/>
        <c:axId val="0"/>
      </c:bar3DChart>
      <c:catAx>
        <c:axId val="17378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9376"/>
        <c:crosses val="autoZero"/>
        <c:auto val="1"/>
        <c:lblAlgn val="ctr"/>
        <c:lblOffset val="100"/>
        <c:noMultiLvlLbl val="0"/>
      </c:catAx>
      <c:valAx>
        <c:axId val="17377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4" Type="http://schemas.openxmlformats.org/officeDocument/2006/relationships/chart" Target="../charts/chart64.xml"/><Relationship Id="rId9" Type="http://schemas.openxmlformats.org/officeDocument/2006/relationships/chart" Target="../charts/chart6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chart" Target="../charts/chart22.xml"/><Relationship Id="rId18" Type="http://schemas.openxmlformats.org/officeDocument/2006/relationships/chart" Target="../charts/chart27.xml"/><Relationship Id="rId3" Type="http://schemas.openxmlformats.org/officeDocument/2006/relationships/chart" Target="../charts/chart12.xml"/><Relationship Id="rId21" Type="http://schemas.openxmlformats.org/officeDocument/2006/relationships/chart" Target="../charts/chart30.xml"/><Relationship Id="rId7" Type="http://schemas.openxmlformats.org/officeDocument/2006/relationships/chart" Target="../charts/chart16.xml"/><Relationship Id="rId12" Type="http://schemas.openxmlformats.org/officeDocument/2006/relationships/chart" Target="../charts/chart21.xml"/><Relationship Id="rId17" Type="http://schemas.openxmlformats.org/officeDocument/2006/relationships/chart" Target="../charts/chart26.xml"/><Relationship Id="rId2" Type="http://schemas.openxmlformats.org/officeDocument/2006/relationships/chart" Target="../charts/chart11.xml"/><Relationship Id="rId16" Type="http://schemas.openxmlformats.org/officeDocument/2006/relationships/chart" Target="../charts/chart25.xml"/><Relationship Id="rId20" Type="http://schemas.openxmlformats.org/officeDocument/2006/relationships/chart" Target="../charts/chart29.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5" Type="http://schemas.openxmlformats.org/officeDocument/2006/relationships/chart" Target="../charts/chart24.xml"/><Relationship Id="rId10" Type="http://schemas.openxmlformats.org/officeDocument/2006/relationships/chart" Target="../charts/chart19.xml"/><Relationship Id="rId19" Type="http://schemas.openxmlformats.org/officeDocument/2006/relationships/chart" Target="../charts/chart28.xml"/><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7.xml"/><Relationship Id="rId4" Type="http://schemas.openxmlformats.org/officeDocument/2006/relationships/chart" Target="../charts/chart4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4"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dr:twoCellAnchor>
    <xdr:from>
      <xdr:col>1</xdr:col>
      <xdr:colOff>412810</xdr:colOff>
      <xdr:row>75</xdr:row>
      <xdr:rowOff>133893</xdr:rowOff>
    </xdr:from>
    <xdr:to>
      <xdr:col>21</xdr:col>
      <xdr:colOff>20439</xdr:colOff>
      <xdr:row>97</xdr:row>
      <xdr:rowOff>171993</xdr:rowOff>
    </xdr:to>
    <xdr:graphicFrame macro="">
      <xdr:nvGraphicFramePr>
        <xdr:cNvPr id="2" name="Chart 1">
          <a:extLst>
            <a:ext uri="{FF2B5EF4-FFF2-40B4-BE49-F238E27FC236}">
              <a16:creationId xmlns:a16="http://schemas.microsoft.com/office/drawing/2014/main" id="{3F61133C-F5BC-4F55-8E52-F27170CF8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341923</xdr:colOff>
      <xdr:row>8</xdr:row>
      <xdr:rowOff>36634</xdr:rowOff>
    </xdr:from>
    <xdr:to>
      <xdr:col>21</xdr:col>
      <xdr:colOff>512885</xdr:colOff>
      <xdr:row>26</xdr:row>
      <xdr:rowOff>20027</xdr:rowOff>
    </xdr:to>
    <xdr:graphicFrame macro="">
      <xdr:nvGraphicFramePr>
        <xdr:cNvPr id="3" name="Chart 2">
          <a:extLst>
            <a:ext uri="{FF2B5EF4-FFF2-40B4-BE49-F238E27FC236}">
              <a16:creationId xmlns:a16="http://schemas.microsoft.com/office/drawing/2014/main" id="{BCC14014-4551-488A-968D-8BFD5B1B5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146538</xdr:colOff>
      <xdr:row>8</xdr:row>
      <xdr:rowOff>0</xdr:rowOff>
    </xdr:from>
    <xdr:to>
      <xdr:col>42</xdr:col>
      <xdr:colOff>498230</xdr:colOff>
      <xdr:row>25</xdr:row>
      <xdr:rowOff>161192</xdr:rowOff>
    </xdr:to>
    <xdr:graphicFrame macro="">
      <xdr:nvGraphicFramePr>
        <xdr:cNvPr id="4" name="Chart 3">
          <a:extLst>
            <a:ext uri="{FF2B5EF4-FFF2-40B4-BE49-F238E27FC236}">
              <a16:creationId xmlns:a16="http://schemas.microsoft.com/office/drawing/2014/main" id="{BE6EF33D-B6D1-4F7B-83D5-37CAED904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29</xdr:row>
      <xdr:rowOff>190499</xdr:rowOff>
    </xdr:from>
    <xdr:to>
      <xdr:col>39</xdr:col>
      <xdr:colOff>73269</xdr:colOff>
      <xdr:row>51</xdr:row>
      <xdr:rowOff>58614</xdr:rowOff>
    </xdr:to>
    <xdr:graphicFrame macro="">
      <xdr:nvGraphicFramePr>
        <xdr:cNvPr id="5" name="Chart 4">
          <a:extLst>
            <a:ext uri="{FF2B5EF4-FFF2-40B4-BE49-F238E27FC236}">
              <a16:creationId xmlns:a16="http://schemas.microsoft.com/office/drawing/2014/main" id="{881E8126-D4A9-4C02-AA81-8A531A629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28</xdr:row>
      <xdr:rowOff>0</xdr:rowOff>
    </xdr:from>
    <xdr:to>
      <xdr:col>21</xdr:col>
      <xdr:colOff>454270</xdr:colOff>
      <xdr:row>47</xdr:row>
      <xdr:rowOff>161192</xdr:rowOff>
    </xdr:to>
    <xdr:graphicFrame macro="">
      <xdr:nvGraphicFramePr>
        <xdr:cNvPr id="6" name="Chart 5">
          <a:extLst>
            <a:ext uri="{FF2B5EF4-FFF2-40B4-BE49-F238E27FC236}">
              <a16:creationId xmlns:a16="http://schemas.microsoft.com/office/drawing/2014/main" id="{9AF35171-FC9F-4EDD-915B-E8EF9D308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52</xdr:row>
      <xdr:rowOff>0</xdr:rowOff>
    </xdr:from>
    <xdr:to>
      <xdr:col>10</xdr:col>
      <xdr:colOff>76200</xdr:colOff>
      <xdr:row>66</xdr:row>
      <xdr:rowOff>76200</xdr:rowOff>
    </xdr:to>
    <xdr:graphicFrame macro="">
      <xdr:nvGraphicFramePr>
        <xdr:cNvPr id="7" name="Chart 6">
          <a:extLst>
            <a:ext uri="{FF2B5EF4-FFF2-40B4-BE49-F238E27FC236}">
              <a16:creationId xmlns:a16="http://schemas.microsoft.com/office/drawing/2014/main" id="{367A063C-44B5-41CE-8A8F-BD7FFDEE5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47625</xdr:colOff>
      <xdr:row>52</xdr:row>
      <xdr:rowOff>23813</xdr:rowOff>
    </xdr:from>
    <xdr:to>
      <xdr:col>18</xdr:col>
      <xdr:colOff>285750</xdr:colOff>
      <xdr:row>66</xdr:row>
      <xdr:rowOff>100013</xdr:rowOff>
    </xdr:to>
    <xdr:graphicFrame macro="">
      <xdr:nvGraphicFramePr>
        <xdr:cNvPr id="8" name="Chart 7">
          <a:extLst>
            <a:ext uri="{FF2B5EF4-FFF2-40B4-BE49-F238E27FC236}">
              <a16:creationId xmlns:a16="http://schemas.microsoft.com/office/drawing/2014/main" id="{ACEF774C-2B4E-4A41-86E6-23C24A170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163709</xdr:colOff>
      <xdr:row>98</xdr:row>
      <xdr:rowOff>163711</xdr:rowOff>
    </xdr:from>
    <xdr:to>
      <xdr:col>24</xdr:col>
      <xdr:colOff>317499</xdr:colOff>
      <xdr:row>125</xdr:row>
      <xdr:rowOff>148827</xdr:rowOff>
    </xdr:to>
    <xdr:graphicFrame macro="">
      <xdr:nvGraphicFramePr>
        <xdr:cNvPr id="9" name="Chart 8">
          <a:extLst>
            <a:ext uri="{FF2B5EF4-FFF2-40B4-BE49-F238E27FC236}">
              <a16:creationId xmlns:a16="http://schemas.microsoft.com/office/drawing/2014/main" id="{DCC24CB0-1AA1-49DE-967B-3E469B788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106072</xdr:colOff>
      <xdr:row>91</xdr:row>
      <xdr:rowOff>40770</xdr:rowOff>
    </xdr:from>
    <xdr:to>
      <xdr:col>43</xdr:col>
      <xdr:colOff>95249</xdr:colOff>
      <xdr:row>124</xdr:row>
      <xdr:rowOff>95250</xdr:rowOff>
    </xdr:to>
    <xdr:graphicFrame macro="">
      <xdr:nvGraphicFramePr>
        <xdr:cNvPr id="10" name="Chart 9">
          <a:extLst>
            <a:ext uri="{FF2B5EF4-FFF2-40B4-BE49-F238E27FC236}">
              <a16:creationId xmlns:a16="http://schemas.microsoft.com/office/drawing/2014/main" id="{40EB1B99-104B-4A30-918E-91814FEBD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28864</xdr:colOff>
      <xdr:row>8</xdr:row>
      <xdr:rowOff>185928</xdr:rowOff>
    </xdr:from>
    <xdr:to>
      <xdr:col>6</xdr:col>
      <xdr:colOff>246303</xdr:colOff>
      <xdr:row>23</xdr:row>
      <xdr:rowOff>71627</xdr:rowOff>
    </xdr:to>
    <xdr:graphicFrame macro="">
      <xdr:nvGraphicFramePr>
        <xdr:cNvPr id="2" name="Chart 1">
          <a:extLst>
            <a:ext uri="{FF2B5EF4-FFF2-40B4-BE49-F238E27FC236}">
              <a16:creationId xmlns:a16="http://schemas.microsoft.com/office/drawing/2014/main" id="{FCE9C80D-A4BF-67C4-D347-6472A8074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401753</xdr:colOff>
      <xdr:row>13</xdr:row>
      <xdr:rowOff>105256</xdr:rowOff>
    </xdr:from>
    <xdr:to>
      <xdr:col>13</xdr:col>
      <xdr:colOff>86369</xdr:colOff>
      <xdr:row>28</xdr:row>
      <xdr:rowOff>65176</xdr:rowOff>
    </xdr:to>
    <xdr:graphicFrame macro="">
      <xdr:nvGraphicFramePr>
        <xdr:cNvPr id="3" name="Chart 2">
          <a:extLst>
            <a:ext uri="{FF2B5EF4-FFF2-40B4-BE49-F238E27FC236}">
              <a16:creationId xmlns:a16="http://schemas.microsoft.com/office/drawing/2014/main" id="{133FA030-63E5-4E8B-B70A-AA82C7A8A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152399</xdr:colOff>
      <xdr:row>8</xdr:row>
      <xdr:rowOff>76200</xdr:rowOff>
    </xdr:from>
    <xdr:to>
      <xdr:col>20</xdr:col>
      <xdr:colOff>323849</xdr:colOff>
      <xdr:row>26</xdr:row>
      <xdr:rowOff>171450</xdr:rowOff>
    </xdr:to>
    <xdr:graphicFrame macro="">
      <xdr:nvGraphicFramePr>
        <xdr:cNvPr id="3" name="Chart 2">
          <a:extLst>
            <a:ext uri="{FF2B5EF4-FFF2-40B4-BE49-F238E27FC236}">
              <a16:creationId xmlns:a16="http://schemas.microsoft.com/office/drawing/2014/main" id="{99BD0343-EE64-4E91-891A-F4714888C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1213401</xdr:colOff>
      <xdr:row>12</xdr:row>
      <xdr:rowOff>82315</xdr:rowOff>
    </xdr:from>
    <xdr:to>
      <xdr:col>20</xdr:col>
      <xdr:colOff>55218</xdr:colOff>
      <xdr:row>37</xdr:row>
      <xdr:rowOff>138044</xdr:rowOff>
    </xdr:to>
    <xdr:graphicFrame macro="">
      <xdr:nvGraphicFramePr>
        <xdr:cNvPr id="2" name="Chart 1">
          <a:extLst>
            <a:ext uri="{FF2B5EF4-FFF2-40B4-BE49-F238E27FC236}">
              <a16:creationId xmlns:a16="http://schemas.microsoft.com/office/drawing/2014/main" id="{1BAB7F1A-FADB-43FC-B4E1-3A38618F1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635434</xdr:colOff>
      <xdr:row>23</xdr:row>
      <xdr:rowOff>67680</xdr:rowOff>
    </xdr:from>
    <xdr:to>
      <xdr:col>27</xdr:col>
      <xdr:colOff>562925</xdr:colOff>
      <xdr:row>37</xdr:row>
      <xdr:rowOff>188356</xdr:rowOff>
    </xdr:to>
    <xdr:graphicFrame macro="">
      <xdr:nvGraphicFramePr>
        <xdr:cNvPr id="4" name="Chart 3">
          <a:extLst>
            <a:ext uri="{FF2B5EF4-FFF2-40B4-BE49-F238E27FC236}">
              <a16:creationId xmlns:a16="http://schemas.microsoft.com/office/drawing/2014/main" id="{FB260827-A2E8-4A1D-A0C4-5064FD383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441740</xdr:colOff>
      <xdr:row>7</xdr:row>
      <xdr:rowOff>96630</xdr:rowOff>
    </xdr:from>
    <xdr:to>
      <xdr:col>29</xdr:col>
      <xdr:colOff>154609</xdr:colOff>
      <xdr:row>21</xdr:row>
      <xdr:rowOff>134178</xdr:rowOff>
    </xdr:to>
    <xdr:graphicFrame macro="">
      <xdr:nvGraphicFramePr>
        <xdr:cNvPr id="5" name="Chart 4">
          <a:extLst>
            <a:ext uri="{FF2B5EF4-FFF2-40B4-BE49-F238E27FC236}">
              <a16:creationId xmlns:a16="http://schemas.microsoft.com/office/drawing/2014/main" id="{2B8D1951-6E4E-4B2D-8623-A9EFED731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161925</xdr:colOff>
      <xdr:row>12</xdr:row>
      <xdr:rowOff>0</xdr:rowOff>
    </xdr:from>
    <xdr:to>
      <xdr:col>15</xdr:col>
      <xdr:colOff>381000</xdr:colOff>
      <xdr:row>26</xdr:row>
      <xdr:rowOff>76200</xdr:rowOff>
    </xdr:to>
    <xdr:graphicFrame macro="">
      <xdr:nvGraphicFramePr>
        <xdr:cNvPr id="2" name="Chart 1">
          <a:extLst>
            <a:ext uri="{FF2B5EF4-FFF2-40B4-BE49-F238E27FC236}">
              <a16:creationId xmlns:a16="http://schemas.microsoft.com/office/drawing/2014/main" id="{02167890-90CE-4E0E-B063-D75DF41B2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966787</xdr:colOff>
      <xdr:row>7</xdr:row>
      <xdr:rowOff>85725</xdr:rowOff>
    </xdr:from>
    <xdr:to>
      <xdr:col>6</xdr:col>
      <xdr:colOff>1385887</xdr:colOff>
      <xdr:row>21</xdr:row>
      <xdr:rowOff>161925</xdr:rowOff>
    </xdr:to>
    <xdr:graphicFrame macro="">
      <xdr:nvGraphicFramePr>
        <xdr:cNvPr id="3" name="Chart 2">
          <a:extLst>
            <a:ext uri="{FF2B5EF4-FFF2-40B4-BE49-F238E27FC236}">
              <a16:creationId xmlns:a16="http://schemas.microsoft.com/office/drawing/2014/main" id="{AB31644A-C833-464E-87F0-B0AA51063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985837</xdr:colOff>
      <xdr:row>16</xdr:row>
      <xdr:rowOff>38100</xdr:rowOff>
    </xdr:from>
    <xdr:to>
      <xdr:col>6</xdr:col>
      <xdr:colOff>14287</xdr:colOff>
      <xdr:row>30</xdr:row>
      <xdr:rowOff>114300</xdr:rowOff>
    </xdr:to>
    <xdr:graphicFrame macro="">
      <xdr:nvGraphicFramePr>
        <xdr:cNvPr id="2" name="Chart 1">
          <a:extLst>
            <a:ext uri="{FF2B5EF4-FFF2-40B4-BE49-F238E27FC236}">
              <a16:creationId xmlns:a16="http://schemas.microsoft.com/office/drawing/2014/main" id="{37447CD0-5E22-47D9-88BD-ABB66A436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347020</xdr:colOff>
      <xdr:row>2</xdr:row>
      <xdr:rowOff>-1</xdr:rowOff>
    </xdr:from>
    <xdr:to>
      <xdr:col>10</xdr:col>
      <xdr:colOff>140815</xdr:colOff>
      <xdr:row>11</xdr:row>
      <xdr:rowOff>28574</xdr:rowOff>
    </xdr:to>
    <xdr:graphicFrame macro="">
      <xdr:nvGraphicFramePr>
        <xdr:cNvPr id="3" name="Chart 2">
          <a:extLst>
            <a:ext uri="{FF2B5EF4-FFF2-40B4-BE49-F238E27FC236}">
              <a16:creationId xmlns:a16="http://schemas.microsoft.com/office/drawing/2014/main" id="{C8C4712B-9909-4EB1-9E6D-0275C19E6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193075</xdr:colOff>
      <xdr:row>10</xdr:row>
      <xdr:rowOff>99111</xdr:rowOff>
    </xdr:from>
    <xdr:to>
      <xdr:col>11</xdr:col>
      <xdr:colOff>572529</xdr:colOff>
      <xdr:row>20</xdr:row>
      <xdr:rowOff>175312</xdr:rowOff>
    </xdr:to>
    <xdr:graphicFrame macro="">
      <xdr:nvGraphicFramePr>
        <xdr:cNvPr id="4" name="Chart 3">
          <a:extLst>
            <a:ext uri="{FF2B5EF4-FFF2-40B4-BE49-F238E27FC236}">
              <a16:creationId xmlns:a16="http://schemas.microsoft.com/office/drawing/2014/main" id="{C58EA34F-9C2A-4D82-AF59-4FFF95183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88300</xdr:colOff>
      <xdr:row>36</xdr:row>
      <xdr:rowOff>145706</xdr:rowOff>
    </xdr:from>
    <xdr:to>
      <xdr:col>13</xdr:col>
      <xdr:colOff>481914</xdr:colOff>
      <xdr:row>51</xdr:row>
      <xdr:rowOff>31405</xdr:rowOff>
    </xdr:to>
    <xdr:graphicFrame macro="">
      <xdr:nvGraphicFramePr>
        <xdr:cNvPr id="5" name="Chart 4">
          <a:extLst>
            <a:ext uri="{FF2B5EF4-FFF2-40B4-BE49-F238E27FC236}">
              <a16:creationId xmlns:a16="http://schemas.microsoft.com/office/drawing/2014/main" id="{E7D25F4B-7161-41E2-9B33-18D0CF40F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32</xdr:row>
      <xdr:rowOff>38100</xdr:rowOff>
    </xdr:from>
    <xdr:to>
      <xdr:col>6</xdr:col>
      <xdr:colOff>180975</xdr:colOff>
      <xdr:row>46</xdr:row>
      <xdr:rowOff>114300</xdr:rowOff>
    </xdr:to>
    <xdr:graphicFrame macro="">
      <xdr:nvGraphicFramePr>
        <xdr:cNvPr id="6" name="Chart 5">
          <a:extLst>
            <a:ext uri="{FF2B5EF4-FFF2-40B4-BE49-F238E27FC236}">
              <a16:creationId xmlns:a16="http://schemas.microsoft.com/office/drawing/2014/main" id="{543C5E34-820A-4D66-9443-0973FBF54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180718</xdr:colOff>
      <xdr:row>6</xdr:row>
      <xdr:rowOff>25228</xdr:rowOff>
    </xdr:from>
    <xdr:to>
      <xdr:col>22</xdr:col>
      <xdr:colOff>516410</xdr:colOff>
      <xdr:row>15</xdr:row>
      <xdr:rowOff>91903</xdr:rowOff>
    </xdr:to>
    <xdr:graphicFrame macro="">
      <xdr:nvGraphicFramePr>
        <xdr:cNvPr id="7" name="Chart 6">
          <a:extLst>
            <a:ext uri="{FF2B5EF4-FFF2-40B4-BE49-F238E27FC236}">
              <a16:creationId xmlns:a16="http://schemas.microsoft.com/office/drawing/2014/main" id="{4A95B074-8EBF-48A5-9F2F-D2CFA5B65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152400</xdr:colOff>
      <xdr:row>4</xdr:row>
      <xdr:rowOff>114300</xdr:rowOff>
    </xdr:from>
    <xdr:to>
      <xdr:col>28</xdr:col>
      <xdr:colOff>457200</xdr:colOff>
      <xdr:row>19</xdr:row>
      <xdr:rowOff>0</xdr:rowOff>
    </xdr:to>
    <xdr:graphicFrame macro="">
      <xdr:nvGraphicFramePr>
        <xdr:cNvPr id="8" name="Chart 7">
          <a:extLst>
            <a:ext uri="{FF2B5EF4-FFF2-40B4-BE49-F238E27FC236}">
              <a16:creationId xmlns:a16="http://schemas.microsoft.com/office/drawing/2014/main" id="{006E395F-B6DC-406D-947F-4573A67EA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350622</xdr:colOff>
      <xdr:row>24</xdr:row>
      <xdr:rowOff>20853</xdr:rowOff>
    </xdr:from>
    <xdr:to>
      <xdr:col>27</xdr:col>
      <xdr:colOff>56893</xdr:colOff>
      <xdr:row>38</xdr:row>
      <xdr:rowOff>99627</xdr:rowOff>
    </xdr:to>
    <xdr:graphicFrame macro="">
      <xdr:nvGraphicFramePr>
        <xdr:cNvPr id="9" name="Chart 8">
          <a:extLst>
            <a:ext uri="{FF2B5EF4-FFF2-40B4-BE49-F238E27FC236}">
              <a16:creationId xmlns:a16="http://schemas.microsoft.com/office/drawing/2014/main" id="{64BD7F33-2E5A-4E91-B503-A79E46C89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385119</xdr:colOff>
      <xdr:row>40</xdr:row>
      <xdr:rowOff>126657</xdr:rowOff>
    </xdr:from>
    <xdr:to>
      <xdr:col>21</xdr:col>
      <xdr:colOff>284464</xdr:colOff>
      <xdr:row>55</xdr:row>
      <xdr:rowOff>12357</xdr:rowOff>
    </xdr:to>
    <xdr:graphicFrame macro="">
      <xdr:nvGraphicFramePr>
        <xdr:cNvPr id="10" name="Chart 9">
          <a:extLst>
            <a:ext uri="{FF2B5EF4-FFF2-40B4-BE49-F238E27FC236}">
              <a16:creationId xmlns:a16="http://schemas.microsoft.com/office/drawing/2014/main" id="{77406AF3-0AE1-46CE-8F4D-36AAEB06F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101686</xdr:colOff>
      <xdr:row>23</xdr:row>
      <xdr:rowOff>115072</xdr:rowOff>
    </xdr:from>
    <xdr:to>
      <xdr:col>12</xdr:col>
      <xdr:colOff>438922</xdr:colOff>
      <xdr:row>37</xdr:row>
      <xdr:rowOff>155231</xdr:rowOff>
    </xdr:to>
    <xdr:graphicFrame macro="">
      <xdr:nvGraphicFramePr>
        <xdr:cNvPr id="11" name="Chart 10">
          <a:extLst>
            <a:ext uri="{FF2B5EF4-FFF2-40B4-BE49-F238E27FC236}">
              <a16:creationId xmlns:a16="http://schemas.microsoft.com/office/drawing/2014/main" id="{4B9E050C-F3BF-4DDE-AAAA-6252D4C03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333365</xdr:colOff>
      <xdr:row>45</xdr:row>
      <xdr:rowOff>143656</xdr:rowOff>
    </xdr:from>
    <xdr:to>
      <xdr:col>29</xdr:col>
      <xdr:colOff>218165</xdr:colOff>
      <xdr:row>83</xdr:row>
      <xdr:rowOff>104656</xdr:rowOff>
    </xdr:to>
    <xdr:graphicFrame macro="">
      <xdr:nvGraphicFramePr>
        <xdr:cNvPr id="4" name="Chart 3">
          <a:extLst>
            <a:ext uri="{FF2B5EF4-FFF2-40B4-BE49-F238E27FC236}">
              <a16:creationId xmlns:a16="http://schemas.microsoft.com/office/drawing/2014/main" id="{49E55FC3-FEA0-4D61-8998-5E8C32C2E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256760</xdr:colOff>
      <xdr:row>45</xdr:row>
      <xdr:rowOff>152715</xdr:rowOff>
    </xdr:from>
    <xdr:to>
      <xdr:col>17</xdr:col>
      <xdr:colOff>141560</xdr:colOff>
      <xdr:row>83</xdr:row>
      <xdr:rowOff>113715</xdr:rowOff>
    </xdr:to>
    <xdr:graphicFrame macro="">
      <xdr:nvGraphicFramePr>
        <xdr:cNvPr id="5" name="Chart 4">
          <a:extLst>
            <a:ext uri="{FF2B5EF4-FFF2-40B4-BE49-F238E27FC236}">
              <a16:creationId xmlns:a16="http://schemas.microsoft.com/office/drawing/2014/main" id="{C7E843D0-8650-488D-9030-3817F874E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336799</xdr:colOff>
      <xdr:row>7</xdr:row>
      <xdr:rowOff>13435</xdr:rowOff>
    </xdr:from>
    <xdr:to>
      <xdr:col>29</xdr:col>
      <xdr:colOff>221599</xdr:colOff>
      <xdr:row>44</xdr:row>
      <xdr:rowOff>164935</xdr:rowOff>
    </xdr:to>
    <xdr:graphicFrame macro="">
      <xdr:nvGraphicFramePr>
        <xdr:cNvPr id="27" name="Chart 26">
          <a:extLst>
            <a:ext uri="{FF2B5EF4-FFF2-40B4-BE49-F238E27FC236}">
              <a16:creationId xmlns:a16="http://schemas.microsoft.com/office/drawing/2014/main" id="{6A232945-3D70-40F2-89F4-C51E152B5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574488</xdr:colOff>
      <xdr:row>5</xdr:row>
      <xdr:rowOff>121023</xdr:rowOff>
    </xdr:from>
    <xdr:to>
      <xdr:col>29</xdr:col>
      <xdr:colOff>590550</xdr:colOff>
      <xdr:row>85</xdr:row>
      <xdr:rowOff>74706</xdr:rowOff>
    </xdr:to>
    <xdr:sp macro="" textlink="">
      <xdr:nvSpPr>
        <xdr:cNvPr id="32" name="Rectangle 31">
          <a:extLst>
            <a:ext uri="{FF2B5EF4-FFF2-40B4-BE49-F238E27FC236}">
              <a16:creationId xmlns:a16="http://schemas.microsoft.com/office/drawing/2014/main" id="{9DB78FFF-B6A4-47C1-9628-5A1D41B7397F}"/>
            </a:ext>
          </a:extLst>
        </xdr:cNvPr>
        <xdr:cNvSpPr/>
      </xdr:nvSpPr>
      <xdr:spPr>
        <a:xfrm>
          <a:off x="3039782" y="1054847"/>
          <a:ext cx="15424150" cy="1489485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555055</xdr:colOff>
      <xdr:row>86</xdr:row>
      <xdr:rowOff>173030</xdr:rowOff>
    </xdr:from>
    <xdr:to>
      <xdr:col>30</xdr:col>
      <xdr:colOff>18676</xdr:colOff>
      <xdr:row>114</xdr:row>
      <xdr:rowOff>0</xdr:rowOff>
    </xdr:to>
    <xdr:grpSp>
      <xdr:nvGrpSpPr>
        <xdr:cNvPr id="18" name="Group 17">
          <a:extLst>
            <a:ext uri="{FF2B5EF4-FFF2-40B4-BE49-F238E27FC236}">
              <a16:creationId xmlns:a16="http://schemas.microsoft.com/office/drawing/2014/main" id="{71A2ED73-C3A7-40FA-835E-709BD73EEAAD}"/>
            </a:ext>
          </a:extLst>
        </xdr:cNvPr>
        <xdr:cNvGrpSpPr/>
      </xdr:nvGrpSpPr>
      <xdr:grpSpPr>
        <a:xfrm>
          <a:off x="3008069" y="17004879"/>
          <a:ext cx="15408210" cy="5307107"/>
          <a:chOff x="3072292" y="17530625"/>
          <a:chExt cx="14282132" cy="4010838"/>
        </a:xfrm>
      </xdr:grpSpPr>
      <xdr:graphicFrame macro="">
        <xdr:nvGraphicFramePr>
          <xdr:cNvPr id="9" name="Chart 8">
            <a:extLst>
              <a:ext uri="{FF2B5EF4-FFF2-40B4-BE49-F238E27FC236}">
                <a16:creationId xmlns:a16="http://schemas.microsoft.com/office/drawing/2014/main" id="{0471D202-2FF2-4ED1-B24E-DD7FF860AC86}"/>
              </a:ext>
            </a:extLst>
          </xdr:cNvPr>
          <xdr:cNvGraphicFramePr>
            <a:graphicFrameLocks/>
          </xdr:cNvGraphicFramePr>
        </xdr:nvGraphicFramePr>
        <xdr:xfrm>
          <a:off x="3209683" y="17656810"/>
          <a:ext cx="7289688" cy="3656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1" name="Chart 10">
            <a:extLst>
              <a:ext uri="{FF2B5EF4-FFF2-40B4-BE49-F238E27FC236}">
                <a16:creationId xmlns:a16="http://schemas.microsoft.com/office/drawing/2014/main" id="{FE8E2E9C-1BD0-4A90-9581-3F623C1A0197}"/>
              </a:ext>
            </a:extLst>
          </xdr:cNvPr>
          <xdr:cNvGraphicFramePr>
            <a:graphicFrameLocks/>
          </xdr:cNvGraphicFramePr>
        </xdr:nvGraphicFramePr>
        <xdr:xfrm>
          <a:off x="10727158" y="17648334"/>
          <a:ext cx="6508774" cy="3656426"/>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4" name="Rectangle 33">
            <a:extLst>
              <a:ext uri="{FF2B5EF4-FFF2-40B4-BE49-F238E27FC236}">
                <a16:creationId xmlns:a16="http://schemas.microsoft.com/office/drawing/2014/main" id="{A5812E72-3A49-4613-824C-7DF44B12995A}"/>
              </a:ext>
            </a:extLst>
          </xdr:cNvPr>
          <xdr:cNvSpPr/>
        </xdr:nvSpPr>
        <xdr:spPr>
          <a:xfrm>
            <a:off x="3072292" y="17530625"/>
            <a:ext cx="14282132" cy="40108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584316</xdr:colOff>
      <xdr:row>115</xdr:row>
      <xdr:rowOff>60747</xdr:rowOff>
    </xdr:from>
    <xdr:to>
      <xdr:col>30</xdr:col>
      <xdr:colOff>74706</xdr:colOff>
      <xdr:row>149</xdr:row>
      <xdr:rowOff>136071</xdr:rowOff>
    </xdr:to>
    <xdr:grpSp>
      <xdr:nvGrpSpPr>
        <xdr:cNvPr id="26" name="Group 25">
          <a:extLst>
            <a:ext uri="{FF2B5EF4-FFF2-40B4-BE49-F238E27FC236}">
              <a16:creationId xmlns:a16="http://schemas.microsoft.com/office/drawing/2014/main" id="{67176314-2B65-4BD5-B362-3A2C796B102C}"/>
            </a:ext>
          </a:extLst>
        </xdr:cNvPr>
        <xdr:cNvGrpSpPr/>
      </xdr:nvGrpSpPr>
      <xdr:grpSpPr>
        <a:xfrm>
          <a:off x="3037330" y="22568452"/>
          <a:ext cx="15434979" cy="6729777"/>
          <a:chOff x="3465447" y="21696104"/>
          <a:chExt cx="14057637" cy="6684508"/>
        </a:xfrm>
      </xdr:grpSpPr>
      <xdr:graphicFrame macro="">
        <xdr:nvGraphicFramePr>
          <xdr:cNvPr id="13" name="Chart 12">
            <a:extLst>
              <a:ext uri="{FF2B5EF4-FFF2-40B4-BE49-F238E27FC236}">
                <a16:creationId xmlns:a16="http://schemas.microsoft.com/office/drawing/2014/main" id="{2D9212BF-A1F0-41DC-853B-B9535C069120}"/>
              </a:ext>
            </a:extLst>
          </xdr:cNvPr>
          <xdr:cNvGraphicFramePr>
            <a:graphicFrameLocks/>
          </xdr:cNvGraphicFramePr>
        </xdr:nvGraphicFramePr>
        <xdr:xfrm>
          <a:off x="10635589" y="22109380"/>
          <a:ext cx="6318911" cy="6072617"/>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2" name="Chart 11">
            <a:extLst>
              <a:ext uri="{FF2B5EF4-FFF2-40B4-BE49-F238E27FC236}">
                <a16:creationId xmlns:a16="http://schemas.microsoft.com/office/drawing/2014/main" id="{6EFC04B7-4CF4-43C8-ABE8-DC86E9BCC8C7}"/>
              </a:ext>
            </a:extLst>
          </xdr:cNvPr>
          <xdr:cNvGraphicFramePr>
            <a:graphicFrameLocks/>
          </xdr:cNvGraphicFramePr>
        </xdr:nvGraphicFramePr>
        <xdr:xfrm>
          <a:off x="4162145" y="22071591"/>
          <a:ext cx="6007225" cy="6120942"/>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7" name="Rectangle 36">
            <a:extLst>
              <a:ext uri="{FF2B5EF4-FFF2-40B4-BE49-F238E27FC236}">
                <a16:creationId xmlns:a16="http://schemas.microsoft.com/office/drawing/2014/main" id="{EA190432-0409-46BD-9225-4B4A72564FFB}"/>
              </a:ext>
            </a:extLst>
          </xdr:cNvPr>
          <xdr:cNvSpPr/>
        </xdr:nvSpPr>
        <xdr:spPr>
          <a:xfrm>
            <a:off x="3465447" y="21696104"/>
            <a:ext cx="14057637" cy="6684508"/>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565641</xdr:colOff>
      <xdr:row>151</xdr:row>
      <xdr:rowOff>95250</xdr:rowOff>
    </xdr:from>
    <xdr:to>
      <xdr:col>30</xdr:col>
      <xdr:colOff>74706</xdr:colOff>
      <xdr:row>171</xdr:row>
      <xdr:rowOff>38878</xdr:rowOff>
    </xdr:to>
    <xdr:grpSp>
      <xdr:nvGrpSpPr>
        <xdr:cNvPr id="28" name="Group 27">
          <a:extLst>
            <a:ext uri="{FF2B5EF4-FFF2-40B4-BE49-F238E27FC236}">
              <a16:creationId xmlns:a16="http://schemas.microsoft.com/office/drawing/2014/main" id="{F2B4CF94-24E1-439B-BC21-8D55A8BA26BB}"/>
            </a:ext>
          </a:extLst>
        </xdr:cNvPr>
        <xdr:cNvGrpSpPr/>
      </xdr:nvGrpSpPr>
      <xdr:grpSpPr>
        <a:xfrm>
          <a:off x="3018655" y="29648846"/>
          <a:ext cx="15453654" cy="3858011"/>
          <a:chOff x="3465449" y="28670250"/>
          <a:chExt cx="14050542" cy="3831383"/>
        </a:xfrm>
      </xdr:grpSpPr>
      <xdr:graphicFrame macro="">
        <xdr:nvGraphicFramePr>
          <xdr:cNvPr id="16" name="Chart 15">
            <a:extLst>
              <a:ext uri="{FF2B5EF4-FFF2-40B4-BE49-F238E27FC236}">
                <a16:creationId xmlns:a16="http://schemas.microsoft.com/office/drawing/2014/main" id="{BC5EFD3D-78B8-4919-98E6-5FB19126C4BB}"/>
              </a:ext>
            </a:extLst>
          </xdr:cNvPr>
          <xdr:cNvGraphicFramePr>
            <a:graphicFrameLocks/>
          </xdr:cNvGraphicFramePr>
        </xdr:nvGraphicFramePr>
        <xdr:xfrm>
          <a:off x="3746991" y="28987589"/>
          <a:ext cx="13571716" cy="331800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8" name="Rectangle 37">
            <a:extLst>
              <a:ext uri="{FF2B5EF4-FFF2-40B4-BE49-F238E27FC236}">
                <a16:creationId xmlns:a16="http://schemas.microsoft.com/office/drawing/2014/main" id="{76080544-9C06-4849-B43F-E0092816DBD7}"/>
              </a:ext>
            </a:extLst>
          </xdr:cNvPr>
          <xdr:cNvSpPr/>
        </xdr:nvSpPr>
        <xdr:spPr>
          <a:xfrm>
            <a:off x="3465449" y="28670250"/>
            <a:ext cx="14050542" cy="383138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542327</xdr:colOff>
      <xdr:row>173</xdr:row>
      <xdr:rowOff>2088</xdr:rowOff>
    </xdr:from>
    <xdr:to>
      <xdr:col>30</xdr:col>
      <xdr:colOff>130735</xdr:colOff>
      <xdr:row>195</xdr:row>
      <xdr:rowOff>18676</xdr:rowOff>
    </xdr:to>
    <xdr:grpSp>
      <xdr:nvGrpSpPr>
        <xdr:cNvPr id="54" name="Group 53">
          <a:extLst>
            <a:ext uri="{FF2B5EF4-FFF2-40B4-BE49-F238E27FC236}">
              <a16:creationId xmlns:a16="http://schemas.microsoft.com/office/drawing/2014/main" id="{41D16EAC-DF0E-4A71-8A4C-C7C03CF2BCD9}"/>
            </a:ext>
          </a:extLst>
        </xdr:cNvPr>
        <xdr:cNvGrpSpPr/>
      </xdr:nvGrpSpPr>
      <xdr:grpSpPr>
        <a:xfrm>
          <a:off x="2995341" y="33861506"/>
          <a:ext cx="15532997" cy="4322410"/>
          <a:chOff x="3475653" y="32082288"/>
          <a:chExt cx="14261064" cy="4078787"/>
        </a:xfrm>
      </xdr:grpSpPr>
      <xdr:graphicFrame macro="">
        <xdr:nvGraphicFramePr>
          <xdr:cNvPr id="15" name="Chart 14">
            <a:extLst>
              <a:ext uri="{FF2B5EF4-FFF2-40B4-BE49-F238E27FC236}">
                <a16:creationId xmlns:a16="http://schemas.microsoft.com/office/drawing/2014/main" id="{94005D4B-FB88-4BBC-9504-0627D88ED62D}"/>
              </a:ext>
            </a:extLst>
          </xdr:cNvPr>
          <xdr:cNvGraphicFramePr>
            <a:graphicFrameLocks/>
          </xdr:cNvGraphicFramePr>
        </xdr:nvGraphicFramePr>
        <xdr:xfrm>
          <a:off x="3873886" y="32317372"/>
          <a:ext cx="6933814" cy="3560127"/>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1" name="Chart 20">
            <a:extLst>
              <a:ext uri="{FF2B5EF4-FFF2-40B4-BE49-F238E27FC236}">
                <a16:creationId xmlns:a16="http://schemas.microsoft.com/office/drawing/2014/main" id="{07D76AE7-A9C2-4618-9693-F85F1BE3E278}"/>
              </a:ext>
            </a:extLst>
          </xdr:cNvPr>
          <xdr:cNvGraphicFramePr>
            <a:graphicFrameLocks/>
          </xdr:cNvGraphicFramePr>
        </xdr:nvGraphicFramePr>
        <xdr:xfrm>
          <a:off x="11318783" y="32347111"/>
          <a:ext cx="5956392" cy="351451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9" name="Rectangle 38">
            <a:extLst>
              <a:ext uri="{FF2B5EF4-FFF2-40B4-BE49-F238E27FC236}">
                <a16:creationId xmlns:a16="http://schemas.microsoft.com/office/drawing/2014/main" id="{041B8135-B82F-44B4-AD22-8E351B10E5AF}"/>
              </a:ext>
            </a:extLst>
          </xdr:cNvPr>
          <xdr:cNvSpPr/>
        </xdr:nvSpPr>
        <xdr:spPr>
          <a:xfrm>
            <a:off x="3475653" y="32082288"/>
            <a:ext cx="14261064" cy="4078787"/>
          </a:xfrm>
          <a:prstGeom prst="rect">
            <a:avLst/>
          </a:prstGeom>
          <a:no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546529</xdr:colOff>
      <xdr:row>1</xdr:row>
      <xdr:rowOff>37353</xdr:rowOff>
    </xdr:from>
    <xdr:to>
      <xdr:col>30</xdr:col>
      <xdr:colOff>130734</xdr:colOff>
      <xdr:row>241</xdr:row>
      <xdr:rowOff>161645</xdr:rowOff>
    </xdr:to>
    <xdr:grpSp>
      <xdr:nvGrpSpPr>
        <xdr:cNvPr id="55" name="Group 54">
          <a:extLst>
            <a:ext uri="{FF2B5EF4-FFF2-40B4-BE49-F238E27FC236}">
              <a16:creationId xmlns:a16="http://schemas.microsoft.com/office/drawing/2014/main" id="{FDE13316-1FEF-480D-BF96-C0EA18A71717}"/>
            </a:ext>
          </a:extLst>
        </xdr:cNvPr>
        <xdr:cNvGrpSpPr/>
      </xdr:nvGrpSpPr>
      <xdr:grpSpPr>
        <a:xfrm>
          <a:off x="2999543" y="233072"/>
          <a:ext cx="15528794" cy="47096895"/>
          <a:chOff x="3436775" y="-694359"/>
          <a:chExt cx="14624847" cy="45881737"/>
        </a:xfrm>
      </xdr:grpSpPr>
      <xdr:graphicFrame macro="">
        <xdr:nvGraphicFramePr>
          <xdr:cNvPr id="20" name="Chart 19">
            <a:extLst>
              <a:ext uri="{FF2B5EF4-FFF2-40B4-BE49-F238E27FC236}">
                <a16:creationId xmlns:a16="http://schemas.microsoft.com/office/drawing/2014/main" id="{8F89F2E1-BEAA-4243-90C7-3B8754E78E0B}"/>
              </a:ext>
            </a:extLst>
          </xdr:cNvPr>
          <xdr:cNvGraphicFramePr>
            <a:graphicFrameLocks/>
          </xdr:cNvGraphicFramePr>
        </xdr:nvGraphicFramePr>
        <xdr:xfrm>
          <a:off x="11179841" y="36835366"/>
          <a:ext cx="6544103" cy="8141698"/>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9" name="Chart 18">
            <a:extLst>
              <a:ext uri="{FF2B5EF4-FFF2-40B4-BE49-F238E27FC236}">
                <a16:creationId xmlns:a16="http://schemas.microsoft.com/office/drawing/2014/main" id="{F8B3E59A-92DA-49D1-8107-598F25F63388}"/>
              </a:ext>
            </a:extLst>
          </xdr:cNvPr>
          <xdr:cNvGraphicFramePr>
            <a:graphicFrameLocks/>
          </xdr:cNvGraphicFramePr>
        </xdr:nvGraphicFramePr>
        <xdr:xfrm>
          <a:off x="3743348" y="36833238"/>
          <a:ext cx="7020722" cy="8124145"/>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40" name="Rectangle 39">
            <a:extLst>
              <a:ext uri="{FF2B5EF4-FFF2-40B4-BE49-F238E27FC236}">
                <a16:creationId xmlns:a16="http://schemas.microsoft.com/office/drawing/2014/main" id="{86C223A8-1B88-46E0-81D1-283BEE2918D1}"/>
              </a:ext>
            </a:extLst>
          </xdr:cNvPr>
          <xdr:cNvSpPr/>
        </xdr:nvSpPr>
        <xdr:spPr>
          <a:xfrm>
            <a:off x="3436775" y="36573187"/>
            <a:ext cx="14624847" cy="861419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TextBox 41">
            <a:extLst>
              <a:ext uri="{FF2B5EF4-FFF2-40B4-BE49-F238E27FC236}">
                <a16:creationId xmlns:a16="http://schemas.microsoft.com/office/drawing/2014/main" id="{D9BC9DE5-D557-497F-AD58-FE2247726335}"/>
              </a:ext>
            </a:extLst>
          </xdr:cNvPr>
          <xdr:cNvSpPr txBox="1"/>
        </xdr:nvSpPr>
        <xdr:spPr>
          <a:xfrm>
            <a:off x="4898773" y="-694359"/>
            <a:ext cx="9413694" cy="675725"/>
          </a:xfrm>
          <a:prstGeom prst="rect">
            <a:avLst/>
          </a:prstGeom>
          <a:solidFill>
            <a:schemeClr val="accent2">
              <a:lumMod val="60000"/>
              <a:lumOff val="40000"/>
            </a:schemeClr>
          </a:solidFill>
          <a:ln w="9525" cmpd="sng">
            <a:noFill/>
          </a:ln>
          <a:effectLst>
            <a:glow rad="63500">
              <a:schemeClr val="accent2">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IN" sz="3200" b="1" i="0">
                <a:solidFill>
                  <a:schemeClr val="dk1"/>
                </a:solidFill>
                <a:effectLst/>
                <a:latin typeface="Arial Rounded MT Bold" panose="020F0704030504030204" pitchFamily="34" charset="0"/>
                <a:ea typeface="+mn-ea"/>
                <a:cs typeface="Times New Roman" panose="02020603050405020304" pitchFamily="18" charset="0"/>
              </a:rPr>
              <a:t>PROPERTY</a:t>
            </a:r>
            <a:r>
              <a:rPr lang="en-IN" sz="3200" b="1" i="0" baseline="0">
                <a:solidFill>
                  <a:schemeClr val="dk1"/>
                </a:solidFill>
                <a:effectLst/>
                <a:latin typeface="Arial Rounded MT Bold" panose="020F0704030504030204" pitchFamily="34" charset="0"/>
                <a:ea typeface="+mn-ea"/>
                <a:cs typeface="Times New Roman" panose="02020603050405020304" pitchFamily="18" charset="0"/>
              </a:rPr>
              <a:t> LISITING ANALYSIS DASHBOARD</a:t>
            </a:r>
          </a:p>
        </xdr:txBody>
      </xdr:sp>
    </xdr:grpSp>
    <xdr:clientData/>
  </xdr:twoCellAnchor>
  <xdr:twoCellAnchor>
    <xdr:from>
      <xdr:col>0</xdr:col>
      <xdr:colOff>147178</xdr:colOff>
      <xdr:row>46</xdr:row>
      <xdr:rowOff>7298</xdr:rowOff>
    </xdr:from>
    <xdr:to>
      <xdr:col>4</xdr:col>
      <xdr:colOff>410882</xdr:colOff>
      <xdr:row>71</xdr:row>
      <xdr:rowOff>56030</xdr:rowOff>
    </xdr:to>
    <xdr:grpSp>
      <xdr:nvGrpSpPr>
        <xdr:cNvPr id="7" name="Group 6">
          <a:extLst>
            <a:ext uri="{FF2B5EF4-FFF2-40B4-BE49-F238E27FC236}">
              <a16:creationId xmlns:a16="http://schemas.microsoft.com/office/drawing/2014/main" id="{A4286E06-BBDD-4208-AA4B-828090B9F713}"/>
            </a:ext>
          </a:extLst>
        </xdr:cNvPr>
        <xdr:cNvGrpSpPr/>
      </xdr:nvGrpSpPr>
      <xdr:grpSpPr>
        <a:xfrm>
          <a:off x="147178" y="9010380"/>
          <a:ext cx="2716718" cy="4941712"/>
          <a:chOff x="1237709" y="8423672"/>
          <a:chExt cx="2125294" cy="4152305"/>
        </a:xfrm>
      </xdr:grpSpPr>
      <mc:AlternateContent xmlns:mc="http://schemas.openxmlformats.org/markup-compatibility/2006" xmlns:a14="http://schemas.microsoft.com/office/drawing/2010/main">
        <mc:Choice Requires="a14">
          <xdr:graphicFrame macro="">
            <xdr:nvGraphicFramePr>
              <xdr:cNvPr id="30" name="Rating">
                <a:extLst>
                  <a:ext uri="{FF2B5EF4-FFF2-40B4-BE49-F238E27FC236}">
                    <a16:creationId xmlns:a16="http://schemas.microsoft.com/office/drawing/2014/main" id="{40539B74-FEF4-4FBF-8ABB-6100A2499494}"/>
                  </a:ext>
                </a:extLst>
              </xdr:cNvPr>
              <xdr:cNvGraphicFramePr/>
            </xdr:nvGraphicFramePr>
            <xdr:xfrm>
              <a:off x="1398656" y="8632554"/>
              <a:ext cx="1810417" cy="1979404"/>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352631" y="8583633"/>
                <a:ext cx="2311042" cy="2185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3" name="Rectangle 32">
            <a:extLst>
              <a:ext uri="{FF2B5EF4-FFF2-40B4-BE49-F238E27FC236}">
                <a16:creationId xmlns:a16="http://schemas.microsoft.com/office/drawing/2014/main" id="{8CDCDDBE-48A3-4DAD-9F97-B7B07F8EE096}"/>
              </a:ext>
            </a:extLst>
          </xdr:cNvPr>
          <xdr:cNvSpPr/>
        </xdr:nvSpPr>
        <xdr:spPr>
          <a:xfrm>
            <a:off x="1237709" y="8423672"/>
            <a:ext cx="2125294" cy="415230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43" name="Acceptance 1">
                <a:extLst>
                  <a:ext uri="{FF2B5EF4-FFF2-40B4-BE49-F238E27FC236}">
                    <a16:creationId xmlns:a16="http://schemas.microsoft.com/office/drawing/2014/main" id="{3B3F9A9F-E33B-44C0-B841-4D56132CA2B0}"/>
                  </a:ext>
                </a:extLst>
              </xdr:cNvPr>
              <xdr:cNvGraphicFramePr/>
            </xdr:nvGraphicFramePr>
            <xdr:xfrm>
              <a:off x="1396947" y="10799046"/>
              <a:ext cx="1836498" cy="1562263"/>
            </xdr:xfrm>
            <a:graphic>
              <a:graphicData uri="http://schemas.microsoft.com/office/drawing/2010/slicer">
                <sle:slicer xmlns:sle="http://schemas.microsoft.com/office/drawing/2010/slicer" name="Acceptance 1"/>
              </a:graphicData>
            </a:graphic>
          </xdr:graphicFrame>
        </mc:Choice>
        <mc:Fallback xmlns="">
          <xdr:sp macro="" textlink="">
            <xdr:nvSpPr>
              <xdr:cNvPr id="0" name=""/>
              <xdr:cNvSpPr>
                <a:spLocks noTextEdit="1"/>
              </xdr:cNvSpPr>
            </xdr:nvSpPr>
            <xdr:spPr>
              <a:xfrm>
                <a:off x="350449" y="10975598"/>
                <a:ext cx="2344335" cy="1724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179963</xdr:colOff>
      <xdr:row>15</xdr:row>
      <xdr:rowOff>114</xdr:rowOff>
    </xdr:from>
    <xdr:to>
      <xdr:col>4</xdr:col>
      <xdr:colOff>392206</xdr:colOff>
      <xdr:row>37</xdr:row>
      <xdr:rowOff>56030</xdr:rowOff>
    </xdr:to>
    <xdr:grpSp>
      <xdr:nvGrpSpPr>
        <xdr:cNvPr id="2" name="Group 1">
          <a:extLst>
            <a:ext uri="{FF2B5EF4-FFF2-40B4-BE49-F238E27FC236}">
              <a16:creationId xmlns:a16="http://schemas.microsoft.com/office/drawing/2014/main" id="{28B34518-DB09-4AB9-8996-79AADB9DE5BE}"/>
            </a:ext>
          </a:extLst>
        </xdr:cNvPr>
        <xdr:cNvGrpSpPr/>
      </xdr:nvGrpSpPr>
      <xdr:grpSpPr>
        <a:xfrm>
          <a:off x="179963" y="2935902"/>
          <a:ext cx="2665257" cy="4361738"/>
          <a:chOff x="1261538" y="4852776"/>
          <a:chExt cx="2078960" cy="3259598"/>
        </a:xfrm>
      </xdr:grpSpPr>
      <mc:AlternateContent xmlns:mc="http://schemas.openxmlformats.org/markup-compatibility/2006" xmlns:a14="http://schemas.microsoft.com/office/drawing/2010/main">
        <mc:Choice Requires="a14">
          <xdr:graphicFrame macro="">
            <xdr:nvGraphicFramePr>
              <xdr:cNvPr id="29" name="Bookings">
                <a:extLst>
                  <a:ext uri="{FF2B5EF4-FFF2-40B4-BE49-F238E27FC236}">
                    <a16:creationId xmlns:a16="http://schemas.microsoft.com/office/drawing/2014/main" id="{A89AA94E-D9E9-4E30-A0D1-199C191DF011}"/>
                  </a:ext>
                </a:extLst>
              </xdr:cNvPr>
              <xdr:cNvGraphicFramePr/>
            </xdr:nvGraphicFramePr>
            <xdr:xfrm>
              <a:off x="1396790" y="6646987"/>
              <a:ext cx="1798239" cy="1085333"/>
            </xdr:xfrm>
            <a:graphic>
              <a:graphicData uri="http://schemas.microsoft.com/office/drawing/2010/slicer">
                <sle:slicer xmlns:sle="http://schemas.microsoft.com/office/drawing/2010/slicer" name="Bookings"/>
              </a:graphicData>
            </a:graphic>
          </xdr:graphicFrame>
        </mc:Choice>
        <mc:Fallback xmlns="">
          <xdr:sp macro="" textlink="">
            <xdr:nvSpPr>
              <xdr:cNvPr id="0" name=""/>
              <xdr:cNvSpPr>
                <a:spLocks noTextEdit="1"/>
              </xdr:cNvSpPr>
            </xdr:nvSpPr>
            <xdr:spPr>
              <a:xfrm>
                <a:off x="353115" y="4949360"/>
                <a:ext cx="2302144" cy="1347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1" name="Rectangle 30">
            <a:extLst>
              <a:ext uri="{FF2B5EF4-FFF2-40B4-BE49-F238E27FC236}">
                <a16:creationId xmlns:a16="http://schemas.microsoft.com/office/drawing/2014/main" id="{C6574D1C-8093-49A7-8AAD-9771B8AF6A0A}"/>
              </a:ext>
            </a:extLst>
          </xdr:cNvPr>
          <xdr:cNvSpPr/>
        </xdr:nvSpPr>
        <xdr:spPr>
          <a:xfrm>
            <a:off x="1261538" y="4852776"/>
            <a:ext cx="2078960" cy="325959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44" name="Acceptance">
                <a:extLst>
                  <a:ext uri="{FF2B5EF4-FFF2-40B4-BE49-F238E27FC236}">
                    <a16:creationId xmlns:a16="http://schemas.microsoft.com/office/drawing/2014/main" id="{D6925E00-6A38-4FDE-A04F-91953BBE4139}"/>
                  </a:ext>
                </a:extLst>
              </xdr:cNvPr>
              <xdr:cNvGraphicFramePr/>
            </xdr:nvGraphicFramePr>
            <xdr:xfrm>
              <a:off x="1425435" y="4994981"/>
              <a:ext cx="1824321" cy="1304831"/>
            </xdr:xfrm>
            <a:graphic>
              <a:graphicData uri="http://schemas.microsoft.com/office/drawing/2010/slicer">
                <sle:slicer xmlns:sle="http://schemas.microsoft.com/office/drawing/2010/slicer" name="Acceptance"/>
              </a:graphicData>
            </a:graphic>
          </xdr:graphicFrame>
        </mc:Choice>
        <mc:Fallback xmlns="">
          <xdr:sp macro="" textlink="">
            <xdr:nvSpPr>
              <xdr:cNvPr id="0" name=""/>
              <xdr:cNvSpPr>
                <a:spLocks noTextEdit="1"/>
              </xdr:cNvSpPr>
            </xdr:nvSpPr>
            <xdr:spPr>
              <a:xfrm>
                <a:off x="389787" y="2898115"/>
                <a:ext cx="2335535" cy="1620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145310</xdr:colOff>
      <xdr:row>4</xdr:row>
      <xdr:rowOff>190771</xdr:rowOff>
    </xdr:from>
    <xdr:to>
      <xdr:col>4</xdr:col>
      <xdr:colOff>197265</xdr:colOff>
      <xdr:row>16</xdr:row>
      <xdr:rowOff>104180</xdr:rowOff>
    </xdr:to>
    <xdr:sp macro="" textlink="">
      <xdr:nvSpPr>
        <xdr:cNvPr id="3" name="TextBox 2">
          <a:extLst>
            <a:ext uri="{FF2B5EF4-FFF2-40B4-BE49-F238E27FC236}">
              <a16:creationId xmlns:a16="http://schemas.microsoft.com/office/drawing/2014/main" id="{5941B286-5AE1-453B-BBFA-4442CA79E0B6}"/>
            </a:ext>
          </a:extLst>
        </xdr:cNvPr>
        <xdr:cNvSpPr txBox="1"/>
      </xdr:nvSpPr>
      <xdr:spPr>
        <a:xfrm>
          <a:off x="145310" y="964677"/>
          <a:ext cx="2492736" cy="2235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PROPERTY</a:t>
          </a:r>
          <a:r>
            <a:rPr lang="en-IN" sz="3200" b="1" baseline="0"/>
            <a:t> </a:t>
          </a:r>
        </a:p>
        <a:p>
          <a:r>
            <a:rPr lang="en-IN" sz="3200" b="1" baseline="0"/>
            <a:t>LISTING </a:t>
          </a:r>
        </a:p>
        <a:p>
          <a:r>
            <a:rPr lang="en-IN" sz="3200" b="1" baseline="0"/>
            <a:t>METRICES</a:t>
          </a:r>
          <a:endParaRPr lang="en-IN" sz="3200" b="1"/>
        </a:p>
      </xdr:txBody>
    </xdr:sp>
    <xdr:clientData/>
  </xdr:twoCellAnchor>
  <xdr:twoCellAnchor>
    <xdr:from>
      <xdr:col>3</xdr:col>
      <xdr:colOff>328505</xdr:colOff>
      <xdr:row>8</xdr:row>
      <xdr:rowOff>17046</xdr:rowOff>
    </xdr:from>
    <xdr:to>
      <xdr:col>4</xdr:col>
      <xdr:colOff>453791</xdr:colOff>
      <xdr:row>10</xdr:row>
      <xdr:rowOff>69001</xdr:rowOff>
    </xdr:to>
    <xdr:sp macro="" textlink="">
      <xdr:nvSpPr>
        <xdr:cNvPr id="6" name="Arrow: Right 5">
          <a:extLst>
            <a:ext uri="{FF2B5EF4-FFF2-40B4-BE49-F238E27FC236}">
              <a16:creationId xmlns:a16="http://schemas.microsoft.com/office/drawing/2014/main" id="{B0D30298-83B4-46D4-8F51-3A39E398E808}"/>
            </a:ext>
          </a:extLst>
        </xdr:cNvPr>
        <xdr:cNvSpPr/>
      </xdr:nvSpPr>
      <xdr:spPr>
        <a:xfrm>
          <a:off x="2159091" y="1564859"/>
          <a:ext cx="735481" cy="43890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116633</xdr:colOff>
      <xdr:row>101</xdr:row>
      <xdr:rowOff>58316</xdr:rowOff>
    </xdr:from>
    <xdr:to>
      <xdr:col>4</xdr:col>
      <xdr:colOff>213827</xdr:colOff>
      <xdr:row>113</xdr:row>
      <xdr:rowOff>58316</xdr:rowOff>
    </xdr:to>
    <xdr:grpSp>
      <xdr:nvGrpSpPr>
        <xdr:cNvPr id="24" name="Group 23">
          <a:extLst>
            <a:ext uri="{FF2B5EF4-FFF2-40B4-BE49-F238E27FC236}">
              <a16:creationId xmlns:a16="http://schemas.microsoft.com/office/drawing/2014/main" id="{C357935F-4602-4C13-AA22-C4669B14B56B}"/>
            </a:ext>
          </a:extLst>
        </xdr:cNvPr>
        <xdr:cNvGrpSpPr/>
      </xdr:nvGrpSpPr>
      <xdr:grpSpPr>
        <a:xfrm>
          <a:off x="116633" y="19825953"/>
          <a:ext cx="2550208" cy="2348630"/>
          <a:chOff x="116633" y="19652602"/>
          <a:chExt cx="2449285" cy="2410408"/>
        </a:xfrm>
      </xdr:grpSpPr>
      <mc:AlternateContent xmlns:mc="http://schemas.openxmlformats.org/markup-compatibility/2006" xmlns:a14="http://schemas.microsoft.com/office/drawing/2010/main">
        <mc:Choice Requires="a14">
          <xdr:graphicFrame macro="">
            <xdr:nvGraphicFramePr>
              <xdr:cNvPr id="36" name="Room_Type 1">
                <a:extLst>
                  <a:ext uri="{FF2B5EF4-FFF2-40B4-BE49-F238E27FC236}">
                    <a16:creationId xmlns:a16="http://schemas.microsoft.com/office/drawing/2014/main" id="{0075B2D5-FA0A-4C00-9D3B-BC63FE2FCA1E}"/>
                  </a:ext>
                </a:extLst>
              </xdr:cNvPr>
              <xdr:cNvGraphicFramePr/>
            </xdr:nvGraphicFramePr>
            <xdr:xfrm>
              <a:off x="277091" y="19862187"/>
              <a:ext cx="2133317" cy="2026488"/>
            </xdr:xfrm>
            <a:graphic>
              <a:graphicData uri="http://schemas.microsoft.com/office/drawing/2010/slicer">
                <sle:slicer xmlns:sle="http://schemas.microsoft.com/office/drawing/2010/slicer" name="Room_Type 1"/>
              </a:graphicData>
            </a:graphic>
          </xdr:graphicFrame>
        </mc:Choice>
        <mc:Fallback xmlns="">
          <xdr:sp macro="" textlink="">
            <xdr:nvSpPr>
              <xdr:cNvPr id="0" name=""/>
              <xdr:cNvSpPr>
                <a:spLocks noTextEdit="1"/>
              </xdr:cNvSpPr>
            </xdr:nvSpPr>
            <xdr:spPr>
              <a:xfrm>
                <a:off x="283458" y="18571905"/>
                <a:ext cx="2217973" cy="1830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2" name="Rectangle 21">
            <a:extLst>
              <a:ext uri="{FF2B5EF4-FFF2-40B4-BE49-F238E27FC236}">
                <a16:creationId xmlns:a16="http://schemas.microsoft.com/office/drawing/2014/main" id="{A41A7DD8-86B9-418F-BA6A-CABA1345EC29}"/>
              </a:ext>
            </a:extLst>
          </xdr:cNvPr>
          <xdr:cNvSpPr/>
        </xdr:nvSpPr>
        <xdr:spPr>
          <a:xfrm>
            <a:off x="116633" y="19652602"/>
            <a:ext cx="2449285" cy="24104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179543</xdr:colOff>
      <xdr:row>87</xdr:row>
      <xdr:rowOff>0</xdr:rowOff>
    </xdr:from>
    <xdr:to>
      <xdr:col>4</xdr:col>
      <xdr:colOff>373931</xdr:colOff>
      <xdr:row>96</xdr:row>
      <xdr:rowOff>19439</xdr:rowOff>
    </xdr:to>
    <xdr:sp macro="" textlink="">
      <xdr:nvSpPr>
        <xdr:cNvPr id="23" name="TextBox 22">
          <a:extLst>
            <a:ext uri="{FF2B5EF4-FFF2-40B4-BE49-F238E27FC236}">
              <a16:creationId xmlns:a16="http://schemas.microsoft.com/office/drawing/2014/main" id="{6E743146-E6DA-4D13-9467-536D14836714}"/>
            </a:ext>
          </a:extLst>
        </xdr:cNvPr>
        <xdr:cNvSpPr txBox="1"/>
      </xdr:nvSpPr>
      <xdr:spPr>
        <a:xfrm>
          <a:off x="179543" y="16573500"/>
          <a:ext cx="2618933" cy="173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CATEGORY</a:t>
          </a:r>
        </a:p>
        <a:p>
          <a:r>
            <a:rPr lang="en-IN" sz="3200" b="1"/>
            <a:t>LISTING </a:t>
          </a:r>
        </a:p>
        <a:p>
          <a:r>
            <a:rPr lang="en-IN" sz="3200" b="1"/>
            <a:t>TRENDS</a:t>
          </a:r>
        </a:p>
      </xdr:txBody>
    </xdr:sp>
    <xdr:clientData/>
  </xdr:twoCellAnchor>
  <xdr:twoCellAnchor>
    <xdr:from>
      <xdr:col>2</xdr:col>
      <xdr:colOff>524847</xdr:colOff>
      <xdr:row>90</xdr:row>
      <xdr:rowOff>168588</xdr:rowOff>
    </xdr:from>
    <xdr:to>
      <xdr:col>4</xdr:col>
      <xdr:colOff>272143</xdr:colOff>
      <xdr:row>94</xdr:row>
      <xdr:rowOff>36404</xdr:rowOff>
    </xdr:to>
    <xdr:sp macro="" textlink="">
      <xdr:nvSpPr>
        <xdr:cNvPr id="25" name="Arrow: Right 24">
          <a:extLst>
            <a:ext uri="{FF2B5EF4-FFF2-40B4-BE49-F238E27FC236}">
              <a16:creationId xmlns:a16="http://schemas.microsoft.com/office/drawing/2014/main" id="{61AE871F-7468-4FDD-9D4D-FA5EC8532191}"/>
            </a:ext>
          </a:extLst>
        </xdr:cNvPr>
        <xdr:cNvSpPr/>
      </xdr:nvSpPr>
      <xdr:spPr>
        <a:xfrm>
          <a:off x="1737120" y="17313588"/>
          <a:ext cx="959568" cy="6298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386953</xdr:colOff>
      <xdr:row>128</xdr:row>
      <xdr:rowOff>14882</xdr:rowOff>
    </xdr:from>
    <xdr:to>
      <xdr:col>4</xdr:col>
      <xdr:colOff>119063</xdr:colOff>
      <xdr:row>149</xdr:row>
      <xdr:rowOff>74413</xdr:rowOff>
    </xdr:to>
    <xdr:grpSp>
      <xdr:nvGrpSpPr>
        <xdr:cNvPr id="51" name="Group 50">
          <a:extLst>
            <a:ext uri="{FF2B5EF4-FFF2-40B4-BE49-F238E27FC236}">
              <a16:creationId xmlns:a16="http://schemas.microsoft.com/office/drawing/2014/main" id="{B3814A4B-2C5A-48B9-87F7-0BD0EAFAB649}"/>
            </a:ext>
          </a:extLst>
        </xdr:cNvPr>
        <xdr:cNvGrpSpPr/>
      </xdr:nvGrpSpPr>
      <xdr:grpSpPr>
        <a:xfrm>
          <a:off x="386953" y="25066937"/>
          <a:ext cx="2185124" cy="4169634"/>
          <a:chOff x="386953" y="24556640"/>
          <a:chExt cx="2172891" cy="4122539"/>
        </a:xfrm>
      </xdr:grpSpPr>
      <mc:AlternateContent xmlns:mc="http://schemas.openxmlformats.org/markup-compatibility/2006" xmlns:a14="http://schemas.microsoft.com/office/drawing/2010/main">
        <mc:Choice Requires="a14">
          <xdr:graphicFrame macro="">
            <xdr:nvGraphicFramePr>
              <xdr:cNvPr id="45" name="Rating 1">
                <a:extLst>
                  <a:ext uri="{FF2B5EF4-FFF2-40B4-BE49-F238E27FC236}">
                    <a16:creationId xmlns:a16="http://schemas.microsoft.com/office/drawing/2014/main" id="{442D7075-F1C2-4A96-BFFB-1C468D7DB24E}"/>
                  </a:ext>
                </a:extLst>
              </xdr:cNvPr>
              <xdr:cNvGraphicFramePr/>
            </xdr:nvGraphicFramePr>
            <xdr:xfrm>
              <a:off x="579766" y="26726466"/>
              <a:ext cx="1807303" cy="1786798"/>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580521" y="25274399"/>
                <a:ext cx="1814377" cy="1677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9" name="Stay">
                <a:extLst>
                  <a:ext uri="{FF2B5EF4-FFF2-40B4-BE49-F238E27FC236}">
                    <a16:creationId xmlns:a16="http://schemas.microsoft.com/office/drawing/2014/main" id="{EFF95116-8823-495B-9459-8E7ABD87E4F1}"/>
                  </a:ext>
                </a:extLst>
              </xdr:cNvPr>
              <xdr:cNvGraphicFramePr/>
            </xdr:nvGraphicFramePr>
            <xdr:xfrm>
              <a:off x="552450" y="24720352"/>
              <a:ext cx="1828800" cy="1919882"/>
            </xdr:xfrm>
            <a:graphic>
              <a:graphicData uri="http://schemas.microsoft.com/office/drawing/2010/slicer">
                <sle:slicer xmlns:sle="http://schemas.microsoft.com/office/drawing/2010/slicer" name="Stay"/>
              </a:graphicData>
            </a:graphic>
          </xdr:graphicFrame>
        </mc:Choice>
        <mc:Fallback xmlns="">
          <xdr:sp macro="" textlink="">
            <xdr:nvSpPr>
              <xdr:cNvPr id="0" name=""/>
              <xdr:cNvSpPr>
                <a:spLocks noTextEdit="1"/>
              </xdr:cNvSpPr>
            </xdr:nvSpPr>
            <xdr:spPr>
              <a:xfrm>
                <a:off x="553098" y="23391404"/>
                <a:ext cx="1835958" cy="1802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0" name="Rectangle 49">
            <a:extLst>
              <a:ext uri="{FF2B5EF4-FFF2-40B4-BE49-F238E27FC236}">
                <a16:creationId xmlns:a16="http://schemas.microsoft.com/office/drawing/2014/main" id="{06FD4CD1-A55E-44AF-9A0F-3C91D2D61BCC}"/>
              </a:ext>
            </a:extLst>
          </xdr:cNvPr>
          <xdr:cNvSpPr/>
        </xdr:nvSpPr>
        <xdr:spPr>
          <a:xfrm>
            <a:off x="386953" y="24556640"/>
            <a:ext cx="2172891" cy="4122539"/>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248478</xdr:colOff>
      <xdr:row>115</xdr:row>
      <xdr:rowOff>41412</xdr:rowOff>
    </xdr:from>
    <xdr:to>
      <xdr:col>4</xdr:col>
      <xdr:colOff>496957</xdr:colOff>
      <xdr:row>128</xdr:row>
      <xdr:rowOff>27608</xdr:rowOff>
    </xdr:to>
    <xdr:sp macro="" textlink="">
      <xdr:nvSpPr>
        <xdr:cNvPr id="52" name="TextBox 51">
          <a:extLst>
            <a:ext uri="{FF2B5EF4-FFF2-40B4-BE49-F238E27FC236}">
              <a16:creationId xmlns:a16="http://schemas.microsoft.com/office/drawing/2014/main" id="{1913A689-8A78-41A7-B5DB-210307DFFE29}"/>
            </a:ext>
          </a:extLst>
        </xdr:cNvPr>
        <xdr:cNvSpPr txBox="1"/>
      </xdr:nvSpPr>
      <xdr:spPr>
        <a:xfrm>
          <a:off x="248478" y="22266412"/>
          <a:ext cx="2678044" cy="2498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PROPERTY</a:t>
          </a:r>
          <a:r>
            <a:rPr lang="en-IN" sz="2400" b="1" baseline="0"/>
            <a:t> </a:t>
          </a:r>
          <a:r>
            <a:rPr lang="en-IN" sz="2400" b="1"/>
            <a:t>LISTING</a:t>
          </a:r>
        </a:p>
        <a:p>
          <a:r>
            <a:rPr lang="en-IN" sz="2400" b="1"/>
            <a:t>CORELATION </a:t>
          </a:r>
        </a:p>
        <a:p>
          <a:r>
            <a:rPr lang="en-IN" sz="2400" b="1"/>
            <a:t>BETWEEN</a:t>
          </a:r>
          <a:r>
            <a:rPr lang="en-IN" sz="2400" b="1" baseline="0"/>
            <a:t> </a:t>
          </a:r>
        </a:p>
        <a:p>
          <a:r>
            <a:rPr lang="en-IN" sz="2400" b="1" baseline="0"/>
            <a:t>DIFFERENT</a:t>
          </a:r>
        </a:p>
        <a:p>
          <a:r>
            <a:rPr lang="en-IN" sz="2400" b="1" baseline="0"/>
            <a:t>METRICES</a:t>
          </a:r>
          <a:endParaRPr lang="en-IN" sz="2400" b="1"/>
        </a:p>
      </xdr:txBody>
    </xdr:sp>
    <xdr:clientData/>
  </xdr:twoCellAnchor>
  <xdr:twoCellAnchor>
    <xdr:from>
      <xdr:col>3</xdr:col>
      <xdr:colOff>220869</xdr:colOff>
      <xdr:row>120</xdr:row>
      <xdr:rowOff>41413</xdr:rowOff>
    </xdr:from>
    <xdr:to>
      <xdr:col>4</xdr:col>
      <xdr:colOff>358913</xdr:colOff>
      <xdr:row>123</xdr:row>
      <xdr:rowOff>96630</xdr:rowOff>
    </xdr:to>
    <xdr:sp macro="" textlink="">
      <xdr:nvSpPr>
        <xdr:cNvPr id="53" name="Arrow: Right 52">
          <a:extLst>
            <a:ext uri="{FF2B5EF4-FFF2-40B4-BE49-F238E27FC236}">
              <a16:creationId xmlns:a16="http://schemas.microsoft.com/office/drawing/2014/main" id="{2D5EBC2C-CCFB-4C8D-8E8E-C1B1B3FEBC63}"/>
            </a:ext>
          </a:extLst>
        </xdr:cNvPr>
        <xdr:cNvSpPr/>
      </xdr:nvSpPr>
      <xdr:spPr>
        <a:xfrm>
          <a:off x="2043043" y="23232717"/>
          <a:ext cx="745435" cy="635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190502</xdr:colOff>
      <xdr:row>161</xdr:row>
      <xdr:rowOff>169333</xdr:rowOff>
    </xdr:from>
    <xdr:to>
      <xdr:col>4</xdr:col>
      <xdr:colOff>190502</xdr:colOff>
      <xdr:row>171</xdr:row>
      <xdr:rowOff>63500</xdr:rowOff>
    </xdr:to>
    <xdr:grpSp>
      <xdr:nvGrpSpPr>
        <xdr:cNvPr id="58" name="Group 57">
          <a:extLst>
            <a:ext uri="{FF2B5EF4-FFF2-40B4-BE49-F238E27FC236}">
              <a16:creationId xmlns:a16="http://schemas.microsoft.com/office/drawing/2014/main" id="{DCB33D41-A709-4BA2-A830-1CCCF10E644E}"/>
            </a:ext>
          </a:extLst>
        </xdr:cNvPr>
        <xdr:cNvGrpSpPr/>
      </xdr:nvGrpSpPr>
      <xdr:grpSpPr>
        <a:xfrm>
          <a:off x="190502" y="31680121"/>
          <a:ext cx="2453014" cy="1851358"/>
          <a:chOff x="148167" y="30268333"/>
          <a:chExt cx="2540000" cy="2074334"/>
        </a:xfrm>
      </xdr:grpSpPr>
      <mc:AlternateContent xmlns:mc="http://schemas.openxmlformats.org/markup-compatibility/2006" xmlns:a14="http://schemas.microsoft.com/office/drawing/2010/main">
        <mc:Choice Requires="a14">
          <xdr:graphicFrame macro="">
            <xdr:nvGraphicFramePr>
              <xdr:cNvPr id="46" name="Years">
                <a:extLst>
                  <a:ext uri="{FF2B5EF4-FFF2-40B4-BE49-F238E27FC236}">
                    <a16:creationId xmlns:a16="http://schemas.microsoft.com/office/drawing/2014/main" id="{7819B3CE-CA51-48B6-9E58-D18FA8468A22}"/>
                  </a:ext>
                </a:extLst>
              </xdr:cNvPr>
              <xdr:cNvGraphicFramePr/>
            </xdr:nvGraphicFramePr>
            <xdr:xfrm>
              <a:off x="264160" y="30394913"/>
              <a:ext cx="2318173" cy="1820753"/>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02352" y="29483586"/>
                <a:ext cx="2235381" cy="149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7" name="Rectangle 56">
            <a:extLst>
              <a:ext uri="{FF2B5EF4-FFF2-40B4-BE49-F238E27FC236}">
                <a16:creationId xmlns:a16="http://schemas.microsoft.com/office/drawing/2014/main" id="{2245A75F-0141-4871-9168-5C266ABCFE42}"/>
              </a:ext>
            </a:extLst>
          </xdr:cNvPr>
          <xdr:cNvSpPr/>
        </xdr:nvSpPr>
        <xdr:spPr>
          <a:xfrm>
            <a:off x="148167" y="30268333"/>
            <a:ext cx="2540000" cy="20743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105833</xdr:colOff>
      <xdr:row>182</xdr:row>
      <xdr:rowOff>127000</xdr:rowOff>
    </xdr:from>
    <xdr:to>
      <xdr:col>4</xdr:col>
      <xdr:colOff>317500</xdr:colOff>
      <xdr:row>194</xdr:row>
      <xdr:rowOff>63500</xdr:rowOff>
    </xdr:to>
    <xdr:grpSp>
      <xdr:nvGrpSpPr>
        <xdr:cNvPr id="60" name="Group 59">
          <a:extLst>
            <a:ext uri="{FF2B5EF4-FFF2-40B4-BE49-F238E27FC236}">
              <a16:creationId xmlns:a16="http://schemas.microsoft.com/office/drawing/2014/main" id="{20CB7F15-58C4-4702-B2F3-C8239B38D8B0}"/>
            </a:ext>
          </a:extLst>
        </xdr:cNvPr>
        <xdr:cNvGrpSpPr/>
      </xdr:nvGrpSpPr>
      <xdr:grpSpPr>
        <a:xfrm>
          <a:off x="105833" y="35747890"/>
          <a:ext cx="2664681" cy="2285131"/>
          <a:chOff x="190500" y="34840333"/>
          <a:chExt cx="2603500" cy="2328334"/>
        </a:xfrm>
      </xdr:grpSpPr>
      <mc:AlternateContent xmlns:mc="http://schemas.openxmlformats.org/markup-compatibility/2006" xmlns:a14="http://schemas.microsoft.com/office/drawing/2010/main">
        <mc:Choice Requires="a14">
          <xdr:graphicFrame macro="">
            <xdr:nvGraphicFramePr>
              <xdr:cNvPr id="56" name="Room_Type">
                <a:extLst>
                  <a:ext uri="{FF2B5EF4-FFF2-40B4-BE49-F238E27FC236}">
                    <a16:creationId xmlns:a16="http://schemas.microsoft.com/office/drawing/2014/main" id="{D557094E-36B4-4197-A0E9-72E5698C2487}"/>
                  </a:ext>
                </a:extLst>
              </xdr:cNvPr>
              <xdr:cNvGraphicFramePr/>
            </xdr:nvGraphicFramePr>
            <xdr:xfrm>
              <a:off x="368300" y="35052000"/>
              <a:ext cx="2235200" cy="1904999"/>
            </xdr:xfrm>
            <a:graphic>
              <a:graphicData uri="http://schemas.microsoft.com/office/drawing/2010/slicer">
                <sle:slicer xmlns:sle="http://schemas.microsoft.com/office/drawing/2010/slicer" name="Room_Type"/>
              </a:graphicData>
            </a:graphic>
          </xdr:graphicFrame>
        </mc:Choice>
        <mc:Fallback xmlns="">
          <xdr:sp macro="" textlink="">
            <xdr:nvSpPr>
              <xdr:cNvPr id="0" name=""/>
              <xdr:cNvSpPr>
                <a:spLocks noTextEdit="1"/>
              </xdr:cNvSpPr>
            </xdr:nvSpPr>
            <xdr:spPr>
              <a:xfrm>
                <a:off x="287557" y="33339150"/>
                <a:ext cx="2284526" cy="1729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9" name="Rectangle 58">
            <a:extLst>
              <a:ext uri="{FF2B5EF4-FFF2-40B4-BE49-F238E27FC236}">
                <a16:creationId xmlns:a16="http://schemas.microsoft.com/office/drawing/2014/main" id="{726C43F9-E0EC-4A8D-A42E-EA514C4EBC75}"/>
              </a:ext>
            </a:extLst>
          </xdr:cNvPr>
          <xdr:cNvSpPr/>
        </xdr:nvSpPr>
        <xdr:spPr>
          <a:xfrm>
            <a:off x="190500" y="34840333"/>
            <a:ext cx="2603500" cy="2328334"/>
          </a:xfrm>
          <a:prstGeom prst="rect">
            <a:avLst/>
          </a:prstGeom>
          <a:no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188383</xdr:colOff>
      <xdr:row>150</xdr:row>
      <xdr:rowOff>109009</xdr:rowOff>
    </xdr:from>
    <xdr:to>
      <xdr:col>4</xdr:col>
      <xdr:colOff>146050</xdr:colOff>
      <xdr:row>162</xdr:row>
      <xdr:rowOff>0</xdr:rowOff>
    </xdr:to>
    <xdr:sp macro="" textlink="">
      <xdr:nvSpPr>
        <xdr:cNvPr id="63" name="TextBox 62">
          <a:extLst>
            <a:ext uri="{FF2B5EF4-FFF2-40B4-BE49-F238E27FC236}">
              <a16:creationId xmlns:a16="http://schemas.microsoft.com/office/drawing/2014/main" id="{DEC72800-7C1E-495B-8EF0-FF276BE9AEAC}"/>
            </a:ext>
          </a:extLst>
        </xdr:cNvPr>
        <xdr:cNvSpPr txBox="1"/>
      </xdr:nvSpPr>
      <xdr:spPr>
        <a:xfrm>
          <a:off x="188383" y="27255259"/>
          <a:ext cx="2472267" cy="2062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LISTING</a:t>
          </a:r>
          <a:r>
            <a:rPr lang="en-IN" sz="2400" b="1" baseline="0"/>
            <a:t> AVAILABILITY TREND</a:t>
          </a:r>
        </a:p>
        <a:p>
          <a:r>
            <a:rPr lang="en-IN" sz="2400" b="1" baseline="0"/>
            <a:t>FOR DIFFERENT</a:t>
          </a:r>
        </a:p>
        <a:p>
          <a:r>
            <a:rPr lang="en-IN" sz="2400" b="1" baseline="0"/>
            <a:t>PROPERTIES</a:t>
          </a:r>
        </a:p>
      </xdr:txBody>
    </xdr:sp>
    <xdr:clientData/>
  </xdr:twoCellAnchor>
  <xdr:twoCellAnchor>
    <xdr:from>
      <xdr:col>3</xdr:col>
      <xdr:colOff>465667</xdr:colOff>
      <xdr:row>154</xdr:row>
      <xdr:rowOff>0</xdr:rowOff>
    </xdr:from>
    <xdr:to>
      <xdr:col>4</xdr:col>
      <xdr:colOff>529167</xdr:colOff>
      <xdr:row>158</xdr:row>
      <xdr:rowOff>0</xdr:rowOff>
    </xdr:to>
    <xdr:sp macro="" textlink="">
      <xdr:nvSpPr>
        <xdr:cNvPr id="64" name="Arrow: Right 63">
          <a:extLst>
            <a:ext uri="{FF2B5EF4-FFF2-40B4-BE49-F238E27FC236}">
              <a16:creationId xmlns:a16="http://schemas.microsoft.com/office/drawing/2014/main" id="{49A0CABA-A8FA-4ACD-840A-CFB4AED2E277}"/>
            </a:ext>
          </a:extLst>
        </xdr:cNvPr>
        <xdr:cNvSpPr/>
      </xdr:nvSpPr>
      <xdr:spPr>
        <a:xfrm>
          <a:off x="2307167" y="29337000"/>
          <a:ext cx="677333" cy="762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84667</xdr:colOff>
      <xdr:row>172</xdr:row>
      <xdr:rowOff>148167</xdr:rowOff>
    </xdr:from>
    <xdr:to>
      <xdr:col>4</xdr:col>
      <xdr:colOff>127000</xdr:colOff>
      <xdr:row>184</xdr:row>
      <xdr:rowOff>84666</xdr:rowOff>
    </xdr:to>
    <xdr:sp macro="" textlink="">
      <xdr:nvSpPr>
        <xdr:cNvPr id="65" name="TextBox 64">
          <a:extLst>
            <a:ext uri="{FF2B5EF4-FFF2-40B4-BE49-F238E27FC236}">
              <a16:creationId xmlns:a16="http://schemas.microsoft.com/office/drawing/2014/main" id="{DD3A9409-540A-48AB-B5E5-EF77E5384933}"/>
            </a:ext>
          </a:extLst>
        </xdr:cNvPr>
        <xdr:cNvSpPr txBox="1"/>
      </xdr:nvSpPr>
      <xdr:spPr>
        <a:xfrm>
          <a:off x="84667" y="32914167"/>
          <a:ext cx="2497666" cy="2222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CORELATION BETWEEN DIFFERENT ROOM</a:t>
          </a:r>
        </a:p>
        <a:p>
          <a:r>
            <a:rPr lang="en-IN" sz="2400" b="1"/>
            <a:t>TYPE METRICES</a:t>
          </a:r>
        </a:p>
      </xdr:txBody>
    </xdr:sp>
    <xdr:clientData/>
  </xdr:twoCellAnchor>
  <xdr:twoCellAnchor>
    <xdr:from>
      <xdr:col>3</xdr:col>
      <xdr:colOff>169333</xdr:colOff>
      <xdr:row>173</xdr:row>
      <xdr:rowOff>148167</xdr:rowOff>
    </xdr:from>
    <xdr:to>
      <xdr:col>4</xdr:col>
      <xdr:colOff>148167</xdr:colOff>
      <xdr:row>176</xdr:row>
      <xdr:rowOff>105833</xdr:rowOff>
    </xdr:to>
    <xdr:sp macro="" textlink="">
      <xdr:nvSpPr>
        <xdr:cNvPr id="66" name="Arrow: Right 65">
          <a:extLst>
            <a:ext uri="{FF2B5EF4-FFF2-40B4-BE49-F238E27FC236}">
              <a16:creationId xmlns:a16="http://schemas.microsoft.com/office/drawing/2014/main" id="{A3BE38D3-9586-4919-AD84-A9BD5F56B24F}"/>
            </a:ext>
          </a:extLst>
        </xdr:cNvPr>
        <xdr:cNvSpPr/>
      </xdr:nvSpPr>
      <xdr:spPr>
        <a:xfrm>
          <a:off x="2010833" y="33104667"/>
          <a:ext cx="592667" cy="5291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215713</xdr:colOff>
      <xdr:row>196</xdr:row>
      <xdr:rowOff>11206</xdr:rowOff>
    </xdr:from>
    <xdr:to>
      <xdr:col>4</xdr:col>
      <xdr:colOff>72838</xdr:colOff>
      <xdr:row>213</xdr:row>
      <xdr:rowOff>63500</xdr:rowOff>
    </xdr:to>
    <xdr:sp macro="" textlink="">
      <xdr:nvSpPr>
        <xdr:cNvPr id="69" name="TextBox 68">
          <a:extLst>
            <a:ext uri="{FF2B5EF4-FFF2-40B4-BE49-F238E27FC236}">
              <a16:creationId xmlns:a16="http://schemas.microsoft.com/office/drawing/2014/main" id="{B52672E8-D663-4537-BC6D-CAC9FF80DB9E}"/>
            </a:ext>
          </a:extLst>
        </xdr:cNvPr>
        <xdr:cNvSpPr txBox="1"/>
      </xdr:nvSpPr>
      <xdr:spPr>
        <a:xfrm>
          <a:off x="215713" y="37349206"/>
          <a:ext cx="2312458" cy="3290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endParaRPr lang="en-IN" sz="1100"/>
        </a:p>
        <a:p>
          <a:r>
            <a:rPr lang="en-IN" sz="2400" b="1"/>
            <a:t>PEAK</a:t>
          </a:r>
        </a:p>
        <a:p>
          <a:r>
            <a:rPr lang="en-IN" sz="2400" b="1"/>
            <a:t>AND</a:t>
          </a:r>
        </a:p>
        <a:p>
          <a:r>
            <a:rPr lang="en-IN" sz="2400" b="1"/>
            <a:t>OFF-PEAK </a:t>
          </a:r>
        </a:p>
        <a:p>
          <a:r>
            <a:rPr lang="en-IN" sz="2400" b="1"/>
            <a:t>TIME</a:t>
          </a:r>
        </a:p>
        <a:p>
          <a:r>
            <a:rPr lang="en-IN" sz="2400" b="1"/>
            <a:t>FOR </a:t>
          </a:r>
        </a:p>
        <a:p>
          <a:r>
            <a:rPr lang="en-IN" sz="2400" b="1"/>
            <a:t>DIFFERENT</a:t>
          </a:r>
        </a:p>
        <a:p>
          <a:r>
            <a:rPr lang="en-IN" sz="2400" b="1"/>
            <a:t>PROPERTY TYPE</a:t>
          </a:r>
        </a:p>
      </xdr:txBody>
    </xdr:sp>
    <xdr:clientData/>
  </xdr:twoCellAnchor>
  <xdr:twoCellAnchor>
    <xdr:from>
      <xdr:col>0</xdr:col>
      <xdr:colOff>308919</xdr:colOff>
      <xdr:row>215</xdr:row>
      <xdr:rowOff>28015</xdr:rowOff>
    </xdr:from>
    <xdr:to>
      <xdr:col>4</xdr:col>
      <xdr:colOff>322169</xdr:colOff>
      <xdr:row>235</xdr:row>
      <xdr:rowOff>77230</xdr:rowOff>
    </xdr:to>
    <xdr:grpSp>
      <xdr:nvGrpSpPr>
        <xdr:cNvPr id="71" name="Group 70">
          <a:extLst>
            <a:ext uri="{FF2B5EF4-FFF2-40B4-BE49-F238E27FC236}">
              <a16:creationId xmlns:a16="http://schemas.microsoft.com/office/drawing/2014/main" id="{6803E3C0-DC50-4FAA-90DA-C705218EE18E}"/>
            </a:ext>
          </a:extLst>
        </xdr:cNvPr>
        <xdr:cNvGrpSpPr/>
      </xdr:nvGrpSpPr>
      <xdr:grpSpPr>
        <a:xfrm>
          <a:off x="308919" y="42107638"/>
          <a:ext cx="2466264" cy="3963599"/>
          <a:chOff x="602316" y="42106103"/>
          <a:chExt cx="2269191" cy="3445809"/>
        </a:xfrm>
      </xdr:grpSpPr>
      <mc:AlternateContent xmlns:mc="http://schemas.openxmlformats.org/markup-compatibility/2006" xmlns:a14="http://schemas.microsoft.com/office/drawing/2010/main">
        <mc:Choice Requires="a14">
          <xdr:graphicFrame macro="">
            <xdr:nvGraphicFramePr>
              <xdr:cNvPr id="61" name="room_type 4">
                <a:extLst>
                  <a:ext uri="{FF2B5EF4-FFF2-40B4-BE49-F238E27FC236}">
                    <a16:creationId xmlns:a16="http://schemas.microsoft.com/office/drawing/2014/main" id="{A5B4A059-48DF-47D5-A059-47057467A72C}"/>
                  </a:ext>
                </a:extLst>
              </xdr:cNvPr>
              <xdr:cNvGraphicFramePr/>
            </xdr:nvGraphicFramePr>
            <xdr:xfrm>
              <a:off x="827463" y="42369348"/>
              <a:ext cx="1836270" cy="1579407"/>
            </xdr:xfrm>
            <a:graphic>
              <a:graphicData uri="http://schemas.microsoft.com/office/drawing/2010/slicer">
                <sle:slicer xmlns:sle="http://schemas.microsoft.com/office/drawing/2010/slicer" name="room_type 4"/>
              </a:graphicData>
            </a:graphic>
          </xdr:graphicFrame>
        </mc:Choice>
        <mc:Fallback xmlns="">
          <xdr:sp macro="" textlink="">
            <xdr:nvSpPr>
              <xdr:cNvPr id="0" name=""/>
              <xdr:cNvSpPr>
                <a:spLocks noTextEdit="1"/>
              </xdr:cNvSpPr>
            </xdr:nvSpPr>
            <xdr:spPr>
              <a:xfrm>
                <a:off x="553250" y="39316125"/>
                <a:ext cx="1992728" cy="1685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2" name="Year">
                <a:extLst>
                  <a:ext uri="{FF2B5EF4-FFF2-40B4-BE49-F238E27FC236}">
                    <a16:creationId xmlns:a16="http://schemas.microsoft.com/office/drawing/2014/main" id="{D0883DA0-DA15-42E2-B835-7643C28CC301}"/>
                  </a:ext>
                </a:extLst>
              </xdr:cNvPr>
              <xdr:cNvGraphicFramePr/>
            </xdr:nvGraphicFramePr>
            <xdr:xfrm>
              <a:off x="804708" y="44202537"/>
              <a:ext cx="1856378" cy="108634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28556" y="41272727"/>
                <a:ext cx="2014550" cy="1159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70" name="Rectangle 69">
            <a:extLst>
              <a:ext uri="{FF2B5EF4-FFF2-40B4-BE49-F238E27FC236}">
                <a16:creationId xmlns:a16="http://schemas.microsoft.com/office/drawing/2014/main" id="{8CD0DA62-163B-4B38-B931-01D5D06270F3}"/>
              </a:ext>
            </a:extLst>
          </xdr:cNvPr>
          <xdr:cNvSpPr/>
        </xdr:nvSpPr>
        <xdr:spPr>
          <a:xfrm>
            <a:off x="602316" y="42106103"/>
            <a:ext cx="2269191" cy="34458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294154</xdr:colOff>
      <xdr:row>201</xdr:row>
      <xdr:rowOff>98052</xdr:rowOff>
    </xdr:from>
    <xdr:to>
      <xdr:col>4</xdr:col>
      <xdr:colOff>350184</xdr:colOff>
      <xdr:row>204</xdr:row>
      <xdr:rowOff>98051</xdr:rowOff>
    </xdr:to>
    <xdr:sp macro="" textlink="">
      <xdr:nvSpPr>
        <xdr:cNvPr id="72" name="Arrow: Right 71">
          <a:extLst>
            <a:ext uri="{FF2B5EF4-FFF2-40B4-BE49-F238E27FC236}">
              <a16:creationId xmlns:a16="http://schemas.microsoft.com/office/drawing/2014/main" id="{8F689CD6-4F6A-417C-9D4F-0A85448C4758}"/>
            </a:ext>
          </a:extLst>
        </xdr:cNvPr>
        <xdr:cNvSpPr/>
      </xdr:nvSpPr>
      <xdr:spPr>
        <a:xfrm>
          <a:off x="2143125" y="39514743"/>
          <a:ext cx="672353" cy="58830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367611</xdr:colOff>
      <xdr:row>214</xdr:row>
      <xdr:rowOff>29765</xdr:rowOff>
    </xdr:from>
    <xdr:to>
      <xdr:col>34</xdr:col>
      <xdr:colOff>381514</xdr:colOff>
      <xdr:row>234</xdr:row>
      <xdr:rowOff>18677</xdr:rowOff>
    </xdr:to>
    <xdr:grpSp>
      <xdr:nvGrpSpPr>
        <xdr:cNvPr id="74" name="Group 73">
          <a:extLst>
            <a:ext uri="{FF2B5EF4-FFF2-40B4-BE49-F238E27FC236}">
              <a16:creationId xmlns:a16="http://schemas.microsoft.com/office/drawing/2014/main" id="{437BB680-6B67-4E28-9FE9-377B578A7BC5}"/>
            </a:ext>
          </a:extLst>
        </xdr:cNvPr>
        <xdr:cNvGrpSpPr/>
      </xdr:nvGrpSpPr>
      <xdr:grpSpPr>
        <a:xfrm>
          <a:off x="18765214" y="41913669"/>
          <a:ext cx="2466916" cy="3903296"/>
          <a:chOff x="17723700" y="42493544"/>
          <a:chExt cx="2494833" cy="4035736"/>
        </a:xfrm>
      </xdr:grpSpPr>
      <mc:AlternateContent xmlns:mc="http://schemas.openxmlformats.org/markup-compatibility/2006" xmlns:a14="http://schemas.microsoft.com/office/drawing/2010/main">
        <mc:Choice Requires="a14">
          <xdr:graphicFrame macro="">
            <xdr:nvGraphicFramePr>
              <xdr:cNvPr id="67" name="room_type 5">
                <a:extLst>
                  <a:ext uri="{FF2B5EF4-FFF2-40B4-BE49-F238E27FC236}">
                    <a16:creationId xmlns:a16="http://schemas.microsoft.com/office/drawing/2014/main" id="{1111C7CE-A23F-4B26-A68E-E9A9E6A26EF7}"/>
                  </a:ext>
                </a:extLst>
              </xdr:cNvPr>
              <xdr:cNvGraphicFramePr/>
            </xdr:nvGraphicFramePr>
            <xdr:xfrm>
              <a:off x="17924175" y="42751481"/>
              <a:ext cx="2017370" cy="1846651"/>
            </xdr:xfrm>
            <a:graphic>
              <a:graphicData uri="http://schemas.microsoft.com/office/drawing/2010/slicer">
                <sle:slicer xmlns:sle="http://schemas.microsoft.com/office/drawing/2010/slicer" name="room_type 5"/>
              </a:graphicData>
            </a:graphic>
          </xdr:graphicFrame>
        </mc:Choice>
        <mc:Fallback xmlns="">
          <xdr:sp macro="" textlink="">
            <xdr:nvSpPr>
              <xdr:cNvPr id="0" name=""/>
              <xdr:cNvSpPr>
                <a:spLocks noTextEdit="1"/>
              </xdr:cNvSpPr>
            </xdr:nvSpPr>
            <xdr:spPr>
              <a:xfrm>
                <a:off x="19056536" y="40235438"/>
                <a:ext cx="2004726" cy="1704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8" name="Year 1">
                <a:extLst>
                  <a:ext uri="{FF2B5EF4-FFF2-40B4-BE49-F238E27FC236}">
                    <a16:creationId xmlns:a16="http://schemas.microsoft.com/office/drawing/2014/main" id="{C4C901A0-78E3-4133-A925-014DCDC5F5D3}"/>
                  </a:ext>
                </a:extLst>
              </xdr:cNvPr>
              <xdr:cNvGraphicFramePr/>
            </xdr:nvGraphicFramePr>
            <xdr:xfrm>
              <a:off x="17932314" y="44921830"/>
              <a:ext cx="2038970" cy="125990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064624" y="42238252"/>
                <a:ext cx="2026191" cy="1162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73" name="Rectangle 72">
            <a:extLst>
              <a:ext uri="{FF2B5EF4-FFF2-40B4-BE49-F238E27FC236}">
                <a16:creationId xmlns:a16="http://schemas.microsoft.com/office/drawing/2014/main" id="{74A56627-B1FE-41B5-9FA6-651A606F7E2A}"/>
              </a:ext>
            </a:extLst>
          </xdr:cNvPr>
          <xdr:cNvSpPr/>
        </xdr:nvSpPr>
        <xdr:spPr>
          <a:xfrm>
            <a:off x="17723700" y="42493544"/>
            <a:ext cx="2494833" cy="403573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541618</xdr:colOff>
      <xdr:row>243</xdr:row>
      <xdr:rowOff>141112</xdr:rowOff>
    </xdr:from>
    <xdr:to>
      <xdr:col>30</xdr:col>
      <xdr:colOff>130735</xdr:colOff>
      <xdr:row>328</xdr:row>
      <xdr:rowOff>117123</xdr:rowOff>
    </xdr:to>
    <xdr:grpSp>
      <xdr:nvGrpSpPr>
        <xdr:cNvPr id="86" name="Group 85">
          <a:extLst>
            <a:ext uri="{FF2B5EF4-FFF2-40B4-BE49-F238E27FC236}">
              <a16:creationId xmlns:a16="http://schemas.microsoft.com/office/drawing/2014/main" id="{C45936E4-58A4-4CE7-A4A0-15F71E066570}"/>
            </a:ext>
          </a:extLst>
        </xdr:cNvPr>
        <xdr:cNvGrpSpPr/>
      </xdr:nvGrpSpPr>
      <xdr:grpSpPr>
        <a:xfrm>
          <a:off x="2994632" y="47700872"/>
          <a:ext cx="15533706" cy="16612141"/>
          <a:chOff x="2743200" y="46482000"/>
          <a:chExt cx="13563600" cy="16154400"/>
        </a:xfrm>
      </xdr:grpSpPr>
      <xdr:grpSp>
        <xdr:nvGrpSpPr>
          <xdr:cNvPr id="35" name="Group 34">
            <a:extLst>
              <a:ext uri="{FF2B5EF4-FFF2-40B4-BE49-F238E27FC236}">
                <a16:creationId xmlns:a16="http://schemas.microsoft.com/office/drawing/2014/main" id="{23CCB7EA-D2F7-4130-93CE-7548DA54F898}"/>
              </a:ext>
            </a:extLst>
          </xdr:cNvPr>
          <xdr:cNvGrpSpPr/>
        </xdr:nvGrpSpPr>
        <xdr:grpSpPr>
          <a:xfrm>
            <a:off x="3487616" y="48006000"/>
            <a:ext cx="11862287" cy="14397404"/>
            <a:chOff x="3553558" y="44840769"/>
            <a:chExt cx="12126057" cy="13847885"/>
          </a:xfrm>
        </xdr:grpSpPr>
        <xdr:graphicFrame macro="">
          <xdr:nvGraphicFramePr>
            <xdr:cNvPr id="75" name="Chart 74">
              <a:extLst>
                <a:ext uri="{FF2B5EF4-FFF2-40B4-BE49-F238E27FC236}">
                  <a16:creationId xmlns:a16="http://schemas.microsoft.com/office/drawing/2014/main" id="{B63EB8CC-303A-4C5E-AD62-7EC76EE4A151}"/>
                </a:ext>
              </a:extLst>
            </xdr:cNvPr>
            <xdr:cNvGraphicFramePr>
              <a:graphicFrameLocks/>
            </xdr:cNvGraphicFramePr>
          </xdr:nvGraphicFramePr>
          <xdr:xfrm>
            <a:off x="4040222" y="45190953"/>
            <a:ext cx="5564856" cy="30600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79" name="Chart 78">
              <a:extLst>
                <a:ext uri="{FF2B5EF4-FFF2-40B4-BE49-F238E27FC236}">
                  <a16:creationId xmlns:a16="http://schemas.microsoft.com/office/drawing/2014/main" id="{D39EEC60-A1C8-4C15-A0A1-D7EF9921D5EB}"/>
                </a:ext>
              </a:extLst>
            </xdr:cNvPr>
            <xdr:cNvGraphicFramePr>
              <a:graphicFrameLocks/>
            </xdr:cNvGraphicFramePr>
          </xdr:nvGraphicFramePr>
          <xdr:xfrm>
            <a:off x="4049181" y="48472052"/>
            <a:ext cx="5564856" cy="30600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80" name="Chart 79">
              <a:extLst>
                <a:ext uri="{FF2B5EF4-FFF2-40B4-BE49-F238E27FC236}">
                  <a16:creationId xmlns:a16="http://schemas.microsoft.com/office/drawing/2014/main" id="{22382460-1CF2-4313-BFFF-68ADA0BE0650}"/>
                </a:ext>
              </a:extLst>
            </xdr:cNvPr>
            <xdr:cNvGraphicFramePr>
              <a:graphicFrameLocks/>
            </xdr:cNvGraphicFramePr>
          </xdr:nvGraphicFramePr>
          <xdr:xfrm>
            <a:off x="4041176" y="51770664"/>
            <a:ext cx="5564856" cy="30600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81" name="Chart 80">
              <a:extLst>
                <a:ext uri="{FF2B5EF4-FFF2-40B4-BE49-F238E27FC236}">
                  <a16:creationId xmlns:a16="http://schemas.microsoft.com/office/drawing/2014/main" id="{2AFD3889-E696-4697-9608-5DE51E888E80}"/>
                </a:ext>
              </a:extLst>
            </xdr:cNvPr>
            <xdr:cNvGraphicFramePr>
              <a:graphicFrameLocks/>
            </xdr:cNvGraphicFramePr>
          </xdr:nvGraphicFramePr>
          <xdr:xfrm>
            <a:off x="4040685" y="55105533"/>
            <a:ext cx="5564856" cy="306000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82" name="Chart 81">
              <a:extLst>
                <a:ext uri="{FF2B5EF4-FFF2-40B4-BE49-F238E27FC236}">
                  <a16:creationId xmlns:a16="http://schemas.microsoft.com/office/drawing/2014/main" id="{1785F6B7-FC82-4450-88E8-06C86871C45D}"/>
                </a:ext>
              </a:extLst>
            </xdr:cNvPr>
            <xdr:cNvGraphicFramePr>
              <a:graphicFrameLocks/>
            </xdr:cNvGraphicFramePr>
          </xdr:nvGraphicFramePr>
          <xdr:xfrm>
            <a:off x="9782312" y="45180843"/>
            <a:ext cx="5564855" cy="3060000"/>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83" name="Chart 82">
              <a:extLst>
                <a:ext uri="{FF2B5EF4-FFF2-40B4-BE49-F238E27FC236}">
                  <a16:creationId xmlns:a16="http://schemas.microsoft.com/office/drawing/2014/main" id="{0887DFF3-6D52-45ED-AD8F-F7C6055CAD07}"/>
                </a:ext>
              </a:extLst>
            </xdr:cNvPr>
            <xdr:cNvGraphicFramePr>
              <a:graphicFrameLocks/>
            </xdr:cNvGraphicFramePr>
          </xdr:nvGraphicFramePr>
          <xdr:xfrm>
            <a:off x="9799879" y="48478896"/>
            <a:ext cx="5564854" cy="3060001"/>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84" name="Chart 83">
              <a:extLst>
                <a:ext uri="{FF2B5EF4-FFF2-40B4-BE49-F238E27FC236}">
                  <a16:creationId xmlns:a16="http://schemas.microsoft.com/office/drawing/2014/main" id="{AAFC663F-2D81-4B89-A74D-6B91C82465AF}"/>
                </a:ext>
              </a:extLst>
            </xdr:cNvPr>
            <xdr:cNvGraphicFramePr>
              <a:graphicFrameLocks/>
            </xdr:cNvGraphicFramePr>
          </xdr:nvGraphicFramePr>
          <xdr:xfrm>
            <a:off x="9816409" y="51778864"/>
            <a:ext cx="5564855" cy="3060000"/>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85" name="Chart 84">
              <a:extLst>
                <a:ext uri="{FF2B5EF4-FFF2-40B4-BE49-F238E27FC236}">
                  <a16:creationId xmlns:a16="http://schemas.microsoft.com/office/drawing/2014/main" id="{EAA71E2C-70BA-40F5-B483-9E35155C0E82}"/>
                </a:ext>
              </a:extLst>
            </xdr:cNvPr>
            <xdr:cNvGraphicFramePr>
              <a:graphicFrameLocks/>
            </xdr:cNvGraphicFramePr>
          </xdr:nvGraphicFramePr>
          <xdr:xfrm>
            <a:off x="9805467" y="55092633"/>
            <a:ext cx="5564855" cy="3048344"/>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17" name="Rectangle 16">
              <a:extLst>
                <a:ext uri="{FF2B5EF4-FFF2-40B4-BE49-F238E27FC236}">
                  <a16:creationId xmlns:a16="http://schemas.microsoft.com/office/drawing/2014/main" id="{C285ADA6-8AF2-44B6-9946-863EC0A53733}"/>
                </a:ext>
              </a:extLst>
            </xdr:cNvPr>
            <xdr:cNvSpPr/>
          </xdr:nvSpPr>
          <xdr:spPr>
            <a:xfrm>
              <a:off x="3553558" y="44840769"/>
              <a:ext cx="12126057" cy="1384788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41" name="TextBox 40">
            <a:extLst>
              <a:ext uri="{FF2B5EF4-FFF2-40B4-BE49-F238E27FC236}">
                <a16:creationId xmlns:a16="http://schemas.microsoft.com/office/drawing/2014/main" id="{ADA5AD69-5103-4989-9242-D3C9F26206CA}"/>
              </a:ext>
            </a:extLst>
          </xdr:cNvPr>
          <xdr:cNvSpPr txBox="1"/>
        </xdr:nvSpPr>
        <xdr:spPr>
          <a:xfrm>
            <a:off x="5035550" y="46640750"/>
            <a:ext cx="2957291" cy="1297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600" b="1"/>
              <a:t>DALLAS</a:t>
            </a:r>
          </a:p>
        </xdr:txBody>
      </xdr:sp>
      <xdr:sp macro="" textlink="">
        <xdr:nvSpPr>
          <xdr:cNvPr id="47" name="TextBox 46">
            <a:extLst>
              <a:ext uri="{FF2B5EF4-FFF2-40B4-BE49-F238E27FC236}">
                <a16:creationId xmlns:a16="http://schemas.microsoft.com/office/drawing/2014/main" id="{BB6639CF-6008-4E01-A41D-D565F6D9E276}"/>
              </a:ext>
            </a:extLst>
          </xdr:cNvPr>
          <xdr:cNvSpPr txBox="1"/>
        </xdr:nvSpPr>
        <xdr:spPr>
          <a:xfrm>
            <a:off x="10707159" y="46640750"/>
            <a:ext cx="2957291" cy="1297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600" b="1"/>
              <a:t>AUSTIN</a:t>
            </a:r>
          </a:p>
        </xdr:txBody>
      </xdr:sp>
      <xdr:sp macro="" textlink="">
        <xdr:nvSpPr>
          <xdr:cNvPr id="48" name="Rectangle 47">
            <a:extLst>
              <a:ext uri="{FF2B5EF4-FFF2-40B4-BE49-F238E27FC236}">
                <a16:creationId xmlns:a16="http://schemas.microsoft.com/office/drawing/2014/main" id="{1DB305A7-3BAF-4552-B89A-F88D9FDF2724}"/>
              </a:ext>
            </a:extLst>
          </xdr:cNvPr>
          <xdr:cNvSpPr/>
        </xdr:nvSpPr>
        <xdr:spPr>
          <a:xfrm>
            <a:off x="2743200" y="46482000"/>
            <a:ext cx="13563600" cy="16154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176389</xdr:colOff>
      <xdr:row>246</xdr:row>
      <xdr:rowOff>1</xdr:rowOff>
    </xdr:from>
    <xdr:to>
      <xdr:col>6</xdr:col>
      <xdr:colOff>564445</xdr:colOff>
      <xdr:row>272</xdr:row>
      <xdr:rowOff>70556</xdr:rowOff>
    </xdr:to>
    <xdr:sp macro="" textlink="">
      <xdr:nvSpPr>
        <xdr:cNvPr id="87" name="TextBox 86">
          <a:extLst>
            <a:ext uri="{FF2B5EF4-FFF2-40B4-BE49-F238E27FC236}">
              <a16:creationId xmlns:a16="http://schemas.microsoft.com/office/drawing/2014/main" id="{EACAF526-1EEF-4C76-B93B-C77981DC6C9C}"/>
            </a:ext>
          </a:extLst>
        </xdr:cNvPr>
        <xdr:cNvSpPr txBox="1"/>
      </xdr:nvSpPr>
      <xdr:spPr>
        <a:xfrm>
          <a:off x="176389" y="43391668"/>
          <a:ext cx="3986389" cy="465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t>COMPARISON</a:t>
          </a:r>
          <a:r>
            <a:rPr lang="en-IN" sz="3600" b="1" baseline="0"/>
            <a:t> </a:t>
          </a:r>
        </a:p>
        <a:p>
          <a:r>
            <a:rPr lang="en-IN" sz="3600" b="1" baseline="0"/>
            <a:t>INSIGHTS</a:t>
          </a:r>
        </a:p>
        <a:p>
          <a:r>
            <a:rPr lang="en-IN" sz="3600" b="1" baseline="0"/>
            <a:t>BETWEEN</a:t>
          </a:r>
        </a:p>
        <a:p>
          <a:r>
            <a:rPr lang="en-IN" sz="3600" b="1" baseline="0"/>
            <a:t>BOTH CITIES</a:t>
          </a:r>
          <a:endParaRPr lang="en-IN" sz="3600" b="1"/>
        </a:p>
      </xdr:txBody>
    </xdr:sp>
    <xdr:clientData/>
  </xdr:twoCellAnchor>
  <xdr:twoCellAnchor>
    <xdr:from>
      <xdr:col>1</xdr:col>
      <xdr:colOff>32472</xdr:colOff>
      <xdr:row>258</xdr:row>
      <xdr:rowOff>151534</xdr:rowOff>
    </xdr:from>
    <xdr:to>
      <xdr:col>4</xdr:col>
      <xdr:colOff>465427</xdr:colOff>
      <xdr:row>269</xdr:row>
      <xdr:rowOff>140710</xdr:rowOff>
    </xdr:to>
    <xdr:sp macro="" textlink="">
      <xdr:nvSpPr>
        <xdr:cNvPr id="88" name="Arrow: Bent-Up 87">
          <a:extLst>
            <a:ext uri="{FF2B5EF4-FFF2-40B4-BE49-F238E27FC236}">
              <a16:creationId xmlns:a16="http://schemas.microsoft.com/office/drawing/2014/main" id="{83D9BA37-CAF4-4915-9AA7-86303B9B214B}"/>
            </a:ext>
          </a:extLst>
        </xdr:cNvPr>
        <xdr:cNvSpPr/>
      </xdr:nvSpPr>
      <xdr:spPr>
        <a:xfrm rot="5400000">
          <a:off x="698139" y="50358026"/>
          <a:ext cx="2132301" cy="2251364"/>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266700</xdr:colOff>
      <xdr:row>7</xdr:row>
      <xdr:rowOff>0</xdr:rowOff>
    </xdr:from>
    <xdr:to>
      <xdr:col>17</xdr:col>
      <xdr:colOff>151500</xdr:colOff>
      <xdr:row>44</xdr:row>
      <xdr:rowOff>151500</xdr:rowOff>
    </xdr:to>
    <xdr:graphicFrame macro="">
      <xdr:nvGraphicFramePr>
        <xdr:cNvPr id="89" name="Chart 88">
          <a:extLst>
            <a:ext uri="{FF2B5EF4-FFF2-40B4-BE49-F238E27FC236}">
              <a16:creationId xmlns:a16="http://schemas.microsoft.com/office/drawing/2014/main" id="{405B1F0A-29A9-4309-898A-28B615120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30</xdr:col>
      <xdr:colOff>242794</xdr:colOff>
      <xdr:row>154</xdr:row>
      <xdr:rowOff>168088</xdr:rowOff>
    </xdr:from>
    <xdr:to>
      <xdr:col>33</xdr:col>
      <xdr:colOff>522942</xdr:colOff>
      <xdr:row>171</xdr:row>
      <xdr:rowOff>0</xdr:rowOff>
    </xdr:to>
    <xdr:grpSp>
      <xdr:nvGrpSpPr>
        <xdr:cNvPr id="10" name="Group 9">
          <a:extLst>
            <a:ext uri="{FF2B5EF4-FFF2-40B4-BE49-F238E27FC236}">
              <a16:creationId xmlns:a16="http://schemas.microsoft.com/office/drawing/2014/main" id="{99F647E9-2DD2-4F61-9F16-1240AFF03229}"/>
            </a:ext>
          </a:extLst>
        </xdr:cNvPr>
        <xdr:cNvGrpSpPr/>
      </xdr:nvGrpSpPr>
      <xdr:grpSpPr>
        <a:xfrm>
          <a:off x="18640397" y="30308841"/>
          <a:ext cx="2119908" cy="3159138"/>
          <a:chOff x="18713823" y="29004558"/>
          <a:chExt cx="2129118" cy="3006912"/>
        </a:xfrm>
      </xdr:grpSpPr>
      <mc:AlternateContent xmlns:mc="http://schemas.openxmlformats.org/markup-compatibility/2006" xmlns:a14="http://schemas.microsoft.com/office/drawing/2010/main">
        <mc:Choice Requires="a14">
          <xdr:graphicFrame macro="">
            <xdr:nvGraphicFramePr>
              <xdr:cNvPr id="14" name="Month_Year">
                <a:extLst>
                  <a:ext uri="{FF2B5EF4-FFF2-40B4-BE49-F238E27FC236}">
                    <a16:creationId xmlns:a16="http://schemas.microsoft.com/office/drawing/2014/main" id="{E3877362-C595-7DF5-991D-63B7A8919EEE}"/>
                  </a:ext>
                </a:extLst>
              </xdr:cNvPr>
              <xdr:cNvGraphicFramePr/>
            </xdr:nvGraphicFramePr>
            <xdr:xfrm>
              <a:off x="18895781" y="29248235"/>
              <a:ext cx="1807406" cy="2560154"/>
            </xdr:xfrm>
            <a:graphic>
              <a:graphicData uri="http://schemas.microsoft.com/office/drawing/2010/slicer">
                <sle:slicer xmlns:sle="http://schemas.microsoft.com/office/drawing/2010/slicer" name="Month_Year"/>
              </a:graphicData>
            </a:graphic>
          </xdr:graphicFrame>
        </mc:Choice>
        <mc:Fallback xmlns="">
          <xdr:sp macro="" textlink="">
            <xdr:nvSpPr>
              <xdr:cNvPr id="0" name=""/>
              <xdr:cNvSpPr>
                <a:spLocks noTextEdit="1"/>
              </xdr:cNvSpPr>
            </xdr:nvSpPr>
            <xdr:spPr>
              <a:xfrm>
                <a:off x="18914458" y="29173530"/>
                <a:ext cx="1807406" cy="2560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Rectangle 7">
            <a:extLst>
              <a:ext uri="{FF2B5EF4-FFF2-40B4-BE49-F238E27FC236}">
                <a16:creationId xmlns:a16="http://schemas.microsoft.com/office/drawing/2014/main" id="{022D2511-F3E6-4ACE-9852-95C45491E01C}"/>
              </a:ext>
            </a:extLst>
          </xdr:cNvPr>
          <xdr:cNvSpPr/>
        </xdr:nvSpPr>
        <xdr:spPr>
          <a:xfrm>
            <a:off x="18713823" y="29004558"/>
            <a:ext cx="2129118" cy="30069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243074</xdr:colOff>
      <xdr:row>24</xdr:row>
      <xdr:rowOff>65764</xdr:rowOff>
    </xdr:from>
    <xdr:to>
      <xdr:col>17</xdr:col>
      <xdr:colOff>53267</xdr:colOff>
      <xdr:row>38</xdr:row>
      <xdr:rowOff>103350</xdr:rowOff>
    </xdr:to>
    <xdr:graphicFrame macro="">
      <xdr:nvGraphicFramePr>
        <xdr:cNvPr id="2" name="Chart 1">
          <a:extLst>
            <a:ext uri="{FF2B5EF4-FFF2-40B4-BE49-F238E27FC236}">
              <a16:creationId xmlns:a16="http://schemas.microsoft.com/office/drawing/2014/main" id="{081FDDDB-6FAA-4DDB-A94E-2AA21229C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334662</xdr:colOff>
      <xdr:row>4</xdr:row>
      <xdr:rowOff>115845</xdr:rowOff>
    </xdr:from>
    <xdr:to>
      <xdr:col>20</xdr:col>
      <xdr:colOff>671898</xdr:colOff>
      <xdr:row>24</xdr:row>
      <xdr:rowOff>131033</xdr:rowOff>
    </xdr:to>
    <xdr:graphicFrame macro="">
      <xdr:nvGraphicFramePr>
        <xdr:cNvPr id="3" name="Chart 2">
          <a:extLst>
            <a:ext uri="{FF2B5EF4-FFF2-40B4-BE49-F238E27FC236}">
              <a16:creationId xmlns:a16="http://schemas.microsoft.com/office/drawing/2014/main" id="{742621F4-A60C-49AC-99F9-2A03A7687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1042601</xdr:colOff>
      <xdr:row>4</xdr:row>
      <xdr:rowOff>64358</xdr:rowOff>
    </xdr:from>
    <xdr:to>
      <xdr:col>27</xdr:col>
      <xdr:colOff>169904</xdr:colOff>
      <xdr:row>18</xdr:row>
      <xdr:rowOff>104517</xdr:rowOff>
    </xdr:to>
    <xdr:graphicFrame macro="">
      <xdr:nvGraphicFramePr>
        <xdr:cNvPr id="4" name="Chart 3">
          <a:extLst>
            <a:ext uri="{FF2B5EF4-FFF2-40B4-BE49-F238E27FC236}">
              <a16:creationId xmlns:a16="http://schemas.microsoft.com/office/drawing/2014/main" id="{BDB4E5B2-B7CA-4A01-A978-4FEBA94D2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888142</xdr:colOff>
      <xdr:row>19</xdr:row>
      <xdr:rowOff>102974</xdr:rowOff>
    </xdr:from>
    <xdr:to>
      <xdr:col>28</xdr:col>
      <xdr:colOff>52954</xdr:colOff>
      <xdr:row>47</xdr:row>
      <xdr:rowOff>146678</xdr:rowOff>
    </xdr:to>
    <xdr:graphicFrame macro="">
      <xdr:nvGraphicFramePr>
        <xdr:cNvPr id="5" name="Chart 4">
          <a:extLst>
            <a:ext uri="{FF2B5EF4-FFF2-40B4-BE49-F238E27FC236}">
              <a16:creationId xmlns:a16="http://schemas.microsoft.com/office/drawing/2014/main" id="{579708B6-357B-41FD-B28E-664FE3EC8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424963</xdr:colOff>
      <xdr:row>28</xdr:row>
      <xdr:rowOff>14654</xdr:rowOff>
    </xdr:from>
    <xdr:to>
      <xdr:col>20</xdr:col>
      <xdr:colOff>163584</xdr:colOff>
      <xdr:row>67</xdr:row>
      <xdr:rowOff>110855</xdr:rowOff>
    </xdr:to>
    <xdr:graphicFrame macro="">
      <xdr:nvGraphicFramePr>
        <xdr:cNvPr id="6" name="Chart 5">
          <a:extLst>
            <a:ext uri="{FF2B5EF4-FFF2-40B4-BE49-F238E27FC236}">
              <a16:creationId xmlns:a16="http://schemas.microsoft.com/office/drawing/2014/main" id="{0C5D5E7F-769B-4534-831C-5AC19892A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531442</xdr:colOff>
      <xdr:row>6</xdr:row>
      <xdr:rowOff>137265</xdr:rowOff>
    </xdr:from>
    <xdr:to>
      <xdr:col>10</xdr:col>
      <xdr:colOff>162904</xdr:colOff>
      <xdr:row>21</xdr:row>
      <xdr:rowOff>76377</xdr:rowOff>
    </xdr:to>
    <xdr:graphicFrame macro="">
      <xdr:nvGraphicFramePr>
        <xdr:cNvPr id="7" name="Chart 6">
          <a:extLst>
            <a:ext uri="{FF2B5EF4-FFF2-40B4-BE49-F238E27FC236}">
              <a16:creationId xmlns:a16="http://schemas.microsoft.com/office/drawing/2014/main" id="{85C9A5D0-7A4C-493B-9CDA-EC5582EEF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2162175</xdr:colOff>
      <xdr:row>7</xdr:row>
      <xdr:rowOff>85724</xdr:rowOff>
    </xdr:from>
    <xdr:to>
      <xdr:col>14</xdr:col>
      <xdr:colOff>561975</xdr:colOff>
      <xdr:row>27</xdr:row>
      <xdr:rowOff>152399</xdr:rowOff>
    </xdr:to>
    <xdr:graphicFrame macro="">
      <xdr:nvGraphicFramePr>
        <xdr:cNvPr id="4" name="Chart 3">
          <a:extLst>
            <a:ext uri="{FF2B5EF4-FFF2-40B4-BE49-F238E27FC236}">
              <a16:creationId xmlns:a16="http://schemas.microsoft.com/office/drawing/2014/main" id="{0E46EB2B-22FD-40DC-B735-4488B8E20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2324100</xdr:colOff>
      <xdr:row>7</xdr:row>
      <xdr:rowOff>85725</xdr:rowOff>
    </xdr:from>
    <xdr:to>
      <xdr:col>7</xdr:col>
      <xdr:colOff>114300</xdr:colOff>
      <xdr:row>21</xdr:row>
      <xdr:rowOff>161925</xdr:rowOff>
    </xdr:to>
    <xdr:graphicFrame macro="">
      <xdr:nvGraphicFramePr>
        <xdr:cNvPr id="3" name="Chart 2">
          <a:extLst>
            <a:ext uri="{FF2B5EF4-FFF2-40B4-BE49-F238E27FC236}">
              <a16:creationId xmlns:a16="http://schemas.microsoft.com/office/drawing/2014/main" id="{9163B5A7-FF92-4EF8-84EF-3C28880F1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10</xdr:row>
      <xdr:rowOff>0</xdr:rowOff>
    </xdr:from>
    <xdr:to>
      <xdr:col>15</xdr:col>
      <xdr:colOff>304800</xdr:colOff>
      <xdr:row>24</xdr:row>
      <xdr:rowOff>76200</xdr:rowOff>
    </xdr:to>
    <xdr:graphicFrame macro="">
      <xdr:nvGraphicFramePr>
        <xdr:cNvPr id="4" name="Chart 3">
          <a:extLst>
            <a:ext uri="{FF2B5EF4-FFF2-40B4-BE49-F238E27FC236}">
              <a16:creationId xmlns:a16="http://schemas.microsoft.com/office/drawing/2014/main" id="{552975FC-AE3F-4171-9CF8-8A1506097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19050</xdr:colOff>
      <xdr:row>6</xdr:row>
      <xdr:rowOff>114300</xdr:rowOff>
    </xdr:from>
    <xdr:to>
      <xdr:col>19</xdr:col>
      <xdr:colOff>76200</xdr:colOff>
      <xdr:row>21</xdr:row>
      <xdr:rowOff>0</xdr:rowOff>
    </xdr:to>
    <xdr:graphicFrame macro="">
      <xdr:nvGraphicFramePr>
        <xdr:cNvPr id="2" name="Chart 1">
          <a:extLst>
            <a:ext uri="{FF2B5EF4-FFF2-40B4-BE49-F238E27FC236}">
              <a16:creationId xmlns:a16="http://schemas.microsoft.com/office/drawing/2014/main" id="{0F2E061E-63B8-49D6-A56A-C3C08184C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9524</xdr:colOff>
      <xdr:row>7</xdr:row>
      <xdr:rowOff>47625</xdr:rowOff>
    </xdr:from>
    <xdr:to>
      <xdr:col>43</xdr:col>
      <xdr:colOff>323850</xdr:colOff>
      <xdr:row>33</xdr:row>
      <xdr:rowOff>66675</xdr:rowOff>
    </xdr:to>
    <xdr:graphicFrame macro="">
      <xdr:nvGraphicFramePr>
        <xdr:cNvPr id="2" name="Chart 1">
          <a:extLst>
            <a:ext uri="{FF2B5EF4-FFF2-40B4-BE49-F238E27FC236}">
              <a16:creationId xmlns:a16="http://schemas.microsoft.com/office/drawing/2014/main" id="{FC5AA1D8-FAA6-FDB0-AE78-7E72FA375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1560739</xdr:colOff>
      <xdr:row>87</xdr:row>
      <xdr:rowOff>141513</xdr:rowOff>
    </xdr:from>
    <xdr:to>
      <xdr:col>8</xdr:col>
      <xdr:colOff>576943</xdr:colOff>
      <xdr:row>115</xdr:row>
      <xdr:rowOff>136070</xdr:rowOff>
    </xdr:to>
    <xdr:graphicFrame macro="">
      <xdr:nvGraphicFramePr>
        <xdr:cNvPr id="4" name="Chart 3">
          <a:extLst>
            <a:ext uri="{FF2B5EF4-FFF2-40B4-BE49-F238E27FC236}">
              <a16:creationId xmlns:a16="http://schemas.microsoft.com/office/drawing/2014/main" id="{3D5490F1-693B-418C-BAB3-872D921D1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123825</xdr:colOff>
      <xdr:row>1</xdr:row>
      <xdr:rowOff>66675</xdr:rowOff>
    </xdr:from>
    <xdr:to>
      <xdr:col>21</xdr:col>
      <xdr:colOff>428625</xdr:colOff>
      <xdr:row>15</xdr:row>
      <xdr:rowOff>142875</xdr:rowOff>
    </xdr:to>
    <xdr:graphicFrame macro="">
      <xdr:nvGraphicFramePr>
        <xdr:cNvPr id="3" name="Chart 2">
          <a:extLst>
            <a:ext uri="{FF2B5EF4-FFF2-40B4-BE49-F238E27FC236}">
              <a16:creationId xmlns:a16="http://schemas.microsoft.com/office/drawing/2014/main" id="{04A4EBA6-E0E5-0D62-AA34-3DD3897E9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900112</xdr:colOff>
      <xdr:row>34</xdr:row>
      <xdr:rowOff>180975</xdr:rowOff>
    </xdr:from>
    <xdr:to>
      <xdr:col>9</xdr:col>
      <xdr:colOff>538162</xdr:colOff>
      <xdr:row>49</xdr:row>
      <xdr:rowOff>66675</xdr:rowOff>
    </xdr:to>
    <xdr:graphicFrame macro="">
      <xdr:nvGraphicFramePr>
        <xdr:cNvPr id="2" name="Chart 1">
          <a:extLst>
            <a:ext uri="{FF2B5EF4-FFF2-40B4-BE49-F238E27FC236}">
              <a16:creationId xmlns:a16="http://schemas.microsoft.com/office/drawing/2014/main" id="{93E240AA-AC16-4955-966D-53F580F66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366712</xdr:colOff>
      <xdr:row>34</xdr:row>
      <xdr:rowOff>142875</xdr:rowOff>
    </xdr:from>
    <xdr:to>
      <xdr:col>3</xdr:col>
      <xdr:colOff>728662</xdr:colOff>
      <xdr:row>49</xdr:row>
      <xdr:rowOff>28575</xdr:rowOff>
    </xdr:to>
    <xdr:graphicFrame macro="">
      <xdr:nvGraphicFramePr>
        <xdr:cNvPr id="4" name="Chart 3">
          <a:extLst>
            <a:ext uri="{FF2B5EF4-FFF2-40B4-BE49-F238E27FC236}">
              <a16:creationId xmlns:a16="http://schemas.microsoft.com/office/drawing/2014/main" id="{2DDC3114-9319-48EE-A2B7-8C52EFD18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552450</xdr:colOff>
      <xdr:row>8</xdr:row>
      <xdr:rowOff>104775</xdr:rowOff>
    </xdr:from>
    <xdr:to>
      <xdr:col>10</xdr:col>
      <xdr:colOff>171450</xdr:colOff>
      <xdr:row>21</xdr:row>
      <xdr:rowOff>152400</xdr:rowOff>
    </xdr:to>
    <mc:AlternateContent xmlns:mc="http://schemas.openxmlformats.org/markup-compatibility/2006" xmlns:a14="http://schemas.microsoft.com/office/drawing/2010/main">
      <mc:Choice Requires="a14">
        <xdr:graphicFrame macro="">
          <xdr:nvGraphicFramePr>
            <xdr:cNvPr id="7" name="Room_Type 2">
              <a:extLst>
                <a:ext uri="{FF2B5EF4-FFF2-40B4-BE49-F238E27FC236}">
                  <a16:creationId xmlns:a16="http://schemas.microsoft.com/office/drawing/2014/main" id="{A8538025-D217-42F5-824A-CC7B95F74EDA}"/>
                </a:ext>
              </a:extLst>
            </xdr:cNvPr>
            <xdr:cNvGraphicFramePr/>
          </xdr:nvGraphicFramePr>
          <xdr:xfrm>
            <a:off x="0" y="0"/>
            <a:ext cx="0" cy="0"/>
          </xdr:xfrm>
          <a:graphic>
            <a:graphicData uri="http://schemas.microsoft.com/office/drawing/2010/slicer">
              <sle:slicer xmlns:sle="http://schemas.microsoft.com/office/drawing/2010/slicer" name="Room_Type 2"/>
            </a:graphicData>
          </a:graphic>
        </xdr:graphicFrame>
      </mc:Choice>
      <mc:Fallback xmlns="">
        <xdr:sp macro="" textlink="">
          <xdr:nvSpPr>
            <xdr:cNvPr id="0" name=""/>
            <xdr:cNvSpPr>
              <a:spLocks noTextEdit="1"/>
            </xdr:cNvSpPr>
          </xdr:nvSpPr>
          <xdr:spPr>
            <a:xfrm>
              <a:off x="8420100" y="1628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966787</xdr:colOff>
      <xdr:row>7</xdr:row>
      <xdr:rowOff>85725</xdr:rowOff>
    </xdr:from>
    <xdr:to>
      <xdr:col>11</xdr:col>
      <xdr:colOff>395287</xdr:colOff>
      <xdr:row>21</xdr:row>
      <xdr:rowOff>161925</xdr:rowOff>
    </xdr:to>
    <xdr:graphicFrame macro="">
      <xdr:nvGraphicFramePr>
        <xdr:cNvPr id="8" name="Chart 7">
          <a:extLst>
            <a:ext uri="{FF2B5EF4-FFF2-40B4-BE49-F238E27FC236}">
              <a16:creationId xmlns:a16="http://schemas.microsoft.com/office/drawing/2014/main" id="{8EC61411-9CE2-4A55-A513-AC131DE8A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614362</xdr:colOff>
      <xdr:row>24</xdr:row>
      <xdr:rowOff>133350</xdr:rowOff>
    </xdr:from>
    <xdr:to>
      <xdr:col>11</xdr:col>
      <xdr:colOff>42862</xdr:colOff>
      <xdr:row>39</xdr:row>
      <xdr:rowOff>19050</xdr:rowOff>
    </xdr:to>
    <xdr:graphicFrame macro="">
      <xdr:nvGraphicFramePr>
        <xdr:cNvPr id="9" name="Chart 8">
          <a:extLst>
            <a:ext uri="{FF2B5EF4-FFF2-40B4-BE49-F238E27FC236}">
              <a16:creationId xmlns:a16="http://schemas.microsoft.com/office/drawing/2014/main" id="{B1A35049-FBCF-4C24-BFE5-6300088B3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428625</xdr:colOff>
      <xdr:row>8</xdr:row>
      <xdr:rowOff>0</xdr:rowOff>
    </xdr:from>
    <xdr:to>
      <xdr:col>14</xdr:col>
      <xdr:colOff>428625</xdr:colOff>
      <xdr:row>21</xdr:row>
      <xdr:rowOff>47625</xdr:rowOff>
    </xdr:to>
    <mc:AlternateContent xmlns:mc="http://schemas.openxmlformats.org/markup-compatibility/2006" xmlns:a14="http://schemas.microsoft.com/office/drawing/2010/main">
      <mc:Choice Requires="a14">
        <xdr:graphicFrame macro="">
          <xdr:nvGraphicFramePr>
            <xdr:cNvPr id="10" name="Room_Type 3">
              <a:extLst>
                <a:ext uri="{FF2B5EF4-FFF2-40B4-BE49-F238E27FC236}">
                  <a16:creationId xmlns:a16="http://schemas.microsoft.com/office/drawing/2014/main" id="{029F6631-4A3C-47D3-9C42-E299C627EA57}"/>
                </a:ext>
              </a:extLst>
            </xdr:cNvPr>
            <xdr:cNvGraphicFramePr/>
          </xdr:nvGraphicFramePr>
          <xdr:xfrm>
            <a:off x="0" y="0"/>
            <a:ext cx="0" cy="0"/>
          </xdr:xfrm>
          <a:graphic>
            <a:graphicData uri="http://schemas.microsoft.com/office/drawing/2010/slicer">
              <sle:slicer xmlns:sle="http://schemas.microsoft.com/office/drawing/2010/slicer" name="Room_Type 3"/>
            </a:graphicData>
          </a:graphic>
        </xdr:graphicFrame>
      </mc:Choice>
      <mc:Fallback xmlns="">
        <xdr:sp macro="" textlink="">
          <xdr:nvSpPr>
            <xdr:cNvPr id="0" name=""/>
            <xdr:cNvSpPr>
              <a:spLocks noTextEdit="1"/>
            </xdr:cNvSpPr>
          </xdr:nvSpPr>
          <xdr:spPr>
            <a:xfrm>
              <a:off x="11258550" y="1524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7</xdr:col>
      <xdr:colOff>2324100</xdr:colOff>
      <xdr:row>7</xdr:row>
      <xdr:rowOff>85725</xdr:rowOff>
    </xdr:from>
    <xdr:to>
      <xdr:col>13</xdr:col>
      <xdr:colOff>104775</xdr:colOff>
      <xdr:row>21</xdr:row>
      <xdr:rowOff>161925</xdr:rowOff>
    </xdr:to>
    <xdr:graphicFrame macro="">
      <xdr:nvGraphicFramePr>
        <xdr:cNvPr id="2" name="Chart 1">
          <a:extLst>
            <a:ext uri="{FF2B5EF4-FFF2-40B4-BE49-F238E27FC236}">
              <a16:creationId xmlns:a16="http://schemas.microsoft.com/office/drawing/2014/main" id="{E78894C6-218A-47F2-B61D-C0DB08AA7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7</xdr:row>
      <xdr:rowOff>85725</xdr:rowOff>
    </xdr:from>
    <xdr:to>
      <xdr:col>17</xdr:col>
      <xdr:colOff>628650</xdr:colOff>
      <xdr:row>21</xdr:row>
      <xdr:rowOff>161925</xdr:rowOff>
    </xdr:to>
    <xdr:graphicFrame macro="">
      <xdr:nvGraphicFramePr>
        <xdr:cNvPr id="3" name="Chart 2">
          <a:extLst>
            <a:ext uri="{FF2B5EF4-FFF2-40B4-BE49-F238E27FC236}">
              <a16:creationId xmlns:a16="http://schemas.microsoft.com/office/drawing/2014/main" id="{CE3943CF-BB6A-482C-9716-D46D9C919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132240</xdr:colOff>
      <xdr:row>6</xdr:row>
      <xdr:rowOff>172745</xdr:rowOff>
    </xdr:from>
    <xdr:to>
      <xdr:col>13</xdr:col>
      <xdr:colOff>265405</xdr:colOff>
      <xdr:row>21</xdr:row>
      <xdr:rowOff>2959</xdr:rowOff>
    </xdr:to>
    <xdr:graphicFrame macro="">
      <xdr:nvGraphicFramePr>
        <xdr:cNvPr id="4" name="Chart 3">
          <a:extLst>
            <a:ext uri="{FF2B5EF4-FFF2-40B4-BE49-F238E27FC236}">
              <a16:creationId xmlns:a16="http://schemas.microsoft.com/office/drawing/2014/main" id="{34C2F52F-E4C4-4F09-8500-2EAFBB34B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742580</xdr:colOff>
      <xdr:row>6</xdr:row>
      <xdr:rowOff>172745</xdr:rowOff>
    </xdr:from>
    <xdr:to>
      <xdr:col>16</xdr:col>
      <xdr:colOff>931231</xdr:colOff>
      <xdr:row>21</xdr:row>
      <xdr:rowOff>2959</xdr:rowOff>
    </xdr:to>
    <xdr:graphicFrame macro="">
      <xdr:nvGraphicFramePr>
        <xdr:cNvPr id="5" name="Chart 4">
          <a:extLst>
            <a:ext uri="{FF2B5EF4-FFF2-40B4-BE49-F238E27FC236}">
              <a16:creationId xmlns:a16="http://schemas.microsoft.com/office/drawing/2014/main" id="{557D44E0-A72C-48C3-BB92-13DD0B487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708.964355787037" createdVersion="7" refreshedVersion="7" minRefreshableVersion="3" recordCount="87" xr:uid="{4929349F-8DFE-4185-80AF-52345D83437D}">
  <cacheSource type="worksheet">
    <worksheetSource ref="A1:C88" sheet="Property Type and Metrics a(i)"/>
  </cacheSource>
  <cacheFields count="3">
    <cacheField name="Property_Type" numFmtId="0">
      <sharedItems count="87">
        <s v="Barn"/>
        <s v="Boat"/>
        <s v="Bus"/>
        <s v="Camper/RV"/>
        <s v="Campsite"/>
        <s v="Casa particular"/>
        <s v="Castle"/>
        <s v="Dome house"/>
        <s v="Earth house"/>
        <s v="Entire bungalow"/>
        <s v="Entire cabin"/>
        <s v="Entire chalet"/>
        <s v="Entire condo"/>
        <s v="Entire condominium (condo)"/>
        <s v="Entire cottage"/>
        <s v="Entire guest suite"/>
        <s v="Entire guesthouse"/>
        <s v="Entire home"/>
        <s v="Entire home/apt"/>
        <s v="Entire loft"/>
        <s v="Entire place"/>
        <s v="Entire rental unit"/>
        <s v="Entire residential home"/>
        <s v="Entire serviced apartment"/>
        <s v="Entire townhouse"/>
        <s v="Entire vacation home"/>
        <s v="Entire villa"/>
        <s v="Farm stay"/>
        <s v="Houseboat"/>
        <s v="Private room"/>
        <s v="Private room in barn"/>
        <s v="Private room in bed and breakfast"/>
        <s v="Private room in bungalow"/>
        <s v="Private room in cabin"/>
        <s v="Private room in camper/rv"/>
        <s v="Private room in casa particular"/>
        <s v="Private room in condo"/>
        <s v="Private room in condominium (condo)"/>
        <s v="Private room in cottage"/>
        <s v="Private room in earth house"/>
        <s v="Private room in farm stay"/>
        <s v="Private room in floor"/>
        <s v="Private room in guest suite"/>
        <s v="Private room in guesthouse"/>
        <s v="Private room in home"/>
        <s v="Private room in hostel"/>
        <s v="Private room in loft"/>
        <s v="Private room in rental unit"/>
        <s v="Private room in residential home"/>
        <s v="Private room in resort"/>
        <s v="Private room in serviced apartment"/>
        <s v="Private room in tent"/>
        <s v="Private room in tiny house"/>
        <s v="Private room in townhouse"/>
        <s v="Private room in villa"/>
        <s v="Religious building"/>
        <s v="Room in aparthotel"/>
        <s v="Room in bed and breakfast"/>
        <s v="Room in boutique hotel"/>
        <s v="Room in hostel"/>
        <s v="Room in hotel"/>
        <s v="Room in resort"/>
        <s v="Room in serviced apartment"/>
        <s v="Shared room"/>
        <s v="Shared room in bed and breakfast"/>
        <s v="Shared room in cabin"/>
        <s v="Shared room in camper/rv"/>
        <s v="Shared room in condo"/>
        <s v="Shared room in condominium (condo)"/>
        <s v="Shared room in guest suite"/>
        <s v="Shared room in guesthouse"/>
        <s v="Shared room in home"/>
        <s v="Shared room in hostel"/>
        <s v="Shared room in loft"/>
        <s v="Shared room in pension"/>
        <s v="Shared room in rental unit"/>
        <s v="Shared room in residential home"/>
        <s v="Shared room in serviced apartment"/>
        <s v="Shared room in townhouse"/>
        <s v="Shipping container"/>
        <s v="Tent"/>
        <s v="Tiny home"/>
        <s v="Tiny house"/>
        <s v="Tipi"/>
        <s v="Train"/>
        <s v="Treehouse"/>
        <s v="Yurt"/>
      </sharedItems>
    </cacheField>
    <cacheField name="Avg_Price" numFmtId="0">
      <sharedItems containsSemiMixedTypes="0" containsString="0" containsNumber="1" minValue="19" maxValue="1607"/>
    </cacheField>
    <cacheField name="Stay_Type" numFmtId="0">
      <sharedItems count="4">
        <s v="Premium"/>
        <s v="Affordable"/>
        <s v="Luxurious"/>
        <s v="Ultra Premium"/>
      </sharedItems>
    </cacheField>
  </cacheFields>
  <extLst>
    <ext xmlns:x14="http://schemas.microsoft.com/office/spreadsheetml/2009/9/main" uri="{725AE2AE-9491-48be-B2B4-4EB974FC3084}">
      <x14:pivotCacheDefinition pivotCacheId="883738522"/>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412752893521" createdVersion="7" refreshedVersion="7" minRefreshableVersion="3" recordCount="4" xr:uid="{35225C20-5A15-4249-BC81-E4B8E43A10A3}">
  <cacheSource type="worksheet">
    <worksheetSource ref="B23:C27" sheet="b"/>
  </cacheSource>
  <cacheFields count="2">
    <cacheField name="Room_Type" numFmtId="0">
      <sharedItems count="4">
        <s v="Entire home/apt"/>
        <s v="Hotel room"/>
        <s v="Private room"/>
        <s v="Shared room"/>
      </sharedItems>
    </cacheField>
    <cacheField name="Average_Acceptance_Rate" numFmtId="0">
      <sharedItems containsSemiMixedTypes="0" containsString="0" containsNumber="1" minValue="77.624983046249795" maxValue="90.519233237634097"/>
    </cacheField>
  </cacheFields>
  <extLst>
    <ext xmlns:x14="http://schemas.microsoft.com/office/spreadsheetml/2009/9/main" uri="{725AE2AE-9491-48be-B2B4-4EB974FC3084}">
      <x14:pivotCacheDefinition pivotCacheId="1481188512"/>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524988541663" createdVersion="7" refreshedVersion="7" minRefreshableVersion="3" recordCount="4" xr:uid="{6C9F6E4C-A4F1-4625-A393-9C4EB4198841}">
  <cacheSource type="worksheet">
    <worksheetSource ref="A1:C5" sheet="d"/>
  </cacheSource>
  <cacheFields count="3">
    <cacheField name="Room_Type" numFmtId="0">
      <sharedItems count="4">
        <s v="Entire home/apt"/>
        <s v="Hotel room"/>
        <s v="Private room"/>
        <s v="Shared room"/>
      </sharedItems>
    </cacheField>
    <cacheField name="Postive_comments" numFmtId="0">
      <sharedItems containsSemiMixedTypes="0" containsString="0" containsNumber="1" containsInteger="1" minValue="115" maxValue="287231" count="4">
        <n v="287231"/>
        <n v="115"/>
        <n v="32728"/>
        <n v="1651"/>
      </sharedItems>
    </cacheField>
    <cacheField name="Negative_Comments" numFmtId="0">
      <sharedItems containsSemiMixedTypes="0" containsString="0" containsNumber="1" containsInteger="1" minValue="3" maxValue="3910" count="4">
        <n v="3910"/>
        <n v="3"/>
        <n v="413"/>
        <n v="51"/>
      </sharedItems>
    </cacheField>
  </cacheFields>
  <extLst>
    <ext xmlns:x14="http://schemas.microsoft.com/office/spreadsheetml/2009/9/main" uri="{725AE2AE-9491-48be-B2B4-4EB974FC3084}">
      <x14:pivotCacheDefinition pivotCacheId="162424787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545965740741" createdVersion="7" refreshedVersion="7" minRefreshableVersion="3" recordCount="4" xr:uid="{C3048DE0-52B0-4062-A9C8-9B0FFEEC2866}">
  <cacheSource type="worksheet">
    <worksheetSource ref="A1:B5" sheet="G"/>
  </cacheSource>
  <cacheFields count="2">
    <cacheField name="room_type" numFmtId="0">
      <sharedItems count="4">
        <s v="Entire home/apt"/>
        <s v="Private room"/>
        <s v="Shared room"/>
        <s v="Hotel room"/>
      </sharedItems>
    </cacheField>
    <cacheField name="No_of_Booking" numFmtId="0">
      <sharedItems containsSemiMixedTypes="0" containsString="0" containsNumber="1" containsInteger="1" minValue="2714" maxValue="2766197"/>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551073032409" createdVersion="7" refreshedVersion="7" minRefreshableVersion="3" recordCount="4" xr:uid="{E56DBE02-9EC9-4EA4-A187-AF7EF5C7A7DE}">
  <cacheSource type="worksheet">
    <worksheetSource ref="A1:C5" sheet="G"/>
  </cacheSource>
  <cacheFields count="3">
    <cacheField name="room_type" numFmtId="0">
      <sharedItems count="4">
        <s v="Entire home/apt"/>
        <s v="Private room"/>
        <s v="Shared room"/>
        <s v="Hotel room"/>
      </sharedItems>
    </cacheField>
    <cacheField name="No_of_Booking" numFmtId="0">
      <sharedItems containsSemiMixedTypes="0" containsString="0" containsNumber="1" containsInteger="1" minValue="2714" maxValue="2766197"/>
    </cacheField>
    <cacheField name="%_booking" numFmtId="0">
      <sharedItems containsSemiMixedTypes="0" containsString="0" containsNumber="1" minValue="7.755916672763187E-2" maxValue="79.050823258833859"/>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623613888885" createdVersion="7" refreshedVersion="7" minRefreshableVersion="3" recordCount="5" xr:uid="{64908572-C575-4EBC-9E6B-0E7288470D30}">
  <cacheSource type="worksheet">
    <worksheetSource ref="C22:C27" sheet="b"/>
  </cacheSource>
  <cacheFields count="1">
    <cacheField name="ACCEPTANCE TRENDS" numFmtId="0">
      <sharedItems containsMixedTypes="1" containsNumber="1" minValue="77.624983046249795" maxValue="90.519233237634097"/>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Singh" refreshedDate="44709.624310300926" backgroundQuery="1" createdVersion="7" refreshedVersion="7" minRefreshableVersion="3" recordCount="0" supportSubquery="1" supportAdvancedDrill="1" xr:uid="{5E883F11-468B-4C3A-8E4D-A2C1D8D944EE}">
  <cacheSource type="external" connectionId="1"/>
  <cacheFields count="2">
    <cacheField name="[Range].[Room_Type].[Room_Type]" caption="Room_Type" numFmtId="0" level="1">
      <sharedItems count="4">
        <s v="Entire home/apt"/>
        <s v="Hotel room"/>
        <s v="Private room"/>
        <s v="Shared room"/>
      </sharedItems>
    </cacheField>
    <cacheField name="[Measures].[Sum of Average_Acceptance_Rate]" caption="Sum of Average_Acceptance_Rate" numFmtId="0" hierarchy="4" level="32767"/>
  </cacheFields>
  <cacheHierarchies count="5">
    <cacheHierarchy uniqueName="[Range].[Room_Type]" caption="Room_Type" attribute="1" defaultMemberUniqueName="[Range].[Room_Type].[All]" allUniqueName="[Range].[Room_Type].[All]" dimensionUniqueName="[Range]" displayFolder="" count="2" memberValueDatatype="130" unbalanced="0">
      <fieldsUsage count="2">
        <fieldUsage x="-1"/>
        <fieldUsage x="0"/>
      </fieldsUsage>
    </cacheHierarchy>
    <cacheHierarchy uniqueName="[Range].[Average_Acceptance_Rate]" caption="Average_Acceptance_Rate" attribute="1" defaultMemberUniqueName="[Range].[Average_Acceptance_Rate].[All]" allUniqueName="[Range].[Average_Acceptance_Rate].[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verage_Acceptance_Rate]" caption="Sum of Average_Acceptance_Rat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779653472222" createdVersion="7" refreshedVersion="7" minRefreshableVersion="3" recordCount="4" xr:uid="{FF2A5113-5675-4091-AA55-37A312F158C0}">
  <cacheSource type="worksheet">
    <worksheetSource ref="A3:B7" sheet="h"/>
  </cacheSource>
  <cacheFields count="2">
    <cacheField name="Room_Type" numFmtId="0">
      <sharedItems count="4">
        <s v="Hotel room"/>
        <s v="Shared room"/>
        <s v="Private room"/>
        <s v="Entire home/apt"/>
      </sharedItems>
    </cacheField>
    <cacheField name="Avg_" numFmtId="0">
      <sharedItems containsSemiMixedTypes="0" containsString="0" containsNumber="1" minValue="84.144951140065103" maxValue="97"/>
    </cacheField>
  </cacheFields>
  <extLst>
    <ext xmlns:x14="http://schemas.microsoft.com/office/spreadsheetml/2009/9/main" uri="{725AE2AE-9491-48be-B2B4-4EB974FC3084}">
      <x14:pivotCacheDefinition pivotCacheId="127001747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781685532405" createdVersion="7" refreshedVersion="7" minRefreshableVersion="3" recordCount="4" xr:uid="{9E3F6EF8-D419-4473-B5C8-89EC4A646F28}">
  <cacheSource type="worksheet">
    <worksheetSource ref="A10:B14" sheet="h"/>
  </cacheSource>
  <cacheFields count="2">
    <cacheField name="Room_Type" numFmtId="0">
      <sharedItems count="4">
        <s v="Hotel room"/>
        <s v="Shared room"/>
        <s v="Private room"/>
        <s v="Entire home/apt"/>
      </sharedItems>
    </cacheField>
    <cacheField name="Avg_" numFmtId="0">
      <sharedItems containsSemiMixedTypes="0" containsString="0" containsNumber="1" minValue="4.4033331871032697" maxValue="4.7690118640778998"/>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782051388887" createdVersion="7" refreshedVersion="7" minRefreshableVersion="3" recordCount="4" xr:uid="{0826D1EC-9A37-441D-987E-BDAA1C7C184A}">
  <cacheSource type="worksheet">
    <worksheetSource ref="A17:B21" sheet="h"/>
  </cacheSource>
  <cacheFields count="2">
    <cacheField name="room_type" numFmtId="0">
      <sharedItems count="4">
        <s v="Private room"/>
        <s v="Shared room"/>
        <s v="Entire home/apt"/>
        <s v="Hotel room"/>
      </sharedItems>
    </cacheField>
    <cacheField name="No_of_Bookings" numFmtId="0">
      <sharedItems containsSemiMixedTypes="0" containsString="0" containsNumber="1" containsInteger="1" minValue="430" maxValue="645320"/>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782825347225" createdVersion="7" refreshedVersion="7" minRefreshableVersion="3" recordCount="4" xr:uid="{0ED10213-BDC2-445F-B836-2986AB7B2E48}">
  <cacheSource type="worksheet">
    <worksheetSource ref="A24:B28" sheet="h"/>
  </cacheSource>
  <cacheFields count="2">
    <cacheField name="Room_Type" numFmtId="0">
      <sharedItems count="4">
        <s v="Hotel room"/>
        <s v="Shared room"/>
        <s v="Private room"/>
        <s v="Entire home/apt"/>
      </sharedItems>
    </cacheField>
    <cacheField name="Avg_" numFmtId="0">
      <sharedItems containsSemiMixedTypes="0" containsString="0" containsNumber="1" minValue="84.144951140065103" maxValue="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708.972479282405" createdVersion="7" refreshedVersion="7" minRefreshableVersion="3" recordCount="87" xr:uid="{363E129E-4CC1-429D-8258-F1F202852E3C}">
  <cacheSource type="worksheet">
    <worksheetSource ref="A1:C88" sheet="a(ii) data"/>
  </cacheSource>
  <cacheFields count="3">
    <cacheField name="Property_Type" numFmtId="0">
      <sharedItems count="87">
        <s v="Barn"/>
        <s v="Boat"/>
        <s v="Bus"/>
        <s v="Camper/RV"/>
        <s v="Campsite"/>
        <s v="Casa particular"/>
        <s v="Castle"/>
        <s v="Dome house"/>
        <s v="Earth house"/>
        <s v="Entire bungalow"/>
        <s v="Entire cabin"/>
        <s v="Entire chalet"/>
        <s v="Entire condo"/>
        <s v="Entire condominium (condo)"/>
        <s v="Entire cottage"/>
        <s v="Entire guest suite"/>
        <s v="Entire guesthouse"/>
        <s v="Entire home"/>
        <s v="Entire home/apt"/>
        <s v="Entire loft"/>
        <s v="Entire place"/>
        <s v="Entire rental unit"/>
        <s v="Entire residential home"/>
        <s v="Entire serviced apartment"/>
        <s v="Entire townhouse"/>
        <s v="Entire vacation home"/>
        <s v="Entire villa"/>
        <s v="Farm stay"/>
        <s v="Houseboat"/>
        <s v="Private room"/>
        <s v="Private room in barn"/>
        <s v="Private room in bed and breakfast"/>
        <s v="Private room in bungalow"/>
        <s v="Private room in cabin"/>
        <s v="Private room in camper/rv"/>
        <s v="Private room in casa particular"/>
        <s v="Private room in condo"/>
        <s v="Private room in condominium (condo)"/>
        <s v="Private room in cottage"/>
        <s v="Private room in earth house"/>
        <s v="Private room in farm stay"/>
        <s v="Private room in floor"/>
        <s v="Private room in guest suite"/>
        <s v="Private room in guesthouse"/>
        <s v="Private room in home"/>
        <s v="Private room in hostel"/>
        <s v="Private room in loft"/>
        <s v="Private room in rental unit"/>
        <s v="Private room in residential home"/>
        <s v="Private room in resort"/>
        <s v="Private room in serviced apartment"/>
        <s v="Private room in tent"/>
        <s v="Private room in tiny house"/>
        <s v="Private room in townhouse"/>
        <s v="Private room in villa"/>
        <s v="Religious building"/>
        <s v="Room in aparthotel"/>
        <s v="Room in bed and breakfast"/>
        <s v="Room in boutique hotel"/>
        <s v="Room in hostel"/>
        <s v="Room in hotel"/>
        <s v="Room in resort"/>
        <s v="Room in serviced apartment"/>
        <s v="Shared room"/>
        <s v="Shared room in bed and breakfast"/>
        <s v="Shared room in cabin"/>
        <s v="Shared room in camper/rv"/>
        <s v="Shared room in condo"/>
        <s v="Shared room in condominium (condo)"/>
        <s v="Shared room in guest suite"/>
        <s v="Shared room in guesthouse"/>
        <s v="Shared room in home"/>
        <s v="Shared room in hostel"/>
        <s v="Shared room in loft"/>
        <s v="Shared room in pension"/>
        <s v="Shared room in rental unit"/>
        <s v="Shared room in residential home"/>
        <s v="Shared room in serviced apartment"/>
        <s v="Shared room in townhouse"/>
        <s v="Shipping container"/>
        <s v="Tent"/>
        <s v="Tiny home"/>
        <s v="Tiny house"/>
        <s v="Tipi"/>
        <s v="Train"/>
        <s v="Treehouse"/>
        <s v="Yurt"/>
      </sharedItems>
    </cacheField>
    <cacheField name="Avg_AcpR" numFmtId="0">
      <sharedItems containsMixedTypes="1" containsNumber="1" minValue="50" maxValue="100" count="68">
        <n v="79.3333333333333"/>
        <n v="90.7777777777778"/>
        <n v="100"/>
        <n v="84.0573192239859"/>
        <n v="90.692307692307693"/>
        <n v="83"/>
        <s v="NULL"/>
        <n v="90.5"/>
        <n v="99"/>
        <n v="91.5001665001665"/>
        <n v="92.842857142857099"/>
        <n v="81.340102974828397"/>
        <n v="86.170789163722006"/>
        <n v="92.555357142857105"/>
        <n v="93.682900188323899"/>
        <n v="91.957898989898993"/>
        <n v="85.369307114500302"/>
        <n v="96.3333333333333"/>
        <n v="90.675269175269193"/>
        <n v="85.7083333333333"/>
        <n v="92.472937645602002"/>
        <n v="87.342908438061002"/>
        <n v="88.746231522302907"/>
        <n v="91.455651993499103"/>
        <n v="92.196428571428598"/>
        <n v="76.600961538461505"/>
        <n v="78.25"/>
        <n v="80.5"/>
        <n v="81.599999999999994"/>
        <n v="84.4166666666667"/>
        <n v="98"/>
        <n v="71.3333333333333"/>
        <n v="77.496666666666698"/>
        <n v="80.923076923076906"/>
        <n v="79.6666666666667"/>
        <n v="75"/>
        <n v="94"/>
        <n v="50"/>
        <n v="84.264285714285705"/>
        <n v="81.122807017543906"/>
        <n v="76.167704219899306"/>
        <n v="69"/>
        <n v="74.918066337332405"/>
        <n v="82.278125000000003"/>
        <n v="61.1666666666667"/>
        <n v="76.6666666666667"/>
        <n v="67"/>
        <n v="96.5"/>
        <n v="83.371817129629605"/>
        <n v="92.5"/>
        <n v="92.0833333333333"/>
        <n v="82.5"/>
        <n v="59.0063131313131"/>
        <n v="97"/>
        <n v="87.078947368421098"/>
        <n v="92"/>
        <n v="56.787356321839098"/>
        <n v="98.5"/>
        <n v="91"/>
        <n v="65.968864468864496"/>
        <n v="57.157894736842103"/>
        <n v="97.5"/>
        <n v="95"/>
        <n v="88.6666666666667"/>
        <n v="95.7916666666667"/>
        <n v="96.362318840579704"/>
        <n v="98.3"/>
        <n v="75.8333333333333"/>
      </sharedItems>
    </cacheField>
    <cacheField name="Acceptance" numFmtId="0">
      <sharedItems count="4">
        <s v="Good"/>
        <s v="Great"/>
        <s v="N.A."/>
        <s v="Average"/>
      </sharedItems>
    </cacheField>
  </cacheFields>
  <extLst>
    <ext xmlns:x14="http://schemas.microsoft.com/office/spreadsheetml/2009/9/main" uri="{725AE2AE-9491-48be-B2B4-4EB974FC3084}">
      <x14:pivotCacheDefinition pivotCacheId="1975763799"/>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786549421297" createdVersion="7" refreshedVersion="7" minRefreshableVersion="3" recordCount="4" xr:uid="{AC029650-093F-4897-A639-D87DBA5DBFDA}">
  <cacheSource type="worksheet">
    <worksheetSource ref="K3:L7" sheet="h"/>
  </cacheSource>
  <cacheFields count="2">
    <cacheField name="Room_Type" numFmtId="0">
      <sharedItems count="4">
        <s v="Hotel room"/>
        <s v="Shared room"/>
        <s v="Private room"/>
        <s v="Entire home/apt"/>
      </sharedItems>
    </cacheField>
    <cacheField name="Avg_Price" numFmtId="0">
      <sharedItems containsSemiMixedTypes="0" containsString="0" containsNumber="1" minValue="67.606837606837601" maxValue="628.29999999999995"/>
    </cacheField>
  </cacheFields>
  <extLst>
    <ext xmlns:x14="http://schemas.microsoft.com/office/spreadsheetml/2009/9/main" uri="{725AE2AE-9491-48be-B2B4-4EB974FC3084}">
      <x14:pivotCacheDefinition pivotCacheId="270029420"/>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787112268517" createdVersion="7" refreshedVersion="7" minRefreshableVersion="3" recordCount="4" xr:uid="{FDB8F3A1-A143-4A0A-A808-D5967C5296E6}">
  <cacheSource type="worksheet">
    <worksheetSource ref="K10:L14" sheet="h"/>
  </cacheSource>
  <cacheFields count="2">
    <cacheField name="Room_Type" numFmtId="0">
      <sharedItems count="4">
        <s v="Hotel room"/>
        <s v="Shared room"/>
        <s v="Private room"/>
        <s v="Entire home/apt"/>
      </sharedItems>
    </cacheField>
    <cacheField name="Avg_" numFmtId="0">
      <sharedItems containsSemiMixedTypes="0" containsString="0" containsNumber="1" minValue="4.5995555612776" maxValue="4.8"/>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787571527777" createdVersion="7" refreshedVersion="7" minRefreshableVersion="3" recordCount="4" xr:uid="{7350F893-D3D5-4BD4-A401-F3B012E7880C}">
  <cacheSource type="worksheet">
    <worksheetSource ref="K17:L21" sheet="h"/>
  </cacheSource>
  <cacheFields count="2">
    <cacheField name="room_type" numFmtId="0">
      <sharedItems count="4">
        <s v="Private room"/>
        <s v="Shared room"/>
        <s v="Entire home/apt"/>
        <s v="Hotel room"/>
      </sharedItems>
    </cacheField>
    <cacheField name="No_of_Bookings" numFmtId="0">
      <sharedItems containsSemiMixedTypes="0" containsString="0" containsNumber="1" containsInteger="1" minValue="2284" maxValue="2120877"/>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 Singh" refreshedDate="44709.788109143519" createdVersion="7" refreshedVersion="7" minRefreshableVersion="3" recordCount="4" xr:uid="{519976B0-FB35-470A-8E67-F8C6F6566D6E}">
  <cacheSource type="worksheet">
    <worksheetSource ref="K24:L28" sheet="h"/>
  </cacheSource>
  <cacheFields count="2">
    <cacheField name="Room_Type" numFmtId="0">
      <sharedItems count="4">
        <s v="Hotel room"/>
        <s v="Shared room"/>
        <s v="Private room"/>
        <s v="Entire home/apt"/>
      </sharedItems>
    </cacheField>
    <cacheField name="Avg_" numFmtId="0">
      <sharedItems containsSemiMixedTypes="0" containsString="0" containsNumber="1" minValue="61.794520547945197" maxValue="87.800127959053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708.97573726852" createdVersion="7" refreshedVersion="7" minRefreshableVersion="3" recordCount="87" xr:uid="{CBE621B2-F6DD-4B8A-AD90-7D9F65198868}">
  <cacheSource type="worksheet">
    <worksheetSource ref="A1:C88" sheet="a(iii)"/>
  </cacheSource>
  <cacheFields count="3">
    <cacheField name="Property_Type" numFmtId="0">
      <sharedItems count="87">
        <s v="Barn"/>
        <s v="Boat"/>
        <s v="Bus"/>
        <s v="Camper/RV"/>
        <s v="Campsite"/>
        <s v="Casa particular"/>
        <s v="Castle"/>
        <s v="Dome house"/>
        <s v="Earth house"/>
        <s v="Entire bungalow"/>
        <s v="Entire cabin"/>
        <s v="Entire chalet"/>
        <s v="Entire condo"/>
        <s v="Entire condominium (condo)"/>
        <s v="Entire cottage"/>
        <s v="Entire guest suite"/>
        <s v="Entire guesthouse"/>
        <s v="Entire home"/>
        <s v="Entire home/apt"/>
        <s v="Entire loft"/>
        <s v="Entire place"/>
        <s v="Entire rental unit"/>
        <s v="Entire residential home"/>
        <s v="Entire serviced apartment"/>
        <s v="Entire townhouse"/>
        <s v="Entire vacation home"/>
        <s v="Entire villa"/>
        <s v="Farm stay"/>
        <s v="Houseboat"/>
        <s v="Private room"/>
        <s v="Private room in barn"/>
        <s v="Private room in bed and breakfast"/>
        <s v="Private room in bungalow"/>
        <s v="Private room in cabin"/>
        <s v="Private room in camper/rv"/>
        <s v="Private room in casa particular"/>
        <s v="Private room in condo"/>
        <s v="Private room in condominium (condo)"/>
        <s v="Private room in cottage"/>
        <s v="Private room in earth house"/>
        <s v="Private room in farm stay"/>
        <s v="Private room in floor"/>
        <s v="Private room in guest suite"/>
        <s v="Private room in guesthouse"/>
        <s v="Private room in home"/>
        <s v="Private room in hostel"/>
        <s v="Private room in loft"/>
        <s v="Private room in rental unit"/>
        <s v="Private room in residential home"/>
        <s v="Private room in resort"/>
        <s v="Private room in serviced apartment"/>
        <s v="Private room in tent"/>
        <s v="Private room in tiny house"/>
        <s v="Private room in townhouse"/>
        <s v="Private room in villa"/>
        <s v="Religious building"/>
        <s v="Room in aparthotel"/>
        <s v="Room in bed and breakfast"/>
        <s v="Room in boutique hotel"/>
        <s v="Room in hostel"/>
        <s v="Room in hotel"/>
        <s v="Room in resort"/>
        <s v="Room in serviced apartment"/>
        <s v="Shared room"/>
        <s v="Shared room in bed and breakfast"/>
        <s v="Shared room in cabin"/>
        <s v="Shared room in camper/rv"/>
        <s v="Shared room in condo"/>
        <s v="Shared room in condominium (condo)"/>
        <s v="Shared room in guest suite"/>
        <s v="Shared room in guesthouse"/>
        <s v="Shared room in home"/>
        <s v="Shared room in hostel"/>
        <s v="Shared room in loft"/>
        <s v="Shared room in pension"/>
        <s v="Shared room in rental unit"/>
        <s v="Shared room in residential home"/>
        <s v="Shared room in serviced apartment"/>
        <s v="Shared room in townhouse"/>
        <s v="Shipping container"/>
        <s v="Tent"/>
        <s v="Tiny home"/>
        <s v="Tiny house"/>
        <s v="Tipi"/>
        <s v="Train"/>
        <s v="Treehouse"/>
        <s v="Yurt"/>
      </sharedItems>
    </cacheField>
    <cacheField name="Avg_of_rating" numFmtId="0">
      <sharedItems containsMixedTypes="1" containsNumber="1" minValue="3" maxValue="5"/>
    </cacheField>
    <cacheField name="Rating" numFmtId="0">
      <sharedItems count="6">
        <s v="Excellent"/>
        <s v="Extraodinary"/>
        <s v="N.A."/>
        <s v="Average"/>
        <s v="Poor"/>
        <s v="Good"/>
      </sharedItems>
    </cacheField>
  </cacheFields>
  <extLst>
    <ext xmlns:x14="http://schemas.microsoft.com/office/spreadsheetml/2009/9/main" uri="{725AE2AE-9491-48be-B2B4-4EB974FC3084}">
      <x14:pivotCacheDefinition pivotCacheId="1247404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708.978520717596" createdVersion="7" refreshedVersion="7" minRefreshableVersion="3" recordCount="85" xr:uid="{5A5B0364-6232-4312-8861-270A726A6E9F}">
  <cacheSource type="worksheet">
    <worksheetSource ref="A1:C86" sheet="a(iv)"/>
  </cacheSource>
  <cacheFields count="3">
    <cacheField name="Property_Type" numFmtId="0">
      <sharedItems count="85">
        <s v="Barn"/>
        <s v="Boat"/>
        <s v="Bus"/>
        <s v="Camper/RV"/>
        <s v="Campsite"/>
        <s v="Casa particular"/>
        <s v="Castle"/>
        <s v="Dome house"/>
        <s v="Earth house"/>
        <s v="Entire bungalow"/>
        <s v="Entire cabin"/>
        <s v="Entire chalet"/>
        <s v="Entire condo"/>
        <s v="Entire condominium (condo)"/>
        <s v="Entire cottage"/>
        <s v="Entire guest suite"/>
        <s v="Entire guesthouse"/>
        <s v="Entire home"/>
        <s v="Entire home/apt"/>
        <s v="Entire loft"/>
        <s v="Entire place"/>
        <s v="Entire rental unit"/>
        <s v="Entire residential home"/>
        <s v="Entire serviced apartment"/>
        <s v="Entire townhouse"/>
        <s v="Entire vacation home"/>
        <s v="Entire villa"/>
        <s v="Farm stay"/>
        <s v="Houseboat"/>
        <s v="Private room"/>
        <s v="Private room in bed and breakfast"/>
        <s v="Private room in bungalow"/>
        <s v="Private room in cabin"/>
        <s v="Private room in camper/rv"/>
        <s v="Private room in casa particular"/>
        <s v="Private room in condo"/>
        <s v="Private room in condominium (condo)"/>
        <s v="Private room in cottage"/>
        <s v="Private room in earth house"/>
        <s v="Private room in farm stay"/>
        <s v="Private room in floor"/>
        <s v="Private room in guest suite"/>
        <s v="Private room in guesthouse"/>
        <s v="Private room in home"/>
        <s v="Private room in hostel"/>
        <s v="Private room in loft"/>
        <s v="Private room in rental unit"/>
        <s v="Private room in residential home"/>
        <s v="Private room in resort"/>
        <s v="Private room in serviced apartment"/>
        <s v="Private room in tent"/>
        <s v="Private room in tiny house"/>
        <s v="Private room in townhouse"/>
        <s v="Private room in villa"/>
        <s v="Room in aparthotel"/>
        <s v="Room in bed and breakfast"/>
        <s v="Room in boutique hotel"/>
        <s v="Room in hostel"/>
        <s v="Room in hotel"/>
        <s v="Room in resort"/>
        <s v="Room in serviced apartment"/>
        <s v="Shared room"/>
        <s v="Shared room in bed and breakfast"/>
        <s v="Shared room in cabin"/>
        <s v="Shared room in camper/rv"/>
        <s v="Shared room in condo"/>
        <s v="Shared room in condominium (condo)"/>
        <s v="Shared room in guest suite"/>
        <s v="Shared room in guesthouse"/>
        <s v="Shared room in home"/>
        <s v="Shared room in hostel"/>
        <s v="Shared room in loft"/>
        <s v="Shared room in pension"/>
        <s v="Shared room in rental unit"/>
        <s v="Shared room in residential home"/>
        <s v="Shared room in serviced apartment"/>
        <s v="Shared room in townhouse"/>
        <s v="Shipping container"/>
        <s v="Tent"/>
        <s v="Tiny home"/>
        <s v="Tiny house"/>
        <s v="Tipi"/>
        <s v="Train"/>
        <s v="Treehouse"/>
        <s v="Yurt"/>
      </sharedItems>
    </cacheField>
    <cacheField name="Number_of_bookings" numFmtId="0">
      <sharedItems containsSemiMixedTypes="0" containsString="0" containsNumber="1" containsInteger="1" minValue="3" maxValue="897214" count="78">
        <n v="687"/>
        <n v="1133"/>
        <n v="631"/>
        <n v="21931"/>
        <n v="1232"/>
        <n v="7"/>
        <n v="365"/>
        <n v="582"/>
        <n v="329"/>
        <n v="64960"/>
        <n v="5413"/>
        <n v="150442"/>
        <n v="153174"/>
        <n v="15700"/>
        <n v="68450"/>
        <n v="155548"/>
        <n v="486536"/>
        <n v="128"/>
        <n v="44708"/>
        <n v="7399"/>
        <n v="897214"/>
        <n v="508532"/>
        <n v="38181"/>
        <n v="104309"/>
        <n v="2569"/>
        <n v="8632"/>
        <n v="1543"/>
        <n v="330"/>
        <n v="2190"/>
        <n v="4698"/>
        <n v="5826"/>
        <n v="131"/>
        <n v="784"/>
        <n v="337"/>
        <n v="24045"/>
        <n v="6618"/>
        <n v="2078"/>
        <n v="15"/>
        <n v="228"/>
        <n v="186"/>
        <n v="10323"/>
        <n v="3963"/>
        <n v="287505"/>
        <n v="207"/>
        <n v="1652"/>
        <n v="125943"/>
        <n v="132437"/>
        <n v="9190"/>
        <n v="2035"/>
        <n v="1300"/>
        <n v="540"/>
        <n v="42479"/>
        <n v="610"/>
        <n v="3380"/>
        <n v="93"/>
        <n v="12484"/>
        <n v="430"/>
        <n v="7925"/>
        <n v="1095"/>
        <n v="730"/>
        <n v="6"/>
        <n v="1588"/>
        <n v="443"/>
        <n v="338"/>
        <n v="168"/>
        <n v="20264"/>
        <n v="283"/>
        <n v="3"/>
        <n v="16569"/>
        <n v="1293"/>
        <n v="20"/>
        <n v="2714"/>
        <n v="3888"/>
        <n v="12637"/>
        <n v="9"/>
        <n v="279"/>
        <n v="1903"/>
        <n v="722"/>
      </sharedItems>
    </cacheField>
    <cacheField name="Bookings" numFmtId="0">
      <sharedItems count="3">
        <s v="Least Bookings"/>
        <s v="Moderate Bookings"/>
        <s v="Most Bookings"/>
      </sharedItems>
    </cacheField>
  </cacheFields>
  <extLst>
    <ext xmlns:x14="http://schemas.microsoft.com/office/spreadsheetml/2009/9/main" uri="{725AE2AE-9491-48be-B2B4-4EB974FC3084}">
      <x14:pivotCacheDefinition pivotCacheId="108035364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708.982490277776" createdVersion="7" refreshedVersion="7" minRefreshableVersion="3" recordCount="4" xr:uid="{5C943EE5-70E4-4A8D-9369-44E68152EAF5}">
  <cacheSource type="worksheet">
    <worksheetSource ref="A1:D5" sheet="b"/>
  </cacheSource>
  <cacheFields count="4">
    <cacheField name="Room_Type" numFmtId="0">
      <sharedItems count="4">
        <s v="Entire home/apt"/>
        <s v="Hotel room"/>
        <s v="Private room"/>
        <s v="Shared room"/>
      </sharedItems>
    </cacheField>
    <cacheField name="Min_Price" numFmtId="0">
      <sharedItems containsSemiMixedTypes="0" containsString="0" containsNumber="1" containsInteger="1" minValue="0" maxValue="10"/>
    </cacheField>
    <cacheField name="Max_Price" numFmtId="0">
      <sharedItems containsSemiMixedTypes="0" containsString="0" containsNumber="1" containsInteger="1" minValue="2515" maxValue="20000"/>
    </cacheField>
    <cacheField name="Avg_Price" numFmtId="0">
      <sharedItems containsSemiMixedTypes="0" containsString="0" containsNumber="1" minValue="57.9305374474866" maxValue="353.98333333333301"/>
    </cacheField>
  </cacheFields>
  <extLst>
    <ext xmlns:x14="http://schemas.microsoft.com/office/spreadsheetml/2009/9/main" uri="{725AE2AE-9491-48be-B2B4-4EB974FC3084}">
      <x14:pivotCacheDefinition pivotCacheId="1646546455"/>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708.999411111108" createdVersion="7" refreshedVersion="7" minRefreshableVersion="3" recordCount="87" xr:uid="{B86D84FC-2525-471F-9A0B-2CFFCA6D193C}">
  <cacheSource type="worksheet">
    <worksheetSource ref="A1:E88" sheet="c"/>
  </cacheSource>
  <cacheFields count="5">
    <cacheField name="Property_Type" numFmtId="0">
      <sharedItems count="87">
        <s v="Barn"/>
        <s v="Boat"/>
        <s v="Bus"/>
        <s v="Camper/RV"/>
        <s v="Campsite"/>
        <s v="Casa particular"/>
        <s v="Castle"/>
        <s v="Dome house"/>
        <s v="Earth house"/>
        <s v="Entire bungalow"/>
        <s v="Entire cabin"/>
        <s v="Entire chalet"/>
        <s v="Entire condo"/>
        <s v="Entire condominium (condo)"/>
        <s v="Entire cottage"/>
        <s v="Entire guest suite"/>
        <s v="Entire guesthouse"/>
        <s v="Entire home"/>
        <s v="Entire home/apt"/>
        <s v="Entire loft"/>
        <s v="Entire place"/>
        <s v="Entire rental unit"/>
        <s v="Entire residential home"/>
        <s v="Entire serviced apartment"/>
        <s v="Entire townhouse"/>
        <s v="Entire vacation home"/>
        <s v="Entire villa"/>
        <s v="Farm stay"/>
        <s v="Houseboat"/>
        <s v="Private room"/>
        <s v="Private room in barn"/>
        <s v="Private room in bed and breakfast"/>
        <s v="Private room in bungalow"/>
        <s v="Private room in cabin"/>
        <s v="Private room in camper/rv"/>
        <s v="Private room in casa particular"/>
        <s v="Private room in condo"/>
        <s v="Private room in condominium (condo)"/>
        <s v="Private room in cottage"/>
        <s v="Private room in earth house"/>
        <s v="Private room in farm stay"/>
        <s v="Private room in floor"/>
        <s v="Private room in guest suite"/>
        <s v="Private room in guesthouse"/>
        <s v="Private room in home"/>
        <s v="Private room in hostel"/>
        <s v="Private room in loft"/>
        <s v="Private room in rental unit"/>
        <s v="Private room in residential home"/>
        <s v="Private room in resort"/>
        <s v="Private room in serviced apartment"/>
        <s v="Private room in tent"/>
        <s v="Private room in tiny house"/>
        <s v="Private room in townhouse"/>
        <s v="Private room in villa"/>
        <s v="Religious building"/>
        <s v="Room in aparthotel"/>
        <s v="Room in bed and breakfast"/>
        <s v="Room in boutique hotel"/>
        <s v="Room in hostel"/>
        <s v="Room in hotel"/>
        <s v="Room in resort"/>
        <s v="Room in serviced apartment"/>
        <s v="Shared room"/>
        <s v="Shared room in bed and breakfast"/>
        <s v="Shared room in cabin"/>
        <s v="Shared room in camper/rv"/>
        <s v="Shared room in condo"/>
        <s v="Shared room in condominium (condo)"/>
        <s v="Shared room in guest suite"/>
        <s v="Shared room in guesthouse"/>
        <s v="Shared room in home"/>
        <s v="Shared room in hostel"/>
        <s v="Shared room in loft"/>
        <s v="Shared room in pension"/>
        <s v="Shared room in rental unit"/>
        <s v="Shared room in residential home"/>
        <s v="Shared room in serviced apartment"/>
        <s v="Shared room in townhouse"/>
        <s v="Shipping container"/>
        <s v="Tent"/>
        <s v="Tiny home"/>
        <s v="Tiny house"/>
        <s v="Tipi"/>
        <s v="Train"/>
        <s v="Treehouse"/>
        <s v="Yurt"/>
      </sharedItems>
    </cacheField>
    <cacheField name="Avg_Price" numFmtId="0">
      <sharedItems containsSemiMixedTypes="0" containsString="0" containsNumber="1" minValue="19" maxValue="1607"/>
    </cacheField>
    <cacheField name="Stay" numFmtId="0">
      <sharedItems count="4">
        <s v="Premium"/>
        <s v="Affordable"/>
        <s v="Luxurious"/>
        <s v="Ultra Premium"/>
      </sharedItems>
    </cacheField>
    <cacheField name="Avg_of_rating" numFmtId="0">
      <sharedItems containsMixedTypes="1" containsNumber="1" minValue="3" maxValue="5"/>
    </cacheField>
    <cacheField name="Rating" numFmtId="0">
      <sharedItems count="4">
        <s v="Excellent"/>
        <s v="Poor"/>
        <s v="Good"/>
        <s v="Average"/>
      </sharedItems>
    </cacheField>
  </cacheFields>
  <extLst>
    <ext xmlns:x14="http://schemas.microsoft.com/office/spreadsheetml/2009/9/main" uri="{725AE2AE-9491-48be-B2B4-4EB974FC3084}">
      <x14:pivotCacheDefinition pivotCacheId="427244383"/>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709.004059953702" createdVersion="7" refreshedVersion="7" minRefreshableVersion="3" recordCount="961" xr:uid="{EAA46DBF-39BC-4602-9902-FD6C551C3BA1}">
  <cacheSource type="worksheet">
    <worksheetSource ref="A1:C962" sheet="e"/>
  </cacheSource>
  <cacheFields count="5">
    <cacheField name="Property_Type" numFmtId="0">
      <sharedItems count="77">
        <s v="Barn"/>
        <s v="Boat"/>
        <s v="Bus"/>
        <s v="Camper/RV"/>
        <s v="Campsite"/>
        <s v="Casa particular"/>
        <s v="Dome house"/>
        <s v="Earth house"/>
        <s v="Entire bungalow"/>
        <s v="Entire cabin"/>
        <s v="Entire condo"/>
        <s v="Entire condominium (condo)"/>
        <s v="Entire cottage"/>
        <s v="Entire guest suite"/>
        <s v="Entire guesthouse"/>
        <s v="Entire home"/>
        <s v="Entire home/apt"/>
        <s v="Entire loft"/>
        <s v="Entire place"/>
        <s v="Entire rental unit"/>
        <s v="Entire residential home"/>
        <s v="Entire serviced apartment"/>
        <s v="Entire townhouse"/>
        <s v="Entire vacation home"/>
        <s v="Entire villa"/>
        <s v="Farm stay"/>
        <s v="Houseboat"/>
        <s v="Private room in barn"/>
        <s v="Private room in bed and breakfast"/>
        <s v="Private room in bungalow"/>
        <s v="Private room in cabin"/>
        <s v="Private room in camper/rv"/>
        <s v="Private room in casa particular"/>
        <s v="Private room in condo"/>
        <s v="Private room in condominium (condo)"/>
        <s v="Private room in cottage"/>
        <s v="Private room in earth house"/>
        <s v="Private room in farm stay"/>
        <s v="Private room in floor"/>
        <s v="Private room in guest suite"/>
        <s v="Private room in guesthouse"/>
        <s v="Private room in home"/>
        <s v="Private room in hostel"/>
        <s v="Private room in loft"/>
        <s v="Private room in rental unit"/>
        <s v="Private room in residential home"/>
        <s v="Private room in resort"/>
        <s v="Private room in serviced apartment"/>
        <s v="Private room in tent"/>
        <s v="Private room in tiny house"/>
        <s v="Private room in townhouse"/>
        <s v="Private room in villa"/>
        <s v="Religious building"/>
        <s v="Room in aparthotel"/>
        <s v="Room in bed and breakfast"/>
        <s v="Room in boutique hotel"/>
        <s v="Room in hostel"/>
        <s v="Room in hotel"/>
        <s v="Shared room in bed and breakfast"/>
        <s v="Shared room in cabin"/>
        <s v="Shared room in condominium (condo)"/>
        <s v="Shared room in guest suite"/>
        <s v="Shared room in guesthouse"/>
        <s v="Shared room in home"/>
        <s v="Shared room in hostel"/>
        <s v="Shared room in loft"/>
        <s v="Shared room in pension"/>
        <s v="Shared room in rental unit"/>
        <s v="Shared room in residential home"/>
        <s v="Shared room in serviced apartment"/>
        <s v="Tent"/>
        <s v="Tiny home"/>
        <s v="Tiny house"/>
        <s v="Tipi"/>
        <s v="Train"/>
        <s v="Treehouse"/>
        <s v="Yurt"/>
      </sharedItems>
    </cacheField>
    <cacheField name="Month_Year" numFmtId="17">
      <sharedItems containsSemiMixedTypes="0" containsNonDate="0" containsDate="1" containsString="0" minDate="2022-03-01T00:00:00" maxDate="2023-05-02T00:00:00" count="15">
        <d v="2023-03-01T00:00:00"/>
        <d v="2022-04-01T00:00:00"/>
        <d v="2022-12-01T00:00:00"/>
        <d v="2022-07-01T00:00:00"/>
        <d v="2022-08-01T00:00:00"/>
        <d v="2023-01-01T00:00:00"/>
        <d v="2022-10-01T00:00:00"/>
        <d v="2022-05-01T00:00:00"/>
        <d v="2023-02-01T00:00:00"/>
        <d v="2022-11-01T00:00:00"/>
        <d v="2022-03-01T00:00:00"/>
        <d v="2022-06-01T00:00:00"/>
        <d v="2022-09-01T00:00:00"/>
        <d v="2023-04-01T00:00:00"/>
        <d v="2023-05-01T00:00:00"/>
      </sharedItems>
      <fieldGroup par="4" base="1">
        <rangePr groupBy="months" startDate="2022-03-01T00:00:00" endDate="2023-05-02T00:00:00"/>
        <groupItems count="14">
          <s v="&lt;01-03-2022"/>
          <s v="Jan"/>
          <s v="Feb"/>
          <s v="Mar"/>
          <s v="Apr"/>
          <s v="May"/>
          <s v="Jun"/>
          <s v="Jul"/>
          <s v="Aug"/>
          <s v="Sep"/>
          <s v="Oct"/>
          <s v="Nov"/>
          <s v="Dec"/>
          <s v="&gt;02-05-2023"/>
        </groupItems>
      </fieldGroup>
    </cacheField>
    <cacheField name="No_of_Listing_Availability" numFmtId="0">
      <sharedItems containsSemiMixedTypes="0" containsString="0" containsNumber="1" containsInteger="1" minValue="1" maxValue="73877"/>
    </cacheField>
    <cacheField name="Quarters" numFmtId="0" databaseField="0">
      <fieldGroup base="1">
        <rangePr groupBy="quarters" startDate="2022-03-01T00:00:00" endDate="2023-05-02T00:00:00"/>
        <groupItems count="6">
          <s v="&lt;01-03-2022"/>
          <s v="Qtr1"/>
          <s v="Qtr2"/>
          <s v="Qtr3"/>
          <s v="Qtr4"/>
          <s v="&gt;02-05-2023"/>
        </groupItems>
      </fieldGroup>
    </cacheField>
    <cacheField name="Years" numFmtId="0" databaseField="0">
      <fieldGroup base="1">
        <rangePr groupBy="years" startDate="2022-03-01T00:00:00" endDate="2023-05-02T00:00:00"/>
        <groupItems count="4">
          <s v="&lt;01-03-2022"/>
          <s v="2022"/>
          <s v="2023"/>
          <s v="&gt;02-05-2023"/>
        </groupItems>
      </fieldGroup>
    </cacheField>
  </cacheFields>
  <extLst>
    <ext xmlns:x14="http://schemas.microsoft.com/office/spreadsheetml/2009/9/main" uri="{725AE2AE-9491-48be-B2B4-4EB974FC3084}">
      <x14:pivotCacheDefinition pivotCacheId="2023213560"/>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709.008423263891" createdVersion="7" refreshedVersion="7" minRefreshableVersion="3" recordCount="60" xr:uid="{215E1A5E-F6BE-4A4F-A23F-A4C14B79FA9C}">
  <cacheSource type="worksheet">
    <worksheetSource ref="A1:D61" sheet="F peak"/>
  </cacheSource>
  <cacheFields count="4">
    <cacheField name="room_type" numFmtId="0">
      <sharedItems count="4">
        <s v="Entire home/apt"/>
        <s v="Hotel room"/>
        <s v="Private room"/>
        <s v="Shared room"/>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2" maxValue="2023" count="2">
        <n v="2023"/>
        <n v="2022"/>
      </sharedItems>
    </cacheField>
    <cacheField name="Peak_Counts" numFmtId="0">
      <sharedItems containsSemiMixedTypes="0" containsString="0" containsNumber="1" containsInteger="1" minValue="48" maxValue="251167"/>
    </cacheField>
  </cacheFields>
  <extLst>
    <ext xmlns:x14="http://schemas.microsoft.com/office/spreadsheetml/2009/9/main" uri="{725AE2AE-9491-48be-B2B4-4EB974FC3084}">
      <x14:pivotCacheDefinition pivotCacheId="955007900"/>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709.010717939818" createdVersion="7" refreshedVersion="7" minRefreshableVersion="3" recordCount="58" xr:uid="{8E281F61-57F8-47FA-9BDA-EFF82248CD2B}">
  <cacheSource type="worksheet">
    <worksheetSource ref="A1:D59" sheet="F off-peak"/>
  </cacheSource>
  <cacheFields count="4">
    <cacheField name="room_type" numFmtId="0">
      <sharedItems count="4">
        <s v="Entire home/apt"/>
        <s v="Hotel room"/>
        <s v="Private room"/>
        <s v="Shared room"/>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2" maxValue="2023" count="2">
        <n v="2023"/>
        <n v="2022"/>
      </sharedItems>
    </cacheField>
    <cacheField name="Off_Peak_Counts" numFmtId="0">
      <sharedItems containsSemiMixedTypes="0" containsString="0" containsNumber="1" containsInteger="1" minValue="33" maxValue="249579"/>
    </cacheField>
  </cacheFields>
  <extLst>
    <ext xmlns:x14="http://schemas.microsoft.com/office/spreadsheetml/2009/9/main" uri="{725AE2AE-9491-48be-B2B4-4EB974FC3084}">
      <x14:pivotCacheDefinition pivotCacheId="202806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n v="131.666666666667"/>
    <x v="0"/>
  </r>
  <r>
    <x v="1"/>
    <n v="306.11111111111097"/>
    <x v="0"/>
  </r>
  <r>
    <x v="2"/>
    <n v="164.5"/>
    <x v="0"/>
  </r>
  <r>
    <x v="3"/>
    <n v="143.621527777778"/>
    <x v="0"/>
  </r>
  <r>
    <x v="4"/>
    <n v="30.692307692307701"/>
    <x v="1"/>
  </r>
  <r>
    <x v="5"/>
    <n v="153"/>
    <x v="0"/>
  </r>
  <r>
    <x v="6"/>
    <n v="1357"/>
    <x v="2"/>
  </r>
  <r>
    <x v="7"/>
    <n v="503.5"/>
    <x v="3"/>
  </r>
  <r>
    <x v="8"/>
    <n v="115"/>
    <x v="0"/>
  </r>
  <r>
    <x v="9"/>
    <n v="232.882820197044"/>
    <x v="0"/>
  </r>
  <r>
    <x v="10"/>
    <n v="260.680555555556"/>
    <x v="0"/>
  </r>
  <r>
    <x v="11"/>
    <n v="129"/>
    <x v="0"/>
  </r>
  <r>
    <x v="12"/>
    <n v="186.680288461538"/>
    <x v="0"/>
  </r>
  <r>
    <x v="13"/>
    <n v="292.69852104664398"/>
    <x v="0"/>
  </r>
  <r>
    <x v="14"/>
    <n v="197.070205479452"/>
    <x v="0"/>
  </r>
  <r>
    <x v="15"/>
    <n v="134.784412955466"/>
    <x v="0"/>
  </r>
  <r>
    <x v="16"/>
    <n v="159.887495761754"/>
    <x v="0"/>
  </r>
  <r>
    <x v="17"/>
    <n v="348.49424585438999"/>
    <x v="0"/>
  </r>
  <r>
    <x v="18"/>
    <n v="83.6666666666667"/>
    <x v="1"/>
  </r>
  <r>
    <x v="19"/>
    <n v="267.830952380952"/>
    <x v="0"/>
  </r>
  <r>
    <x v="20"/>
    <n v="425.36666666666702"/>
    <x v="0"/>
  </r>
  <r>
    <x v="21"/>
    <n v="181.64536873280801"/>
    <x v="0"/>
  </r>
  <r>
    <x v="22"/>
    <n v="623.20575296108302"/>
    <x v="3"/>
  </r>
  <r>
    <x v="23"/>
    <n v="193.15468860953101"/>
    <x v="0"/>
  </r>
  <r>
    <x v="24"/>
    <n v="345.29076584121401"/>
    <x v="0"/>
  </r>
  <r>
    <x v="25"/>
    <n v="663"/>
    <x v="3"/>
  </r>
  <r>
    <x v="26"/>
    <n v="1272.5610367893"/>
    <x v="2"/>
  </r>
  <r>
    <x v="27"/>
    <n v="205.111111111111"/>
    <x v="0"/>
  </r>
  <r>
    <x v="28"/>
    <n v="399.25"/>
    <x v="0"/>
  </r>
  <r>
    <x v="29"/>
    <n v="162.5"/>
    <x v="0"/>
  </r>
  <r>
    <x v="30"/>
    <n v="80"/>
    <x v="1"/>
  </r>
  <r>
    <x v="31"/>
    <n v="184.59523809523799"/>
    <x v="0"/>
  </r>
  <r>
    <x v="32"/>
    <n v="87.099264705882305"/>
    <x v="1"/>
  </r>
  <r>
    <x v="33"/>
    <n v="101"/>
    <x v="0"/>
  </r>
  <r>
    <x v="34"/>
    <n v="46.5"/>
    <x v="1"/>
  </r>
  <r>
    <x v="35"/>
    <n v="107.125"/>
    <x v="0"/>
  </r>
  <r>
    <x v="36"/>
    <n v="87.165172413793101"/>
    <x v="1"/>
  </r>
  <r>
    <x v="37"/>
    <n v="345.642857142857"/>
    <x v="0"/>
  </r>
  <r>
    <x v="38"/>
    <n v="103.333333333333"/>
    <x v="0"/>
  </r>
  <r>
    <x v="39"/>
    <n v="88"/>
    <x v="1"/>
  </r>
  <r>
    <x v="40"/>
    <n v="85"/>
    <x v="1"/>
  </r>
  <r>
    <x v="41"/>
    <n v="46"/>
    <x v="1"/>
  </r>
  <r>
    <x v="42"/>
    <n v="123.90909090909101"/>
    <x v="0"/>
  </r>
  <r>
    <x v="43"/>
    <n v="83.862318840579704"/>
    <x v="1"/>
  </r>
  <r>
    <x v="44"/>
    <n v="80.077114273286497"/>
    <x v="1"/>
  </r>
  <r>
    <x v="45"/>
    <n v="211"/>
    <x v="0"/>
  </r>
  <r>
    <x v="46"/>
    <n v="128.916666666667"/>
    <x v="0"/>
  </r>
  <r>
    <x v="47"/>
    <n v="102.32557263411699"/>
    <x v="0"/>
  </r>
  <r>
    <x v="48"/>
    <n v="101.491071428571"/>
    <x v="0"/>
  </r>
  <r>
    <x v="49"/>
    <n v="322.53333333333302"/>
    <x v="0"/>
  </r>
  <r>
    <x v="50"/>
    <n v="160.333333333333"/>
    <x v="0"/>
  </r>
  <r>
    <x v="51"/>
    <n v="40"/>
    <x v="1"/>
  </r>
  <r>
    <x v="52"/>
    <n v="51.25"/>
    <x v="1"/>
  </r>
  <r>
    <x v="53"/>
    <n v="84.6330756013746"/>
    <x v="1"/>
  </r>
  <r>
    <x v="54"/>
    <n v="106.5"/>
    <x v="0"/>
  </r>
  <r>
    <x v="55"/>
    <n v="800"/>
    <x v="3"/>
  </r>
  <r>
    <x v="56"/>
    <n v="1149.0833333333301"/>
    <x v="2"/>
  </r>
  <r>
    <x v="57"/>
    <n v="1607"/>
    <x v="2"/>
  </r>
  <r>
    <x v="58"/>
    <n v="573.54499999999996"/>
    <x v="3"/>
  </r>
  <r>
    <x v="59"/>
    <n v="79.6666666666667"/>
    <x v="1"/>
  </r>
  <r>
    <x v="60"/>
    <n v="588.888392857143"/>
    <x v="3"/>
  </r>
  <r>
    <x v="61"/>
    <n v="198.333333333333"/>
    <x v="0"/>
  </r>
  <r>
    <x v="62"/>
    <n v="125"/>
    <x v="0"/>
  </r>
  <r>
    <x v="63"/>
    <n v="51.5"/>
    <x v="1"/>
  </r>
  <r>
    <x v="64"/>
    <n v="19"/>
    <x v="1"/>
  </r>
  <r>
    <x v="65"/>
    <n v="31"/>
    <x v="1"/>
  </r>
  <r>
    <x v="66"/>
    <n v="400"/>
    <x v="0"/>
  </r>
  <r>
    <x v="67"/>
    <n v="225"/>
    <x v="0"/>
  </r>
  <r>
    <x v="68"/>
    <n v="47"/>
    <x v="1"/>
  </r>
  <r>
    <x v="69"/>
    <n v="31"/>
    <x v="1"/>
  </r>
  <r>
    <x v="70"/>
    <n v="23"/>
    <x v="1"/>
  </r>
  <r>
    <x v="71"/>
    <n v="71.954326923076906"/>
    <x v="1"/>
  </r>
  <r>
    <x v="72"/>
    <n v="50"/>
    <x v="1"/>
  </r>
  <r>
    <x v="73"/>
    <n v="213"/>
    <x v="0"/>
  </r>
  <r>
    <x v="74"/>
    <n v="25"/>
    <x v="1"/>
  </r>
  <r>
    <x v="75"/>
    <n v="125.06349206349201"/>
    <x v="0"/>
  </r>
  <r>
    <x v="76"/>
    <n v="48.421052631578902"/>
    <x v="1"/>
  </r>
  <r>
    <x v="77"/>
    <n v="67.5"/>
    <x v="1"/>
  </r>
  <r>
    <x v="78"/>
    <n v="186.5"/>
    <x v="0"/>
  </r>
  <r>
    <x v="79"/>
    <n v="275"/>
    <x v="0"/>
  </r>
  <r>
    <x v="80"/>
    <n v="297.5"/>
    <x v="0"/>
  </r>
  <r>
    <x v="81"/>
    <n v="88.0833333333333"/>
    <x v="1"/>
  </r>
  <r>
    <x v="82"/>
    <n v="200.14492753623199"/>
    <x v="0"/>
  </r>
  <r>
    <x v="83"/>
    <n v="190"/>
    <x v="0"/>
  </r>
  <r>
    <x v="84"/>
    <n v="89"/>
    <x v="1"/>
  </r>
  <r>
    <x v="85"/>
    <n v="295.42857142857099"/>
    <x v="0"/>
  </r>
  <r>
    <x v="86"/>
    <n v="156.666666666667"/>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90.519233237634097"/>
  </r>
  <r>
    <x v="1"/>
    <n v="89.4375"/>
  </r>
  <r>
    <x v="2"/>
    <n v="81.154436031317601"/>
  </r>
  <r>
    <x v="3"/>
    <n v="77.62498304624979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3"/>
    <x v="3"/>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766197"/>
  </r>
  <r>
    <x v="1"/>
    <n v="685728"/>
  </r>
  <r>
    <x v="2"/>
    <n v="44625"/>
  </r>
  <r>
    <x v="3"/>
    <n v="2714"/>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766197"/>
    <n v="79.050823258833859"/>
  </r>
  <r>
    <x v="1"/>
    <n v="685728"/>
    <n v="19.596349403760332"/>
  </r>
  <r>
    <x v="2"/>
    <n v="44625"/>
    <n v="1.2752681706781768"/>
  </r>
  <r>
    <x v="3"/>
    <n v="2714"/>
    <n v="7.755916672763187E-2"/>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Average_Acceptance_Rate"/>
  </r>
  <r>
    <n v="90.519233237634097"/>
  </r>
  <r>
    <n v="89.4375"/>
  </r>
  <r>
    <n v="81.154436031317601"/>
  </r>
  <r>
    <n v="77.62498304624979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97"/>
  </r>
  <r>
    <x v="1"/>
    <n v="93.455445544554493"/>
  </r>
  <r>
    <x v="2"/>
    <n v="84.144951140065103"/>
  </r>
  <r>
    <x v="3"/>
    <n v="93.238338516214995"/>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4.4033331871032697"/>
  </r>
  <r>
    <x v="1"/>
    <n v="4.5471014630967304"/>
  </r>
  <r>
    <x v="2"/>
    <n v="4.7690118640778998"/>
  </r>
  <r>
    <x v="3"/>
    <n v="4.6944956310785804"/>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26832"/>
  </r>
  <r>
    <x v="1"/>
    <n v="19796"/>
  </r>
  <r>
    <x v="2"/>
    <n v="645320"/>
  </r>
  <r>
    <x v="3"/>
    <n v="430"/>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97"/>
  </r>
  <r>
    <x v="1"/>
    <n v="93.455445544554493"/>
  </r>
  <r>
    <x v="2"/>
    <n v="84.144951140065103"/>
  </r>
  <r>
    <x v="3"/>
    <n v="93.238338516214995"/>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628.29999999999995"/>
  </r>
  <r>
    <x v="1"/>
    <n v="67.606837606837601"/>
  </r>
  <r>
    <x v="2"/>
    <n v="134.958291956306"/>
  </r>
  <r>
    <x v="3"/>
    <n v="386.597701149425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x v="0"/>
    <x v="0"/>
  </r>
  <r>
    <x v="1"/>
    <x v="1"/>
    <x v="1"/>
  </r>
  <r>
    <x v="2"/>
    <x v="2"/>
    <x v="1"/>
  </r>
  <r>
    <x v="3"/>
    <x v="3"/>
    <x v="0"/>
  </r>
  <r>
    <x v="4"/>
    <x v="4"/>
    <x v="1"/>
  </r>
  <r>
    <x v="5"/>
    <x v="5"/>
    <x v="0"/>
  </r>
  <r>
    <x v="6"/>
    <x v="6"/>
    <x v="2"/>
  </r>
  <r>
    <x v="7"/>
    <x v="7"/>
    <x v="1"/>
  </r>
  <r>
    <x v="8"/>
    <x v="8"/>
    <x v="1"/>
  </r>
  <r>
    <x v="9"/>
    <x v="9"/>
    <x v="1"/>
  </r>
  <r>
    <x v="10"/>
    <x v="10"/>
    <x v="1"/>
  </r>
  <r>
    <x v="11"/>
    <x v="6"/>
    <x v="2"/>
  </r>
  <r>
    <x v="12"/>
    <x v="11"/>
    <x v="0"/>
  </r>
  <r>
    <x v="13"/>
    <x v="12"/>
    <x v="0"/>
  </r>
  <r>
    <x v="14"/>
    <x v="13"/>
    <x v="1"/>
  </r>
  <r>
    <x v="15"/>
    <x v="14"/>
    <x v="1"/>
  </r>
  <r>
    <x v="16"/>
    <x v="15"/>
    <x v="1"/>
  </r>
  <r>
    <x v="17"/>
    <x v="16"/>
    <x v="0"/>
  </r>
  <r>
    <x v="18"/>
    <x v="17"/>
    <x v="1"/>
  </r>
  <r>
    <x v="19"/>
    <x v="18"/>
    <x v="1"/>
  </r>
  <r>
    <x v="20"/>
    <x v="19"/>
    <x v="0"/>
  </r>
  <r>
    <x v="21"/>
    <x v="20"/>
    <x v="1"/>
  </r>
  <r>
    <x v="22"/>
    <x v="21"/>
    <x v="0"/>
  </r>
  <r>
    <x v="23"/>
    <x v="22"/>
    <x v="0"/>
  </r>
  <r>
    <x v="24"/>
    <x v="23"/>
    <x v="1"/>
  </r>
  <r>
    <x v="25"/>
    <x v="24"/>
    <x v="1"/>
  </r>
  <r>
    <x v="26"/>
    <x v="25"/>
    <x v="0"/>
  </r>
  <r>
    <x v="27"/>
    <x v="26"/>
    <x v="0"/>
  </r>
  <r>
    <x v="28"/>
    <x v="27"/>
    <x v="0"/>
  </r>
  <r>
    <x v="29"/>
    <x v="6"/>
    <x v="2"/>
  </r>
  <r>
    <x v="30"/>
    <x v="2"/>
    <x v="1"/>
  </r>
  <r>
    <x v="31"/>
    <x v="28"/>
    <x v="0"/>
  </r>
  <r>
    <x v="32"/>
    <x v="29"/>
    <x v="0"/>
  </r>
  <r>
    <x v="33"/>
    <x v="30"/>
    <x v="1"/>
  </r>
  <r>
    <x v="34"/>
    <x v="31"/>
    <x v="0"/>
  </r>
  <r>
    <x v="35"/>
    <x v="7"/>
    <x v="1"/>
  </r>
  <r>
    <x v="36"/>
    <x v="32"/>
    <x v="0"/>
  </r>
  <r>
    <x v="37"/>
    <x v="33"/>
    <x v="0"/>
  </r>
  <r>
    <x v="38"/>
    <x v="34"/>
    <x v="0"/>
  </r>
  <r>
    <x v="39"/>
    <x v="35"/>
    <x v="0"/>
  </r>
  <r>
    <x v="40"/>
    <x v="36"/>
    <x v="1"/>
  </r>
  <r>
    <x v="41"/>
    <x v="37"/>
    <x v="3"/>
  </r>
  <r>
    <x v="42"/>
    <x v="38"/>
    <x v="0"/>
  </r>
  <r>
    <x v="43"/>
    <x v="39"/>
    <x v="0"/>
  </r>
  <r>
    <x v="44"/>
    <x v="40"/>
    <x v="0"/>
  </r>
  <r>
    <x v="45"/>
    <x v="2"/>
    <x v="1"/>
  </r>
  <r>
    <x v="46"/>
    <x v="41"/>
    <x v="3"/>
  </r>
  <r>
    <x v="47"/>
    <x v="42"/>
    <x v="0"/>
  </r>
  <r>
    <x v="48"/>
    <x v="43"/>
    <x v="0"/>
  </r>
  <r>
    <x v="49"/>
    <x v="44"/>
    <x v="3"/>
  </r>
  <r>
    <x v="50"/>
    <x v="45"/>
    <x v="0"/>
  </r>
  <r>
    <x v="51"/>
    <x v="46"/>
    <x v="3"/>
  </r>
  <r>
    <x v="52"/>
    <x v="47"/>
    <x v="1"/>
  </r>
  <r>
    <x v="53"/>
    <x v="48"/>
    <x v="0"/>
  </r>
  <r>
    <x v="54"/>
    <x v="49"/>
    <x v="1"/>
  </r>
  <r>
    <x v="55"/>
    <x v="2"/>
    <x v="1"/>
  </r>
  <r>
    <x v="56"/>
    <x v="50"/>
    <x v="1"/>
  </r>
  <r>
    <x v="57"/>
    <x v="51"/>
    <x v="0"/>
  </r>
  <r>
    <x v="58"/>
    <x v="52"/>
    <x v="3"/>
  </r>
  <r>
    <x v="59"/>
    <x v="53"/>
    <x v="1"/>
  </r>
  <r>
    <x v="60"/>
    <x v="54"/>
    <x v="0"/>
  </r>
  <r>
    <x v="61"/>
    <x v="2"/>
    <x v="1"/>
  </r>
  <r>
    <x v="62"/>
    <x v="2"/>
    <x v="1"/>
  </r>
  <r>
    <x v="63"/>
    <x v="6"/>
    <x v="2"/>
  </r>
  <r>
    <x v="64"/>
    <x v="8"/>
    <x v="1"/>
  </r>
  <r>
    <x v="65"/>
    <x v="53"/>
    <x v="1"/>
  </r>
  <r>
    <x v="66"/>
    <x v="6"/>
    <x v="2"/>
  </r>
  <r>
    <x v="67"/>
    <x v="6"/>
    <x v="2"/>
  </r>
  <r>
    <x v="68"/>
    <x v="34"/>
    <x v="0"/>
  </r>
  <r>
    <x v="69"/>
    <x v="53"/>
    <x v="1"/>
  </r>
  <r>
    <x v="70"/>
    <x v="55"/>
    <x v="1"/>
  </r>
  <r>
    <x v="71"/>
    <x v="56"/>
    <x v="3"/>
  </r>
  <r>
    <x v="72"/>
    <x v="57"/>
    <x v="1"/>
  </r>
  <r>
    <x v="73"/>
    <x v="2"/>
    <x v="1"/>
  </r>
  <r>
    <x v="74"/>
    <x v="58"/>
    <x v="1"/>
  </r>
  <r>
    <x v="75"/>
    <x v="59"/>
    <x v="3"/>
  </r>
  <r>
    <x v="76"/>
    <x v="60"/>
    <x v="3"/>
  </r>
  <r>
    <x v="77"/>
    <x v="61"/>
    <x v="1"/>
  </r>
  <r>
    <x v="78"/>
    <x v="62"/>
    <x v="1"/>
  </r>
  <r>
    <x v="79"/>
    <x v="6"/>
    <x v="2"/>
  </r>
  <r>
    <x v="80"/>
    <x v="63"/>
    <x v="0"/>
  </r>
  <r>
    <x v="81"/>
    <x v="64"/>
    <x v="1"/>
  </r>
  <r>
    <x v="82"/>
    <x v="65"/>
    <x v="1"/>
  </r>
  <r>
    <x v="83"/>
    <x v="62"/>
    <x v="1"/>
  </r>
  <r>
    <x v="84"/>
    <x v="53"/>
    <x v="1"/>
  </r>
  <r>
    <x v="85"/>
    <x v="66"/>
    <x v="1"/>
  </r>
  <r>
    <x v="86"/>
    <x v="67"/>
    <x v="0"/>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4.8"/>
  </r>
  <r>
    <x v="1"/>
    <n v="4.5995555612776"/>
  </r>
  <r>
    <x v="2"/>
    <n v="4.7288182999918398"/>
  </r>
  <r>
    <x v="3"/>
    <n v="4.7677433982469504"/>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558896"/>
  </r>
  <r>
    <x v="1"/>
    <n v="24829"/>
  </r>
  <r>
    <x v="2"/>
    <n v="2120877"/>
  </r>
  <r>
    <x v="3"/>
    <n v="2284"/>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81.875"/>
  </r>
  <r>
    <x v="1"/>
    <n v="61.794520547945197"/>
  </r>
  <r>
    <x v="2"/>
    <n v="78.16392092257"/>
  </r>
  <r>
    <x v="3"/>
    <n v="87.80012795905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n v="4.9733331998189296"/>
    <x v="0"/>
  </r>
  <r>
    <x v="1"/>
    <n v="4.8600000143051103"/>
    <x v="0"/>
  </r>
  <r>
    <x v="2"/>
    <n v="4.8800001144409197"/>
    <x v="0"/>
  </r>
  <r>
    <x v="3"/>
    <n v="4.8084705633275604"/>
    <x v="0"/>
  </r>
  <r>
    <x v="4"/>
    <n v="4.9445454424077804"/>
    <x v="0"/>
  </r>
  <r>
    <x v="5"/>
    <n v="5"/>
    <x v="1"/>
  </r>
  <r>
    <x v="6"/>
    <s v="NULL"/>
    <x v="2"/>
  </r>
  <r>
    <x v="7"/>
    <n v="4.9700000286102304"/>
    <x v="0"/>
  </r>
  <r>
    <x v="8"/>
    <n v="4.5500001907348597"/>
    <x v="0"/>
  </r>
  <r>
    <x v="9"/>
    <n v="4.8096906241268398"/>
    <x v="0"/>
  </r>
  <r>
    <x v="10"/>
    <n v="4.8512500673532504"/>
    <x v="0"/>
  </r>
  <r>
    <x v="11"/>
    <n v="4.8699998855590803"/>
    <x v="0"/>
  </r>
  <r>
    <x v="12"/>
    <n v="4.65552113775483"/>
    <x v="0"/>
  </r>
  <r>
    <x v="13"/>
    <n v="4.7663183219946497"/>
    <x v="0"/>
  </r>
  <r>
    <x v="14"/>
    <n v="4.81464552434523"/>
    <x v="0"/>
  </r>
  <r>
    <x v="15"/>
    <n v="4.8388119465265502"/>
    <x v="0"/>
  </r>
  <r>
    <x v="16"/>
    <n v="4.8887572789181704"/>
    <x v="0"/>
  </r>
  <r>
    <x v="17"/>
    <n v="4.7756581055786196"/>
    <x v="0"/>
  </r>
  <r>
    <x v="18"/>
    <n v="4.96000003814697"/>
    <x v="0"/>
  </r>
  <r>
    <x v="19"/>
    <n v="4.7678772861092398"/>
    <x v="0"/>
  </r>
  <r>
    <x v="20"/>
    <n v="4.8119230637183596"/>
    <x v="0"/>
  </r>
  <r>
    <x v="21"/>
    <n v="4.5984233575450899"/>
    <x v="0"/>
  </r>
  <r>
    <x v="22"/>
    <n v="4.8469322804672297"/>
    <x v="0"/>
  </r>
  <r>
    <x v="23"/>
    <n v="4.7043512058636496"/>
    <x v="0"/>
  </r>
  <r>
    <x v="24"/>
    <n v="4.8297346640665904"/>
    <x v="0"/>
  </r>
  <r>
    <x v="25"/>
    <n v="4.8656249841054304"/>
    <x v="0"/>
  </r>
  <r>
    <x v="26"/>
    <n v="4.8028592552956901"/>
    <x v="0"/>
  </r>
  <r>
    <x v="27"/>
    <n v="4.8974999785423297"/>
    <x v="0"/>
  </r>
  <r>
    <x v="28"/>
    <n v="4.8000000715255702"/>
    <x v="0"/>
  </r>
  <r>
    <x v="29"/>
    <n v="3.1666666666666701"/>
    <x v="3"/>
  </r>
  <r>
    <x v="30"/>
    <s v="NULL"/>
    <x v="2"/>
  </r>
  <r>
    <x v="31"/>
    <n v="4.8624999523162797"/>
    <x v="0"/>
  </r>
  <r>
    <x v="32"/>
    <n v="4.8401041428248099"/>
    <x v="0"/>
  </r>
  <r>
    <x v="33"/>
    <n v="4.9749999046325701"/>
    <x v="0"/>
  </r>
  <r>
    <x v="34"/>
    <n v="4.8633333841959603"/>
    <x v="0"/>
  </r>
  <r>
    <x v="35"/>
    <n v="5"/>
    <x v="1"/>
  </r>
  <r>
    <x v="36"/>
    <n v="4.6893414426642597"/>
    <x v="0"/>
  </r>
  <r>
    <x v="37"/>
    <n v="4.7999999970197704"/>
    <x v="0"/>
  </r>
  <r>
    <x v="38"/>
    <n v="4.79625006516775"/>
    <x v="0"/>
  </r>
  <r>
    <x v="39"/>
    <n v="5"/>
    <x v="1"/>
  </r>
  <r>
    <x v="40"/>
    <n v="4.8099999427795401"/>
    <x v="0"/>
  </r>
  <r>
    <x v="41"/>
    <n v="3"/>
    <x v="4"/>
  </r>
  <r>
    <x v="42"/>
    <n v="4.8651136295361903"/>
    <x v="0"/>
  </r>
  <r>
    <x v="43"/>
    <n v="4.6777777274449699"/>
    <x v="0"/>
  </r>
  <r>
    <x v="44"/>
    <n v="4.7373654096349602"/>
    <x v="0"/>
  </r>
  <r>
    <x v="45"/>
    <n v="4.6000001430511501"/>
    <x v="0"/>
  </r>
  <r>
    <x v="46"/>
    <n v="4.8533333142598503"/>
    <x v="0"/>
  </r>
  <r>
    <x v="47"/>
    <n v="4.5657609124967999"/>
    <x v="0"/>
  </r>
  <r>
    <x v="48"/>
    <n v="4.8387119735929298"/>
    <x v="0"/>
  </r>
  <r>
    <x v="49"/>
    <n v="4.9199999809265096"/>
    <x v="0"/>
  </r>
  <r>
    <x v="50"/>
    <n v="4.8174999952316302"/>
    <x v="0"/>
  </r>
  <r>
    <x v="51"/>
    <n v="4.6799998283386204"/>
    <x v="0"/>
  </r>
  <r>
    <x v="52"/>
    <n v="4.9100000858306903"/>
    <x v="0"/>
  </r>
  <r>
    <x v="53"/>
    <n v="4.7572972227920101"/>
    <x v="0"/>
  </r>
  <r>
    <x v="54"/>
    <n v="4.9000000953674299"/>
    <x v="0"/>
  </r>
  <r>
    <x v="55"/>
    <s v="NULL"/>
    <x v="2"/>
  </r>
  <r>
    <x v="56"/>
    <n v="4.9922222031487404"/>
    <x v="0"/>
  </r>
  <r>
    <x v="57"/>
    <n v="5"/>
    <x v="1"/>
  </r>
  <r>
    <x v="58"/>
    <n v="4.72389708547031"/>
    <x v="0"/>
  </r>
  <r>
    <x v="59"/>
    <n v="4.4033331871032697"/>
    <x v="5"/>
  </r>
  <r>
    <x v="60"/>
    <n v="4.6856250166892996"/>
    <x v="0"/>
  </r>
  <r>
    <x v="61"/>
    <n v="4.6666666666666696"/>
    <x v="0"/>
  </r>
  <r>
    <x v="62"/>
    <s v="NULL"/>
    <x v="2"/>
  </r>
  <r>
    <x v="63"/>
    <n v="4"/>
    <x v="3"/>
  </r>
  <r>
    <x v="64"/>
    <n v="4.375"/>
    <x v="5"/>
  </r>
  <r>
    <x v="65"/>
    <n v="4.8920000076293899"/>
    <x v="0"/>
  </r>
  <r>
    <x v="66"/>
    <s v="NULL"/>
    <x v="2"/>
  </r>
  <r>
    <x v="67"/>
    <n v="5"/>
    <x v="1"/>
  </r>
  <r>
    <x v="68"/>
    <n v="4"/>
    <x v="3"/>
  </r>
  <r>
    <x v="69"/>
    <n v="5"/>
    <x v="1"/>
  </r>
  <r>
    <x v="70"/>
    <s v="NULL"/>
    <x v="2"/>
  </r>
  <r>
    <x v="71"/>
    <n v="4.11010245465841"/>
    <x v="5"/>
  </r>
  <r>
    <x v="72"/>
    <n v="4.4524999856948897"/>
    <x v="5"/>
  </r>
  <r>
    <x v="73"/>
    <n v="4.5"/>
    <x v="5"/>
  </r>
  <r>
    <x v="74"/>
    <s v="NULL"/>
    <x v="2"/>
  </r>
  <r>
    <x v="75"/>
    <n v="4.5281568676817701"/>
    <x v="0"/>
  </r>
  <r>
    <x v="76"/>
    <n v="4.8381250202655801"/>
    <x v="0"/>
  </r>
  <r>
    <x v="77"/>
    <s v="NULL"/>
    <x v="2"/>
  </r>
  <r>
    <x v="78"/>
    <n v="4.5"/>
    <x v="5"/>
  </r>
  <r>
    <x v="79"/>
    <s v="NULL"/>
    <x v="2"/>
  </r>
  <r>
    <x v="80"/>
    <n v="4.7987499833107004"/>
    <x v="0"/>
  </r>
  <r>
    <x v="81"/>
    <n v="4.89916660785675"/>
    <x v="0"/>
  </r>
  <r>
    <x v="82"/>
    <n v="4.8990322389910297"/>
    <x v="0"/>
  </r>
  <r>
    <x v="83"/>
    <n v="5"/>
    <x v="1"/>
  </r>
  <r>
    <x v="84"/>
    <n v="4.1700000762939498"/>
    <x v="5"/>
  </r>
  <r>
    <x v="85"/>
    <n v="4.8600000739097604"/>
    <x v="0"/>
  </r>
  <r>
    <x v="86"/>
    <n v="4.89833331108093"/>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x v="0"/>
  </r>
  <r>
    <x v="1"/>
    <x v="1"/>
    <x v="0"/>
  </r>
  <r>
    <x v="2"/>
    <x v="2"/>
    <x v="0"/>
  </r>
  <r>
    <x v="3"/>
    <x v="3"/>
    <x v="1"/>
  </r>
  <r>
    <x v="4"/>
    <x v="4"/>
    <x v="0"/>
  </r>
  <r>
    <x v="5"/>
    <x v="5"/>
    <x v="0"/>
  </r>
  <r>
    <x v="6"/>
    <x v="6"/>
    <x v="0"/>
  </r>
  <r>
    <x v="7"/>
    <x v="7"/>
    <x v="0"/>
  </r>
  <r>
    <x v="8"/>
    <x v="8"/>
    <x v="0"/>
  </r>
  <r>
    <x v="9"/>
    <x v="9"/>
    <x v="1"/>
  </r>
  <r>
    <x v="10"/>
    <x v="10"/>
    <x v="0"/>
  </r>
  <r>
    <x v="11"/>
    <x v="6"/>
    <x v="0"/>
  </r>
  <r>
    <x v="12"/>
    <x v="11"/>
    <x v="2"/>
  </r>
  <r>
    <x v="13"/>
    <x v="12"/>
    <x v="2"/>
  </r>
  <r>
    <x v="14"/>
    <x v="13"/>
    <x v="1"/>
  </r>
  <r>
    <x v="15"/>
    <x v="14"/>
    <x v="1"/>
  </r>
  <r>
    <x v="16"/>
    <x v="15"/>
    <x v="2"/>
  </r>
  <r>
    <x v="17"/>
    <x v="16"/>
    <x v="2"/>
  </r>
  <r>
    <x v="18"/>
    <x v="17"/>
    <x v="0"/>
  </r>
  <r>
    <x v="19"/>
    <x v="18"/>
    <x v="1"/>
  </r>
  <r>
    <x v="20"/>
    <x v="19"/>
    <x v="0"/>
  </r>
  <r>
    <x v="21"/>
    <x v="20"/>
    <x v="2"/>
  </r>
  <r>
    <x v="22"/>
    <x v="21"/>
    <x v="2"/>
  </r>
  <r>
    <x v="23"/>
    <x v="22"/>
    <x v="1"/>
  </r>
  <r>
    <x v="24"/>
    <x v="23"/>
    <x v="2"/>
  </r>
  <r>
    <x v="25"/>
    <x v="24"/>
    <x v="0"/>
  </r>
  <r>
    <x v="26"/>
    <x v="25"/>
    <x v="0"/>
  </r>
  <r>
    <x v="27"/>
    <x v="26"/>
    <x v="0"/>
  </r>
  <r>
    <x v="28"/>
    <x v="27"/>
    <x v="0"/>
  </r>
  <r>
    <x v="29"/>
    <x v="28"/>
    <x v="0"/>
  </r>
  <r>
    <x v="30"/>
    <x v="29"/>
    <x v="0"/>
  </r>
  <r>
    <x v="31"/>
    <x v="30"/>
    <x v="0"/>
  </r>
  <r>
    <x v="32"/>
    <x v="31"/>
    <x v="0"/>
  </r>
  <r>
    <x v="33"/>
    <x v="32"/>
    <x v="0"/>
  </r>
  <r>
    <x v="34"/>
    <x v="33"/>
    <x v="0"/>
  </r>
  <r>
    <x v="35"/>
    <x v="34"/>
    <x v="1"/>
  </r>
  <r>
    <x v="36"/>
    <x v="35"/>
    <x v="0"/>
  </r>
  <r>
    <x v="37"/>
    <x v="36"/>
    <x v="0"/>
  </r>
  <r>
    <x v="38"/>
    <x v="37"/>
    <x v="0"/>
  </r>
  <r>
    <x v="39"/>
    <x v="38"/>
    <x v="0"/>
  </r>
  <r>
    <x v="40"/>
    <x v="39"/>
    <x v="0"/>
  </r>
  <r>
    <x v="41"/>
    <x v="40"/>
    <x v="1"/>
  </r>
  <r>
    <x v="42"/>
    <x v="41"/>
    <x v="0"/>
  </r>
  <r>
    <x v="43"/>
    <x v="42"/>
    <x v="2"/>
  </r>
  <r>
    <x v="44"/>
    <x v="43"/>
    <x v="0"/>
  </r>
  <r>
    <x v="45"/>
    <x v="44"/>
    <x v="0"/>
  </r>
  <r>
    <x v="46"/>
    <x v="45"/>
    <x v="2"/>
  </r>
  <r>
    <x v="47"/>
    <x v="46"/>
    <x v="2"/>
  </r>
  <r>
    <x v="48"/>
    <x v="47"/>
    <x v="0"/>
  </r>
  <r>
    <x v="49"/>
    <x v="48"/>
    <x v="0"/>
  </r>
  <r>
    <x v="50"/>
    <x v="49"/>
    <x v="0"/>
  </r>
  <r>
    <x v="51"/>
    <x v="50"/>
    <x v="0"/>
  </r>
  <r>
    <x v="52"/>
    <x v="51"/>
    <x v="1"/>
  </r>
  <r>
    <x v="53"/>
    <x v="52"/>
    <x v="0"/>
  </r>
  <r>
    <x v="54"/>
    <x v="53"/>
    <x v="0"/>
  </r>
  <r>
    <x v="55"/>
    <x v="54"/>
    <x v="0"/>
  </r>
  <r>
    <x v="56"/>
    <x v="55"/>
    <x v="1"/>
  </r>
  <r>
    <x v="57"/>
    <x v="56"/>
    <x v="0"/>
  </r>
  <r>
    <x v="58"/>
    <x v="57"/>
    <x v="0"/>
  </r>
  <r>
    <x v="59"/>
    <x v="58"/>
    <x v="0"/>
  </r>
  <r>
    <x v="60"/>
    <x v="6"/>
    <x v="0"/>
  </r>
  <r>
    <x v="61"/>
    <x v="59"/>
    <x v="0"/>
  </r>
  <r>
    <x v="62"/>
    <x v="60"/>
    <x v="0"/>
  </r>
  <r>
    <x v="63"/>
    <x v="61"/>
    <x v="0"/>
  </r>
  <r>
    <x v="64"/>
    <x v="6"/>
    <x v="0"/>
  </r>
  <r>
    <x v="65"/>
    <x v="58"/>
    <x v="0"/>
  </r>
  <r>
    <x v="66"/>
    <x v="62"/>
    <x v="0"/>
  </r>
  <r>
    <x v="67"/>
    <x v="63"/>
    <x v="0"/>
  </r>
  <r>
    <x v="68"/>
    <x v="64"/>
    <x v="0"/>
  </r>
  <r>
    <x v="69"/>
    <x v="65"/>
    <x v="1"/>
  </r>
  <r>
    <x v="70"/>
    <x v="66"/>
    <x v="0"/>
  </r>
  <r>
    <x v="71"/>
    <x v="59"/>
    <x v="0"/>
  </r>
  <r>
    <x v="72"/>
    <x v="67"/>
    <x v="0"/>
  </r>
  <r>
    <x v="73"/>
    <x v="68"/>
    <x v="1"/>
  </r>
  <r>
    <x v="74"/>
    <x v="69"/>
    <x v="0"/>
  </r>
  <r>
    <x v="75"/>
    <x v="70"/>
    <x v="0"/>
  </r>
  <r>
    <x v="76"/>
    <x v="59"/>
    <x v="0"/>
  </r>
  <r>
    <x v="77"/>
    <x v="6"/>
    <x v="0"/>
  </r>
  <r>
    <x v="78"/>
    <x v="71"/>
    <x v="0"/>
  </r>
  <r>
    <x v="79"/>
    <x v="72"/>
    <x v="0"/>
  </r>
  <r>
    <x v="80"/>
    <x v="73"/>
    <x v="1"/>
  </r>
  <r>
    <x v="81"/>
    <x v="74"/>
    <x v="0"/>
  </r>
  <r>
    <x v="82"/>
    <x v="75"/>
    <x v="0"/>
  </r>
  <r>
    <x v="83"/>
    <x v="76"/>
    <x v="0"/>
  </r>
  <r>
    <x v="84"/>
    <x v="77"/>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
    <n v="20000"/>
    <n v="282.91492392962101"/>
  </r>
  <r>
    <x v="1"/>
    <n v="0"/>
    <n v="3004"/>
    <n v="353.98333333333301"/>
  </r>
  <r>
    <x v="2"/>
    <n v="5"/>
    <n v="10000"/>
    <n v="109.40027693053401"/>
  </r>
  <r>
    <x v="3"/>
    <n v="10"/>
    <n v="2515"/>
    <n v="57.930537447486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n v="131.666666666667"/>
    <x v="0"/>
    <n v="4.96666653951009"/>
    <x v="0"/>
  </r>
  <r>
    <x v="1"/>
    <n v="306.11111111111097"/>
    <x v="0"/>
    <n v="4.8199999332427996"/>
    <x v="0"/>
  </r>
  <r>
    <x v="2"/>
    <n v="164.5"/>
    <x v="0"/>
    <n v="4.6900000572204599"/>
    <x v="0"/>
  </r>
  <r>
    <x v="3"/>
    <n v="143.621527777778"/>
    <x v="0"/>
    <n v="4.84947058733772"/>
    <x v="0"/>
  </r>
  <r>
    <x v="4"/>
    <n v="30.692307692307701"/>
    <x v="1"/>
    <n v="4.9545454545454497"/>
    <x v="0"/>
  </r>
  <r>
    <x v="5"/>
    <n v="153"/>
    <x v="0"/>
    <n v="5"/>
    <x v="0"/>
  </r>
  <r>
    <x v="6"/>
    <n v="1357"/>
    <x v="2"/>
    <s v="NULL"/>
    <x v="1"/>
  </r>
  <r>
    <x v="7"/>
    <n v="503.5"/>
    <x v="3"/>
    <n v="4.9500000476837203"/>
    <x v="0"/>
  </r>
  <r>
    <x v="8"/>
    <n v="115"/>
    <x v="0"/>
    <n v="4.6799998283386204"/>
    <x v="0"/>
  </r>
  <r>
    <x v="9"/>
    <n v="232.882820197044"/>
    <x v="0"/>
    <n v="4.8580516210947602"/>
    <x v="0"/>
  </r>
  <r>
    <x v="10"/>
    <n v="260.680555555556"/>
    <x v="0"/>
    <n v="4.8232812508940697"/>
    <x v="0"/>
  </r>
  <r>
    <x v="11"/>
    <n v="129"/>
    <x v="0"/>
    <n v="5"/>
    <x v="0"/>
  </r>
  <r>
    <x v="12"/>
    <n v="186.680288461538"/>
    <x v="0"/>
    <n v="4.7587875761419403"/>
    <x v="0"/>
  </r>
  <r>
    <x v="13"/>
    <n v="292.69852104664398"/>
    <x v="0"/>
    <n v="4.8154501562333198"/>
    <x v="0"/>
  </r>
  <r>
    <x v="14"/>
    <n v="197.070205479452"/>
    <x v="0"/>
    <n v="4.8909794310135597"/>
    <x v="0"/>
  </r>
  <r>
    <x v="15"/>
    <n v="134.784412955466"/>
    <x v="0"/>
    <n v="4.8968879127872"/>
    <x v="0"/>
  </r>
  <r>
    <x v="16"/>
    <n v="159.887495761754"/>
    <x v="0"/>
    <n v="4.9222513123950904"/>
    <x v="0"/>
  </r>
  <r>
    <x v="17"/>
    <n v="348.49424585438999"/>
    <x v="0"/>
    <n v="4.8508341737196199"/>
    <x v="0"/>
  </r>
  <r>
    <x v="18"/>
    <n v="83.6666666666667"/>
    <x v="1"/>
    <n v="4.9800000190734899"/>
    <x v="0"/>
  </r>
  <r>
    <x v="19"/>
    <n v="267.830952380952"/>
    <x v="0"/>
    <n v="4.7945544207823598"/>
    <x v="0"/>
  </r>
  <r>
    <x v="20"/>
    <n v="425.36666666666702"/>
    <x v="0"/>
    <n v="4.8107692094949597"/>
    <x v="0"/>
  </r>
  <r>
    <x v="21"/>
    <n v="181.64536873280801"/>
    <x v="0"/>
    <n v="4.7258226729196098"/>
    <x v="0"/>
  </r>
  <r>
    <x v="22"/>
    <n v="623.20575296108302"/>
    <x v="3"/>
    <n v="4.8734751991004002"/>
    <x v="0"/>
  </r>
  <r>
    <x v="23"/>
    <n v="193.15468860953101"/>
    <x v="0"/>
    <n v="4.71690277268016"/>
    <x v="0"/>
  </r>
  <r>
    <x v="24"/>
    <n v="345.29076584121401"/>
    <x v="0"/>
    <n v="4.8480938814373999"/>
    <x v="0"/>
  </r>
  <r>
    <x v="25"/>
    <n v="663"/>
    <x v="3"/>
    <n v="4.9008333384990701"/>
    <x v="0"/>
  </r>
  <r>
    <x v="26"/>
    <n v="1272.5610367893"/>
    <x v="2"/>
    <n v="4.8440209927258797"/>
    <x v="0"/>
  </r>
  <r>
    <x v="27"/>
    <n v="205.111111111111"/>
    <x v="0"/>
    <n v="4.88249999284744"/>
    <x v="0"/>
  </r>
  <r>
    <x v="28"/>
    <n v="399.25"/>
    <x v="0"/>
    <n v="4.7074999809265101"/>
    <x v="0"/>
  </r>
  <r>
    <x v="29"/>
    <n v="162.5"/>
    <x v="0"/>
    <n v="4.5"/>
    <x v="2"/>
  </r>
  <r>
    <x v="30"/>
    <n v="80"/>
    <x v="1"/>
    <s v="NULL"/>
    <x v="1"/>
  </r>
  <r>
    <x v="31"/>
    <n v="184.59523809523799"/>
    <x v="0"/>
    <n v="4.8927777475780898"/>
    <x v="0"/>
  </r>
  <r>
    <x v="32"/>
    <n v="87.099264705882305"/>
    <x v="1"/>
    <n v="4.87010412414869"/>
    <x v="0"/>
  </r>
  <r>
    <x v="33"/>
    <n v="101"/>
    <x v="0"/>
    <n v="4.9800000190734899"/>
    <x v="0"/>
  </r>
  <r>
    <x v="34"/>
    <n v="46.5"/>
    <x v="1"/>
    <n v="4.8866666158040397"/>
    <x v="0"/>
  </r>
  <r>
    <x v="35"/>
    <n v="107.125"/>
    <x v="0"/>
    <n v="5"/>
    <x v="0"/>
  </r>
  <r>
    <x v="36"/>
    <n v="87.165172413793101"/>
    <x v="1"/>
    <n v="4.7064897517109197"/>
    <x v="0"/>
  </r>
  <r>
    <x v="37"/>
    <n v="345.642857142857"/>
    <x v="0"/>
    <n v="4.8034375011920902"/>
    <x v="0"/>
  </r>
  <r>
    <x v="38"/>
    <n v="103.333333333333"/>
    <x v="0"/>
    <n v="4.7595833738644897"/>
    <x v="0"/>
  </r>
  <r>
    <x v="39"/>
    <n v="88"/>
    <x v="1"/>
    <n v="5"/>
    <x v="0"/>
  </r>
  <r>
    <x v="40"/>
    <n v="85"/>
    <x v="1"/>
    <n v="4.8000001907348597"/>
    <x v="0"/>
  </r>
  <r>
    <x v="41"/>
    <n v="46"/>
    <x v="1"/>
    <n v="3"/>
    <x v="1"/>
  </r>
  <r>
    <x v="42"/>
    <n v="123.90909090909101"/>
    <x v="0"/>
    <n v="4.9145454337651104"/>
    <x v="0"/>
  </r>
  <r>
    <x v="43"/>
    <n v="83.862318840579704"/>
    <x v="1"/>
    <n v="4.7338889174991197"/>
    <x v="0"/>
  </r>
  <r>
    <x v="44"/>
    <n v="80.077114273286497"/>
    <x v="1"/>
    <n v="4.8246691569102298"/>
    <x v="0"/>
  </r>
  <r>
    <x v="45"/>
    <n v="211"/>
    <x v="0"/>
    <n v="4.8500001430511501"/>
    <x v="0"/>
  </r>
  <r>
    <x v="46"/>
    <n v="128.916666666667"/>
    <x v="0"/>
    <n v="4.8799999554952"/>
    <x v="0"/>
  </r>
  <r>
    <x v="47"/>
    <n v="102.32557263411699"/>
    <x v="0"/>
    <n v="4.7424904203741498"/>
    <x v="0"/>
  </r>
  <r>
    <x v="48"/>
    <n v="101.491071428571"/>
    <x v="0"/>
    <n v="4.8711269985158001"/>
    <x v="0"/>
  </r>
  <r>
    <x v="49"/>
    <n v="322.53333333333302"/>
    <x v="0"/>
    <n v="4.7739999771118198"/>
    <x v="0"/>
  </r>
  <r>
    <x v="50"/>
    <n v="160.333333333333"/>
    <x v="0"/>
    <n v="4.8174999952316302"/>
    <x v="0"/>
  </r>
  <r>
    <x v="51"/>
    <n v="40"/>
    <x v="1"/>
    <n v="4.96000003814697"/>
    <x v="0"/>
  </r>
  <r>
    <x v="52"/>
    <n v="51.25"/>
    <x v="1"/>
    <n v="4.9299999475479099"/>
    <x v="0"/>
  </r>
  <r>
    <x v="53"/>
    <n v="84.6330756013746"/>
    <x v="1"/>
    <n v="4.8695814907694999"/>
    <x v="0"/>
  </r>
  <r>
    <x v="54"/>
    <n v="106.5"/>
    <x v="0"/>
    <n v="4.9249999523162797"/>
    <x v="0"/>
  </r>
  <r>
    <x v="55"/>
    <n v="800"/>
    <x v="3"/>
    <s v="NULL"/>
    <x v="1"/>
  </r>
  <r>
    <x v="56"/>
    <n v="1149.0833333333301"/>
    <x v="2"/>
    <n v="4.9266666306389704"/>
    <x v="0"/>
  </r>
  <r>
    <x v="57"/>
    <n v="1607"/>
    <x v="2"/>
    <n v="5"/>
    <x v="0"/>
  </r>
  <r>
    <x v="58"/>
    <n v="573.54499999999996"/>
    <x v="3"/>
    <n v="4.8966911961050599"/>
    <x v="0"/>
  </r>
  <r>
    <x v="59"/>
    <n v="79.6666666666667"/>
    <x v="1"/>
    <n v="4.5366667111714696"/>
    <x v="0"/>
  </r>
  <r>
    <x v="60"/>
    <n v="588.888392857143"/>
    <x v="3"/>
    <n v="4.7687500119209298"/>
    <x v="0"/>
  </r>
  <r>
    <x v="61"/>
    <n v="198.333333333333"/>
    <x v="0"/>
    <n v="4.6666666666666696"/>
    <x v="0"/>
  </r>
  <r>
    <x v="62"/>
    <n v="125"/>
    <x v="0"/>
    <s v="NULL"/>
    <x v="1"/>
  </r>
  <r>
    <x v="63"/>
    <n v="51.5"/>
    <x v="1"/>
    <n v="3"/>
    <x v="1"/>
  </r>
  <r>
    <x v="64"/>
    <n v="19"/>
    <x v="1"/>
    <n v="4.375"/>
    <x v="2"/>
  </r>
  <r>
    <x v="65"/>
    <n v="31"/>
    <x v="1"/>
    <n v="4.9579999923706097"/>
    <x v="0"/>
  </r>
  <r>
    <x v="66"/>
    <n v="400"/>
    <x v="0"/>
    <s v="NULL"/>
    <x v="1"/>
  </r>
  <r>
    <x v="67"/>
    <n v="225"/>
    <x v="0"/>
    <n v="5"/>
    <x v="0"/>
  </r>
  <r>
    <x v="68"/>
    <n v="47"/>
    <x v="1"/>
    <n v="4"/>
    <x v="3"/>
  </r>
  <r>
    <x v="69"/>
    <n v="31"/>
    <x v="1"/>
    <n v="5"/>
    <x v="0"/>
  </r>
  <r>
    <x v="70"/>
    <n v="23"/>
    <x v="1"/>
    <s v="NULL"/>
    <x v="1"/>
  </r>
  <r>
    <x v="71"/>
    <n v="71.954326923076906"/>
    <x v="1"/>
    <n v="4.1688524694716298"/>
    <x v="2"/>
  </r>
  <r>
    <x v="72"/>
    <n v="50"/>
    <x v="1"/>
    <n v="4.6924999952316302"/>
    <x v="0"/>
  </r>
  <r>
    <x v="73"/>
    <n v="213"/>
    <x v="0"/>
    <n v="4.5"/>
    <x v="2"/>
  </r>
  <r>
    <x v="74"/>
    <n v="25"/>
    <x v="1"/>
    <s v="NULL"/>
    <x v="1"/>
  </r>
  <r>
    <x v="75"/>
    <n v="125.06349206349201"/>
    <x v="0"/>
    <n v="4.4918627393012001"/>
    <x v="2"/>
  </r>
  <r>
    <x v="76"/>
    <n v="48.421052631578902"/>
    <x v="1"/>
    <n v="4.8181249797344199"/>
    <x v="0"/>
  </r>
  <r>
    <x v="77"/>
    <n v="67.5"/>
    <x v="1"/>
    <s v="NULL"/>
    <x v="1"/>
  </r>
  <r>
    <x v="78"/>
    <n v="186.5"/>
    <x v="0"/>
    <n v="4.5"/>
    <x v="2"/>
  </r>
  <r>
    <x v="79"/>
    <n v="275"/>
    <x v="0"/>
    <s v="NULL"/>
    <x v="1"/>
  </r>
  <r>
    <x v="80"/>
    <n v="297.5"/>
    <x v="0"/>
    <n v="4.82874995470047"/>
    <x v="0"/>
  </r>
  <r>
    <x v="81"/>
    <n v="88.0833333333333"/>
    <x v="1"/>
    <n v="4.9494999885559103"/>
    <x v="0"/>
  </r>
  <r>
    <x v="82"/>
    <n v="200.14492753623199"/>
    <x v="0"/>
    <n v="4.9290322180717201"/>
    <x v="0"/>
  </r>
  <r>
    <x v="83"/>
    <n v="190"/>
    <x v="0"/>
    <n v="5"/>
    <x v="0"/>
  </r>
  <r>
    <x v="84"/>
    <n v="89"/>
    <x v="1"/>
    <n v="4.2399997711181596"/>
    <x v="2"/>
  </r>
  <r>
    <x v="85"/>
    <n v="295.42857142857099"/>
    <x v="0"/>
    <n v="4.9050000309944197"/>
    <x v="0"/>
  </r>
  <r>
    <x v="86"/>
    <n v="156.666666666667"/>
    <x v="0"/>
    <n v="4.92666657765706"/>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x v="0"/>
    <x v="0"/>
    <n v="11"/>
  </r>
  <r>
    <x v="0"/>
    <x v="1"/>
    <n v="25"/>
  </r>
  <r>
    <x v="0"/>
    <x v="2"/>
    <n v="31"/>
  </r>
  <r>
    <x v="0"/>
    <x v="3"/>
    <n v="31"/>
  </r>
  <r>
    <x v="0"/>
    <x v="4"/>
    <n v="31"/>
  </r>
  <r>
    <x v="0"/>
    <x v="5"/>
    <n v="31"/>
  </r>
  <r>
    <x v="0"/>
    <x v="6"/>
    <n v="31"/>
  </r>
  <r>
    <x v="0"/>
    <x v="7"/>
    <n v="76"/>
  </r>
  <r>
    <x v="0"/>
    <x v="8"/>
    <n v="28"/>
  </r>
  <r>
    <x v="0"/>
    <x v="9"/>
    <n v="30"/>
  </r>
  <r>
    <x v="0"/>
    <x v="10"/>
    <n v="14"/>
  </r>
  <r>
    <x v="0"/>
    <x v="11"/>
    <n v="39"/>
  </r>
  <r>
    <x v="0"/>
    <x v="12"/>
    <n v="30"/>
  </r>
  <r>
    <x v="1"/>
    <x v="5"/>
    <n v="124"/>
  </r>
  <r>
    <x v="1"/>
    <x v="11"/>
    <n v="244"/>
  </r>
  <r>
    <x v="1"/>
    <x v="6"/>
    <n v="120"/>
  </r>
  <r>
    <x v="1"/>
    <x v="8"/>
    <n v="112"/>
  </r>
  <r>
    <x v="1"/>
    <x v="9"/>
    <n v="120"/>
  </r>
  <r>
    <x v="1"/>
    <x v="1"/>
    <n v="217"/>
  </r>
  <r>
    <x v="1"/>
    <x v="12"/>
    <n v="155"/>
  </r>
  <r>
    <x v="1"/>
    <x v="7"/>
    <n v="243"/>
  </r>
  <r>
    <x v="1"/>
    <x v="2"/>
    <n v="124"/>
  </r>
  <r>
    <x v="1"/>
    <x v="4"/>
    <n v="279"/>
  </r>
  <r>
    <x v="1"/>
    <x v="3"/>
    <n v="259"/>
  </r>
  <r>
    <x v="1"/>
    <x v="0"/>
    <n v="44"/>
  </r>
  <r>
    <x v="1"/>
    <x v="10"/>
    <n v="111"/>
  </r>
  <r>
    <x v="2"/>
    <x v="10"/>
    <n v="12"/>
  </r>
  <r>
    <x v="2"/>
    <x v="11"/>
    <n v="9"/>
  </r>
  <r>
    <x v="2"/>
    <x v="1"/>
    <n v="47"/>
  </r>
  <r>
    <x v="2"/>
    <x v="7"/>
    <n v="31"/>
  </r>
  <r>
    <x v="3"/>
    <x v="6"/>
    <n v="1207"/>
  </r>
  <r>
    <x v="3"/>
    <x v="11"/>
    <n v="1595"/>
  </r>
  <r>
    <x v="3"/>
    <x v="13"/>
    <n v="180"/>
  </r>
  <r>
    <x v="3"/>
    <x v="1"/>
    <n v="1465"/>
  </r>
  <r>
    <x v="3"/>
    <x v="12"/>
    <n v="1321"/>
  </r>
  <r>
    <x v="3"/>
    <x v="8"/>
    <n v="980"/>
  </r>
  <r>
    <x v="3"/>
    <x v="4"/>
    <n v="1566"/>
  </r>
  <r>
    <x v="3"/>
    <x v="5"/>
    <n v="1078"/>
  </r>
  <r>
    <x v="3"/>
    <x v="2"/>
    <n v="1102"/>
  </r>
  <r>
    <x v="3"/>
    <x v="0"/>
    <n v="518"/>
  </r>
  <r>
    <x v="3"/>
    <x v="14"/>
    <n v="96"/>
  </r>
  <r>
    <x v="3"/>
    <x v="7"/>
    <n v="1878"/>
  </r>
  <r>
    <x v="3"/>
    <x v="9"/>
    <n v="1237"/>
  </r>
  <r>
    <x v="3"/>
    <x v="3"/>
    <n v="1508"/>
  </r>
  <r>
    <x v="3"/>
    <x v="10"/>
    <n v="663"/>
  </r>
  <r>
    <x v="4"/>
    <x v="2"/>
    <n v="279"/>
  </r>
  <r>
    <x v="4"/>
    <x v="0"/>
    <n v="110"/>
  </r>
  <r>
    <x v="4"/>
    <x v="12"/>
    <n v="270"/>
  </r>
  <r>
    <x v="4"/>
    <x v="8"/>
    <n v="280"/>
  </r>
  <r>
    <x v="4"/>
    <x v="4"/>
    <n v="279"/>
  </r>
  <r>
    <x v="4"/>
    <x v="11"/>
    <n v="288"/>
  </r>
  <r>
    <x v="4"/>
    <x v="1"/>
    <n v="336"/>
  </r>
  <r>
    <x v="4"/>
    <x v="10"/>
    <n v="214"/>
  </r>
  <r>
    <x v="4"/>
    <x v="9"/>
    <n v="270"/>
  </r>
  <r>
    <x v="4"/>
    <x v="7"/>
    <n v="342"/>
  </r>
  <r>
    <x v="4"/>
    <x v="5"/>
    <n v="287"/>
  </r>
  <r>
    <x v="4"/>
    <x v="3"/>
    <n v="279"/>
  </r>
  <r>
    <x v="4"/>
    <x v="6"/>
    <n v="279"/>
  </r>
  <r>
    <x v="5"/>
    <x v="4"/>
    <n v="31"/>
  </r>
  <r>
    <x v="5"/>
    <x v="9"/>
    <n v="30"/>
  </r>
  <r>
    <x v="5"/>
    <x v="12"/>
    <n v="30"/>
  </r>
  <r>
    <x v="5"/>
    <x v="11"/>
    <n v="30"/>
  </r>
  <r>
    <x v="5"/>
    <x v="1"/>
    <n v="30"/>
  </r>
  <r>
    <x v="5"/>
    <x v="2"/>
    <n v="31"/>
  </r>
  <r>
    <x v="5"/>
    <x v="8"/>
    <n v="28"/>
  </r>
  <r>
    <x v="5"/>
    <x v="6"/>
    <n v="31"/>
  </r>
  <r>
    <x v="5"/>
    <x v="0"/>
    <n v="11"/>
  </r>
  <r>
    <x v="5"/>
    <x v="10"/>
    <n v="13"/>
  </r>
  <r>
    <x v="5"/>
    <x v="7"/>
    <n v="31"/>
  </r>
  <r>
    <x v="5"/>
    <x v="5"/>
    <n v="31"/>
  </r>
  <r>
    <x v="5"/>
    <x v="3"/>
    <n v="31"/>
  </r>
  <r>
    <x v="6"/>
    <x v="6"/>
    <n v="6"/>
  </r>
  <r>
    <x v="6"/>
    <x v="11"/>
    <n v="25"/>
  </r>
  <r>
    <x v="6"/>
    <x v="1"/>
    <n v="14"/>
  </r>
  <r>
    <x v="6"/>
    <x v="7"/>
    <n v="30"/>
  </r>
  <r>
    <x v="6"/>
    <x v="10"/>
    <n v="5"/>
  </r>
  <r>
    <x v="6"/>
    <x v="4"/>
    <n v="31"/>
  </r>
  <r>
    <x v="6"/>
    <x v="3"/>
    <n v="22"/>
  </r>
  <r>
    <x v="6"/>
    <x v="12"/>
    <n v="15"/>
  </r>
  <r>
    <x v="7"/>
    <x v="4"/>
    <n v="18"/>
  </r>
  <r>
    <x v="7"/>
    <x v="3"/>
    <n v="6"/>
  </r>
  <r>
    <x v="7"/>
    <x v="1"/>
    <n v="1"/>
  </r>
  <r>
    <x v="7"/>
    <x v="7"/>
    <n v="1"/>
  </r>
  <r>
    <x v="7"/>
    <x v="11"/>
    <n v="2"/>
  </r>
  <r>
    <x v="7"/>
    <x v="12"/>
    <n v="7"/>
  </r>
  <r>
    <x v="7"/>
    <x v="10"/>
    <n v="1"/>
  </r>
  <r>
    <x v="8"/>
    <x v="1"/>
    <n v="1910"/>
  </r>
  <r>
    <x v="8"/>
    <x v="12"/>
    <n v="2910"/>
  </r>
  <r>
    <x v="8"/>
    <x v="5"/>
    <n v="2157"/>
  </r>
  <r>
    <x v="8"/>
    <x v="7"/>
    <n v="2980"/>
  </r>
  <r>
    <x v="8"/>
    <x v="2"/>
    <n v="2071"/>
  </r>
  <r>
    <x v="8"/>
    <x v="8"/>
    <n v="1948"/>
  </r>
  <r>
    <x v="8"/>
    <x v="11"/>
    <n v="3576"/>
  </r>
  <r>
    <x v="8"/>
    <x v="6"/>
    <n v="2472"/>
  </r>
  <r>
    <x v="8"/>
    <x v="4"/>
    <n v="3916"/>
  </r>
  <r>
    <x v="8"/>
    <x v="0"/>
    <n v="992"/>
  </r>
  <r>
    <x v="8"/>
    <x v="3"/>
    <n v="3962"/>
  </r>
  <r>
    <x v="8"/>
    <x v="13"/>
    <n v="390"/>
  </r>
  <r>
    <x v="8"/>
    <x v="14"/>
    <n v="209"/>
  </r>
  <r>
    <x v="8"/>
    <x v="9"/>
    <n v="2286"/>
  </r>
  <r>
    <x v="8"/>
    <x v="10"/>
    <n v="716"/>
  </r>
  <r>
    <x v="9"/>
    <x v="2"/>
    <n v="713"/>
  </r>
  <r>
    <x v="9"/>
    <x v="11"/>
    <n v="733"/>
  </r>
  <r>
    <x v="9"/>
    <x v="8"/>
    <n v="644"/>
  </r>
  <r>
    <x v="9"/>
    <x v="0"/>
    <n v="254"/>
  </r>
  <r>
    <x v="9"/>
    <x v="3"/>
    <n v="706"/>
  </r>
  <r>
    <x v="9"/>
    <x v="4"/>
    <n v="812"/>
  </r>
  <r>
    <x v="9"/>
    <x v="1"/>
    <n v="570"/>
  </r>
  <r>
    <x v="9"/>
    <x v="5"/>
    <n v="713"/>
  </r>
  <r>
    <x v="9"/>
    <x v="6"/>
    <n v="653"/>
  </r>
  <r>
    <x v="9"/>
    <x v="7"/>
    <n v="774"/>
  </r>
  <r>
    <x v="9"/>
    <x v="10"/>
    <n v="208"/>
  </r>
  <r>
    <x v="9"/>
    <x v="12"/>
    <n v="682"/>
  </r>
  <r>
    <x v="9"/>
    <x v="9"/>
    <n v="630"/>
  </r>
  <r>
    <x v="10"/>
    <x v="7"/>
    <n v="1897"/>
  </r>
  <r>
    <x v="10"/>
    <x v="9"/>
    <n v="8198"/>
  </r>
  <r>
    <x v="10"/>
    <x v="11"/>
    <n v="4357"/>
  </r>
  <r>
    <x v="10"/>
    <x v="5"/>
    <n v="8018"/>
  </r>
  <r>
    <x v="10"/>
    <x v="1"/>
    <n v="204"/>
  </r>
  <r>
    <x v="10"/>
    <x v="3"/>
    <n v="5488"/>
  </r>
  <r>
    <x v="10"/>
    <x v="13"/>
    <n v="7652"/>
  </r>
  <r>
    <x v="10"/>
    <x v="0"/>
    <n v="7621"/>
  </r>
  <r>
    <x v="10"/>
    <x v="2"/>
    <n v="8059"/>
  </r>
  <r>
    <x v="10"/>
    <x v="6"/>
    <n v="8995"/>
  </r>
  <r>
    <x v="10"/>
    <x v="4"/>
    <n v="7835"/>
  </r>
  <r>
    <x v="10"/>
    <x v="12"/>
    <n v="8562"/>
  </r>
  <r>
    <x v="10"/>
    <x v="8"/>
    <n v="6917"/>
  </r>
  <r>
    <x v="10"/>
    <x v="10"/>
    <n v="3"/>
  </r>
  <r>
    <x v="10"/>
    <x v="14"/>
    <n v="4098"/>
  </r>
  <r>
    <x v="11"/>
    <x v="7"/>
    <n v="17615"/>
  </r>
  <r>
    <x v="11"/>
    <x v="4"/>
    <n v="17361"/>
  </r>
  <r>
    <x v="11"/>
    <x v="5"/>
    <n v="12156"/>
  </r>
  <r>
    <x v="11"/>
    <x v="6"/>
    <n v="12821"/>
  </r>
  <r>
    <x v="11"/>
    <x v="2"/>
    <n v="13081"/>
  </r>
  <r>
    <x v="11"/>
    <x v="0"/>
    <n v="4480"/>
  </r>
  <r>
    <x v="11"/>
    <x v="10"/>
    <n v="5347"/>
  </r>
  <r>
    <x v="11"/>
    <x v="1"/>
    <n v="12919"/>
  </r>
  <r>
    <x v="11"/>
    <x v="9"/>
    <n v="13525"/>
  </r>
  <r>
    <x v="11"/>
    <x v="8"/>
    <n v="11063"/>
  </r>
  <r>
    <x v="11"/>
    <x v="11"/>
    <n v="16365"/>
  </r>
  <r>
    <x v="11"/>
    <x v="3"/>
    <n v="16869"/>
  </r>
  <r>
    <x v="11"/>
    <x v="12"/>
    <n v="14059"/>
  </r>
  <r>
    <x v="12"/>
    <x v="7"/>
    <n v="1512"/>
  </r>
  <r>
    <x v="12"/>
    <x v="4"/>
    <n v="1505"/>
  </r>
  <r>
    <x v="12"/>
    <x v="10"/>
    <n v="433"/>
  </r>
  <r>
    <x v="12"/>
    <x v="8"/>
    <n v="874"/>
  </r>
  <r>
    <x v="12"/>
    <x v="2"/>
    <n v="932"/>
  </r>
  <r>
    <x v="12"/>
    <x v="13"/>
    <n v="90"/>
  </r>
  <r>
    <x v="12"/>
    <x v="14"/>
    <n v="48"/>
  </r>
  <r>
    <x v="12"/>
    <x v="5"/>
    <n v="959"/>
  </r>
  <r>
    <x v="12"/>
    <x v="9"/>
    <n v="978"/>
  </r>
  <r>
    <x v="12"/>
    <x v="1"/>
    <n v="1004"/>
  </r>
  <r>
    <x v="12"/>
    <x v="3"/>
    <n v="1403"/>
  </r>
  <r>
    <x v="12"/>
    <x v="12"/>
    <n v="1137"/>
  </r>
  <r>
    <x v="12"/>
    <x v="11"/>
    <n v="1542"/>
  </r>
  <r>
    <x v="12"/>
    <x v="0"/>
    <n v="404"/>
  </r>
  <r>
    <x v="12"/>
    <x v="6"/>
    <n v="1044"/>
  </r>
  <r>
    <x v="13"/>
    <x v="4"/>
    <n v="4840"/>
  </r>
  <r>
    <x v="13"/>
    <x v="2"/>
    <n v="2909"/>
  </r>
  <r>
    <x v="13"/>
    <x v="3"/>
    <n v="4681"/>
  </r>
  <r>
    <x v="13"/>
    <x v="1"/>
    <n v="2810"/>
  </r>
  <r>
    <x v="13"/>
    <x v="6"/>
    <n v="3398"/>
  </r>
  <r>
    <x v="13"/>
    <x v="13"/>
    <n v="869"/>
  </r>
  <r>
    <x v="13"/>
    <x v="8"/>
    <n v="2646"/>
  </r>
  <r>
    <x v="13"/>
    <x v="11"/>
    <n v="4576"/>
  </r>
  <r>
    <x v="13"/>
    <x v="5"/>
    <n v="3068"/>
  </r>
  <r>
    <x v="13"/>
    <x v="0"/>
    <n v="1602"/>
  </r>
  <r>
    <x v="13"/>
    <x v="10"/>
    <n v="1092"/>
  </r>
  <r>
    <x v="13"/>
    <x v="9"/>
    <n v="3212"/>
  </r>
  <r>
    <x v="13"/>
    <x v="14"/>
    <n v="465"/>
  </r>
  <r>
    <x v="13"/>
    <x v="7"/>
    <n v="4522"/>
  </r>
  <r>
    <x v="13"/>
    <x v="12"/>
    <n v="3645"/>
  </r>
  <r>
    <x v="14"/>
    <x v="10"/>
    <n v="2011"/>
  </r>
  <r>
    <x v="14"/>
    <x v="13"/>
    <n v="1496"/>
  </r>
  <r>
    <x v="14"/>
    <x v="1"/>
    <n v="5525"/>
  </r>
  <r>
    <x v="14"/>
    <x v="11"/>
    <n v="9944"/>
  </r>
  <r>
    <x v="14"/>
    <x v="6"/>
    <n v="7011"/>
  </r>
  <r>
    <x v="14"/>
    <x v="4"/>
    <n v="11330"/>
  </r>
  <r>
    <x v="14"/>
    <x v="12"/>
    <n v="8283"/>
  </r>
  <r>
    <x v="14"/>
    <x v="3"/>
    <n v="10076"/>
  </r>
  <r>
    <x v="14"/>
    <x v="2"/>
    <n v="6148"/>
  </r>
  <r>
    <x v="14"/>
    <x v="5"/>
    <n v="5944"/>
  </r>
  <r>
    <x v="14"/>
    <x v="8"/>
    <n v="5246"/>
  </r>
  <r>
    <x v="14"/>
    <x v="14"/>
    <n v="805"/>
  </r>
  <r>
    <x v="14"/>
    <x v="0"/>
    <n v="3045"/>
  </r>
  <r>
    <x v="14"/>
    <x v="9"/>
    <n v="6835"/>
  </r>
  <r>
    <x v="14"/>
    <x v="7"/>
    <n v="9319"/>
  </r>
  <r>
    <x v="15"/>
    <x v="9"/>
    <n v="21936"/>
  </r>
  <r>
    <x v="15"/>
    <x v="8"/>
    <n v="17475"/>
  </r>
  <r>
    <x v="15"/>
    <x v="1"/>
    <n v="308"/>
  </r>
  <r>
    <x v="15"/>
    <x v="5"/>
    <n v="20502"/>
  </r>
  <r>
    <x v="15"/>
    <x v="4"/>
    <n v="25431"/>
  </r>
  <r>
    <x v="15"/>
    <x v="3"/>
    <n v="24043"/>
  </r>
  <r>
    <x v="15"/>
    <x v="13"/>
    <n v="18066"/>
  </r>
  <r>
    <x v="15"/>
    <x v="11"/>
    <n v="19335"/>
  </r>
  <r>
    <x v="15"/>
    <x v="0"/>
    <n v="18569"/>
  </r>
  <r>
    <x v="15"/>
    <x v="14"/>
    <n v="9653"/>
  </r>
  <r>
    <x v="15"/>
    <x v="7"/>
    <n v="6908"/>
  </r>
  <r>
    <x v="15"/>
    <x v="2"/>
    <n v="20466"/>
  </r>
  <r>
    <x v="15"/>
    <x v="6"/>
    <n v="25109"/>
  </r>
  <r>
    <x v="15"/>
    <x v="10"/>
    <n v="2"/>
  </r>
  <r>
    <x v="15"/>
    <x v="12"/>
    <n v="24422"/>
  </r>
  <r>
    <x v="16"/>
    <x v="10"/>
    <n v="10"/>
  </r>
  <r>
    <x v="16"/>
    <x v="11"/>
    <n v="81"/>
  </r>
  <r>
    <x v="16"/>
    <x v="4"/>
    <n v="93"/>
  </r>
  <r>
    <x v="16"/>
    <x v="8"/>
    <n v="84"/>
  </r>
  <r>
    <x v="16"/>
    <x v="2"/>
    <n v="93"/>
  </r>
  <r>
    <x v="16"/>
    <x v="1"/>
    <n v="42"/>
  </r>
  <r>
    <x v="16"/>
    <x v="6"/>
    <n v="93"/>
  </r>
  <r>
    <x v="16"/>
    <x v="3"/>
    <n v="93"/>
  </r>
  <r>
    <x v="16"/>
    <x v="5"/>
    <n v="93"/>
  </r>
  <r>
    <x v="16"/>
    <x v="7"/>
    <n v="75"/>
  </r>
  <r>
    <x v="16"/>
    <x v="0"/>
    <n v="33"/>
  </r>
  <r>
    <x v="16"/>
    <x v="9"/>
    <n v="90"/>
  </r>
  <r>
    <x v="16"/>
    <x v="12"/>
    <n v="87"/>
  </r>
  <r>
    <x v="17"/>
    <x v="4"/>
    <n v="4073"/>
  </r>
  <r>
    <x v="17"/>
    <x v="13"/>
    <n v="1724"/>
  </r>
  <r>
    <x v="17"/>
    <x v="5"/>
    <n v="2813"/>
  </r>
  <r>
    <x v="17"/>
    <x v="7"/>
    <n v="2482"/>
  </r>
  <r>
    <x v="17"/>
    <x v="10"/>
    <n v="481"/>
  </r>
  <r>
    <x v="17"/>
    <x v="1"/>
    <n v="1410"/>
  </r>
  <r>
    <x v="17"/>
    <x v="0"/>
    <n v="2164"/>
  </r>
  <r>
    <x v="17"/>
    <x v="6"/>
    <n v="2969"/>
  </r>
  <r>
    <x v="17"/>
    <x v="14"/>
    <n v="929"/>
  </r>
  <r>
    <x v="17"/>
    <x v="3"/>
    <n v="3801"/>
  </r>
  <r>
    <x v="17"/>
    <x v="8"/>
    <n v="2564"/>
  </r>
  <r>
    <x v="17"/>
    <x v="2"/>
    <n v="2822"/>
  </r>
  <r>
    <x v="17"/>
    <x v="12"/>
    <n v="3066"/>
  </r>
  <r>
    <x v="17"/>
    <x v="11"/>
    <n v="3243"/>
  </r>
  <r>
    <x v="17"/>
    <x v="9"/>
    <n v="2876"/>
  </r>
  <r>
    <x v="18"/>
    <x v="3"/>
    <n v="347"/>
  </r>
  <r>
    <x v="18"/>
    <x v="0"/>
    <n v="86"/>
  </r>
  <r>
    <x v="18"/>
    <x v="14"/>
    <n v="16"/>
  </r>
  <r>
    <x v="18"/>
    <x v="9"/>
    <n v="222"/>
  </r>
  <r>
    <x v="18"/>
    <x v="11"/>
    <n v="314"/>
  </r>
  <r>
    <x v="18"/>
    <x v="13"/>
    <n v="30"/>
  </r>
  <r>
    <x v="18"/>
    <x v="5"/>
    <n v="217"/>
  </r>
  <r>
    <x v="18"/>
    <x v="8"/>
    <n v="178"/>
  </r>
  <r>
    <x v="18"/>
    <x v="12"/>
    <n v="278"/>
  </r>
  <r>
    <x v="18"/>
    <x v="6"/>
    <n v="248"/>
  </r>
  <r>
    <x v="18"/>
    <x v="1"/>
    <n v="231"/>
  </r>
  <r>
    <x v="18"/>
    <x v="4"/>
    <n v="355"/>
  </r>
  <r>
    <x v="18"/>
    <x v="7"/>
    <n v="293"/>
  </r>
  <r>
    <x v="18"/>
    <x v="2"/>
    <n v="217"/>
  </r>
  <r>
    <x v="18"/>
    <x v="10"/>
    <n v="154"/>
  </r>
  <r>
    <x v="19"/>
    <x v="4"/>
    <n v="73877"/>
  </r>
  <r>
    <x v="19"/>
    <x v="7"/>
    <n v="44599"/>
  </r>
  <r>
    <x v="19"/>
    <x v="9"/>
    <n v="66911"/>
  </r>
  <r>
    <x v="19"/>
    <x v="13"/>
    <n v="44345"/>
  </r>
  <r>
    <x v="19"/>
    <x v="2"/>
    <n v="65139"/>
  </r>
  <r>
    <x v="19"/>
    <x v="10"/>
    <n v="10807"/>
  </r>
  <r>
    <x v="19"/>
    <x v="3"/>
    <n v="64314"/>
  </r>
  <r>
    <x v="19"/>
    <x v="8"/>
    <n v="60081"/>
  </r>
  <r>
    <x v="19"/>
    <x v="5"/>
    <n v="66136"/>
  </r>
  <r>
    <x v="19"/>
    <x v="1"/>
    <n v="28555"/>
  </r>
  <r>
    <x v="19"/>
    <x v="11"/>
    <n v="59452"/>
  </r>
  <r>
    <x v="19"/>
    <x v="0"/>
    <n v="52813"/>
  </r>
  <r>
    <x v="19"/>
    <x v="14"/>
    <n v="24293"/>
  </r>
  <r>
    <x v="19"/>
    <x v="12"/>
    <n v="69887"/>
  </r>
  <r>
    <x v="19"/>
    <x v="6"/>
    <n v="70652"/>
  </r>
  <r>
    <x v="20"/>
    <x v="5"/>
    <n v="42140"/>
  </r>
  <r>
    <x v="20"/>
    <x v="8"/>
    <n v="38868"/>
  </r>
  <r>
    <x v="20"/>
    <x v="2"/>
    <n v="43061"/>
  </r>
  <r>
    <x v="20"/>
    <x v="7"/>
    <n v="55561"/>
  </r>
  <r>
    <x v="20"/>
    <x v="6"/>
    <n v="44548"/>
  </r>
  <r>
    <x v="20"/>
    <x v="0"/>
    <n v="15697"/>
  </r>
  <r>
    <x v="20"/>
    <x v="11"/>
    <n v="56663"/>
  </r>
  <r>
    <x v="20"/>
    <x v="4"/>
    <n v="61205"/>
  </r>
  <r>
    <x v="20"/>
    <x v="3"/>
    <n v="59404"/>
  </r>
  <r>
    <x v="20"/>
    <x v="9"/>
    <n v="44970"/>
  </r>
  <r>
    <x v="20"/>
    <x v="12"/>
    <n v="47661"/>
  </r>
  <r>
    <x v="20"/>
    <x v="1"/>
    <n v="40621"/>
  </r>
  <r>
    <x v="20"/>
    <x v="10"/>
    <n v="19644"/>
  </r>
  <r>
    <x v="21"/>
    <x v="2"/>
    <n v="19982"/>
  </r>
  <r>
    <x v="21"/>
    <x v="8"/>
    <n v="17909"/>
  </r>
  <r>
    <x v="21"/>
    <x v="7"/>
    <n v="16670"/>
  </r>
  <r>
    <x v="21"/>
    <x v="11"/>
    <n v="19708"/>
  </r>
  <r>
    <x v="21"/>
    <x v="1"/>
    <n v="12539"/>
  </r>
  <r>
    <x v="21"/>
    <x v="4"/>
    <n v="20159"/>
  </r>
  <r>
    <x v="21"/>
    <x v="13"/>
    <n v="6918"/>
  </r>
  <r>
    <x v="21"/>
    <x v="5"/>
    <n v="19777"/>
  </r>
  <r>
    <x v="21"/>
    <x v="6"/>
    <n v="20119"/>
  </r>
  <r>
    <x v="21"/>
    <x v="10"/>
    <n v="7708"/>
  </r>
  <r>
    <x v="21"/>
    <x v="0"/>
    <n v="11960"/>
  </r>
  <r>
    <x v="21"/>
    <x v="3"/>
    <n v="20231"/>
  </r>
  <r>
    <x v="21"/>
    <x v="9"/>
    <n v="19408"/>
  </r>
  <r>
    <x v="21"/>
    <x v="14"/>
    <n v="3730"/>
  </r>
  <r>
    <x v="21"/>
    <x v="12"/>
    <n v="19481"/>
  </r>
  <r>
    <x v="22"/>
    <x v="1"/>
    <n v="3134"/>
  </r>
  <r>
    <x v="22"/>
    <x v="4"/>
    <n v="10351"/>
  </r>
  <r>
    <x v="22"/>
    <x v="13"/>
    <n v="4358"/>
  </r>
  <r>
    <x v="22"/>
    <x v="3"/>
    <n v="10087"/>
  </r>
  <r>
    <x v="22"/>
    <x v="8"/>
    <n v="6733"/>
  </r>
  <r>
    <x v="22"/>
    <x v="2"/>
    <n v="7726"/>
  </r>
  <r>
    <x v="22"/>
    <x v="9"/>
    <n v="8366"/>
  </r>
  <r>
    <x v="22"/>
    <x v="11"/>
    <n v="8762"/>
  </r>
  <r>
    <x v="22"/>
    <x v="5"/>
    <n v="7693"/>
  </r>
  <r>
    <x v="22"/>
    <x v="14"/>
    <n v="2325"/>
  </r>
  <r>
    <x v="22"/>
    <x v="6"/>
    <n v="8639"/>
  </r>
  <r>
    <x v="22"/>
    <x v="12"/>
    <n v="8843"/>
  </r>
  <r>
    <x v="22"/>
    <x v="10"/>
    <n v="1403"/>
  </r>
  <r>
    <x v="22"/>
    <x v="0"/>
    <n v="5308"/>
  </r>
  <r>
    <x v="22"/>
    <x v="7"/>
    <n v="5998"/>
  </r>
  <r>
    <x v="23"/>
    <x v="14"/>
    <n v="32"/>
  </r>
  <r>
    <x v="23"/>
    <x v="4"/>
    <n v="449"/>
  </r>
  <r>
    <x v="23"/>
    <x v="7"/>
    <n v="342"/>
  </r>
  <r>
    <x v="23"/>
    <x v="1"/>
    <n v="224"/>
  </r>
  <r>
    <x v="23"/>
    <x v="9"/>
    <n v="402"/>
  </r>
  <r>
    <x v="23"/>
    <x v="2"/>
    <n v="403"/>
  </r>
  <r>
    <x v="23"/>
    <x v="11"/>
    <n v="431"/>
  </r>
  <r>
    <x v="23"/>
    <x v="0"/>
    <n v="183"/>
  </r>
  <r>
    <x v="23"/>
    <x v="13"/>
    <n v="59"/>
  </r>
  <r>
    <x v="23"/>
    <x v="3"/>
    <n v="443"/>
  </r>
  <r>
    <x v="23"/>
    <x v="12"/>
    <n v="435"/>
  </r>
  <r>
    <x v="23"/>
    <x v="6"/>
    <n v="424"/>
  </r>
  <r>
    <x v="23"/>
    <x v="5"/>
    <n v="426"/>
  </r>
  <r>
    <x v="23"/>
    <x v="8"/>
    <n v="364"/>
  </r>
  <r>
    <x v="23"/>
    <x v="10"/>
    <n v="114"/>
  </r>
  <r>
    <x v="24"/>
    <x v="5"/>
    <n v="1145"/>
  </r>
  <r>
    <x v="24"/>
    <x v="1"/>
    <n v="591"/>
  </r>
  <r>
    <x v="24"/>
    <x v="2"/>
    <n v="1099"/>
  </r>
  <r>
    <x v="24"/>
    <x v="4"/>
    <n v="1226"/>
  </r>
  <r>
    <x v="24"/>
    <x v="7"/>
    <n v="863"/>
  </r>
  <r>
    <x v="24"/>
    <x v="0"/>
    <n v="636"/>
  </r>
  <r>
    <x v="24"/>
    <x v="11"/>
    <n v="1004"/>
  </r>
  <r>
    <x v="24"/>
    <x v="13"/>
    <n v="330"/>
  </r>
  <r>
    <x v="24"/>
    <x v="8"/>
    <n v="1039"/>
  </r>
  <r>
    <x v="24"/>
    <x v="3"/>
    <n v="1135"/>
  </r>
  <r>
    <x v="24"/>
    <x v="9"/>
    <n v="1062"/>
  </r>
  <r>
    <x v="24"/>
    <x v="14"/>
    <n v="176"/>
  </r>
  <r>
    <x v="24"/>
    <x v="6"/>
    <n v="1153"/>
  </r>
  <r>
    <x v="24"/>
    <x v="12"/>
    <n v="1117"/>
  </r>
  <r>
    <x v="24"/>
    <x v="10"/>
    <n v="327"/>
  </r>
  <r>
    <x v="25"/>
    <x v="4"/>
    <n v="186"/>
  </r>
  <r>
    <x v="25"/>
    <x v="11"/>
    <n v="198"/>
  </r>
  <r>
    <x v="25"/>
    <x v="9"/>
    <n v="147"/>
  </r>
  <r>
    <x v="25"/>
    <x v="2"/>
    <n v="105"/>
  </r>
  <r>
    <x v="25"/>
    <x v="6"/>
    <n v="143"/>
  </r>
  <r>
    <x v="25"/>
    <x v="12"/>
    <n v="153"/>
  </r>
  <r>
    <x v="25"/>
    <x v="10"/>
    <n v="59"/>
  </r>
  <r>
    <x v="25"/>
    <x v="1"/>
    <n v="149"/>
  </r>
  <r>
    <x v="25"/>
    <x v="7"/>
    <n v="184"/>
  </r>
  <r>
    <x v="25"/>
    <x v="5"/>
    <n v="93"/>
  </r>
  <r>
    <x v="25"/>
    <x v="8"/>
    <n v="84"/>
  </r>
  <r>
    <x v="25"/>
    <x v="0"/>
    <n v="34"/>
  </r>
  <r>
    <x v="25"/>
    <x v="3"/>
    <n v="207"/>
  </r>
  <r>
    <x v="26"/>
    <x v="5"/>
    <n v="93"/>
  </r>
  <r>
    <x v="26"/>
    <x v="12"/>
    <n v="74"/>
  </r>
  <r>
    <x v="26"/>
    <x v="0"/>
    <n v="33"/>
  </r>
  <r>
    <x v="26"/>
    <x v="3"/>
    <n v="118"/>
  </r>
  <r>
    <x v="26"/>
    <x v="4"/>
    <n v="119"/>
  </r>
  <r>
    <x v="26"/>
    <x v="8"/>
    <n v="84"/>
  </r>
  <r>
    <x v="26"/>
    <x v="1"/>
    <n v="89"/>
  </r>
  <r>
    <x v="26"/>
    <x v="7"/>
    <n v="92"/>
  </r>
  <r>
    <x v="26"/>
    <x v="2"/>
    <n v="93"/>
  </r>
  <r>
    <x v="26"/>
    <x v="6"/>
    <n v="77"/>
  </r>
  <r>
    <x v="26"/>
    <x v="9"/>
    <n v="90"/>
  </r>
  <r>
    <x v="26"/>
    <x v="10"/>
    <n v="49"/>
  </r>
  <r>
    <x v="26"/>
    <x v="11"/>
    <n v="119"/>
  </r>
  <r>
    <x v="27"/>
    <x v="4"/>
    <n v="31"/>
  </r>
  <r>
    <x v="27"/>
    <x v="6"/>
    <n v="31"/>
  </r>
  <r>
    <x v="27"/>
    <x v="0"/>
    <n v="31"/>
  </r>
  <r>
    <x v="27"/>
    <x v="7"/>
    <n v="15"/>
  </r>
  <r>
    <x v="27"/>
    <x v="3"/>
    <n v="31"/>
  </r>
  <r>
    <x v="27"/>
    <x v="13"/>
    <n v="30"/>
  </r>
  <r>
    <x v="27"/>
    <x v="14"/>
    <n v="16"/>
  </r>
  <r>
    <x v="27"/>
    <x v="5"/>
    <n v="31"/>
  </r>
  <r>
    <x v="27"/>
    <x v="9"/>
    <n v="30"/>
  </r>
  <r>
    <x v="27"/>
    <x v="2"/>
    <n v="31"/>
  </r>
  <r>
    <x v="27"/>
    <x v="12"/>
    <n v="30"/>
  </r>
  <r>
    <x v="27"/>
    <x v="8"/>
    <n v="28"/>
  </r>
  <r>
    <x v="27"/>
    <x v="11"/>
    <n v="30"/>
  </r>
  <r>
    <x v="28"/>
    <x v="1"/>
    <n v="229"/>
  </r>
  <r>
    <x v="28"/>
    <x v="5"/>
    <n v="248"/>
  </r>
  <r>
    <x v="28"/>
    <x v="2"/>
    <n v="391"/>
  </r>
  <r>
    <x v="28"/>
    <x v="3"/>
    <n v="402"/>
  </r>
  <r>
    <x v="28"/>
    <x v="4"/>
    <n v="406"/>
  </r>
  <r>
    <x v="28"/>
    <x v="0"/>
    <n v="128"/>
  </r>
  <r>
    <x v="28"/>
    <x v="8"/>
    <n v="224"/>
  </r>
  <r>
    <x v="28"/>
    <x v="13"/>
    <n v="60"/>
  </r>
  <r>
    <x v="28"/>
    <x v="6"/>
    <n v="355"/>
  </r>
  <r>
    <x v="28"/>
    <x v="7"/>
    <n v="354"/>
  </r>
  <r>
    <x v="28"/>
    <x v="9"/>
    <n v="387"/>
  </r>
  <r>
    <x v="28"/>
    <x v="11"/>
    <n v="373"/>
  </r>
  <r>
    <x v="28"/>
    <x v="10"/>
    <n v="110"/>
  </r>
  <r>
    <x v="28"/>
    <x v="14"/>
    <n v="32"/>
  </r>
  <r>
    <x v="28"/>
    <x v="12"/>
    <n v="363"/>
  </r>
  <r>
    <x v="29"/>
    <x v="1"/>
    <n v="120"/>
  </r>
  <r>
    <x v="29"/>
    <x v="4"/>
    <n v="337"/>
  </r>
  <r>
    <x v="29"/>
    <x v="3"/>
    <n v="272"/>
  </r>
  <r>
    <x v="29"/>
    <x v="10"/>
    <n v="50"/>
  </r>
  <r>
    <x v="29"/>
    <x v="7"/>
    <n v="179"/>
  </r>
  <r>
    <x v="29"/>
    <x v="5"/>
    <n v="279"/>
  </r>
  <r>
    <x v="29"/>
    <x v="9"/>
    <n v="265"/>
  </r>
  <r>
    <x v="29"/>
    <x v="2"/>
    <n v="279"/>
  </r>
  <r>
    <x v="29"/>
    <x v="0"/>
    <n v="203"/>
  </r>
  <r>
    <x v="29"/>
    <x v="13"/>
    <n v="150"/>
  </r>
  <r>
    <x v="29"/>
    <x v="8"/>
    <n v="252"/>
  </r>
  <r>
    <x v="29"/>
    <x v="11"/>
    <n v="248"/>
  </r>
  <r>
    <x v="29"/>
    <x v="14"/>
    <n v="80"/>
  </r>
  <r>
    <x v="29"/>
    <x v="6"/>
    <n v="306"/>
  </r>
  <r>
    <x v="29"/>
    <x v="12"/>
    <n v="279"/>
  </r>
  <r>
    <x v="30"/>
    <x v="2"/>
    <n v="62"/>
  </r>
  <r>
    <x v="30"/>
    <x v="6"/>
    <n v="58"/>
  </r>
  <r>
    <x v="30"/>
    <x v="9"/>
    <n v="60"/>
  </r>
  <r>
    <x v="30"/>
    <x v="4"/>
    <n v="55"/>
  </r>
  <r>
    <x v="30"/>
    <x v="5"/>
    <n v="62"/>
  </r>
  <r>
    <x v="30"/>
    <x v="8"/>
    <n v="56"/>
  </r>
  <r>
    <x v="30"/>
    <x v="0"/>
    <n v="22"/>
  </r>
  <r>
    <x v="30"/>
    <x v="12"/>
    <n v="60"/>
  </r>
  <r>
    <x v="30"/>
    <x v="1"/>
    <n v="18"/>
  </r>
  <r>
    <x v="30"/>
    <x v="10"/>
    <n v="6"/>
  </r>
  <r>
    <x v="30"/>
    <x v="11"/>
    <n v="43"/>
  </r>
  <r>
    <x v="30"/>
    <x v="7"/>
    <n v="45"/>
  </r>
  <r>
    <x v="30"/>
    <x v="3"/>
    <n v="52"/>
  </r>
  <r>
    <x v="31"/>
    <x v="4"/>
    <n v="62"/>
  </r>
  <r>
    <x v="31"/>
    <x v="2"/>
    <n v="62"/>
  </r>
  <r>
    <x v="31"/>
    <x v="7"/>
    <n v="25"/>
  </r>
  <r>
    <x v="31"/>
    <x v="0"/>
    <n v="42"/>
  </r>
  <r>
    <x v="31"/>
    <x v="11"/>
    <n v="59"/>
  </r>
  <r>
    <x v="31"/>
    <x v="9"/>
    <n v="60"/>
  </r>
  <r>
    <x v="31"/>
    <x v="1"/>
    <n v="49"/>
  </r>
  <r>
    <x v="31"/>
    <x v="5"/>
    <n v="62"/>
  </r>
  <r>
    <x v="31"/>
    <x v="6"/>
    <n v="62"/>
  </r>
  <r>
    <x v="31"/>
    <x v="3"/>
    <n v="59"/>
  </r>
  <r>
    <x v="31"/>
    <x v="8"/>
    <n v="56"/>
  </r>
  <r>
    <x v="31"/>
    <x v="10"/>
    <n v="18"/>
  </r>
  <r>
    <x v="31"/>
    <x v="12"/>
    <n v="60"/>
  </r>
  <r>
    <x v="32"/>
    <x v="13"/>
    <n v="60"/>
  </r>
  <r>
    <x v="32"/>
    <x v="1"/>
    <n v="109"/>
  </r>
  <r>
    <x v="32"/>
    <x v="10"/>
    <n v="46"/>
  </r>
  <r>
    <x v="32"/>
    <x v="6"/>
    <n v="155"/>
  </r>
  <r>
    <x v="32"/>
    <x v="7"/>
    <n v="125"/>
  </r>
  <r>
    <x v="32"/>
    <x v="2"/>
    <n v="155"/>
  </r>
  <r>
    <x v="32"/>
    <x v="3"/>
    <n v="168"/>
  </r>
  <r>
    <x v="32"/>
    <x v="8"/>
    <n v="140"/>
  </r>
  <r>
    <x v="32"/>
    <x v="14"/>
    <n v="32"/>
  </r>
  <r>
    <x v="32"/>
    <x v="11"/>
    <n v="120"/>
  </r>
  <r>
    <x v="32"/>
    <x v="4"/>
    <n v="186"/>
  </r>
  <r>
    <x v="32"/>
    <x v="0"/>
    <n v="95"/>
  </r>
  <r>
    <x v="32"/>
    <x v="5"/>
    <n v="155"/>
  </r>
  <r>
    <x v="32"/>
    <x v="9"/>
    <n v="150"/>
  </r>
  <r>
    <x v="32"/>
    <x v="12"/>
    <n v="157"/>
  </r>
  <r>
    <x v="33"/>
    <x v="5"/>
    <n v="434"/>
  </r>
  <r>
    <x v="33"/>
    <x v="7"/>
    <n v="185"/>
  </r>
  <r>
    <x v="33"/>
    <x v="14"/>
    <n v="192"/>
  </r>
  <r>
    <x v="33"/>
    <x v="1"/>
    <n v="17"/>
  </r>
  <r>
    <x v="33"/>
    <x v="0"/>
    <n v="372"/>
  </r>
  <r>
    <x v="33"/>
    <x v="4"/>
    <n v="482"/>
  </r>
  <r>
    <x v="33"/>
    <x v="9"/>
    <n v="396"/>
  </r>
  <r>
    <x v="33"/>
    <x v="11"/>
    <n v="285"/>
  </r>
  <r>
    <x v="33"/>
    <x v="13"/>
    <n v="360"/>
  </r>
  <r>
    <x v="33"/>
    <x v="3"/>
    <n v="364"/>
  </r>
  <r>
    <x v="33"/>
    <x v="8"/>
    <n v="366"/>
  </r>
  <r>
    <x v="33"/>
    <x v="12"/>
    <n v="465"/>
  </r>
  <r>
    <x v="33"/>
    <x v="2"/>
    <n v="418"/>
  </r>
  <r>
    <x v="33"/>
    <x v="6"/>
    <n v="454"/>
  </r>
  <r>
    <x v="34"/>
    <x v="8"/>
    <n v="728"/>
  </r>
  <r>
    <x v="34"/>
    <x v="11"/>
    <n v="778"/>
  </r>
  <r>
    <x v="34"/>
    <x v="6"/>
    <n v="713"/>
  </r>
  <r>
    <x v="34"/>
    <x v="9"/>
    <n v="690"/>
  </r>
  <r>
    <x v="34"/>
    <x v="12"/>
    <n v="725"/>
  </r>
  <r>
    <x v="34"/>
    <x v="4"/>
    <n v="867"/>
  </r>
  <r>
    <x v="34"/>
    <x v="1"/>
    <n v="550"/>
  </r>
  <r>
    <x v="34"/>
    <x v="3"/>
    <n v="808"/>
  </r>
  <r>
    <x v="34"/>
    <x v="2"/>
    <n v="741"/>
  </r>
  <r>
    <x v="34"/>
    <x v="10"/>
    <n v="235"/>
  </r>
  <r>
    <x v="34"/>
    <x v="5"/>
    <n v="775"/>
  </r>
  <r>
    <x v="34"/>
    <x v="0"/>
    <n v="290"/>
  </r>
  <r>
    <x v="34"/>
    <x v="7"/>
    <n v="812"/>
  </r>
  <r>
    <x v="35"/>
    <x v="1"/>
    <n v="18"/>
  </r>
  <r>
    <x v="35"/>
    <x v="13"/>
    <n v="30"/>
  </r>
  <r>
    <x v="35"/>
    <x v="7"/>
    <n v="47"/>
  </r>
  <r>
    <x v="35"/>
    <x v="9"/>
    <n v="30"/>
  </r>
  <r>
    <x v="35"/>
    <x v="8"/>
    <n v="28"/>
  </r>
  <r>
    <x v="35"/>
    <x v="12"/>
    <n v="1"/>
  </r>
  <r>
    <x v="35"/>
    <x v="3"/>
    <n v="55"/>
  </r>
  <r>
    <x v="35"/>
    <x v="5"/>
    <n v="31"/>
  </r>
  <r>
    <x v="35"/>
    <x v="11"/>
    <n v="98"/>
  </r>
  <r>
    <x v="35"/>
    <x v="4"/>
    <n v="20"/>
  </r>
  <r>
    <x v="35"/>
    <x v="10"/>
    <n v="10"/>
  </r>
  <r>
    <x v="35"/>
    <x v="0"/>
    <n v="31"/>
  </r>
  <r>
    <x v="35"/>
    <x v="6"/>
    <n v="31"/>
  </r>
  <r>
    <x v="35"/>
    <x v="2"/>
    <n v="31"/>
  </r>
  <r>
    <x v="35"/>
    <x v="14"/>
    <n v="16"/>
  </r>
  <r>
    <x v="36"/>
    <x v="1"/>
    <n v="60"/>
  </r>
  <r>
    <x v="36"/>
    <x v="4"/>
    <n v="62"/>
  </r>
  <r>
    <x v="36"/>
    <x v="3"/>
    <n v="62"/>
  </r>
  <r>
    <x v="36"/>
    <x v="11"/>
    <n v="60"/>
  </r>
  <r>
    <x v="36"/>
    <x v="0"/>
    <n v="22"/>
  </r>
  <r>
    <x v="36"/>
    <x v="10"/>
    <n v="25"/>
  </r>
  <r>
    <x v="36"/>
    <x v="8"/>
    <n v="56"/>
  </r>
  <r>
    <x v="36"/>
    <x v="2"/>
    <n v="62"/>
  </r>
  <r>
    <x v="36"/>
    <x v="7"/>
    <n v="62"/>
  </r>
  <r>
    <x v="36"/>
    <x v="12"/>
    <n v="60"/>
  </r>
  <r>
    <x v="36"/>
    <x v="6"/>
    <n v="62"/>
  </r>
  <r>
    <x v="36"/>
    <x v="5"/>
    <n v="62"/>
  </r>
  <r>
    <x v="36"/>
    <x v="9"/>
    <n v="60"/>
  </r>
  <r>
    <x v="37"/>
    <x v="6"/>
    <n v="31"/>
  </r>
  <r>
    <x v="37"/>
    <x v="11"/>
    <n v="26"/>
  </r>
  <r>
    <x v="37"/>
    <x v="12"/>
    <n v="30"/>
  </r>
  <r>
    <x v="37"/>
    <x v="3"/>
    <n v="5"/>
  </r>
  <r>
    <x v="37"/>
    <x v="9"/>
    <n v="12"/>
  </r>
  <r>
    <x v="37"/>
    <x v="7"/>
    <n v="9"/>
  </r>
  <r>
    <x v="37"/>
    <x v="4"/>
    <n v="24"/>
  </r>
  <r>
    <x v="38"/>
    <x v="11"/>
    <n v="30"/>
  </r>
  <r>
    <x v="38"/>
    <x v="10"/>
    <n v="19"/>
  </r>
  <r>
    <x v="38"/>
    <x v="1"/>
    <n v="30"/>
  </r>
  <r>
    <x v="38"/>
    <x v="4"/>
    <n v="31"/>
  </r>
  <r>
    <x v="38"/>
    <x v="3"/>
    <n v="31"/>
  </r>
  <r>
    <x v="38"/>
    <x v="7"/>
    <n v="31"/>
  </r>
  <r>
    <x v="38"/>
    <x v="12"/>
    <n v="7"/>
  </r>
  <r>
    <x v="39"/>
    <x v="1"/>
    <n v="463"/>
  </r>
  <r>
    <x v="39"/>
    <x v="5"/>
    <n v="372"/>
  </r>
  <r>
    <x v="39"/>
    <x v="2"/>
    <n v="341"/>
  </r>
  <r>
    <x v="39"/>
    <x v="12"/>
    <n v="445"/>
  </r>
  <r>
    <x v="39"/>
    <x v="3"/>
    <n v="561"/>
  </r>
  <r>
    <x v="39"/>
    <x v="4"/>
    <n v="554"/>
  </r>
  <r>
    <x v="39"/>
    <x v="11"/>
    <n v="584"/>
  </r>
  <r>
    <x v="39"/>
    <x v="13"/>
    <n v="150"/>
  </r>
  <r>
    <x v="39"/>
    <x v="10"/>
    <n v="217"/>
  </r>
  <r>
    <x v="39"/>
    <x v="0"/>
    <n v="232"/>
  </r>
  <r>
    <x v="39"/>
    <x v="6"/>
    <n v="411"/>
  </r>
  <r>
    <x v="39"/>
    <x v="8"/>
    <n v="336"/>
  </r>
  <r>
    <x v="39"/>
    <x v="14"/>
    <n v="80"/>
  </r>
  <r>
    <x v="39"/>
    <x v="7"/>
    <n v="632"/>
  </r>
  <r>
    <x v="39"/>
    <x v="9"/>
    <n v="359"/>
  </r>
  <r>
    <x v="40"/>
    <x v="12"/>
    <n v="450"/>
  </r>
  <r>
    <x v="40"/>
    <x v="7"/>
    <n v="509"/>
  </r>
  <r>
    <x v="40"/>
    <x v="0"/>
    <n v="185"/>
  </r>
  <r>
    <x v="40"/>
    <x v="4"/>
    <n v="479"/>
  </r>
  <r>
    <x v="40"/>
    <x v="11"/>
    <n v="473"/>
  </r>
  <r>
    <x v="40"/>
    <x v="2"/>
    <n v="465"/>
  </r>
  <r>
    <x v="40"/>
    <x v="9"/>
    <n v="450"/>
  </r>
  <r>
    <x v="40"/>
    <x v="13"/>
    <n v="30"/>
  </r>
  <r>
    <x v="40"/>
    <x v="10"/>
    <n v="191"/>
  </r>
  <r>
    <x v="40"/>
    <x v="1"/>
    <n v="439"/>
  </r>
  <r>
    <x v="40"/>
    <x v="3"/>
    <n v="490"/>
  </r>
  <r>
    <x v="40"/>
    <x v="8"/>
    <n v="420"/>
  </r>
  <r>
    <x v="40"/>
    <x v="14"/>
    <n v="16"/>
  </r>
  <r>
    <x v="40"/>
    <x v="5"/>
    <n v="465"/>
  </r>
  <r>
    <x v="40"/>
    <x v="6"/>
    <n v="465"/>
  </r>
  <r>
    <x v="41"/>
    <x v="1"/>
    <n v="388"/>
  </r>
  <r>
    <x v="41"/>
    <x v="4"/>
    <n v="7894"/>
  </r>
  <r>
    <x v="41"/>
    <x v="13"/>
    <n v="5758"/>
  </r>
  <r>
    <x v="41"/>
    <x v="10"/>
    <n v="9"/>
  </r>
  <r>
    <x v="41"/>
    <x v="0"/>
    <n v="5950"/>
  </r>
  <r>
    <x v="41"/>
    <x v="8"/>
    <n v="5522"/>
  </r>
  <r>
    <x v="41"/>
    <x v="3"/>
    <n v="6944"/>
  </r>
  <r>
    <x v="41"/>
    <x v="7"/>
    <n v="2562"/>
  </r>
  <r>
    <x v="41"/>
    <x v="5"/>
    <n v="6446"/>
  </r>
  <r>
    <x v="41"/>
    <x v="11"/>
    <n v="5697"/>
  </r>
  <r>
    <x v="41"/>
    <x v="2"/>
    <n v="6227"/>
  </r>
  <r>
    <x v="41"/>
    <x v="6"/>
    <n v="7966"/>
  </r>
  <r>
    <x v="41"/>
    <x v="14"/>
    <n v="3110"/>
  </r>
  <r>
    <x v="41"/>
    <x v="12"/>
    <n v="7751"/>
  </r>
  <r>
    <x v="41"/>
    <x v="9"/>
    <n v="6731"/>
  </r>
  <r>
    <x v="42"/>
    <x v="3"/>
    <n v="54"/>
  </r>
  <r>
    <x v="42"/>
    <x v="1"/>
    <n v="28"/>
  </r>
  <r>
    <x v="42"/>
    <x v="4"/>
    <n v="62"/>
  </r>
  <r>
    <x v="42"/>
    <x v="8"/>
    <n v="56"/>
  </r>
  <r>
    <x v="42"/>
    <x v="10"/>
    <n v="13"/>
  </r>
  <r>
    <x v="42"/>
    <x v="12"/>
    <n v="60"/>
  </r>
  <r>
    <x v="42"/>
    <x v="9"/>
    <n v="30"/>
  </r>
  <r>
    <x v="42"/>
    <x v="11"/>
    <n v="57"/>
  </r>
  <r>
    <x v="42"/>
    <x v="2"/>
    <n v="62"/>
  </r>
  <r>
    <x v="42"/>
    <x v="7"/>
    <n v="39"/>
  </r>
  <r>
    <x v="42"/>
    <x v="5"/>
    <n v="62"/>
  </r>
  <r>
    <x v="43"/>
    <x v="9"/>
    <n v="12"/>
  </r>
  <r>
    <x v="43"/>
    <x v="1"/>
    <n v="24"/>
  </r>
  <r>
    <x v="43"/>
    <x v="3"/>
    <n v="23"/>
  </r>
  <r>
    <x v="43"/>
    <x v="7"/>
    <n v="42"/>
  </r>
  <r>
    <x v="43"/>
    <x v="4"/>
    <n v="6"/>
  </r>
  <r>
    <x v="43"/>
    <x v="6"/>
    <n v="31"/>
  </r>
  <r>
    <x v="43"/>
    <x v="11"/>
    <n v="35"/>
  </r>
  <r>
    <x v="44"/>
    <x v="13"/>
    <n v="870"/>
  </r>
  <r>
    <x v="44"/>
    <x v="5"/>
    <n v="2105"/>
  </r>
  <r>
    <x v="44"/>
    <x v="0"/>
    <n v="1278"/>
  </r>
  <r>
    <x v="44"/>
    <x v="11"/>
    <n v="2289"/>
  </r>
  <r>
    <x v="44"/>
    <x v="2"/>
    <n v="1991"/>
  </r>
  <r>
    <x v="44"/>
    <x v="3"/>
    <n v="2177"/>
  </r>
  <r>
    <x v="44"/>
    <x v="1"/>
    <n v="1431"/>
  </r>
  <r>
    <x v="44"/>
    <x v="4"/>
    <n v="2262"/>
  </r>
  <r>
    <x v="44"/>
    <x v="14"/>
    <n v="469"/>
  </r>
  <r>
    <x v="44"/>
    <x v="7"/>
    <n v="2072"/>
  </r>
  <r>
    <x v="44"/>
    <x v="8"/>
    <n v="1940"/>
  </r>
  <r>
    <x v="44"/>
    <x v="6"/>
    <n v="2108"/>
  </r>
  <r>
    <x v="44"/>
    <x v="9"/>
    <n v="1932"/>
  </r>
  <r>
    <x v="44"/>
    <x v="10"/>
    <n v="519"/>
  </r>
  <r>
    <x v="44"/>
    <x v="12"/>
    <n v="2089"/>
  </r>
  <r>
    <x v="45"/>
    <x v="3"/>
    <n v="9954"/>
  </r>
  <r>
    <x v="45"/>
    <x v="2"/>
    <n v="8566"/>
  </r>
  <r>
    <x v="45"/>
    <x v="0"/>
    <n v="3247"/>
  </r>
  <r>
    <x v="45"/>
    <x v="5"/>
    <n v="8849"/>
  </r>
  <r>
    <x v="45"/>
    <x v="4"/>
    <n v="11002"/>
  </r>
  <r>
    <x v="45"/>
    <x v="8"/>
    <n v="8196"/>
  </r>
  <r>
    <x v="45"/>
    <x v="10"/>
    <n v="3874"/>
  </r>
  <r>
    <x v="45"/>
    <x v="11"/>
    <n v="10534"/>
  </r>
  <r>
    <x v="45"/>
    <x v="7"/>
    <n v="12620"/>
  </r>
  <r>
    <x v="45"/>
    <x v="9"/>
    <n v="8489"/>
  </r>
  <r>
    <x v="45"/>
    <x v="1"/>
    <n v="9769"/>
  </r>
  <r>
    <x v="45"/>
    <x v="12"/>
    <n v="9084"/>
  </r>
  <r>
    <x v="45"/>
    <x v="6"/>
    <n v="8660"/>
  </r>
  <r>
    <x v="46"/>
    <x v="0"/>
    <n v="44"/>
  </r>
  <r>
    <x v="46"/>
    <x v="7"/>
    <n v="298"/>
  </r>
  <r>
    <x v="46"/>
    <x v="2"/>
    <n v="124"/>
  </r>
  <r>
    <x v="46"/>
    <x v="1"/>
    <n v="135"/>
  </r>
  <r>
    <x v="46"/>
    <x v="10"/>
    <n v="48"/>
  </r>
  <r>
    <x v="46"/>
    <x v="5"/>
    <n v="124"/>
  </r>
  <r>
    <x v="46"/>
    <x v="9"/>
    <n v="120"/>
  </r>
  <r>
    <x v="46"/>
    <x v="4"/>
    <n v="124"/>
  </r>
  <r>
    <x v="46"/>
    <x v="8"/>
    <n v="112"/>
  </r>
  <r>
    <x v="46"/>
    <x v="11"/>
    <n v="213"/>
  </r>
  <r>
    <x v="46"/>
    <x v="3"/>
    <n v="186"/>
  </r>
  <r>
    <x v="46"/>
    <x v="6"/>
    <n v="112"/>
  </r>
  <r>
    <x v="46"/>
    <x v="12"/>
    <n v="120"/>
  </r>
  <r>
    <x v="47"/>
    <x v="4"/>
    <n v="124"/>
  </r>
  <r>
    <x v="47"/>
    <x v="13"/>
    <n v="30"/>
  </r>
  <r>
    <x v="47"/>
    <x v="7"/>
    <n v="105"/>
  </r>
  <r>
    <x v="47"/>
    <x v="0"/>
    <n v="53"/>
  </r>
  <r>
    <x v="47"/>
    <x v="2"/>
    <n v="93"/>
  </r>
  <r>
    <x v="47"/>
    <x v="1"/>
    <n v="89"/>
  </r>
  <r>
    <x v="47"/>
    <x v="6"/>
    <n v="93"/>
  </r>
  <r>
    <x v="47"/>
    <x v="9"/>
    <n v="90"/>
  </r>
  <r>
    <x v="47"/>
    <x v="8"/>
    <n v="84"/>
  </r>
  <r>
    <x v="47"/>
    <x v="12"/>
    <n v="97"/>
  </r>
  <r>
    <x v="47"/>
    <x v="10"/>
    <n v="39"/>
  </r>
  <r>
    <x v="47"/>
    <x v="5"/>
    <n v="93"/>
  </r>
  <r>
    <x v="47"/>
    <x v="11"/>
    <n v="120"/>
  </r>
  <r>
    <x v="47"/>
    <x v="3"/>
    <n v="124"/>
  </r>
  <r>
    <x v="47"/>
    <x v="14"/>
    <n v="16"/>
  </r>
  <r>
    <x v="48"/>
    <x v="3"/>
    <n v="31"/>
  </r>
  <r>
    <x v="48"/>
    <x v="11"/>
    <n v="30"/>
  </r>
  <r>
    <x v="48"/>
    <x v="7"/>
    <n v="31"/>
  </r>
  <r>
    <x v="48"/>
    <x v="1"/>
    <n v="30"/>
  </r>
  <r>
    <x v="48"/>
    <x v="12"/>
    <n v="7"/>
  </r>
  <r>
    <x v="48"/>
    <x v="4"/>
    <n v="31"/>
  </r>
  <r>
    <x v="49"/>
    <x v="5"/>
    <n v="62"/>
  </r>
  <r>
    <x v="49"/>
    <x v="1"/>
    <n v="99"/>
  </r>
  <r>
    <x v="49"/>
    <x v="7"/>
    <n v="124"/>
  </r>
  <r>
    <x v="49"/>
    <x v="2"/>
    <n v="62"/>
  </r>
  <r>
    <x v="49"/>
    <x v="11"/>
    <n v="99"/>
  </r>
  <r>
    <x v="49"/>
    <x v="4"/>
    <n v="93"/>
  </r>
  <r>
    <x v="49"/>
    <x v="3"/>
    <n v="93"/>
  </r>
  <r>
    <x v="49"/>
    <x v="0"/>
    <n v="22"/>
  </r>
  <r>
    <x v="49"/>
    <x v="12"/>
    <n v="67"/>
  </r>
  <r>
    <x v="49"/>
    <x v="6"/>
    <n v="62"/>
  </r>
  <r>
    <x v="49"/>
    <x v="9"/>
    <n v="60"/>
  </r>
  <r>
    <x v="49"/>
    <x v="8"/>
    <n v="56"/>
  </r>
  <r>
    <x v="49"/>
    <x v="10"/>
    <n v="21"/>
  </r>
  <r>
    <x v="50"/>
    <x v="1"/>
    <n v="747"/>
  </r>
  <r>
    <x v="50"/>
    <x v="4"/>
    <n v="1411"/>
  </r>
  <r>
    <x v="50"/>
    <x v="11"/>
    <n v="1273"/>
  </r>
  <r>
    <x v="50"/>
    <x v="7"/>
    <n v="1176"/>
  </r>
  <r>
    <x v="50"/>
    <x v="0"/>
    <n v="796"/>
  </r>
  <r>
    <x v="50"/>
    <x v="3"/>
    <n v="1217"/>
  </r>
  <r>
    <x v="50"/>
    <x v="8"/>
    <n v="1028"/>
  </r>
  <r>
    <x v="50"/>
    <x v="2"/>
    <n v="1089"/>
  </r>
  <r>
    <x v="50"/>
    <x v="5"/>
    <n v="1163"/>
  </r>
  <r>
    <x v="50"/>
    <x v="12"/>
    <n v="1255"/>
  </r>
  <r>
    <x v="50"/>
    <x v="13"/>
    <n v="600"/>
  </r>
  <r>
    <x v="50"/>
    <x v="14"/>
    <n v="338"/>
  </r>
  <r>
    <x v="50"/>
    <x v="10"/>
    <n v="237"/>
  </r>
  <r>
    <x v="50"/>
    <x v="9"/>
    <n v="1176"/>
  </r>
  <r>
    <x v="50"/>
    <x v="6"/>
    <n v="1320"/>
  </r>
  <r>
    <x v="51"/>
    <x v="1"/>
    <n v="33"/>
  </r>
  <r>
    <x v="51"/>
    <x v="11"/>
    <n v="18"/>
  </r>
  <r>
    <x v="51"/>
    <x v="7"/>
    <n v="50"/>
  </r>
  <r>
    <x v="51"/>
    <x v="10"/>
    <n v="19"/>
  </r>
  <r>
    <x v="52"/>
    <x v="2"/>
    <n v="31"/>
  </r>
  <r>
    <x v="52"/>
    <x v="8"/>
    <n v="28"/>
  </r>
  <r>
    <x v="52"/>
    <x v="6"/>
    <n v="31"/>
  </r>
  <r>
    <x v="52"/>
    <x v="4"/>
    <n v="31"/>
  </r>
  <r>
    <x v="52"/>
    <x v="0"/>
    <n v="11"/>
  </r>
  <r>
    <x v="52"/>
    <x v="12"/>
    <n v="30"/>
  </r>
  <r>
    <x v="52"/>
    <x v="5"/>
    <n v="31"/>
  </r>
  <r>
    <x v="52"/>
    <x v="7"/>
    <n v="31"/>
  </r>
  <r>
    <x v="52"/>
    <x v="11"/>
    <n v="30"/>
  </r>
  <r>
    <x v="52"/>
    <x v="1"/>
    <n v="30"/>
  </r>
  <r>
    <x v="52"/>
    <x v="3"/>
    <n v="31"/>
  </r>
  <r>
    <x v="52"/>
    <x v="9"/>
    <n v="30"/>
  </r>
  <r>
    <x v="52"/>
    <x v="10"/>
    <n v="20"/>
  </r>
  <r>
    <x v="53"/>
    <x v="3"/>
    <n v="84"/>
  </r>
  <r>
    <x v="53"/>
    <x v="9"/>
    <n v="117"/>
  </r>
  <r>
    <x v="53"/>
    <x v="11"/>
    <n v="64"/>
  </r>
  <r>
    <x v="53"/>
    <x v="2"/>
    <n v="112"/>
  </r>
  <r>
    <x v="53"/>
    <x v="6"/>
    <n v="79"/>
  </r>
  <r>
    <x v="53"/>
    <x v="4"/>
    <n v="95"/>
  </r>
  <r>
    <x v="53"/>
    <x v="7"/>
    <n v="72"/>
  </r>
  <r>
    <x v="53"/>
    <x v="5"/>
    <n v="96"/>
  </r>
  <r>
    <x v="53"/>
    <x v="12"/>
    <n v="86"/>
  </r>
  <r>
    <x v="53"/>
    <x v="1"/>
    <n v="55"/>
  </r>
  <r>
    <x v="53"/>
    <x v="10"/>
    <n v="22"/>
  </r>
  <r>
    <x v="53"/>
    <x v="8"/>
    <n v="84"/>
  </r>
  <r>
    <x v="53"/>
    <x v="0"/>
    <n v="34"/>
  </r>
  <r>
    <x v="54"/>
    <x v="0"/>
    <n v="22"/>
  </r>
  <r>
    <x v="54"/>
    <x v="4"/>
    <n v="57"/>
  </r>
  <r>
    <x v="54"/>
    <x v="2"/>
    <n v="62"/>
  </r>
  <r>
    <x v="54"/>
    <x v="1"/>
    <n v="27"/>
  </r>
  <r>
    <x v="54"/>
    <x v="9"/>
    <n v="60"/>
  </r>
  <r>
    <x v="54"/>
    <x v="8"/>
    <n v="56"/>
  </r>
  <r>
    <x v="54"/>
    <x v="6"/>
    <n v="62"/>
  </r>
  <r>
    <x v="54"/>
    <x v="3"/>
    <n v="62"/>
  </r>
  <r>
    <x v="54"/>
    <x v="5"/>
    <n v="62"/>
  </r>
  <r>
    <x v="54"/>
    <x v="7"/>
    <n v="31"/>
  </r>
  <r>
    <x v="54"/>
    <x v="10"/>
    <n v="16"/>
  </r>
  <r>
    <x v="54"/>
    <x v="11"/>
    <n v="60"/>
  </r>
  <r>
    <x v="54"/>
    <x v="12"/>
    <n v="60"/>
  </r>
  <r>
    <x v="55"/>
    <x v="13"/>
    <n v="584"/>
  </r>
  <r>
    <x v="55"/>
    <x v="1"/>
    <n v="299"/>
  </r>
  <r>
    <x v="55"/>
    <x v="4"/>
    <n v="890"/>
  </r>
  <r>
    <x v="55"/>
    <x v="0"/>
    <n v="656"/>
  </r>
  <r>
    <x v="55"/>
    <x v="2"/>
    <n v="670"/>
  </r>
  <r>
    <x v="55"/>
    <x v="9"/>
    <n v="680"/>
  </r>
  <r>
    <x v="55"/>
    <x v="12"/>
    <n v="715"/>
  </r>
  <r>
    <x v="55"/>
    <x v="3"/>
    <n v="1046"/>
  </r>
  <r>
    <x v="55"/>
    <x v="11"/>
    <n v="913"/>
  </r>
  <r>
    <x v="55"/>
    <x v="8"/>
    <n v="821"/>
  </r>
  <r>
    <x v="55"/>
    <x v="7"/>
    <n v="524"/>
  </r>
  <r>
    <x v="55"/>
    <x v="5"/>
    <n v="869"/>
  </r>
  <r>
    <x v="55"/>
    <x v="14"/>
    <n v="320"/>
  </r>
  <r>
    <x v="55"/>
    <x v="10"/>
    <n v="163"/>
  </r>
  <r>
    <x v="55"/>
    <x v="6"/>
    <n v="631"/>
  </r>
  <r>
    <x v="56"/>
    <x v="4"/>
    <n v="92"/>
  </r>
  <r>
    <x v="56"/>
    <x v="3"/>
    <n v="91"/>
  </r>
  <r>
    <x v="56"/>
    <x v="9"/>
    <n v="89"/>
  </r>
  <r>
    <x v="56"/>
    <x v="7"/>
    <n v="36"/>
  </r>
  <r>
    <x v="56"/>
    <x v="11"/>
    <n v="86"/>
  </r>
  <r>
    <x v="56"/>
    <x v="6"/>
    <n v="90"/>
  </r>
  <r>
    <x v="56"/>
    <x v="2"/>
    <n v="92"/>
  </r>
  <r>
    <x v="56"/>
    <x v="12"/>
    <n v="89"/>
  </r>
  <r>
    <x v="57"/>
    <x v="0"/>
    <n v="117"/>
  </r>
  <r>
    <x v="57"/>
    <x v="8"/>
    <n v="290"/>
  </r>
  <r>
    <x v="57"/>
    <x v="1"/>
    <n v="540"/>
  </r>
  <r>
    <x v="57"/>
    <x v="10"/>
    <n v="311"/>
  </r>
  <r>
    <x v="57"/>
    <x v="4"/>
    <n v="1234"/>
  </r>
  <r>
    <x v="57"/>
    <x v="11"/>
    <n v="1412"/>
  </r>
  <r>
    <x v="57"/>
    <x v="3"/>
    <n v="1338"/>
  </r>
  <r>
    <x v="57"/>
    <x v="12"/>
    <n v="1140"/>
  </r>
  <r>
    <x v="57"/>
    <x v="9"/>
    <n v="1140"/>
  </r>
  <r>
    <x v="57"/>
    <x v="2"/>
    <n v="1153"/>
  </r>
  <r>
    <x v="57"/>
    <x v="6"/>
    <n v="1173"/>
  </r>
  <r>
    <x v="57"/>
    <x v="5"/>
    <n v="341"/>
  </r>
  <r>
    <x v="57"/>
    <x v="7"/>
    <n v="866"/>
  </r>
  <r>
    <x v="58"/>
    <x v="9"/>
    <n v="60"/>
  </r>
  <r>
    <x v="58"/>
    <x v="0"/>
    <n v="62"/>
  </r>
  <r>
    <x v="58"/>
    <x v="14"/>
    <n v="32"/>
  </r>
  <r>
    <x v="58"/>
    <x v="8"/>
    <n v="56"/>
  </r>
  <r>
    <x v="58"/>
    <x v="4"/>
    <n v="62"/>
  </r>
  <r>
    <x v="58"/>
    <x v="13"/>
    <n v="60"/>
  </r>
  <r>
    <x v="58"/>
    <x v="11"/>
    <n v="60"/>
  </r>
  <r>
    <x v="58"/>
    <x v="5"/>
    <n v="62"/>
  </r>
  <r>
    <x v="58"/>
    <x v="3"/>
    <n v="62"/>
  </r>
  <r>
    <x v="58"/>
    <x v="2"/>
    <n v="62"/>
  </r>
  <r>
    <x v="58"/>
    <x v="7"/>
    <n v="24"/>
  </r>
  <r>
    <x v="58"/>
    <x v="12"/>
    <n v="60"/>
  </r>
  <r>
    <x v="58"/>
    <x v="6"/>
    <n v="62"/>
  </r>
  <r>
    <x v="59"/>
    <x v="1"/>
    <n v="80"/>
  </r>
  <r>
    <x v="59"/>
    <x v="7"/>
    <n v="89"/>
  </r>
  <r>
    <x v="59"/>
    <x v="10"/>
    <n v="44"/>
  </r>
  <r>
    <x v="59"/>
    <x v="11"/>
    <n v="24"/>
  </r>
  <r>
    <x v="60"/>
    <x v="9"/>
    <n v="30"/>
  </r>
  <r>
    <x v="60"/>
    <x v="1"/>
    <n v="68"/>
  </r>
  <r>
    <x v="60"/>
    <x v="11"/>
    <n v="90"/>
  </r>
  <r>
    <x v="60"/>
    <x v="7"/>
    <n v="93"/>
  </r>
  <r>
    <x v="60"/>
    <x v="12"/>
    <n v="44"/>
  </r>
  <r>
    <x v="60"/>
    <x v="2"/>
    <n v="31"/>
  </r>
  <r>
    <x v="60"/>
    <x v="4"/>
    <n v="93"/>
  </r>
  <r>
    <x v="60"/>
    <x v="0"/>
    <n v="11"/>
  </r>
  <r>
    <x v="60"/>
    <x v="8"/>
    <n v="28"/>
  </r>
  <r>
    <x v="60"/>
    <x v="5"/>
    <n v="31"/>
  </r>
  <r>
    <x v="60"/>
    <x v="6"/>
    <n v="31"/>
  </r>
  <r>
    <x v="60"/>
    <x v="3"/>
    <n v="93"/>
  </r>
  <r>
    <x v="60"/>
    <x v="10"/>
    <n v="9"/>
  </r>
  <r>
    <x v="61"/>
    <x v="1"/>
    <n v="17"/>
  </r>
  <r>
    <x v="61"/>
    <x v="10"/>
    <n v="10"/>
  </r>
  <r>
    <x v="62"/>
    <x v="2"/>
    <n v="31"/>
  </r>
  <r>
    <x v="62"/>
    <x v="14"/>
    <n v="16"/>
  </r>
  <r>
    <x v="62"/>
    <x v="9"/>
    <n v="30"/>
  </r>
  <r>
    <x v="62"/>
    <x v="0"/>
    <n v="31"/>
  </r>
  <r>
    <x v="62"/>
    <x v="5"/>
    <n v="31"/>
  </r>
  <r>
    <x v="62"/>
    <x v="8"/>
    <n v="28"/>
  </r>
  <r>
    <x v="62"/>
    <x v="13"/>
    <n v="30"/>
  </r>
  <r>
    <x v="63"/>
    <x v="3"/>
    <n v="2052"/>
  </r>
  <r>
    <x v="63"/>
    <x v="1"/>
    <n v="30"/>
  </r>
  <r>
    <x v="63"/>
    <x v="4"/>
    <n v="1798"/>
  </r>
  <r>
    <x v="63"/>
    <x v="11"/>
    <n v="1823"/>
  </r>
  <r>
    <x v="63"/>
    <x v="2"/>
    <n v="1674"/>
  </r>
  <r>
    <x v="63"/>
    <x v="0"/>
    <n v="1642"/>
  </r>
  <r>
    <x v="63"/>
    <x v="8"/>
    <n v="1494"/>
  </r>
  <r>
    <x v="63"/>
    <x v="13"/>
    <n v="1560"/>
  </r>
  <r>
    <x v="63"/>
    <x v="7"/>
    <n v="666"/>
  </r>
  <r>
    <x v="63"/>
    <x v="9"/>
    <n v="1662"/>
  </r>
  <r>
    <x v="63"/>
    <x v="10"/>
    <n v="1"/>
  </r>
  <r>
    <x v="63"/>
    <x v="5"/>
    <n v="1674"/>
  </r>
  <r>
    <x v="63"/>
    <x v="14"/>
    <n v="832"/>
  </r>
  <r>
    <x v="63"/>
    <x v="12"/>
    <n v="1325"/>
  </r>
  <r>
    <x v="63"/>
    <x v="6"/>
    <n v="1288"/>
  </r>
  <r>
    <x v="64"/>
    <x v="8"/>
    <n v="56"/>
  </r>
  <r>
    <x v="64"/>
    <x v="1"/>
    <n v="50"/>
  </r>
  <r>
    <x v="64"/>
    <x v="5"/>
    <n v="62"/>
  </r>
  <r>
    <x v="64"/>
    <x v="2"/>
    <n v="93"/>
  </r>
  <r>
    <x v="64"/>
    <x v="10"/>
    <n v="21"/>
  </r>
  <r>
    <x v="64"/>
    <x v="11"/>
    <n v="90"/>
  </r>
  <r>
    <x v="64"/>
    <x v="3"/>
    <n v="92"/>
  </r>
  <r>
    <x v="64"/>
    <x v="4"/>
    <n v="93"/>
  </r>
  <r>
    <x v="64"/>
    <x v="7"/>
    <n v="75"/>
  </r>
  <r>
    <x v="64"/>
    <x v="9"/>
    <n v="30"/>
  </r>
  <r>
    <x v="64"/>
    <x v="6"/>
    <n v="30"/>
  </r>
  <r>
    <x v="64"/>
    <x v="12"/>
    <n v="90"/>
  </r>
  <r>
    <x v="65"/>
    <x v="7"/>
    <n v="15"/>
  </r>
  <r>
    <x v="65"/>
    <x v="13"/>
    <n v="30"/>
  </r>
  <r>
    <x v="65"/>
    <x v="6"/>
    <n v="31"/>
  </r>
  <r>
    <x v="65"/>
    <x v="4"/>
    <n v="31"/>
  </r>
  <r>
    <x v="65"/>
    <x v="8"/>
    <n v="28"/>
  </r>
  <r>
    <x v="65"/>
    <x v="2"/>
    <n v="31"/>
  </r>
  <r>
    <x v="65"/>
    <x v="0"/>
    <n v="31"/>
  </r>
  <r>
    <x v="65"/>
    <x v="9"/>
    <n v="30"/>
  </r>
  <r>
    <x v="65"/>
    <x v="5"/>
    <n v="31"/>
  </r>
  <r>
    <x v="65"/>
    <x v="11"/>
    <n v="30"/>
  </r>
  <r>
    <x v="65"/>
    <x v="3"/>
    <n v="31"/>
  </r>
  <r>
    <x v="65"/>
    <x v="14"/>
    <n v="16"/>
  </r>
  <r>
    <x v="65"/>
    <x v="12"/>
    <n v="30"/>
  </r>
  <r>
    <x v="66"/>
    <x v="3"/>
    <n v="31"/>
  </r>
  <r>
    <x v="66"/>
    <x v="5"/>
    <n v="31"/>
  </r>
  <r>
    <x v="66"/>
    <x v="0"/>
    <n v="31"/>
  </r>
  <r>
    <x v="66"/>
    <x v="13"/>
    <n v="30"/>
  </r>
  <r>
    <x v="66"/>
    <x v="11"/>
    <n v="30"/>
  </r>
  <r>
    <x v="66"/>
    <x v="2"/>
    <n v="31"/>
  </r>
  <r>
    <x v="66"/>
    <x v="12"/>
    <n v="30"/>
  </r>
  <r>
    <x v="66"/>
    <x v="7"/>
    <n v="12"/>
  </r>
  <r>
    <x v="66"/>
    <x v="9"/>
    <n v="30"/>
  </r>
  <r>
    <x v="66"/>
    <x v="4"/>
    <n v="31"/>
  </r>
  <r>
    <x v="66"/>
    <x v="8"/>
    <n v="28"/>
  </r>
  <r>
    <x v="66"/>
    <x v="6"/>
    <n v="31"/>
  </r>
  <r>
    <x v="66"/>
    <x v="14"/>
    <n v="16"/>
  </r>
  <r>
    <x v="67"/>
    <x v="5"/>
    <n v="1179"/>
  </r>
  <r>
    <x v="67"/>
    <x v="8"/>
    <n v="1092"/>
  </r>
  <r>
    <x v="67"/>
    <x v="1"/>
    <n v="289"/>
  </r>
  <r>
    <x v="67"/>
    <x v="12"/>
    <n v="1117"/>
  </r>
  <r>
    <x v="67"/>
    <x v="11"/>
    <n v="1009"/>
  </r>
  <r>
    <x v="67"/>
    <x v="7"/>
    <n v="694"/>
  </r>
  <r>
    <x v="67"/>
    <x v="0"/>
    <n v="529"/>
  </r>
  <r>
    <x v="67"/>
    <x v="9"/>
    <n v="1110"/>
  </r>
  <r>
    <x v="67"/>
    <x v="14"/>
    <n v="97"/>
  </r>
  <r>
    <x v="67"/>
    <x v="13"/>
    <n v="180"/>
  </r>
  <r>
    <x v="67"/>
    <x v="10"/>
    <n v="55"/>
  </r>
  <r>
    <x v="67"/>
    <x v="4"/>
    <n v="1162"/>
  </r>
  <r>
    <x v="67"/>
    <x v="2"/>
    <n v="1148"/>
  </r>
  <r>
    <x v="67"/>
    <x v="3"/>
    <n v="1093"/>
  </r>
  <r>
    <x v="67"/>
    <x v="6"/>
    <n v="1147"/>
  </r>
  <r>
    <x v="68"/>
    <x v="4"/>
    <n v="583"/>
  </r>
  <r>
    <x v="68"/>
    <x v="5"/>
    <n v="558"/>
  </r>
  <r>
    <x v="68"/>
    <x v="6"/>
    <n v="527"/>
  </r>
  <r>
    <x v="68"/>
    <x v="2"/>
    <n v="558"/>
  </r>
  <r>
    <x v="68"/>
    <x v="0"/>
    <n v="199"/>
  </r>
  <r>
    <x v="68"/>
    <x v="8"/>
    <n v="504"/>
  </r>
  <r>
    <x v="68"/>
    <x v="12"/>
    <n v="517"/>
  </r>
  <r>
    <x v="68"/>
    <x v="10"/>
    <n v="49"/>
  </r>
  <r>
    <x v="68"/>
    <x v="11"/>
    <n v="526"/>
  </r>
  <r>
    <x v="68"/>
    <x v="3"/>
    <n v="589"/>
  </r>
  <r>
    <x v="68"/>
    <x v="1"/>
    <n v="251"/>
  </r>
  <r>
    <x v="68"/>
    <x v="9"/>
    <n v="521"/>
  </r>
  <r>
    <x v="68"/>
    <x v="7"/>
    <n v="260"/>
  </r>
  <r>
    <x v="69"/>
    <x v="14"/>
    <n v="16"/>
  </r>
  <r>
    <x v="69"/>
    <x v="11"/>
    <n v="30"/>
  </r>
  <r>
    <x v="69"/>
    <x v="13"/>
    <n v="30"/>
  </r>
  <r>
    <x v="69"/>
    <x v="0"/>
    <n v="42"/>
  </r>
  <r>
    <x v="69"/>
    <x v="9"/>
    <n v="30"/>
  </r>
  <r>
    <x v="69"/>
    <x v="2"/>
    <n v="31"/>
  </r>
  <r>
    <x v="69"/>
    <x v="4"/>
    <n v="31"/>
  </r>
  <r>
    <x v="69"/>
    <x v="6"/>
    <n v="31"/>
  </r>
  <r>
    <x v="69"/>
    <x v="7"/>
    <n v="46"/>
  </r>
  <r>
    <x v="69"/>
    <x v="12"/>
    <n v="30"/>
  </r>
  <r>
    <x v="69"/>
    <x v="1"/>
    <n v="30"/>
  </r>
  <r>
    <x v="69"/>
    <x v="8"/>
    <n v="28"/>
  </r>
  <r>
    <x v="69"/>
    <x v="5"/>
    <n v="31"/>
  </r>
  <r>
    <x v="69"/>
    <x v="3"/>
    <n v="31"/>
  </r>
  <r>
    <x v="70"/>
    <x v="4"/>
    <n v="31"/>
  </r>
  <r>
    <x v="70"/>
    <x v="0"/>
    <n v="11"/>
  </r>
  <r>
    <x v="70"/>
    <x v="8"/>
    <n v="28"/>
  </r>
  <r>
    <x v="70"/>
    <x v="7"/>
    <n v="248"/>
  </r>
  <r>
    <x v="70"/>
    <x v="6"/>
    <n v="31"/>
  </r>
  <r>
    <x v="70"/>
    <x v="2"/>
    <n v="31"/>
  </r>
  <r>
    <x v="70"/>
    <x v="1"/>
    <n v="216"/>
  </r>
  <r>
    <x v="70"/>
    <x v="11"/>
    <n v="93"/>
  </r>
  <r>
    <x v="70"/>
    <x v="9"/>
    <n v="30"/>
  </r>
  <r>
    <x v="70"/>
    <x v="3"/>
    <n v="31"/>
  </r>
  <r>
    <x v="70"/>
    <x v="5"/>
    <n v="31"/>
  </r>
  <r>
    <x v="70"/>
    <x v="10"/>
    <n v="125"/>
  </r>
  <r>
    <x v="70"/>
    <x v="12"/>
    <n v="30"/>
  </r>
  <r>
    <x v="71"/>
    <x v="1"/>
    <n v="1"/>
  </r>
  <r>
    <x v="71"/>
    <x v="13"/>
    <n v="270"/>
  </r>
  <r>
    <x v="71"/>
    <x v="4"/>
    <n v="473"/>
  </r>
  <r>
    <x v="71"/>
    <x v="8"/>
    <n v="262"/>
  </r>
  <r>
    <x v="71"/>
    <x v="2"/>
    <n v="318"/>
  </r>
  <r>
    <x v="71"/>
    <x v="6"/>
    <n v="465"/>
  </r>
  <r>
    <x v="71"/>
    <x v="14"/>
    <n v="143"/>
  </r>
  <r>
    <x v="71"/>
    <x v="9"/>
    <n v="380"/>
  </r>
  <r>
    <x v="71"/>
    <x v="0"/>
    <n v="277"/>
  </r>
  <r>
    <x v="71"/>
    <x v="7"/>
    <n v="96"/>
  </r>
  <r>
    <x v="71"/>
    <x v="12"/>
    <n v="467"/>
  </r>
  <r>
    <x v="71"/>
    <x v="5"/>
    <n v="306"/>
  </r>
  <r>
    <x v="71"/>
    <x v="11"/>
    <n v="281"/>
  </r>
  <r>
    <x v="71"/>
    <x v="3"/>
    <n v="403"/>
  </r>
  <r>
    <x v="72"/>
    <x v="3"/>
    <n v="1247"/>
  </r>
  <r>
    <x v="72"/>
    <x v="11"/>
    <n v="1397"/>
  </r>
  <r>
    <x v="72"/>
    <x v="9"/>
    <n v="906"/>
  </r>
  <r>
    <x v="72"/>
    <x v="10"/>
    <n v="393"/>
  </r>
  <r>
    <x v="72"/>
    <x v="4"/>
    <n v="1364"/>
  </r>
  <r>
    <x v="72"/>
    <x v="1"/>
    <n v="1011"/>
  </r>
  <r>
    <x v="72"/>
    <x v="6"/>
    <n v="805"/>
  </r>
  <r>
    <x v="72"/>
    <x v="2"/>
    <n v="908"/>
  </r>
  <r>
    <x v="72"/>
    <x v="12"/>
    <n v="959"/>
  </r>
  <r>
    <x v="72"/>
    <x v="7"/>
    <n v="1442"/>
  </r>
  <r>
    <x v="72"/>
    <x v="0"/>
    <n v="337"/>
  </r>
  <r>
    <x v="72"/>
    <x v="8"/>
    <n v="844"/>
  </r>
  <r>
    <x v="72"/>
    <x v="5"/>
    <n v="935"/>
  </r>
  <r>
    <x v="73"/>
    <x v="11"/>
    <n v="30"/>
  </r>
  <r>
    <x v="73"/>
    <x v="8"/>
    <n v="28"/>
  </r>
  <r>
    <x v="73"/>
    <x v="5"/>
    <n v="31"/>
  </r>
  <r>
    <x v="73"/>
    <x v="1"/>
    <n v="30"/>
  </r>
  <r>
    <x v="73"/>
    <x v="0"/>
    <n v="11"/>
  </r>
  <r>
    <x v="73"/>
    <x v="10"/>
    <n v="15"/>
  </r>
  <r>
    <x v="73"/>
    <x v="12"/>
    <n v="30"/>
  </r>
  <r>
    <x v="73"/>
    <x v="9"/>
    <n v="30"/>
  </r>
  <r>
    <x v="73"/>
    <x v="6"/>
    <n v="31"/>
  </r>
  <r>
    <x v="73"/>
    <x v="3"/>
    <n v="31"/>
  </r>
  <r>
    <x v="73"/>
    <x v="2"/>
    <n v="31"/>
  </r>
  <r>
    <x v="73"/>
    <x v="4"/>
    <n v="31"/>
  </r>
  <r>
    <x v="73"/>
    <x v="7"/>
    <n v="27"/>
  </r>
  <r>
    <x v="74"/>
    <x v="7"/>
    <n v="11"/>
  </r>
  <r>
    <x v="74"/>
    <x v="4"/>
    <n v="14"/>
  </r>
  <r>
    <x v="74"/>
    <x v="11"/>
    <n v="30"/>
  </r>
  <r>
    <x v="74"/>
    <x v="3"/>
    <n v="31"/>
  </r>
  <r>
    <x v="75"/>
    <x v="2"/>
    <n v="84"/>
  </r>
  <r>
    <x v="75"/>
    <x v="7"/>
    <n v="95"/>
  </r>
  <r>
    <x v="75"/>
    <x v="11"/>
    <n v="101"/>
  </r>
  <r>
    <x v="75"/>
    <x v="5"/>
    <n v="93"/>
  </r>
  <r>
    <x v="75"/>
    <x v="4"/>
    <n v="106"/>
  </r>
  <r>
    <x v="75"/>
    <x v="8"/>
    <n v="84"/>
  </r>
  <r>
    <x v="75"/>
    <x v="1"/>
    <n v="84"/>
  </r>
  <r>
    <x v="75"/>
    <x v="0"/>
    <n v="33"/>
  </r>
  <r>
    <x v="75"/>
    <x v="10"/>
    <n v="25"/>
  </r>
  <r>
    <x v="75"/>
    <x v="12"/>
    <n v="73"/>
  </r>
  <r>
    <x v="75"/>
    <x v="3"/>
    <n v="95"/>
  </r>
  <r>
    <x v="75"/>
    <x v="9"/>
    <n v="73"/>
  </r>
  <r>
    <x v="75"/>
    <x v="6"/>
    <n v="71"/>
  </r>
  <r>
    <x v="76"/>
    <x v="5"/>
    <n v="62"/>
  </r>
  <r>
    <x v="76"/>
    <x v="9"/>
    <n v="60"/>
  </r>
  <r>
    <x v="76"/>
    <x v="4"/>
    <n v="76"/>
  </r>
  <r>
    <x v="76"/>
    <x v="0"/>
    <n v="22"/>
  </r>
  <r>
    <x v="76"/>
    <x v="10"/>
    <n v="8"/>
  </r>
  <r>
    <x v="76"/>
    <x v="8"/>
    <n v="56"/>
  </r>
  <r>
    <x v="76"/>
    <x v="12"/>
    <n v="60"/>
  </r>
  <r>
    <x v="76"/>
    <x v="2"/>
    <n v="62"/>
  </r>
  <r>
    <x v="76"/>
    <x v="1"/>
    <n v="22"/>
  </r>
  <r>
    <x v="76"/>
    <x v="11"/>
    <n v="86"/>
  </r>
  <r>
    <x v="76"/>
    <x v="3"/>
    <n v="93"/>
  </r>
  <r>
    <x v="76"/>
    <x v="7"/>
    <n v="69"/>
  </r>
  <r>
    <x v="76"/>
    <x v="6"/>
    <n v="6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251167"/>
  </r>
  <r>
    <x v="0"/>
    <x v="1"/>
    <x v="0"/>
    <n v="227405"/>
  </r>
  <r>
    <x v="0"/>
    <x v="2"/>
    <x v="1"/>
    <n v="94704"/>
  </r>
  <r>
    <x v="0"/>
    <x v="2"/>
    <x v="0"/>
    <n v="174190"/>
  </r>
  <r>
    <x v="0"/>
    <x v="3"/>
    <x v="1"/>
    <n v="178511"/>
  </r>
  <r>
    <x v="0"/>
    <x v="3"/>
    <x v="0"/>
    <n v="52273"/>
  </r>
  <r>
    <x v="0"/>
    <x v="4"/>
    <x v="1"/>
    <n v="195042"/>
  </r>
  <r>
    <x v="0"/>
    <x v="4"/>
    <x v="0"/>
    <n v="28979"/>
  </r>
  <r>
    <x v="0"/>
    <x v="5"/>
    <x v="1"/>
    <n v="219233"/>
  </r>
  <r>
    <x v="0"/>
    <x v="6"/>
    <x v="1"/>
    <n v="216856"/>
  </r>
  <r>
    <x v="0"/>
    <x v="7"/>
    <x v="1"/>
    <n v="198867"/>
  </r>
  <r>
    <x v="0"/>
    <x v="8"/>
    <x v="1"/>
    <n v="215635"/>
  </r>
  <r>
    <x v="0"/>
    <x v="9"/>
    <x v="1"/>
    <n v="234629"/>
  </r>
  <r>
    <x v="0"/>
    <x v="10"/>
    <x v="1"/>
    <n v="228523"/>
  </r>
  <r>
    <x v="0"/>
    <x v="11"/>
    <x v="1"/>
    <n v="250183"/>
  </r>
  <r>
    <x v="1"/>
    <x v="0"/>
    <x v="0"/>
    <n v="279"/>
  </r>
  <r>
    <x v="1"/>
    <x v="1"/>
    <x v="0"/>
    <n v="252"/>
  </r>
  <r>
    <x v="1"/>
    <x v="2"/>
    <x v="1"/>
    <n v="50"/>
  </r>
  <r>
    <x v="1"/>
    <x v="2"/>
    <x v="0"/>
    <n v="254"/>
  </r>
  <r>
    <x v="1"/>
    <x v="3"/>
    <x v="1"/>
    <n v="213"/>
  </r>
  <r>
    <x v="1"/>
    <x v="3"/>
    <x v="0"/>
    <n v="90"/>
  </r>
  <r>
    <x v="1"/>
    <x v="4"/>
    <x v="1"/>
    <n v="226"/>
  </r>
  <r>
    <x v="1"/>
    <x v="4"/>
    <x v="0"/>
    <n v="48"/>
  </r>
  <r>
    <x v="1"/>
    <x v="5"/>
    <x v="1"/>
    <n v="184"/>
  </r>
  <r>
    <x v="1"/>
    <x v="6"/>
    <x v="1"/>
    <n v="188"/>
  </r>
  <r>
    <x v="1"/>
    <x v="7"/>
    <x v="1"/>
    <n v="192"/>
  </r>
  <r>
    <x v="1"/>
    <x v="8"/>
    <x v="1"/>
    <n v="181"/>
  </r>
  <r>
    <x v="1"/>
    <x v="9"/>
    <x v="1"/>
    <n v="189"/>
  </r>
  <r>
    <x v="1"/>
    <x v="10"/>
    <x v="1"/>
    <n v="181"/>
  </r>
  <r>
    <x v="1"/>
    <x v="11"/>
    <x v="1"/>
    <n v="187"/>
  </r>
  <r>
    <x v="2"/>
    <x v="0"/>
    <x v="0"/>
    <n v="60207"/>
  </r>
  <r>
    <x v="2"/>
    <x v="1"/>
    <x v="0"/>
    <n v="54441"/>
  </r>
  <r>
    <x v="2"/>
    <x v="2"/>
    <x v="1"/>
    <n v="14589"/>
  </r>
  <r>
    <x v="2"/>
    <x v="2"/>
    <x v="0"/>
    <n v="48712"/>
  </r>
  <r>
    <x v="2"/>
    <x v="3"/>
    <x v="1"/>
    <n v="44736"/>
  </r>
  <r>
    <x v="2"/>
    <x v="3"/>
    <x v="0"/>
    <n v="11448"/>
  </r>
  <r>
    <x v="2"/>
    <x v="4"/>
    <x v="1"/>
    <n v="48866"/>
  </r>
  <r>
    <x v="2"/>
    <x v="4"/>
    <x v="0"/>
    <n v="6175"/>
  </r>
  <r>
    <x v="2"/>
    <x v="5"/>
    <x v="1"/>
    <n v="54713"/>
  </r>
  <r>
    <x v="2"/>
    <x v="6"/>
    <x v="1"/>
    <n v="56750"/>
  </r>
  <r>
    <x v="2"/>
    <x v="7"/>
    <x v="1"/>
    <n v="54568"/>
  </r>
  <r>
    <x v="2"/>
    <x v="8"/>
    <x v="1"/>
    <n v="55093"/>
  </r>
  <r>
    <x v="2"/>
    <x v="9"/>
    <x v="1"/>
    <n v="58007"/>
  </r>
  <r>
    <x v="2"/>
    <x v="10"/>
    <x v="1"/>
    <n v="57201"/>
  </r>
  <r>
    <x v="2"/>
    <x v="11"/>
    <x v="1"/>
    <n v="60222"/>
  </r>
  <r>
    <x v="3"/>
    <x v="0"/>
    <x v="0"/>
    <n v="3564"/>
  </r>
  <r>
    <x v="3"/>
    <x v="1"/>
    <x v="0"/>
    <n v="3210"/>
  </r>
  <r>
    <x v="3"/>
    <x v="2"/>
    <x v="1"/>
    <n v="1179"/>
  </r>
  <r>
    <x v="3"/>
    <x v="2"/>
    <x v="0"/>
    <n v="3339"/>
  </r>
  <r>
    <x v="3"/>
    <x v="3"/>
    <x v="1"/>
    <n v="2695"/>
  </r>
  <r>
    <x v="3"/>
    <x v="3"/>
    <x v="0"/>
    <n v="1620"/>
  </r>
  <r>
    <x v="3"/>
    <x v="4"/>
    <x v="1"/>
    <n v="3409"/>
  </r>
  <r>
    <x v="3"/>
    <x v="4"/>
    <x v="0"/>
    <n v="877"/>
  </r>
  <r>
    <x v="3"/>
    <x v="5"/>
    <x v="1"/>
    <n v="3308"/>
  </r>
  <r>
    <x v="3"/>
    <x v="6"/>
    <x v="1"/>
    <n v="3180"/>
  </r>
  <r>
    <x v="3"/>
    <x v="7"/>
    <x v="1"/>
    <n v="3370"/>
  </r>
  <r>
    <x v="3"/>
    <x v="8"/>
    <x v="1"/>
    <n v="3777"/>
  </r>
  <r>
    <x v="3"/>
    <x v="9"/>
    <x v="1"/>
    <n v="4076"/>
  </r>
  <r>
    <x v="3"/>
    <x v="10"/>
    <x v="1"/>
    <n v="3457"/>
  </r>
  <r>
    <x v="3"/>
    <x v="11"/>
    <x v="1"/>
    <n v="3564"/>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x v="0"/>
    <x v="0"/>
    <n v="197279"/>
  </r>
  <r>
    <x v="0"/>
    <x v="1"/>
    <x v="0"/>
    <n v="177643"/>
  </r>
  <r>
    <x v="0"/>
    <x v="2"/>
    <x v="1"/>
    <n v="52209"/>
  </r>
  <r>
    <x v="0"/>
    <x v="2"/>
    <x v="0"/>
    <n v="127344"/>
  </r>
  <r>
    <x v="0"/>
    <x v="3"/>
    <x v="1"/>
    <n v="116419"/>
  </r>
  <r>
    <x v="0"/>
    <x v="3"/>
    <x v="0"/>
    <n v="86777"/>
  </r>
  <r>
    <x v="0"/>
    <x v="4"/>
    <x v="1"/>
    <n v="177409"/>
  </r>
  <r>
    <x v="0"/>
    <x v="4"/>
    <x v="0"/>
    <n v="47018"/>
  </r>
  <r>
    <x v="0"/>
    <x v="5"/>
    <x v="1"/>
    <n v="214747"/>
  </r>
  <r>
    <x v="0"/>
    <x v="6"/>
    <x v="1"/>
    <n v="231590"/>
  </r>
  <r>
    <x v="0"/>
    <x v="7"/>
    <x v="1"/>
    <n v="249579"/>
  </r>
  <r>
    <x v="0"/>
    <x v="8"/>
    <x v="1"/>
    <n v="218345"/>
  </r>
  <r>
    <x v="0"/>
    <x v="9"/>
    <x v="1"/>
    <n v="213817"/>
  </r>
  <r>
    <x v="0"/>
    <x v="10"/>
    <x v="1"/>
    <n v="205457"/>
  </r>
  <r>
    <x v="0"/>
    <x v="11"/>
    <x v="1"/>
    <n v="198263"/>
  </r>
  <r>
    <x v="1"/>
    <x v="0"/>
    <x v="0"/>
    <n v="93"/>
  </r>
  <r>
    <x v="1"/>
    <x v="1"/>
    <x v="0"/>
    <n v="84"/>
  </r>
  <r>
    <x v="1"/>
    <x v="2"/>
    <x v="1"/>
    <n v="35"/>
  </r>
  <r>
    <x v="1"/>
    <x v="2"/>
    <x v="0"/>
    <n v="33"/>
  </r>
  <r>
    <x v="1"/>
    <x v="3"/>
    <x v="1"/>
    <n v="57"/>
  </r>
  <r>
    <x v="1"/>
    <x v="4"/>
    <x v="1"/>
    <n v="98"/>
  </r>
  <r>
    <x v="1"/>
    <x v="5"/>
    <x v="1"/>
    <n v="176"/>
  </r>
  <r>
    <x v="1"/>
    <x v="6"/>
    <x v="1"/>
    <n v="184"/>
  </r>
  <r>
    <x v="1"/>
    <x v="7"/>
    <x v="1"/>
    <n v="180"/>
  </r>
  <r>
    <x v="1"/>
    <x v="8"/>
    <x v="1"/>
    <n v="179"/>
  </r>
  <r>
    <x v="1"/>
    <x v="9"/>
    <x v="1"/>
    <n v="183"/>
  </r>
  <r>
    <x v="1"/>
    <x v="10"/>
    <x v="1"/>
    <n v="179"/>
  </r>
  <r>
    <x v="1"/>
    <x v="11"/>
    <x v="1"/>
    <n v="185"/>
  </r>
  <r>
    <x v="2"/>
    <x v="0"/>
    <x v="0"/>
    <n v="23059"/>
  </r>
  <r>
    <x v="2"/>
    <x v="1"/>
    <x v="0"/>
    <n v="20767"/>
  </r>
  <r>
    <x v="2"/>
    <x v="2"/>
    <x v="1"/>
    <n v="6161"/>
  </r>
  <r>
    <x v="2"/>
    <x v="2"/>
    <x v="0"/>
    <n v="13805"/>
  </r>
  <r>
    <x v="2"/>
    <x v="3"/>
    <x v="1"/>
    <n v="15684"/>
  </r>
  <r>
    <x v="2"/>
    <x v="3"/>
    <x v="0"/>
    <n v="8712"/>
  </r>
  <r>
    <x v="2"/>
    <x v="4"/>
    <x v="1"/>
    <n v="23508"/>
  </r>
  <r>
    <x v="2"/>
    <x v="4"/>
    <x v="0"/>
    <n v="4717"/>
  </r>
  <r>
    <x v="2"/>
    <x v="5"/>
    <x v="1"/>
    <n v="25867"/>
  </r>
  <r>
    <x v="2"/>
    <x v="6"/>
    <x v="1"/>
    <n v="26516"/>
  </r>
  <r>
    <x v="2"/>
    <x v="7"/>
    <x v="1"/>
    <n v="28698"/>
  </r>
  <r>
    <x v="2"/>
    <x v="8"/>
    <x v="1"/>
    <n v="25487"/>
  </r>
  <r>
    <x v="2"/>
    <x v="9"/>
    <x v="1"/>
    <n v="25259"/>
  </r>
  <r>
    <x v="2"/>
    <x v="10"/>
    <x v="1"/>
    <n v="23379"/>
  </r>
  <r>
    <x v="2"/>
    <x v="11"/>
    <x v="1"/>
    <n v="23044"/>
  </r>
  <r>
    <x v="3"/>
    <x v="0"/>
    <x v="0"/>
    <n v="3721"/>
  </r>
  <r>
    <x v="3"/>
    <x v="1"/>
    <x v="0"/>
    <n v="3370"/>
  </r>
  <r>
    <x v="3"/>
    <x v="2"/>
    <x v="1"/>
    <n v="189"/>
  </r>
  <r>
    <x v="3"/>
    <x v="2"/>
    <x v="0"/>
    <n v="2578"/>
  </r>
  <r>
    <x v="3"/>
    <x v="3"/>
    <x v="1"/>
    <n v="815"/>
  </r>
  <r>
    <x v="3"/>
    <x v="3"/>
    <x v="0"/>
    <n v="1920"/>
  </r>
  <r>
    <x v="3"/>
    <x v="4"/>
    <x v="1"/>
    <n v="1974"/>
  </r>
  <r>
    <x v="3"/>
    <x v="4"/>
    <x v="0"/>
    <n v="1025"/>
  </r>
  <r>
    <x v="3"/>
    <x v="5"/>
    <x v="1"/>
    <n v="3742"/>
  </r>
  <r>
    <x v="3"/>
    <x v="6"/>
    <x v="1"/>
    <n v="4105"/>
  </r>
  <r>
    <x v="3"/>
    <x v="7"/>
    <x v="1"/>
    <n v="3915"/>
  </r>
  <r>
    <x v="3"/>
    <x v="8"/>
    <x v="1"/>
    <n v="3273"/>
  </r>
  <r>
    <x v="3"/>
    <x v="9"/>
    <x v="1"/>
    <n v="3209"/>
  </r>
  <r>
    <x v="3"/>
    <x v="10"/>
    <x v="1"/>
    <n v="3593"/>
  </r>
  <r>
    <x v="3"/>
    <x v="11"/>
    <x v="1"/>
    <n v="37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BA6744-54FA-4BBE-B073-AE90836B1945}" name="PivotTable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8">
  <location ref="F2:J91" firstHeaderRow="1" firstDataRow="2" firstDataCol="1"/>
  <pivotFields count="3">
    <pivotField axis="axisRow" showAll="0" sortType="descending">
      <items count="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xis="axisCol" showAll="0">
      <items count="5">
        <item x="2"/>
        <item x="3"/>
        <item x="0"/>
        <item x="1"/>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4">
    <i>
      <x/>
    </i>
    <i>
      <x v="1"/>
    </i>
    <i>
      <x v="2"/>
    </i>
    <i>
      <x v="3"/>
    </i>
  </colItems>
  <dataFields count="1">
    <dataField name="Sum of Avg_Price" fld="1" baseField="0" baseItem="0"/>
  </dataFields>
  <chartFormats count="2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2"/>
          </reference>
        </references>
      </pivotArea>
    </chartFormat>
    <chartFormat chart="6" format="7" series="1">
      <pivotArea type="data" outline="0" fieldPosition="0">
        <references count="2">
          <reference field="4294967294" count="1" selected="0">
            <x v="0"/>
          </reference>
          <reference field="2" count="1" selected="0">
            <x v="3"/>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698170-791D-4F24-879A-54EEC9CC9DE0}"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1:G257" firstHeaderRow="1" firstDataRow="1" firstDataCol="1"/>
  <pivotFields count="3">
    <pivotField axis="axisRow"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axis="axisRow" dataField="1" showAll="0">
      <items count="79">
        <item x="67"/>
        <item x="60"/>
        <item x="5"/>
        <item x="74"/>
        <item x="37"/>
        <item x="70"/>
        <item x="54"/>
        <item x="17"/>
        <item x="31"/>
        <item x="64"/>
        <item x="39"/>
        <item x="43"/>
        <item x="38"/>
        <item x="75"/>
        <item x="66"/>
        <item x="8"/>
        <item x="27"/>
        <item x="33"/>
        <item x="63"/>
        <item x="6"/>
        <item x="56"/>
        <item x="62"/>
        <item x="50"/>
        <item x="7"/>
        <item x="52"/>
        <item x="2"/>
        <item x="0"/>
        <item x="77"/>
        <item x="59"/>
        <item x="32"/>
        <item x="58"/>
        <item x="1"/>
        <item x="4"/>
        <item x="69"/>
        <item x="49"/>
        <item x="26"/>
        <item x="61"/>
        <item x="44"/>
        <item x="76"/>
        <item x="48"/>
        <item x="36"/>
        <item x="28"/>
        <item x="24"/>
        <item x="71"/>
        <item x="53"/>
        <item x="72"/>
        <item x="41"/>
        <item x="29"/>
        <item x="10"/>
        <item x="30"/>
        <item x="35"/>
        <item x="19"/>
        <item x="57"/>
        <item x="25"/>
        <item x="47"/>
        <item x="40"/>
        <item x="55"/>
        <item x="73"/>
        <item x="13"/>
        <item x="68"/>
        <item x="65"/>
        <item x="3"/>
        <item x="34"/>
        <item x="22"/>
        <item x="51"/>
        <item x="18"/>
        <item x="9"/>
        <item x="14"/>
        <item x="23"/>
        <item x="45"/>
        <item x="46"/>
        <item x="11"/>
        <item x="12"/>
        <item x="15"/>
        <item x="42"/>
        <item x="16"/>
        <item x="21"/>
        <item x="20"/>
        <item t="default"/>
      </items>
    </pivotField>
    <pivotField axis="axisRow" showAll="0">
      <items count="4">
        <item x="0"/>
        <item x="1"/>
        <item x="2"/>
        <item t="default"/>
      </items>
    </pivotField>
  </pivotFields>
  <rowFields count="3">
    <field x="0"/>
    <field x="1"/>
    <field x="2"/>
  </rowFields>
  <rowItems count="256">
    <i>
      <x/>
    </i>
    <i r="1">
      <x v="26"/>
    </i>
    <i r="2">
      <x/>
    </i>
    <i>
      <x v="1"/>
    </i>
    <i r="1">
      <x v="31"/>
    </i>
    <i r="2">
      <x/>
    </i>
    <i>
      <x v="2"/>
    </i>
    <i r="1">
      <x v="25"/>
    </i>
    <i r="2">
      <x/>
    </i>
    <i>
      <x v="3"/>
    </i>
    <i r="1">
      <x v="61"/>
    </i>
    <i r="2">
      <x v="1"/>
    </i>
    <i>
      <x v="4"/>
    </i>
    <i r="1">
      <x v="32"/>
    </i>
    <i r="2">
      <x/>
    </i>
    <i>
      <x v="5"/>
    </i>
    <i r="1">
      <x v="2"/>
    </i>
    <i r="2">
      <x/>
    </i>
    <i>
      <x v="6"/>
    </i>
    <i r="1">
      <x v="19"/>
    </i>
    <i r="2">
      <x/>
    </i>
    <i>
      <x v="7"/>
    </i>
    <i r="1">
      <x v="23"/>
    </i>
    <i r="2">
      <x/>
    </i>
    <i>
      <x v="8"/>
    </i>
    <i r="1">
      <x v="15"/>
    </i>
    <i r="2">
      <x/>
    </i>
    <i>
      <x v="9"/>
    </i>
    <i r="1">
      <x v="66"/>
    </i>
    <i r="2">
      <x v="1"/>
    </i>
    <i>
      <x v="10"/>
    </i>
    <i r="1">
      <x v="48"/>
    </i>
    <i r="2">
      <x/>
    </i>
    <i>
      <x v="11"/>
    </i>
    <i r="1">
      <x v="19"/>
    </i>
    <i r="2">
      <x/>
    </i>
    <i>
      <x v="12"/>
    </i>
    <i r="1">
      <x v="71"/>
    </i>
    <i r="2">
      <x v="2"/>
    </i>
    <i>
      <x v="13"/>
    </i>
    <i r="1">
      <x v="72"/>
    </i>
    <i r="2">
      <x v="2"/>
    </i>
    <i>
      <x v="14"/>
    </i>
    <i r="1">
      <x v="58"/>
    </i>
    <i r="2">
      <x v="1"/>
    </i>
    <i>
      <x v="15"/>
    </i>
    <i r="1">
      <x v="67"/>
    </i>
    <i r="2">
      <x v="1"/>
    </i>
    <i>
      <x v="16"/>
    </i>
    <i r="1">
      <x v="73"/>
    </i>
    <i r="2">
      <x v="2"/>
    </i>
    <i>
      <x v="17"/>
    </i>
    <i r="1">
      <x v="75"/>
    </i>
    <i r="2">
      <x v="2"/>
    </i>
    <i>
      <x v="18"/>
    </i>
    <i r="1">
      <x v="7"/>
    </i>
    <i r="2">
      <x/>
    </i>
    <i>
      <x v="19"/>
    </i>
    <i r="1">
      <x v="65"/>
    </i>
    <i r="2">
      <x v="1"/>
    </i>
    <i>
      <x v="20"/>
    </i>
    <i r="1">
      <x v="51"/>
    </i>
    <i r="2">
      <x/>
    </i>
    <i>
      <x v="21"/>
    </i>
    <i r="1">
      <x v="77"/>
    </i>
    <i r="2">
      <x v="2"/>
    </i>
    <i>
      <x v="22"/>
    </i>
    <i r="1">
      <x v="76"/>
    </i>
    <i r="2">
      <x v="2"/>
    </i>
    <i>
      <x v="23"/>
    </i>
    <i r="1">
      <x v="63"/>
    </i>
    <i r="2">
      <x v="1"/>
    </i>
    <i>
      <x v="24"/>
    </i>
    <i r="1">
      <x v="68"/>
    </i>
    <i r="2">
      <x v="2"/>
    </i>
    <i>
      <x v="25"/>
    </i>
    <i r="1">
      <x v="42"/>
    </i>
    <i r="2">
      <x/>
    </i>
    <i>
      <x v="26"/>
    </i>
    <i r="1">
      <x v="53"/>
    </i>
    <i r="2">
      <x/>
    </i>
    <i>
      <x v="27"/>
    </i>
    <i r="1">
      <x v="35"/>
    </i>
    <i r="2">
      <x/>
    </i>
    <i>
      <x v="28"/>
    </i>
    <i r="1">
      <x v="16"/>
    </i>
    <i r="2">
      <x/>
    </i>
    <i>
      <x v="29"/>
    </i>
    <i r="1">
      <x v="41"/>
    </i>
    <i r="2">
      <x/>
    </i>
    <i>
      <x v="30"/>
    </i>
    <i r="1">
      <x v="47"/>
    </i>
    <i r="2">
      <x/>
    </i>
    <i>
      <x v="31"/>
    </i>
    <i r="1">
      <x v="49"/>
    </i>
    <i r="2">
      <x/>
    </i>
    <i>
      <x v="32"/>
    </i>
    <i r="1">
      <x v="8"/>
    </i>
    <i r="2">
      <x/>
    </i>
    <i>
      <x v="33"/>
    </i>
    <i r="1">
      <x v="29"/>
    </i>
    <i r="2">
      <x/>
    </i>
    <i>
      <x v="34"/>
    </i>
    <i r="1">
      <x v="17"/>
    </i>
    <i r="2">
      <x/>
    </i>
    <i>
      <x v="35"/>
    </i>
    <i r="1">
      <x v="62"/>
    </i>
    <i r="2">
      <x v="1"/>
    </i>
    <i>
      <x v="36"/>
    </i>
    <i r="1">
      <x v="50"/>
    </i>
    <i r="2">
      <x/>
    </i>
    <i>
      <x v="37"/>
    </i>
    <i r="1">
      <x v="40"/>
    </i>
    <i r="2">
      <x/>
    </i>
    <i>
      <x v="38"/>
    </i>
    <i r="1">
      <x v="4"/>
    </i>
    <i r="2">
      <x/>
    </i>
    <i>
      <x v="39"/>
    </i>
    <i r="1">
      <x v="12"/>
    </i>
    <i r="2">
      <x/>
    </i>
    <i>
      <x v="40"/>
    </i>
    <i r="1">
      <x v="10"/>
    </i>
    <i r="2">
      <x/>
    </i>
    <i>
      <x v="41"/>
    </i>
    <i r="1">
      <x v="55"/>
    </i>
    <i r="2">
      <x v="1"/>
    </i>
    <i>
      <x v="42"/>
    </i>
    <i r="1">
      <x v="46"/>
    </i>
    <i r="2">
      <x/>
    </i>
    <i>
      <x v="43"/>
    </i>
    <i r="1">
      <x v="74"/>
    </i>
    <i r="2">
      <x v="2"/>
    </i>
    <i>
      <x v="44"/>
    </i>
    <i r="1">
      <x v="11"/>
    </i>
    <i r="2">
      <x/>
    </i>
    <i>
      <x v="45"/>
    </i>
    <i r="1">
      <x v="37"/>
    </i>
    <i r="2">
      <x/>
    </i>
    <i>
      <x v="46"/>
    </i>
    <i r="1">
      <x v="69"/>
    </i>
    <i r="2">
      <x v="2"/>
    </i>
    <i>
      <x v="47"/>
    </i>
    <i r="1">
      <x v="70"/>
    </i>
    <i r="2">
      <x v="2"/>
    </i>
    <i>
      <x v="48"/>
    </i>
    <i r="1">
      <x v="54"/>
    </i>
    <i r="2">
      <x/>
    </i>
    <i>
      <x v="49"/>
    </i>
    <i r="1">
      <x v="39"/>
    </i>
    <i r="2">
      <x/>
    </i>
    <i>
      <x v="50"/>
    </i>
    <i r="1">
      <x v="34"/>
    </i>
    <i r="2">
      <x/>
    </i>
    <i>
      <x v="51"/>
    </i>
    <i r="1">
      <x v="22"/>
    </i>
    <i r="2">
      <x/>
    </i>
    <i>
      <x v="52"/>
    </i>
    <i r="1">
      <x v="64"/>
    </i>
    <i r="2">
      <x v="1"/>
    </i>
    <i>
      <x v="53"/>
    </i>
    <i r="1">
      <x v="24"/>
    </i>
    <i r="2">
      <x/>
    </i>
    <i>
      <x v="54"/>
    </i>
    <i r="1">
      <x v="44"/>
    </i>
    <i r="2">
      <x/>
    </i>
    <i>
      <x v="55"/>
    </i>
    <i r="1">
      <x v="6"/>
    </i>
    <i r="2">
      <x/>
    </i>
    <i>
      <x v="56"/>
    </i>
    <i r="1">
      <x v="56"/>
    </i>
    <i r="2">
      <x v="1"/>
    </i>
    <i>
      <x v="57"/>
    </i>
    <i r="1">
      <x v="20"/>
    </i>
    <i r="2">
      <x/>
    </i>
    <i>
      <x v="58"/>
    </i>
    <i r="1">
      <x v="52"/>
    </i>
    <i r="2">
      <x/>
    </i>
    <i>
      <x v="59"/>
    </i>
    <i r="1">
      <x v="30"/>
    </i>
    <i r="2">
      <x/>
    </i>
    <i>
      <x v="60"/>
    </i>
    <i r="1">
      <x v="19"/>
    </i>
    <i r="2">
      <x/>
    </i>
    <i>
      <x v="61"/>
    </i>
    <i r="1">
      <x v="28"/>
    </i>
    <i r="2">
      <x/>
    </i>
    <i>
      <x v="62"/>
    </i>
    <i r="1">
      <x v="1"/>
    </i>
    <i r="2">
      <x/>
    </i>
    <i>
      <x v="63"/>
    </i>
    <i r="1">
      <x v="36"/>
    </i>
    <i r="2">
      <x/>
    </i>
    <i>
      <x v="64"/>
    </i>
    <i r="1">
      <x v="19"/>
    </i>
    <i r="2">
      <x/>
    </i>
    <i>
      <x v="65"/>
    </i>
    <i r="1">
      <x v="30"/>
    </i>
    <i r="2">
      <x/>
    </i>
    <i>
      <x v="66"/>
    </i>
    <i r="1">
      <x v="21"/>
    </i>
    <i r="2">
      <x/>
    </i>
    <i>
      <x v="67"/>
    </i>
    <i r="1">
      <x v="18"/>
    </i>
    <i r="2">
      <x/>
    </i>
    <i>
      <x v="68"/>
    </i>
    <i r="1">
      <x v="9"/>
    </i>
    <i r="2">
      <x/>
    </i>
    <i>
      <x v="69"/>
    </i>
    <i r="1">
      <x v="60"/>
    </i>
    <i r="2">
      <x v="1"/>
    </i>
    <i>
      <x v="70"/>
    </i>
    <i r="1">
      <x v="14"/>
    </i>
    <i r="2">
      <x/>
    </i>
    <i>
      <x v="71"/>
    </i>
    <i r="1">
      <x v="28"/>
    </i>
    <i r="2">
      <x/>
    </i>
    <i>
      <x v="72"/>
    </i>
    <i r="1">
      <x/>
    </i>
    <i r="2">
      <x/>
    </i>
    <i>
      <x v="73"/>
    </i>
    <i r="1">
      <x v="59"/>
    </i>
    <i r="2">
      <x v="1"/>
    </i>
    <i>
      <x v="74"/>
    </i>
    <i r="1">
      <x v="33"/>
    </i>
    <i r="2">
      <x/>
    </i>
    <i>
      <x v="75"/>
    </i>
    <i r="1">
      <x v="5"/>
    </i>
    <i r="2">
      <x/>
    </i>
    <i>
      <x v="76"/>
    </i>
    <i r="1">
      <x v="28"/>
    </i>
    <i r="2">
      <x/>
    </i>
    <i>
      <x v="77"/>
    </i>
    <i r="1">
      <x v="19"/>
    </i>
    <i r="2">
      <x/>
    </i>
    <i>
      <x v="78"/>
    </i>
    <i r="1">
      <x v="43"/>
    </i>
    <i r="2">
      <x/>
    </i>
    <i>
      <x v="79"/>
    </i>
    <i r="1">
      <x v="45"/>
    </i>
    <i r="2">
      <x/>
    </i>
    <i>
      <x v="80"/>
    </i>
    <i r="1">
      <x v="57"/>
    </i>
    <i r="2">
      <x v="1"/>
    </i>
    <i>
      <x v="81"/>
    </i>
    <i r="1">
      <x v="3"/>
    </i>
    <i r="2">
      <x/>
    </i>
    <i>
      <x v="82"/>
    </i>
    <i r="1">
      <x v="13"/>
    </i>
    <i r="2">
      <x/>
    </i>
    <i>
      <x v="83"/>
    </i>
    <i r="1">
      <x v="38"/>
    </i>
    <i r="2">
      <x/>
    </i>
    <i>
      <x v="84"/>
    </i>
    <i r="1">
      <x v="27"/>
    </i>
    <i r="2">
      <x/>
    </i>
    <i t="grand">
      <x/>
    </i>
  </rowItems>
  <colItems count="1">
    <i/>
  </colItems>
  <dataFields count="1">
    <dataField name="Sum of Number_of_bookings" fld="1" baseField="0" baseItem="0"/>
  </dataFields>
  <chartFormats count="3">
    <chartFormat chart="0" format="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5513EF-CCDE-4535-93B0-3678992A40D7}" name="PivotTable1" cacheId="3"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0">
  <location ref="A93:D180" firstHeaderRow="1" firstDataRow="2" firstDataCol="1"/>
  <pivotFields count="3">
    <pivotField axis="axisRow" showAll="0" sortType="descending">
      <items count="86">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xis="axisCol" showAll="0">
      <items count="4">
        <item x="0"/>
        <item x="1"/>
        <item x="2"/>
        <item t="default"/>
      </items>
    </pivotField>
  </pivotFields>
  <rowFields count="1">
    <field x="0"/>
  </rowFields>
  <row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Fields count="1">
    <field x="2"/>
  </colFields>
  <colItems count="3">
    <i>
      <x/>
    </i>
    <i>
      <x v="1"/>
    </i>
    <i>
      <x v="2"/>
    </i>
  </colItems>
  <dataFields count="1">
    <dataField name="Sum of Number_of_bookings" fld="1"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2"/>
          </reference>
        </references>
      </pivotArea>
    </chartFormat>
    <chartFormat chart="5" format="1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8" format="7" series="1">
      <pivotArea type="data" outline="0" fieldPosition="0">
        <references count="2">
          <reference field="4294967294" count="1" selected="0">
            <x v="0"/>
          </reference>
          <reference field="2" count="1" selected="0">
            <x v="0"/>
          </reference>
        </references>
      </pivotArea>
    </chartFormat>
    <chartFormat chart="8" format="8" series="1">
      <pivotArea type="data" outline="0" fieldPosition="0">
        <references count="2">
          <reference field="4294967294" count="1" selected="0">
            <x v="0"/>
          </reference>
          <reference field="2" count="1" selected="0">
            <x v="1"/>
          </reference>
        </references>
      </pivotArea>
    </chartFormat>
    <chartFormat chart="8" format="9" series="1">
      <pivotArea type="data" outline="0" fieldPosition="0">
        <references count="2">
          <reference field="4294967294" count="1" selected="0">
            <x v="0"/>
          </reference>
          <reference field="2" count="1" selected="0">
            <x v="2"/>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415B5B7-E115-4890-BA7F-45B34B7E0B0E}" name="PivotTable1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30:C35"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Sum of Average_Acceptance_Rate" fld="1"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190C10D-26B7-4C85-A68A-3DFC409BFF40}" name="PivotTable1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9:G24"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Average_Acceptance_Rat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5">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B$23:$C$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AE15DAB-B655-48FC-A38C-624AF00AA5F4}" name="PivotTable1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4:F15" firstHeaderRow="1" firstDataRow="1" firstDataCol="0"/>
  <pivotFields count="1">
    <pivotField dataField="1" showAll="0"/>
  </pivotFields>
  <rowItems count="1">
    <i/>
  </rowItems>
  <colItems count="1">
    <i/>
  </colItems>
  <dataFields count="1">
    <dataField name="Count of ACCEPTANCE TREND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D9B52FA-BF49-40CE-ABC3-4E7A153D96EA}" name="PivotTable1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2:J7" firstHeaderRow="0" firstDataRow="1" firstDataCol="1"/>
  <pivotFields count="4">
    <pivotField axis="axisRow" showAll="0">
      <items count="5">
        <item x="0"/>
        <item x="1"/>
        <item x="2"/>
        <item x="3"/>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Max_Price" fld="2" baseField="0" baseItem="0"/>
    <dataField name="Sum of Min_Price" fld="1" baseField="0" baseItem="0"/>
    <dataField name="Sum of Avg_Price"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6EDDACB-715F-4F0B-941B-A82CF54600E2}"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9:D14" firstHeaderRow="0" firstDataRow="1" firstDataCol="1"/>
  <pivotFields count="4">
    <pivotField axis="axisRow" showAll="0">
      <items count="5">
        <item x="0"/>
        <item x="1"/>
        <item x="2"/>
        <item x="3"/>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Minimum_Price" fld="1" baseField="0" baseItem="0"/>
    <dataField name="Maximum_Price" fld="2" baseField="0" baseItem="0"/>
    <dataField name="Average_Price" fld="3"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AC7C2E6-B368-4B60-B57F-CDE604433D5D}" name="PivotTable21" cacheId="5"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location ref="H1:L90" firstHeaderRow="1" firstDataRow="2" firstDataCol="1"/>
  <pivotFields count="5">
    <pivotField axis="axisRow" showAll="0" sortType="descending">
      <items count="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xis="axisCol" showAll="0" sortType="ascending">
      <items count="5">
        <item x="1"/>
        <item x="2"/>
        <item x="0"/>
        <item x="3"/>
        <item t="default"/>
      </items>
    </pivotField>
    <pivotField showAll="0"/>
    <pivotField showAll="0">
      <items count="5">
        <item x="3"/>
        <item x="0"/>
        <item x="2"/>
        <item x="1"/>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4">
    <i>
      <x/>
    </i>
    <i>
      <x v="1"/>
    </i>
    <i>
      <x v="2"/>
    </i>
    <i>
      <x v="3"/>
    </i>
  </colItems>
  <dataFields count="1">
    <dataField name="Sum of Avg_Price" fld="1" baseField="0" baseItem="0"/>
  </dataFields>
  <chartFormats count="2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1" format="0" series="1">
      <pivotArea type="data" outline="0" fieldPosition="0">
        <references count="2">
          <reference field="4294967294" count="1" selected="0">
            <x v="0"/>
          </reference>
          <reference field="2" count="1" selected="0">
            <x v="1"/>
          </reference>
        </references>
      </pivotArea>
    </chartFormat>
    <chartFormat chart="1" format="1" series="1">
      <pivotArea type="data" outline="0" fieldPosition="0">
        <references count="2">
          <reference field="4294967294" count="1" selected="0">
            <x v="0"/>
          </reference>
          <reference field="2" count="1" selected="0">
            <x v="3"/>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2">
          <reference field="4294967294" count="1" selected="0">
            <x v="0"/>
          </reference>
          <reference field="2" count="1" selected="0">
            <x v="3"/>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0"/>
          </reference>
        </references>
      </pivotArea>
    </chartFormat>
    <chartFormat chart="4" format="0" series="1">
      <pivotArea type="data" outline="0" fieldPosition="0">
        <references count="2">
          <reference field="4294967294" count="1" selected="0">
            <x v="0"/>
          </reference>
          <reference field="2" count="1" selected="0">
            <x v="1"/>
          </reference>
        </references>
      </pivotArea>
    </chartFormat>
    <chartFormat chart="4" format="1" series="1">
      <pivotArea type="data" outline="0" fieldPosition="0">
        <references count="2">
          <reference field="4294967294" count="1" selected="0">
            <x v="0"/>
          </reference>
          <reference field="2" count="1" selected="0">
            <x v="3"/>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0"/>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566942B-37A7-47D7-B552-78273CBD16CC}" name="PivotTable22" cacheId="5"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location ref="P1:T90" firstHeaderRow="1" firstDataRow="2" firstDataCol="1"/>
  <pivotFields count="5">
    <pivotField axis="axisRow" showAll="0" sortType="descending">
      <items count="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5">
        <item x="1"/>
        <item x="2"/>
        <item x="0"/>
        <item x="3"/>
        <item t="default"/>
      </items>
    </pivotField>
    <pivotField dataField="1" showAll="0"/>
    <pivotField axis="axisCol"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4"/>
  </colFields>
  <colItems count="4">
    <i>
      <x/>
    </i>
    <i>
      <x v="3"/>
    </i>
    <i>
      <x v="2"/>
    </i>
    <i>
      <x v="1"/>
    </i>
  </colItems>
  <dataFields count="1">
    <dataField name="Sum of Avg_of_rating" fld="3" baseField="0" baseItem="0"/>
  </dataFields>
  <chartFormats count="2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1"/>
          </reference>
        </references>
      </pivotArea>
    </chartFormat>
    <chartFormat chart="1" format="1" series="1">
      <pivotArea type="data" outline="0" fieldPosition="0">
        <references count="2">
          <reference field="4294967294" count="1" selected="0">
            <x v="0"/>
          </reference>
          <reference field="4" count="1" selected="0">
            <x v="2"/>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1"/>
          </reference>
        </references>
      </pivotArea>
    </chartFormat>
    <chartFormat chart="3" format="9" series="1">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2">
          <reference field="4294967294" count="1" selected="0">
            <x v="0"/>
          </reference>
          <reference field="4" count="1" selected="0">
            <x v="0"/>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 chart="4" format="0" series="1">
      <pivotArea type="data" outline="0" fieldPosition="0">
        <references count="2">
          <reference field="4294967294" count="1" selected="0">
            <x v="0"/>
          </reference>
          <reference field="4" count="1" selected="0">
            <x v="1"/>
          </reference>
        </references>
      </pivotArea>
    </chartFormat>
    <chartFormat chart="4" format="1" series="1">
      <pivotArea type="data" outline="0" fieldPosition="0">
        <references count="2">
          <reference field="4294967294" count="1" selected="0">
            <x v="0"/>
          </reference>
          <reference field="4" count="1" selected="0">
            <x v="2"/>
          </reference>
        </references>
      </pivotArea>
    </chartFormat>
    <chartFormat chart="4" format="2" series="1">
      <pivotArea type="data" outline="0" fieldPosition="0">
        <references count="2">
          <reference field="4294967294" count="1" selected="0">
            <x v="0"/>
          </reference>
          <reference field="4" count="1" selected="0">
            <x v="0"/>
          </reference>
        </references>
      </pivotArea>
    </chartFormat>
    <chartFormat chart="4" format="3" series="1">
      <pivotArea type="data" outline="0" fieldPosition="0">
        <references count="2">
          <reference field="4294967294" count="1" selected="0">
            <x v="0"/>
          </reference>
          <reference field="4" count="1" selected="0">
            <x v="3"/>
          </reference>
        </references>
      </pivotArea>
    </chartFormat>
    <chartFormat chart="6" format="8" series="1">
      <pivotArea type="data" outline="0" fieldPosition="0">
        <references count="2">
          <reference field="4294967294" count="1" selected="0">
            <x v="0"/>
          </reference>
          <reference field="4" count="1" selected="0">
            <x v="1"/>
          </reference>
        </references>
      </pivotArea>
    </chartFormat>
    <chartFormat chart="6" format="9" series="1">
      <pivotArea type="data" outline="0" fieldPosition="0">
        <references count="2">
          <reference field="4294967294" count="1" selected="0">
            <x v="0"/>
          </reference>
          <reference field="4" count="1" selected="0">
            <x v="2"/>
          </reference>
        </references>
      </pivotArea>
    </chartFormat>
    <chartFormat chart="6" format="10" series="1">
      <pivotArea type="data" outline="0" fieldPosition="0">
        <references count="2">
          <reference field="4294967294" count="1" selected="0">
            <x v="0"/>
          </reference>
          <reference field="4" count="1" selected="0">
            <x v="0"/>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 chart="4"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2E5A8D6-DDB4-4E66-AE3A-8CA2E198C812}" name="PivotTable3"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J2:L6" firstHeaderRow="0" firstDataRow="1" firstDataCol="1"/>
  <pivotFields count="3">
    <pivotField axis="axisRow" showAll="0">
      <items count="5">
        <item x="0"/>
        <item x="1"/>
        <item x="2"/>
        <item x="3"/>
        <item t="default"/>
      </items>
    </pivotField>
    <pivotField dataField="1" showAll="0">
      <items count="5">
        <item x="1"/>
        <item x="3"/>
        <item x="2"/>
        <item x="0"/>
        <item t="default"/>
      </items>
    </pivotField>
    <pivotField dataField="1" showAll="0">
      <items count="5">
        <item x="1"/>
        <item x="3"/>
        <item x="2"/>
        <item x="0"/>
        <item t="default"/>
      </items>
    </pivotField>
  </pivotFields>
  <rowFields count="1">
    <field x="0"/>
  </rowFields>
  <rowItems count="4">
    <i>
      <x/>
    </i>
    <i>
      <x v="1"/>
    </i>
    <i>
      <x v="2"/>
    </i>
    <i>
      <x v="3"/>
    </i>
  </rowItems>
  <colFields count="1">
    <field x="-2"/>
  </colFields>
  <colItems count="2">
    <i>
      <x/>
    </i>
    <i i="1">
      <x v="1"/>
    </i>
  </colItems>
  <dataFields count="2">
    <dataField name="Postive_Reviews" fld="1" subtotal="max" baseField="0" baseItem="0"/>
    <dataField name="Negative_Reviews" fld="2" subtotal="min"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544D4D-73F1-4F3A-A571-F80F9C96578D}" name="PivotTable4" cacheId="3"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9">
  <location ref="T139:W226" firstHeaderRow="1" firstDataRow="2" firstDataCol="1"/>
  <pivotFields count="3">
    <pivotField axis="axisRow" showAll="0" sortType="descending">
      <items count="86">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xis="axisCol" showAll="0">
      <items count="4">
        <item x="0"/>
        <item x="1"/>
        <item x="2"/>
        <item t="default"/>
      </items>
    </pivotField>
  </pivotFields>
  <rowFields count="1">
    <field x="0"/>
  </rowFields>
  <row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Fields count="1">
    <field x="2"/>
  </colFields>
  <colItems count="3">
    <i>
      <x/>
    </i>
    <i>
      <x v="1"/>
    </i>
    <i>
      <x v="2"/>
    </i>
  </colItems>
  <dataFields count="1">
    <dataField name="Sum of Number_of_bookings" fld="1" baseField="0" baseItem="0"/>
  </dataField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2"/>
          </reference>
        </references>
      </pivotArea>
    </chartFormat>
    <chartFormat chart="5" format="1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8" format="7" series="1">
      <pivotArea type="data" outline="0" fieldPosition="0">
        <references count="2">
          <reference field="4294967294" count="1" selected="0">
            <x v="0"/>
          </reference>
          <reference field="2" count="1" selected="0">
            <x v="0"/>
          </reference>
        </references>
      </pivotArea>
    </chartFormat>
    <chartFormat chart="8" format="8" series="1">
      <pivotArea type="data" outline="0" fieldPosition="0">
        <references count="2">
          <reference field="4294967294" count="1" selected="0">
            <x v="0"/>
          </reference>
          <reference field="2" count="1" selected="0">
            <x v="1"/>
          </reference>
        </references>
      </pivotArea>
    </chartFormat>
    <chartFormat chart="8" format="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1E01179-713F-434B-AE32-525B3DA31421}" name="PivotTable25" cacheId="6"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6">
  <location ref="F1:H80" firstHeaderRow="1" firstDataRow="2" firstDataCol="1"/>
  <pivotFields count="5">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umFmtId="17" showAll="0">
      <items count="15">
        <item x="0"/>
        <item x="1"/>
        <item x="2"/>
        <item x="3"/>
        <item x="4"/>
        <item x="5"/>
        <item x="6"/>
        <item x="7"/>
        <item x="8"/>
        <item x="9"/>
        <item x="10"/>
        <item x="11"/>
        <item x="12"/>
        <item x="13"/>
        <item t="default"/>
      </items>
    </pivotField>
    <pivotField dataField="1" showAll="0"/>
    <pivotField showAll="0">
      <items count="7">
        <item sd="0" x="0"/>
        <item sd="0" x="1"/>
        <item sd="0" x="2"/>
        <item sd="0" x="3"/>
        <item sd="0" x="4"/>
        <item sd="0" x="5"/>
        <item t="default"/>
      </items>
    </pivotField>
    <pivotField axis="axisCol" showAll="0" defaultSubtotal="0">
      <items count="4">
        <item sd="0" x="0"/>
        <item sd="0" x="1"/>
        <item sd="0" x="2"/>
        <item sd="0" x="3"/>
      </items>
    </pivotField>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4"/>
  </colFields>
  <colItems count="2">
    <i>
      <x v="1"/>
    </i>
    <i>
      <x v="2"/>
    </i>
  </colItems>
  <dataFields count="1">
    <dataField name="Sum of No_of_Listing_Availability" fld="2"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1" format="0" series="1">
      <pivotArea type="data" outline="0" fieldPosition="0">
        <references count="2">
          <reference field="4294967294" count="1" selected="0">
            <x v="0"/>
          </reference>
          <reference field="4" count="1" selected="0">
            <x v="1"/>
          </reference>
        </references>
      </pivotArea>
    </chartFormat>
    <chartFormat chart="1" format="1" series="1">
      <pivotArea type="data" outline="0" fieldPosition="0">
        <references count="2">
          <reference field="4294967294" count="1" selected="0">
            <x v="0"/>
          </reference>
          <reference field="4" count="1" selected="0">
            <x v="2"/>
          </reference>
        </references>
      </pivotArea>
    </chartFormat>
    <chartFormat chart="3" format="4" series="1">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2">
          <reference field="4294967294" count="1" selected="0">
            <x v="0"/>
          </reference>
          <reference field="4" count="1" selected="0">
            <x v="2"/>
          </reference>
        </references>
      </pivotArea>
    </chartFormat>
    <chartFormat chart="5" format="4" series="1">
      <pivotArea type="data" outline="0" fieldPosition="0">
        <references count="2">
          <reference field="4294967294" count="1" selected="0">
            <x v="0"/>
          </reference>
          <reference field="4" count="1" selected="0">
            <x v="1"/>
          </reference>
        </references>
      </pivotArea>
    </chartFormat>
    <chartFormat chart="5" format="5" series="1">
      <pivotArea type="data" outline="0" fieldPosition="0">
        <references count="2">
          <reference field="4294967294" count="1" selected="0">
            <x v="0"/>
          </reference>
          <reference field="4" count="1" selected="0">
            <x v="2"/>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8F2369C-3AFA-4D02-AA0F-98D405B7C2D8}" name="PivotTable26" cacheId="7"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location ref="F2:U9" firstHeaderRow="1" firstDataRow="3" firstDataCol="1"/>
  <pivotFields count="4">
    <pivotField axis="axisRow" showAll="0">
      <items count="5">
        <item x="0"/>
        <item x="1"/>
        <item x="2"/>
        <item x="3"/>
        <item t="default"/>
      </items>
    </pivotField>
    <pivotField axis="axisCol" showAll="0">
      <items count="13">
        <item x="0"/>
        <item x="1"/>
        <item x="2"/>
        <item x="3"/>
        <item x="4"/>
        <item x="5"/>
        <item x="6"/>
        <item x="7"/>
        <item x="8"/>
        <item x="9"/>
        <item x="10"/>
        <item x="11"/>
        <item t="default"/>
      </items>
    </pivotField>
    <pivotField axis="axisCol" showAll="0" defaultSubtotal="0">
      <items count="2">
        <item x="1"/>
        <item x="0"/>
      </items>
    </pivotField>
    <pivotField dataField="1" showAll="0"/>
  </pivotFields>
  <rowFields count="1">
    <field x="0"/>
  </rowFields>
  <rowItems count="5">
    <i>
      <x/>
    </i>
    <i>
      <x v="1"/>
    </i>
    <i>
      <x v="2"/>
    </i>
    <i>
      <x v="3"/>
    </i>
    <i t="grand">
      <x/>
    </i>
  </rowItems>
  <colFields count="2">
    <field x="2"/>
    <field x="1"/>
  </colFields>
  <colItems count="15">
    <i>
      <x/>
      <x v="2"/>
    </i>
    <i r="1">
      <x v="3"/>
    </i>
    <i r="1">
      <x v="4"/>
    </i>
    <i r="1">
      <x v="5"/>
    </i>
    <i r="1">
      <x v="6"/>
    </i>
    <i r="1">
      <x v="7"/>
    </i>
    <i r="1">
      <x v="8"/>
    </i>
    <i r="1">
      <x v="9"/>
    </i>
    <i r="1">
      <x v="10"/>
    </i>
    <i r="1">
      <x v="11"/>
    </i>
    <i>
      <x v="1"/>
      <x/>
    </i>
    <i r="1">
      <x v="1"/>
    </i>
    <i r="1">
      <x v="2"/>
    </i>
    <i r="1">
      <x v="3"/>
    </i>
    <i r="1">
      <x v="4"/>
    </i>
  </colItems>
  <dataFields count="1">
    <dataField name="Sum of Peak_Counts" fld="3" baseField="0" baseItem="0"/>
  </dataFields>
  <chartFormats count="46">
    <chartFormat chart="0" format="0"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2"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5"/>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6"/>
          </reference>
          <reference field="2" count="1" selected="0">
            <x v="0"/>
          </reference>
        </references>
      </pivotArea>
    </chartFormat>
    <chartFormat chart="0" format="5" series="1">
      <pivotArea type="data" outline="0" fieldPosition="0">
        <references count="3">
          <reference field="4294967294" count="1" selected="0">
            <x v="0"/>
          </reference>
          <reference field="1" count="1" selected="0">
            <x v="7"/>
          </reference>
          <reference field="2" count="1" selected="0">
            <x v="0"/>
          </reference>
        </references>
      </pivotArea>
    </chartFormat>
    <chartFormat chart="0" format="6" series="1">
      <pivotArea type="data" outline="0" fieldPosition="0">
        <references count="3">
          <reference field="4294967294" count="1" selected="0">
            <x v="0"/>
          </reference>
          <reference field="1" count="1" selected="0">
            <x v="8"/>
          </reference>
          <reference field="2" count="1" selected="0">
            <x v="0"/>
          </reference>
        </references>
      </pivotArea>
    </chartFormat>
    <chartFormat chart="0" format="7"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8" series="1">
      <pivotArea type="data" outline="0" fieldPosition="0">
        <references count="3">
          <reference field="4294967294" count="1" selected="0">
            <x v="0"/>
          </reference>
          <reference field="1" count="1" selected="0">
            <x v="10"/>
          </reference>
          <reference field="2" count="1" selected="0">
            <x v="0"/>
          </reference>
        </references>
      </pivotArea>
    </chartFormat>
    <chartFormat chart="0" format="9" series="1">
      <pivotArea type="data" outline="0" fieldPosition="0">
        <references count="3">
          <reference field="4294967294" count="1" selected="0">
            <x v="0"/>
          </reference>
          <reference field="1" count="1" selected="0">
            <x v="11"/>
          </reference>
          <reference field="2" count="1" selected="0">
            <x v="0"/>
          </reference>
        </references>
      </pivotArea>
    </chartFormat>
    <chartFormat chart="0" format="10"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11"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12"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3"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14" series="1">
      <pivotArea type="data" outline="0" fieldPosition="0">
        <references count="3">
          <reference field="4294967294" count="1" selected="0">
            <x v="0"/>
          </reference>
          <reference field="1" count="1" selected="0">
            <x v="4"/>
          </reference>
          <reference field="2" count="1" selected="0">
            <x v="1"/>
          </reference>
        </references>
      </pivotArea>
    </chartFormat>
    <chartFormat chart="4" format="0" series="1">
      <pivotArea type="data" outline="0" fieldPosition="0">
        <references count="3">
          <reference field="4294967294" count="1" selected="0">
            <x v="0"/>
          </reference>
          <reference field="1" count="1" selected="0">
            <x v="2"/>
          </reference>
          <reference field="2" count="1" selected="0">
            <x v="0"/>
          </reference>
        </references>
      </pivotArea>
    </chartFormat>
    <chartFormat chart="4" format="1" series="1">
      <pivotArea type="data" outline="0" fieldPosition="0">
        <references count="3">
          <reference field="4294967294" count="1" selected="0">
            <x v="0"/>
          </reference>
          <reference field="1" count="1" selected="0">
            <x v="3"/>
          </reference>
          <reference field="2" count="1" selected="0">
            <x v="0"/>
          </reference>
        </references>
      </pivotArea>
    </chartFormat>
    <chartFormat chart="4" format="2" series="1">
      <pivotArea type="data" outline="0" fieldPosition="0">
        <references count="3">
          <reference field="4294967294" count="1" selected="0">
            <x v="0"/>
          </reference>
          <reference field="1" count="1" selected="0">
            <x v="4"/>
          </reference>
          <reference field="2" count="1" selected="0">
            <x v="0"/>
          </reference>
        </references>
      </pivotArea>
    </chartFormat>
    <chartFormat chart="4" format="3" series="1">
      <pivotArea type="data" outline="0" fieldPosition="0">
        <references count="3">
          <reference field="4294967294" count="1" selected="0">
            <x v="0"/>
          </reference>
          <reference field="1" count="1" selected="0">
            <x v="5"/>
          </reference>
          <reference field="2" count="1" selected="0">
            <x v="0"/>
          </reference>
        </references>
      </pivotArea>
    </chartFormat>
    <chartFormat chart="4" format="4" series="1">
      <pivotArea type="data" outline="0" fieldPosition="0">
        <references count="3">
          <reference field="4294967294" count="1" selected="0">
            <x v="0"/>
          </reference>
          <reference field="1" count="1" selected="0">
            <x v="6"/>
          </reference>
          <reference field="2" count="1" selected="0">
            <x v="0"/>
          </reference>
        </references>
      </pivotArea>
    </chartFormat>
    <chartFormat chart="4" format="5" series="1">
      <pivotArea type="data" outline="0" fieldPosition="0">
        <references count="3">
          <reference field="4294967294" count="1" selected="0">
            <x v="0"/>
          </reference>
          <reference field="1" count="1" selected="0">
            <x v="7"/>
          </reference>
          <reference field="2" count="1" selected="0">
            <x v="0"/>
          </reference>
        </references>
      </pivotArea>
    </chartFormat>
    <chartFormat chart="4" format="6" series="1">
      <pivotArea type="data" outline="0" fieldPosition="0">
        <references count="3">
          <reference field="4294967294" count="1" selected="0">
            <x v="0"/>
          </reference>
          <reference field="1" count="1" selected="0">
            <x v="8"/>
          </reference>
          <reference field="2" count="1" selected="0">
            <x v="0"/>
          </reference>
        </references>
      </pivotArea>
    </chartFormat>
    <chartFormat chart="4" format="7" series="1">
      <pivotArea type="data" outline="0" fieldPosition="0">
        <references count="3">
          <reference field="4294967294" count="1" selected="0">
            <x v="0"/>
          </reference>
          <reference field="1" count="1" selected="0">
            <x v="9"/>
          </reference>
          <reference field="2" count="1" selected="0">
            <x v="0"/>
          </reference>
        </references>
      </pivotArea>
    </chartFormat>
    <chartFormat chart="4" format="8" series="1">
      <pivotArea type="data" outline="0" fieldPosition="0">
        <references count="3">
          <reference field="4294967294" count="1" selected="0">
            <x v="0"/>
          </reference>
          <reference field="1" count="1" selected="0">
            <x v="10"/>
          </reference>
          <reference field="2" count="1" selected="0">
            <x v="0"/>
          </reference>
        </references>
      </pivotArea>
    </chartFormat>
    <chartFormat chart="4" format="9" series="1">
      <pivotArea type="data" outline="0" fieldPosition="0">
        <references count="3">
          <reference field="4294967294" count="1" selected="0">
            <x v="0"/>
          </reference>
          <reference field="1" count="1" selected="0">
            <x v="11"/>
          </reference>
          <reference field="2" count="1" selected="0">
            <x v="0"/>
          </reference>
        </references>
      </pivotArea>
    </chartFormat>
    <chartFormat chart="4" format="10" series="1">
      <pivotArea type="data" outline="0" fieldPosition="0">
        <references count="3">
          <reference field="4294967294" count="1" selected="0">
            <x v="0"/>
          </reference>
          <reference field="1" count="1" selected="0">
            <x v="0"/>
          </reference>
          <reference field="2" count="1" selected="0">
            <x v="1"/>
          </reference>
        </references>
      </pivotArea>
    </chartFormat>
    <chartFormat chart="4" format="11" series="1">
      <pivotArea type="data" outline="0" fieldPosition="0">
        <references count="3">
          <reference field="4294967294" count="1" selected="0">
            <x v="0"/>
          </reference>
          <reference field="1" count="1" selected="0">
            <x v="1"/>
          </reference>
          <reference field="2" count="1" selected="0">
            <x v="1"/>
          </reference>
        </references>
      </pivotArea>
    </chartFormat>
    <chartFormat chart="4" format="12" series="1">
      <pivotArea type="data" outline="0" fieldPosition="0">
        <references count="3">
          <reference field="4294967294" count="1" selected="0">
            <x v="0"/>
          </reference>
          <reference field="1" count="1" selected="0">
            <x v="2"/>
          </reference>
          <reference field="2" count="1" selected="0">
            <x v="1"/>
          </reference>
        </references>
      </pivotArea>
    </chartFormat>
    <chartFormat chart="4" format="13" series="1">
      <pivotArea type="data" outline="0" fieldPosition="0">
        <references count="3">
          <reference field="4294967294" count="1" selected="0">
            <x v="0"/>
          </reference>
          <reference field="1" count="1" selected="0">
            <x v="3"/>
          </reference>
          <reference field="2" count="1" selected="0">
            <x v="1"/>
          </reference>
        </references>
      </pivotArea>
    </chartFormat>
    <chartFormat chart="4" format="14" series="1">
      <pivotArea type="data" outline="0" fieldPosition="0">
        <references count="3">
          <reference field="4294967294" count="1" selected="0">
            <x v="0"/>
          </reference>
          <reference field="1" count="1" selected="0">
            <x v="4"/>
          </reference>
          <reference field="2" count="1" selected="0">
            <x v="1"/>
          </reference>
        </references>
      </pivotArea>
    </chartFormat>
    <chartFormat chart="6" format="30" series="1">
      <pivotArea type="data" outline="0" fieldPosition="0">
        <references count="3">
          <reference field="4294967294" count="1" selected="0">
            <x v="0"/>
          </reference>
          <reference field="1" count="1" selected="0">
            <x v="2"/>
          </reference>
          <reference field="2" count="1" selected="0">
            <x v="0"/>
          </reference>
        </references>
      </pivotArea>
    </chartFormat>
    <chartFormat chart="6" format="31" series="1">
      <pivotArea type="data" outline="0" fieldPosition="0">
        <references count="3">
          <reference field="4294967294" count="1" selected="0">
            <x v="0"/>
          </reference>
          <reference field="1" count="1" selected="0">
            <x v="3"/>
          </reference>
          <reference field="2" count="1" selected="0">
            <x v="0"/>
          </reference>
        </references>
      </pivotArea>
    </chartFormat>
    <chartFormat chart="6" format="32" series="1">
      <pivotArea type="data" outline="0" fieldPosition="0">
        <references count="3">
          <reference field="4294967294" count="1" selected="0">
            <x v="0"/>
          </reference>
          <reference field="1" count="1" selected="0">
            <x v="4"/>
          </reference>
          <reference field="2" count="1" selected="0">
            <x v="0"/>
          </reference>
        </references>
      </pivotArea>
    </chartFormat>
    <chartFormat chart="6" format="33" series="1">
      <pivotArea type="data" outline="0" fieldPosition="0">
        <references count="3">
          <reference field="4294967294" count="1" selected="0">
            <x v="0"/>
          </reference>
          <reference field="1" count="1" selected="0">
            <x v="5"/>
          </reference>
          <reference field="2" count="1" selected="0">
            <x v="0"/>
          </reference>
        </references>
      </pivotArea>
    </chartFormat>
    <chartFormat chart="6" format="34" series="1">
      <pivotArea type="data" outline="0" fieldPosition="0">
        <references count="3">
          <reference field="4294967294" count="1" selected="0">
            <x v="0"/>
          </reference>
          <reference field="1" count="1" selected="0">
            <x v="6"/>
          </reference>
          <reference field="2" count="1" selected="0">
            <x v="0"/>
          </reference>
        </references>
      </pivotArea>
    </chartFormat>
    <chartFormat chart="6" format="35" series="1">
      <pivotArea type="data" outline="0" fieldPosition="0">
        <references count="3">
          <reference field="4294967294" count="1" selected="0">
            <x v="0"/>
          </reference>
          <reference field="1" count="1" selected="0">
            <x v="7"/>
          </reference>
          <reference field="2" count="1" selected="0">
            <x v="0"/>
          </reference>
        </references>
      </pivotArea>
    </chartFormat>
    <chartFormat chart="6" format="36" series="1">
      <pivotArea type="data" outline="0" fieldPosition="0">
        <references count="3">
          <reference field="4294967294" count="1" selected="0">
            <x v="0"/>
          </reference>
          <reference field="1" count="1" selected="0">
            <x v="8"/>
          </reference>
          <reference field="2" count="1" selected="0">
            <x v="0"/>
          </reference>
        </references>
      </pivotArea>
    </chartFormat>
    <chartFormat chart="6" format="37" series="1">
      <pivotArea type="data" outline="0" fieldPosition="0">
        <references count="3">
          <reference field="4294967294" count="1" selected="0">
            <x v="0"/>
          </reference>
          <reference field="1" count="1" selected="0">
            <x v="9"/>
          </reference>
          <reference field="2" count="1" selected="0">
            <x v="0"/>
          </reference>
        </references>
      </pivotArea>
    </chartFormat>
    <chartFormat chart="6" format="38" series="1">
      <pivotArea type="data" outline="0" fieldPosition="0">
        <references count="3">
          <reference field="4294967294" count="1" selected="0">
            <x v="0"/>
          </reference>
          <reference field="1" count="1" selected="0">
            <x v="10"/>
          </reference>
          <reference field="2" count="1" selected="0">
            <x v="0"/>
          </reference>
        </references>
      </pivotArea>
    </chartFormat>
    <chartFormat chart="6" format="39" series="1">
      <pivotArea type="data" outline="0" fieldPosition="0">
        <references count="3">
          <reference field="4294967294" count="1" selected="0">
            <x v="0"/>
          </reference>
          <reference field="1" count="1" selected="0">
            <x v="11"/>
          </reference>
          <reference field="2" count="1" selected="0">
            <x v="0"/>
          </reference>
        </references>
      </pivotArea>
    </chartFormat>
    <chartFormat chart="6" format="40" series="1">
      <pivotArea type="data" outline="0" fieldPosition="0">
        <references count="3">
          <reference field="4294967294" count="1" selected="0">
            <x v="0"/>
          </reference>
          <reference field="1" count="1" selected="0">
            <x v="0"/>
          </reference>
          <reference field="2" count="1" selected="0">
            <x v="1"/>
          </reference>
        </references>
      </pivotArea>
    </chartFormat>
    <chartFormat chart="6" format="41" series="1">
      <pivotArea type="data" outline="0" fieldPosition="0">
        <references count="3">
          <reference field="4294967294" count="1" selected="0">
            <x v="0"/>
          </reference>
          <reference field="1" count="1" selected="0">
            <x v="1"/>
          </reference>
          <reference field="2" count="1" selected="0">
            <x v="1"/>
          </reference>
        </references>
      </pivotArea>
    </chartFormat>
    <chartFormat chart="6" format="42" series="1">
      <pivotArea type="data" outline="0" fieldPosition="0">
        <references count="3">
          <reference field="4294967294" count="1" selected="0">
            <x v="0"/>
          </reference>
          <reference field="1" count="1" selected="0">
            <x v="2"/>
          </reference>
          <reference field="2" count="1" selected="0">
            <x v="1"/>
          </reference>
        </references>
      </pivotArea>
    </chartFormat>
    <chartFormat chart="6" format="43" series="1">
      <pivotArea type="data" outline="0" fieldPosition="0">
        <references count="3">
          <reference field="4294967294" count="1" selected="0">
            <x v="0"/>
          </reference>
          <reference field="1" count="1" selected="0">
            <x v="3"/>
          </reference>
          <reference field="2" count="1" selected="0">
            <x v="1"/>
          </reference>
        </references>
      </pivotArea>
    </chartFormat>
    <chartFormat chart="6" format="44" series="1">
      <pivotArea type="data" outline="0" fieldPosition="0">
        <references count="3">
          <reference field="4294967294" count="1" selected="0">
            <x v="0"/>
          </reference>
          <reference field="1" count="1" selected="0">
            <x v="4"/>
          </reference>
          <reference field="2" count="1" selected="0">
            <x v="1"/>
          </reference>
        </references>
      </pivotArea>
    </chartFormat>
    <chartFormat chart="6" format="45">
      <pivotArea type="data" outline="0" fieldPosition="0">
        <references count="4">
          <reference field="4294967294" count="1" selected="0">
            <x v="0"/>
          </reference>
          <reference field="0" count="1" selected="0">
            <x v="0"/>
          </reference>
          <reference field="1" count="1" selected="0">
            <x v="3"/>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1F26FF1-43D6-4A5A-A4BB-944ADAE3B8C0}" name="PivotTable27" cacheId="8"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8">
  <location ref="G2:V9" firstHeaderRow="1" firstDataRow="3" firstDataCol="1"/>
  <pivotFields count="4">
    <pivotField axis="axisRow" showAll="0">
      <items count="5">
        <item x="0"/>
        <item x="1"/>
        <item x="2"/>
        <item x="3"/>
        <item t="default"/>
      </items>
    </pivotField>
    <pivotField axis="axisCol" showAll="0">
      <items count="13">
        <item x="0"/>
        <item x="1"/>
        <item x="2"/>
        <item x="3"/>
        <item x="4"/>
        <item x="5"/>
        <item x="6"/>
        <item x="7"/>
        <item x="8"/>
        <item x="9"/>
        <item x="10"/>
        <item x="11"/>
        <item t="default"/>
      </items>
    </pivotField>
    <pivotField axis="axisCol" showAll="0" sortType="ascending" defaultSubtotal="0">
      <items count="2">
        <item x="1"/>
        <item x="0"/>
      </items>
    </pivotField>
    <pivotField dataField="1" showAll="0"/>
  </pivotFields>
  <rowFields count="1">
    <field x="0"/>
  </rowFields>
  <rowItems count="5">
    <i>
      <x/>
    </i>
    <i>
      <x v="1"/>
    </i>
    <i>
      <x v="2"/>
    </i>
    <i>
      <x v="3"/>
    </i>
    <i t="grand">
      <x/>
    </i>
  </rowItems>
  <colFields count="2">
    <field x="2"/>
    <field x="1"/>
  </colFields>
  <colItems count="15">
    <i>
      <x/>
      <x v="2"/>
    </i>
    <i r="1">
      <x v="3"/>
    </i>
    <i r="1">
      <x v="4"/>
    </i>
    <i r="1">
      <x v="5"/>
    </i>
    <i r="1">
      <x v="6"/>
    </i>
    <i r="1">
      <x v="7"/>
    </i>
    <i r="1">
      <x v="8"/>
    </i>
    <i r="1">
      <x v="9"/>
    </i>
    <i r="1">
      <x v="10"/>
    </i>
    <i r="1">
      <x v="11"/>
    </i>
    <i>
      <x v="1"/>
      <x/>
    </i>
    <i r="1">
      <x v="1"/>
    </i>
    <i r="1">
      <x v="2"/>
    </i>
    <i r="1">
      <x v="3"/>
    </i>
    <i r="1">
      <x v="4"/>
    </i>
  </colItems>
  <dataFields count="1">
    <dataField name="Sum of Off_Peak_Counts" fld="3" baseField="0" baseItem="0"/>
  </dataFields>
  <chartFormats count="60">
    <chartFormat chart="0" format="0"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2"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5"/>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6"/>
          </reference>
          <reference field="2" count="1" selected="0">
            <x v="0"/>
          </reference>
        </references>
      </pivotArea>
    </chartFormat>
    <chartFormat chart="0" format="5" series="1">
      <pivotArea type="data" outline="0" fieldPosition="0">
        <references count="3">
          <reference field="4294967294" count="1" selected="0">
            <x v="0"/>
          </reference>
          <reference field="1" count="1" selected="0">
            <x v="7"/>
          </reference>
          <reference field="2" count="1" selected="0">
            <x v="0"/>
          </reference>
        </references>
      </pivotArea>
    </chartFormat>
    <chartFormat chart="0" format="6" series="1">
      <pivotArea type="data" outline="0" fieldPosition="0">
        <references count="3">
          <reference field="4294967294" count="1" selected="0">
            <x v="0"/>
          </reference>
          <reference field="1" count="1" selected="0">
            <x v="8"/>
          </reference>
          <reference field="2" count="1" selected="0">
            <x v="0"/>
          </reference>
        </references>
      </pivotArea>
    </chartFormat>
    <chartFormat chart="0" format="7"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8" series="1">
      <pivotArea type="data" outline="0" fieldPosition="0">
        <references count="3">
          <reference field="4294967294" count="1" selected="0">
            <x v="0"/>
          </reference>
          <reference field="1" count="1" selected="0">
            <x v="10"/>
          </reference>
          <reference field="2" count="1" selected="0">
            <x v="0"/>
          </reference>
        </references>
      </pivotArea>
    </chartFormat>
    <chartFormat chart="0" format="9" series="1">
      <pivotArea type="data" outline="0" fieldPosition="0">
        <references count="3">
          <reference field="4294967294" count="1" selected="0">
            <x v="0"/>
          </reference>
          <reference field="1" count="1" selected="0">
            <x v="11"/>
          </reference>
          <reference field="2" count="1" selected="0">
            <x v="0"/>
          </reference>
        </references>
      </pivotArea>
    </chartFormat>
    <chartFormat chart="0" format="10"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11"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12"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3"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14" series="1">
      <pivotArea type="data" outline="0" fieldPosition="0">
        <references count="3">
          <reference field="4294967294" count="1" selected="0">
            <x v="0"/>
          </reference>
          <reference field="1" count="1" selected="0">
            <x v="4"/>
          </reference>
          <reference field="2" count="1" selected="0">
            <x v="1"/>
          </reference>
        </references>
      </pivotArea>
    </chartFormat>
    <chartFormat chart="3" format="0" series="1">
      <pivotArea type="data" outline="0" fieldPosition="0">
        <references count="3">
          <reference field="4294967294" count="1" selected="0">
            <x v="0"/>
          </reference>
          <reference field="1" count="1" selected="0">
            <x v="2"/>
          </reference>
          <reference field="2" count="1" selected="0">
            <x v="0"/>
          </reference>
        </references>
      </pivotArea>
    </chartFormat>
    <chartFormat chart="3" format="1" series="1">
      <pivotArea type="data" outline="0" fieldPosition="0">
        <references count="3">
          <reference field="4294967294" count="1" selected="0">
            <x v="0"/>
          </reference>
          <reference field="1" count="1" selected="0">
            <x v="3"/>
          </reference>
          <reference field="2" count="1" selected="0">
            <x v="0"/>
          </reference>
        </references>
      </pivotArea>
    </chartFormat>
    <chartFormat chart="3" format="2" series="1">
      <pivotArea type="data" outline="0" fieldPosition="0">
        <references count="3">
          <reference field="4294967294" count="1" selected="0">
            <x v="0"/>
          </reference>
          <reference field="1" count="1" selected="0">
            <x v="4"/>
          </reference>
          <reference field="2" count="1" selected="0">
            <x v="0"/>
          </reference>
        </references>
      </pivotArea>
    </chartFormat>
    <chartFormat chart="3" format="3" series="1">
      <pivotArea type="data" outline="0" fieldPosition="0">
        <references count="3">
          <reference field="4294967294" count="1" selected="0">
            <x v="0"/>
          </reference>
          <reference field="1" count="1" selected="0">
            <x v="5"/>
          </reference>
          <reference field="2" count="1" selected="0">
            <x v="0"/>
          </reference>
        </references>
      </pivotArea>
    </chartFormat>
    <chartFormat chart="3" format="4" series="1">
      <pivotArea type="data" outline="0" fieldPosition="0">
        <references count="3">
          <reference field="4294967294" count="1" selected="0">
            <x v="0"/>
          </reference>
          <reference field="1" count="1" selected="0">
            <x v="6"/>
          </reference>
          <reference field="2" count="1" selected="0">
            <x v="0"/>
          </reference>
        </references>
      </pivotArea>
    </chartFormat>
    <chartFormat chart="3" format="5" series="1">
      <pivotArea type="data" outline="0" fieldPosition="0">
        <references count="3">
          <reference field="4294967294" count="1" selected="0">
            <x v="0"/>
          </reference>
          <reference field="1" count="1" selected="0">
            <x v="7"/>
          </reference>
          <reference field="2" count="1" selected="0">
            <x v="0"/>
          </reference>
        </references>
      </pivotArea>
    </chartFormat>
    <chartFormat chart="3" format="6" series="1">
      <pivotArea type="data" outline="0" fieldPosition="0">
        <references count="3">
          <reference field="4294967294" count="1" selected="0">
            <x v="0"/>
          </reference>
          <reference field="1" count="1" selected="0">
            <x v="8"/>
          </reference>
          <reference field="2" count="1" selected="0">
            <x v="0"/>
          </reference>
        </references>
      </pivotArea>
    </chartFormat>
    <chartFormat chart="3" format="7" series="1">
      <pivotArea type="data" outline="0" fieldPosition="0">
        <references count="3">
          <reference field="4294967294" count="1" selected="0">
            <x v="0"/>
          </reference>
          <reference field="1" count="1" selected="0">
            <x v="9"/>
          </reference>
          <reference field="2" count="1" selected="0">
            <x v="0"/>
          </reference>
        </references>
      </pivotArea>
    </chartFormat>
    <chartFormat chart="3" format="8" series="1">
      <pivotArea type="data" outline="0" fieldPosition="0">
        <references count="3">
          <reference field="4294967294" count="1" selected="0">
            <x v="0"/>
          </reference>
          <reference field="1" count="1" selected="0">
            <x v="10"/>
          </reference>
          <reference field="2" count="1" selected="0">
            <x v="0"/>
          </reference>
        </references>
      </pivotArea>
    </chartFormat>
    <chartFormat chart="3" format="9" series="1">
      <pivotArea type="data" outline="0" fieldPosition="0">
        <references count="3">
          <reference field="4294967294" count="1" selected="0">
            <x v="0"/>
          </reference>
          <reference field="1" count="1" selected="0">
            <x v="11"/>
          </reference>
          <reference field="2" count="1" selected="0">
            <x v="0"/>
          </reference>
        </references>
      </pivotArea>
    </chartFormat>
    <chartFormat chart="3" format="10" series="1">
      <pivotArea type="data" outline="0" fieldPosition="0">
        <references count="3">
          <reference field="4294967294" count="1" selected="0">
            <x v="0"/>
          </reference>
          <reference field="1" count="1" selected="0">
            <x v="0"/>
          </reference>
          <reference field="2" count="1" selected="0">
            <x v="1"/>
          </reference>
        </references>
      </pivotArea>
    </chartFormat>
    <chartFormat chart="3" format="11" series="1">
      <pivotArea type="data" outline="0" fieldPosition="0">
        <references count="3">
          <reference field="4294967294" count="1" selected="0">
            <x v="0"/>
          </reference>
          <reference field="1" count="1" selected="0">
            <x v="1"/>
          </reference>
          <reference field="2" count="1" selected="0">
            <x v="1"/>
          </reference>
        </references>
      </pivotArea>
    </chartFormat>
    <chartFormat chart="3" format="12" series="1">
      <pivotArea type="data" outline="0" fieldPosition="0">
        <references count="3">
          <reference field="4294967294" count="1" selected="0">
            <x v="0"/>
          </reference>
          <reference field="1" count="1" selected="0">
            <x v="2"/>
          </reference>
          <reference field="2" count="1" selected="0">
            <x v="1"/>
          </reference>
        </references>
      </pivotArea>
    </chartFormat>
    <chartFormat chart="3" format="13" series="1">
      <pivotArea type="data" outline="0" fieldPosition="0">
        <references count="3">
          <reference field="4294967294" count="1" selected="0">
            <x v="0"/>
          </reference>
          <reference field="1" count="1" selected="0">
            <x v="3"/>
          </reference>
          <reference field="2" count="1" selected="0">
            <x v="1"/>
          </reference>
        </references>
      </pivotArea>
    </chartFormat>
    <chartFormat chart="3" format="14" series="1">
      <pivotArea type="data" outline="0" fieldPosition="0">
        <references count="3">
          <reference field="4294967294" count="1" selected="0">
            <x v="0"/>
          </reference>
          <reference field="1" count="1" selected="0">
            <x v="4"/>
          </reference>
          <reference field="2" count="1" selected="0">
            <x v="1"/>
          </reference>
        </references>
      </pivotArea>
    </chartFormat>
    <chartFormat chart="5" format="30" series="1">
      <pivotArea type="data" outline="0" fieldPosition="0">
        <references count="3">
          <reference field="4294967294" count="1" selected="0">
            <x v="0"/>
          </reference>
          <reference field="1" count="1" selected="0">
            <x v="2"/>
          </reference>
          <reference field="2" count="1" selected="0">
            <x v="0"/>
          </reference>
        </references>
      </pivotArea>
    </chartFormat>
    <chartFormat chart="5" format="31" series="1">
      <pivotArea type="data" outline="0" fieldPosition="0">
        <references count="3">
          <reference field="4294967294" count="1" selected="0">
            <x v="0"/>
          </reference>
          <reference field="1" count="1" selected="0">
            <x v="3"/>
          </reference>
          <reference field="2" count="1" selected="0">
            <x v="0"/>
          </reference>
        </references>
      </pivotArea>
    </chartFormat>
    <chartFormat chart="5" format="32" series="1">
      <pivotArea type="data" outline="0" fieldPosition="0">
        <references count="3">
          <reference field="4294967294" count="1" selected="0">
            <x v="0"/>
          </reference>
          <reference field="1" count="1" selected="0">
            <x v="4"/>
          </reference>
          <reference field="2" count="1" selected="0">
            <x v="0"/>
          </reference>
        </references>
      </pivotArea>
    </chartFormat>
    <chartFormat chart="5" format="33" series="1">
      <pivotArea type="data" outline="0" fieldPosition="0">
        <references count="3">
          <reference field="4294967294" count="1" selected="0">
            <x v="0"/>
          </reference>
          <reference field="1" count="1" selected="0">
            <x v="5"/>
          </reference>
          <reference field="2" count="1" selected="0">
            <x v="0"/>
          </reference>
        </references>
      </pivotArea>
    </chartFormat>
    <chartFormat chart="5" format="34" series="1">
      <pivotArea type="data" outline="0" fieldPosition="0">
        <references count="3">
          <reference field="4294967294" count="1" selected="0">
            <x v="0"/>
          </reference>
          <reference field="1" count="1" selected="0">
            <x v="6"/>
          </reference>
          <reference field="2" count="1" selected="0">
            <x v="0"/>
          </reference>
        </references>
      </pivotArea>
    </chartFormat>
    <chartFormat chart="5" format="35" series="1">
      <pivotArea type="data" outline="0" fieldPosition="0">
        <references count="3">
          <reference field="4294967294" count="1" selected="0">
            <x v="0"/>
          </reference>
          <reference field="1" count="1" selected="0">
            <x v="7"/>
          </reference>
          <reference field="2" count="1" selected="0">
            <x v="0"/>
          </reference>
        </references>
      </pivotArea>
    </chartFormat>
    <chartFormat chart="5" format="36" series="1">
      <pivotArea type="data" outline="0" fieldPosition="0">
        <references count="3">
          <reference field="4294967294" count="1" selected="0">
            <x v="0"/>
          </reference>
          <reference field="1" count="1" selected="0">
            <x v="8"/>
          </reference>
          <reference field="2" count="1" selected="0">
            <x v="0"/>
          </reference>
        </references>
      </pivotArea>
    </chartFormat>
    <chartFormat chart="5" format="37" series="1">
      <pivotArea type="data" outline="0" fieldPosition="0">
        <references count="3">
          <reference field="4294967294" count="1" selected="0">
            <x v="0"/>
          </reference>
          <reference field="1" count="1" selected="0">
            <x v="9"/>
          </reference>
          <reference field="2" count="1" selected="0">
            <x v="0"/>
          </reference>
        </references>
      </pivotArea>
    </chartFormat>
    <chartFormat chart="5" format="38" series="1">
      <pivotArea type="data" outline="0" fieldPosition="0">
        <references count="3">
          <reference field="4294967294" count="1" selected="0">
            <x v="0"/>
          </reference>
          <reference field="1" count="1" selected="0">
            <x v="10"/>
          </reference>
          <reference field="2" count="1" selected="0">
            <x v="0"/>
          </reference>
        </references>
      </pivotArea>
    </chartFormat>
    <chartFormat chart="5" format="39" series="1">
      <pivotArea type="data" outline="0" fieldPosition="0">
        <references count="3">
          <reference field="4294967294" count="1" selected="0">
            <x v="0"/>
          </reference>
          <reference field="1" count="1" selected="0">
            <x v="11"/>
          </reference>
          <reference field="2" count="1" selected="0">
            <x v="0"/>
          </reference>
        </references>
      </pivotArea>
    </chartFormat>
    <chartFormat chart="5" format="40" series="1">
      <pivotArea type="data" outline="0" fieldPosition="0">
        <references count="3">
          <reference field="4294967294" count="1" selected="0">
            <x v="0"/>
          </reference>
          <reference field="1" count="1" selected="0">
            <x v="0"/>
          </reference>
          <reference field="2" count="1" selected="0">
            <x v="1"/>
          </reference>
        </references>
      </pivotArea>
    </chartFormat>
    <chartFormat chart="5" format="41" series="1">
      <pivotArea type="data" outline="0" fieldPosition="0">
        <references count="3">
          <reference field="4294967294" count="1" selected="0">
            <x v="0"/>
          </reference>
          <reference field="1" count="1" selected="0">
            <x v="1"/>
          </reference>
          <reference field="2" count="1" selected="0">
            <x v="1"/>
          </reference>
        </references>
      </pivotArea>
    </chartFormat>
    <chartFormat chart="5" format="42" series="1">
      <pivotArea type="data" outline="0" fieldPosition="0">
        <references count="3">
          <reference field="4294967294" count="1" selected="0">
            <x v="0"/>
          </reference>
          <reference field="1" count="1" selected="0">
            <x v="2"/>
          </reference>
          <reference field="2" count="1" selected="0">
            <x v="1"/>
          </reference>
        </references>
      </pivotArea>
    </chartFormat>
    <chartFormat chart="5" format="43" series="1">
      <pivotArea type="data" outline="0" fieldPosition="0">
        <references count="3">
          <reference field="4294967294" count="1" selected="0">
            <x v="0"/>
          </reference>
          <reference field="1" count="1" selected="0">
            <x v="3"/>
          </reference>
          <reference field="2" count="1" selected="0">
            <x v="1"/>
          </reference>
        </references>
      </pivotArea>
    </chartFormat>
    <chartFormat chart="5" format="44" series="1">
      <pivotArea type="data" outline="0" fieldPosition="0">
        <references count="3">
          <reference field="4294967294" count="1" selected="0">
            <x v="0"/>
          </reference>
          <reference field="1" count="1" selected="0">
            <x v="4"/>
          </reference>
          <reference field="2" count="1" selected="0">
            <x v="1"/>
          </reference>
        </references>
      </pivotArea>
    </chartFormat>
    <chartFormat chart="7" format="30" series="1">
      <pivotArea type="data" outline="0" fieldPosition="0">
        <references count="3">
          <reference field="4294967294" count="1" selected="0">
            <x v="0"/>
          </reference>
          <reference field="1" count="1" selected="0">
            <x v="2"/>
          </reference>
          <reference field="2" count="1" selected="0">
            <x v="0"/>
          </reference>
        </references>
      </pivotArea>
    </chartFormat>
    <chartFormat chart="7" format="31" series="1">
      <pivotArea type="data" outline="0" fieldPosition="0">
        <references count="3">
          <reference field="4294967294" count="1" selected="0">
            <x v="0"/>
          </reference>
          <reference field="1" count="1" selected="0">
            <x v="3"/>
          </reference>
          <reference field="2" count="1" selected="0">
            <x v="0"/>
          </reference>
        </references>
      </pivotArea>
    </chartFormat>
    <chartFormat chart="7" format="32" series="1">
      <pivotArea type="data" outline="0" fieldPosition="0">
        <references count="3">
          <reference field="4294967294" count="1" selected="0">
            <x v="0"/>
          </reference>
          <reference field="1" count="1" selected="0">
            <x v="4"/>
          </reference>
          <reference field="2" count="1" selected="0">
            <x v="0"/>
          </reference>
        </references>
      </pivotArea>
    </chartFormat>
    <chartFormat chart="7" format="33" series="1">
      <pivotArea type="data" outline="0" fieldPosition="0">
        <references count="3">
          <reference field="4294967294" count="1" selected="0">
            <x v="0"/>
          </reference>
          <reference field="1" count="1" selected="0">
            <x v="5"/>
          </reference>
          <reference field="2" count="1" selected="0">
            <x v="0"/>
          </reference>
        </references>
      </pivotArea>
    </chartFormat>
    <chartFormat chart="7" format="34" series="1">
      <pivotArea type="data" outline="0" fieldPosition="0">
        <references count="3">
          <reference field="4294967294" count="1" selected="0">
            <x v="0"/>
          </reference>
          <reference field="1" count="1" selected="0">
            <x v="6"/>
          </reference>
          <reference field="2" count="1" selected="0">
            <x v="0"/>
          </reference>
        </references>
      </pivotArea>
    </chartFormat>
    <chartFormat chart="7" format="35" series="1">
      <pivotArea type="data" outline="0" fieldPosition="0">
        <references count="3">
          <reference field="4294967294" count="1" selected="0">
            <x v="0"/>
          </reference>
          <reference field="1" count="1" selected="0">
            <x v="7"/>
          </reference>
          <reference field="2" count="1" selected="0">
            <x v="0"/>
          </reference>
        </references>
      </pivotArea>
    </chartFormat>
    <chartFormat chart="7" format="36" series="1">
      <pivotArea type="data" outline="0" fieldPosition="0">
        <references count="3">
          <reference field="4294967294" count="1" selected="0">
            <x v="0"/>
          </reference>
          <reference field="1" count="1" selected="0">
            <x v="8"/>
          </reference>
          <reference field="2" count="1" selected="0">
            <x v="0"/>
          </reference>
        </references>
      </pivotArea>
    </chartFormat>
    <chartFormat chart="7" format="37" series="1">
      <pivotArea type="data" outline="0" fieldPosition="0">
        <references count="3">
          <reference field="4294967294" count="1" selected="0">
            <x v="0"/>
          </reference>
          <reference field="1" count="1" selected="0">
            <x v="9"/>
          </reference>
          <reference field="2" count="1" selected="0">
            <x v="0"/>
          </reference>
        </references>
      </pivotArea>
    </chartFormat>
    <chartFormat chart="7" format="38" series="1">
      <pivotArea type="data" outline="0" fieldPosition="0">
        <references count="3">
          <reference field="4294967294" count="1" selected="0">
            <x v="0"/>
          </reference>
          <reference field="1" count="1" selected="0">
            <x v="10"/>
          </reference>
          <reference field="2" count="1" selected="0">
            <x v="0"/>
          </reference>
        </references>
      </pivotArea>
    </chartFormat>
    <chartFormat chart="7" format="39" series="1">
      <pivotArea type="data" outline="0" fieldPosition="0">
        <references count="3">
          <reference field="4294967294" count="1" selected="0">
            <x v="0"/>
          </reference>
          <reference field="1" count="1" selected="0">
            <x v="11"/>
          </reference>
          <reference field="2" count="1" selected="0">
            <x v="0"/>
          </reference>
        </references>
      </pivotArea>
    </chartFormat>
    <chartFormat chart="7" format="40" series="1">
      <pivotArea type="data" outline="0" fieldPosition="0">
        <references count="3">
          <reference field="4294967294" count="1" selected="0">
            <x v="0"/>
          </reference>
          <reference field="1" count="1" selected="0">
            <x v="0"/>
          </reference>
          <reference field="2" count="1" selected="0">
            <x v="1"/>
          </reference>
        </references>
      </pivotArea>
    </chartFormat>
    <chartFormat chart="7" format="41" series="1">
      <pivotArea type="data" outline="0" fieldPosition="0">
        <references count="3">
          <reference field="4294967294" count="1" selected="0">
            <x v="0"/>
          </reference>
          <reference field="1" count="1" selected="0">
            <x v="1"/>
          </reference>
          <reference field="2" count="1" selected="0">
            <x v="1"/>
          </reference>
        </references>
      </pivotArea>
    </chartFormat>
    <chartFormat chart="7" format="42" series="1">
      <pivotArea type="data" outline="0" fieldPosition="0">
        <references count="3">
          <reference field="4294967294" count="1" selected="0">
            <x v="0"/>
          </reference>
          <reference field="1" count="1" selected="0">
            <x v="2"/>
          </reference>
          <reference field="2" count="1" selected="0">
            <x v="1"/>
          </reference>
        </references>
      </pivotArea>
    </chartFormat>
    <chartFormat chart="7" format="43" series="1">
      <pivotArea type="data" outline="0" fieldPosition="0">
        <references count="3">
          <reference field="4294967294" count="1" selected="0">
            <x v="0"/>
          </reference>
          <reference field="1" count="1" selected="0">
            <x v="3"/>
          </reference>
          <reference field="2" count="1" selected="0">
            <x v="1"/>
          </reference>
        </references>
      </pivotArea>
    </chartFormat>
    <chartFormat chart="7" format="44" series="1">
      <pivotArea type="data" outline="0" fieldPosition="0">
        <references count="3">
          <reference field="4294967294" count="1" selected="0">
            <x v="0"/>
          </reference>
          <reference field="1" count="1" selected="0">
            <x v="4"/>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13EEB77-C2C4-4126-A32D-A61F07D5DAFB}" name="PivotTable5"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10" firstHeaderRow="1" firstDataRow="1" firstDataCol="1"/>
  <pivotFields count="3">
    <pivotField axis="axisRow" showAll="0">
      <items count="5">
        <item x="0"/>
        <item x="3"/>
        <item x="1"/>
        <item x="2"/>
        <item t="default"/>
      </items>
    </pivotField>
    <pivotField showAll="0"/>
    <pivotField dataField="1" showAll="0"/>
  </pivotFields>
  <rowFields count="1">
    <field x="0"/>
  </rowFields>
  <rowItems count="5">
    <i>
      <x/>
    </i>
    <i>
      <x v="1"/>
    </i>
    <i>
      <x v="2"/>
    </i>
    <i>
      <x v="3"/>
    </i>
    <i t="grand">
      <x/>
    </i>
  </rowItems>
  <colItems count="1">
    <i/>
  </colItems>
  <dataFields count="1">
    <dataField name="Sum of %_booking"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53D293E-576D-4534-8080-AC6422534D60}" name="PivotTable4" cacheId="1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B8:C12" firstHeaderRow="1" firstDataRow="1" firstDataCol="1"/>
  <pivotFields count="2">
    <pivotField axis="axisRow" showAll="0">
      <items count="5">
        <item x="0"/>
        <item x="3"/>
        <item x="1"/>
        <item x="2"/>
        <item t="default"/>
      </items>
    </pivotField>
    <pivotField dataField="1" showAll="0"/>
  </pivotFields>
  <rowFields count="1">
    <field x="0"/>
  </rowFields>
  <rowItems count="4">
    <i>
      <x/>
    </i>
    <i>
      <x v="1"/>
    </i>
    <i>
      <x v="2"/>
    </i>
    <i>
      <x v="3"/>
    </i>
  </rowItems>
  <colItems count="1">
    <i/>
  </colItems>
  <dataFields count="1">
    <dataField name="Sum of No_of_Booking" fld="1"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C985C9F-9E77-433C-BD9A-077AA5BDBCE3}" name="PivotTable8" cacheId="1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N3:O7" firstHeaderRow="1" firstDataRow="1" firstDataCol="1"/>
  <pivotFields count="2">
    <pivotField axis="axisRow" showAll="0">
      <items count="5">
        <item x="3"/>
        <item x="0"/>
        <item x="2"/>
        <item x="1"/>
        <item t="default"/>
      </items>
    </pivotField>
    <pivotField dataField="1" showAll="0"/>
  </pivotFields>
  <rowFields count="1">
    <field x="0"/>
  </rowFields>
  <rowItems count="4">
    <i>
      <x/>
    </i>
    <i>
      <x v="1"/>
    </i>
    <i>
      <x v="2"/>
    </i>
    <i>
      <x v="3"/>
    </i>
  </rowItems>
  <colItems count="1">
    <i/>
  </colItems>
  <dataFields count="1">
    <dataField name="Average_price" fld="1" baseField="0"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2441B2B-A52E-4A5D-92AD-5D7B21AA95E7}" name="PivotTable10" cacheId="2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N17:O21" firstHeaderRow="1" firstDataRow="1" firstDataCol="1"/>
  <pivotFields count="2">
    <pivotField axis="axisRow" showAll="0">
      <items count="5">
        <item x="2"/>
        <item x="3"/>
        <item x="0"/>
        <item x="1"/>
        <item t="default"/>
      </items>
    </pivotField>
    <pivotField dataField="1" showAll="0"/>
  </pivotFields>
  <rowFields count="1">
    <field x="0"/>
  </rowFields>
  <rowItems count="4">
    <i>
      <x/>
    </i>
    <i>
      <x v="1"/>
    </i>
    <i>
      <x v="2"/>
    </i>
    <i>
      <x v="3"/>
    </i>
  </rowItems>
  <colItems count="1">
    <i/>
  </colItems>
  <dataFields count="1">
    <dataField name="Number_of_Bookings" fld="1"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F37C468-5ADA-4F37-AE4C-074A010C34F8}" name="PivotTable9" cacheId="2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N10:O14" firstHeaderRow="1" firstDataRow="1" firstDataCol="1"/>
  <pivotFields count="2">
    <pivotField axis="axisRow" showAll="0">
      <items count="5">
        <item x="3"/>
        <item x="0"/>
        <item x="2"/>
        <item x="1"/>
        <item t="default"/>
      </items>
    </pivotField>
    <pivotField dataField="1" showAll="0"/>
  </pivotFields>
  <rowFields count="1">
    <field x="0"/>
  </rowFields>
  <rowItems count="4">
    <i>
      <x/>
    </i>
    <i>
      <x v="1"/>
    </i>
    <i>
      <x v="2"/>
    </i>
    <i>
      <x v="3"/>
    </i>
  </rowItems>
  <colItems count="1">
    <i/>
  </colItems>
  <dataFields count="1">
    <dataField name="Average_rating" fld="1" baseField="0" baseItem="0" numFmtId="2"/>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CB4CB86-34C0-4EAF-95E0-A00DBF4D36B1}" name="PivotTable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7:E22" firstHeaderRow="1" firstDataRow="1" firstDataCol="1"/>
  <pivotFields count="2">
    <pivotField axis="axisRow" showAll="0">
      <items count="5">
        <item x="2"/>
        <item x="3"/>
        <item x="0"/>
        <item x="1"/>
        <item t="default"/>
      </items>
    </pivotField>
    <pivotField dataField="1" showAll="0"/>
  </pivotFields>
  <rowFields count="1">
    <field x="0"/>
  </rowFields>
  <rowItems count="5">
    <i>
      <x/>
    </i>
    <i>
      <x v="1"/>
    </i>
    <i>
      <x v="2"/>
    </i>
    <i>
      <x v="3"/>
    </i>
    <i t="grand">
      <x/>
    </i>
  </rowItems>
  <colItems count="1">
    <i/>
  </colItems>
  <dataFields count="1">
    <dataField name="Number_of_Bookings" fld="1" baseField="0" baseItem="0"/>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B1F96F73-65F6-4F89-BE5D-7AE96B8C12F4}" name="PivotTable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D24:E29" firstHeaderRow="1" firstDataRow="1" firstDataCol="1"/>
  <pivotFields count="2">
    <pivotField axis="axisRow" showAll="0">
      <items count="5">
        <item x="3"/>
        <item x="0"/>
        <item x="2"/>
        <item x="1"/>
        <item t="default"/>
      </items>
    </pivotField>
    <pivotField dataField="1" showAll="0"/>
  </pivotFields>
  <rowFields count="1">
    <field x="0"/>
  </rowFields>
  <rowItems count="5">
    <i>
      <x/>
    </i>
    <i>
      <x v="1"/>
    </i>
    <i>
      <x v="2"/>
    </i>
    <i>
      <x v="3"/>
    </i>
    <i t="grand">
      <x/>
    </i>
  </rowItems>
  <colItems count="1">
    <i/>
  </colItems>
  <dataFields count="1">
    <dataField name="Acceptance_rate" fld="1" baseField="0" baseItem="0"/>
  </dataFields>
  <formats count="1">
    <format dxfId="2">
      <pivotArea collapsedLevelsAreSubtotals="1" fieldPosition="0">
        <references count="1">
          <reference field="0" count="0"/>
        </references>
      </pivotArea>
    </format>
  </formats>
  <chartFormats count="5">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579FA-2DDB-4ACC-A91F-D63F28D7D25E}" name="PivotTable3"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2">
  <location ref="L139:R228" firstHeaderRow="1" firstDataRow="2" firstDataCol="1"/>
  <pivotFields count="3">
    <pivotField axis="axisRow" showAll="0" sortType="descending">
      <items count="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xis="axisCol" showAll="0">
      <items count="7">
        <item x="1"/>
        <item x="0"/>
        <item x="5"/>
        <item x="3"/>
        <item x="4"/>
        <item x="2"/>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6">
    <i>
      <x/>
    </i>
    <i>
      <x v="1"/>
    </i>
    <i>
      <x v="2"/>
    </i>
    <i>
      <x v="3"/>
    </i>
    <i>
      <x v="4"/>
    </i>
    <i>
      <x v="5"/>
    </i>
  </colItems>
  <dataFields count="1">
    <dataField name="Sum of Avg_of_rating" fld="1" baseField="0" baseItem="0"/>
  </dataFields>
  <chartFormats count="4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6" format="12" series="1">
      <pivotArea type="data" outline="0" fieldPosition="0">
        <references count="2">
          <reference field="4294967294" count="1" selected="0">
            <x v="0"/>
          </reference>
          <reference field="2" count="1" selected="0">
            <x v="0"/>
          </reference>
        </references>
      </pivotArea>
    </chartFormat>
    <chartFormat chart="6" format="13" series="1">
      <pivotArea type="data" outline="0" fieldPosition="0">
        <references count="2">
          <reference field="4294967294" count="1" selected="0">
            <x v="0"/>
          </reference>
          <reference field="2" count="1" selected="0">
            <x v="1"/>
          </reference>
        </references>
      </pivotArea>
    </chartFormat>
    <chartFormat chart="6" format="14" series="1">
      <pivotArea type="data" outline="0" fieldPosition="0">
        <references count="2">
          <reference field="4294967294" count="1" selected="0">
            <x v="0"/>
          </reference>
          <reference field="2" count="1" selected="0">
            <x v="2"/>
          </reference>
        </references>
      </pivotArea>
    </chartFormat>
    <chartFormat chart="6" format="15" series="1">
      <pivotArea type="data" outline="0" fieldPosition="0">
        <references count="2">
          <reference field="4294967294" count="1" selected="0">
            <x v="0"/>
          </reference>
          <reference field="2" count="1" selected="0">
            <x v="3"/>
          </reference>
        </references>
      </pivotArea>
    </chartFormat>
    <chartFormat chart="6" format="16" series="1">
      <pivotArea type="data" outline="0" fieldPosition="0">
        <references count="2">
          <reference field="4294967294" count="1" selected="0">
            <x v="0"/>
          </reference>
          <reference field="2" count="1" selected="0">
            <x v="4"/>
          </reference>
        </references>
      </pivotArea>
    </chartFormat>
    <chartFormat chart="6" format="17" series="1">
      <pivotArea type="data" outline="0" fieldPosition="0">
        <references count="2">
          <reference field="4294967294" count="1" selected="0">
            <x v="0"/>
          </reference>
          <reference field="2" count="1" selected="0">
            <x v="5"/>
          </reference>
        </references>
      </pivotArea>
    </chartFormat>
    <chartFormat chart="9" format="12" series="1">
      <pivotArea type="data" outline="0" fieldPosition="0">
        <references count="2">
          <reference field="4294967294" count="1" selected="0">
            <x v="0"/>
          </reference>
          <reference field="2" count="1" selected="0">
            <x v="0"/>
          </reference>
        </references>
      </pivotArea>
    </chartFormat>
    <chartFormat chart="9" format="13" series="1">
      <pivotArea type="data" outline="0" fieldPosition="0">
        <references count="2">
          <reference field="4294967294" count="1" selected="0">
            <x v="0"/>
          </reference>
          <reference field="2" count="1" selected="0">
            <x v="1"/>
          </reference>
        </references>
      </pivotArea>
    </chartFormat>
    <chartFormat chart="9" format="14" series="1">
      <pivotArea type="data" outline="0" fieldPosition="0">
        <references count="2">
          <reference field="4294967294" count="1" selected="0">
            <x v="0"/>
          </reference>
          <reference field="2" count="1" selected="0">
            <x v="2"/>
          </reference>
        </references>
      </pivotArea>
    </chartFormat>
    <chartFormat chart="9" format="15" series="1">
      <pivotArea type="data" outline="0" fieldPosition="0">
        <references count="2">
          <reference field="4294967294" count="1" selected="0">
            <x v="0"/>
          </reference>
          <reference field="2" count="1" selected="0">
            <x v="3"/>
          </reference>
        </references>
      </pivotArea>
    </chartFormat>
    <chartFormat chart="9" format="16" series="1">
      <pivotArea type="data" outline="0" fieldPosition="0">
        <references count="2">
          <reference field="4294967294" count="1" selected="0">
            <x v="0"/>
          </reference>
          <reference field="2" count="1" selected="0">
            <x v="4"/>
          </reference>
        </references>
      </pivotArea>
    </chartFormat>
    <chartFormat chart="9" format="17" series="1">
      <pivotArea type="data" outline="0" fieldPosition="0">
        <references count="2">
          <reference field="4294967294" count="1" selected="0">
            <x v="0"/>
          </reference>
          <reference field="2" count="1" selected="0">
            <x v="5"/>
          </reference>
        </references>
      </pivotArea>
    </chartFormat>
    <chartFormat chart="9" format="18"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 chart="11" format="13" series="1">
      <pivotArea type="data" outline="0" fieldPosition="0">
        <references count="2">
          <reference field="4294967294" count="1" selected="0">
            <x v="0"/>
          </reference>
          <reference field="2" count="1" selected="0">
            <x v="0"/>
          </reference>
        </references>
      </pivotArea>
    </chartFormat>
    <chartFormat chart="11" format="14" series="1">
      <pivotArea type="data" outline="0" fieldPosition="0">
        <references count="2">
          <reference field="4294967294" count="1" selected="0">
            <x v="0"/>
          </reference>
          <reference field="2" count="1" selected="0">
            <x v="1"/>
          </reference>
        </references>
      </pivotArea>
    </chartFormat>
    <chartFormat chart="11" format="15" series="1">
      <pivotArea type="data" outline="0" fieldPosition="0">
        <references count="2">
          <reference field="4294967294" count="1" selected="0">
            <x v="0"/>
          </reference>
          <reference field="2" count="1" selected="0">
            <x v="2"/>
          </reference>
        </references>
      </pivotArea>
    </chartFormat>
    <chartFormat chart="11" format="16" series="1">
      <pivotArea type="data" outline="0" fieldPosition="0">
        <references count="2">
          <reference field="4294967294" count="1" selected="0">
            <x v="0"/>
          </reference>
          <reference field="2" count="1" selected="0">
            <x v="3"/>
          </reference>
        </references>
      </pivotArea>
    </chartFormat>
    <chartFormat chart="11" format="17" series="1">
      <pivotArea type="data" outline="0" fieldPosition="0">
        <references count="2">
          <reference field="4294967294" count="1" selected="0">
            <x v="0"/>
          </reference>
          <reference field="2" count="1" selected="0">
            <x v="4"/>
          </reference>
        </references>
      </pivotArea>
    </chartFormat>
    <chartFormat chart="11" format="18"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5528D24-0A24-443D-99E9-912E1E23ED6B}" name="PivotTable1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N24:O29" firstHeaderRow="1" firstDataRow="1" firstDataCol="1"/>
  <pivotFields count="2">
    <pivotField axis="axisRow" showAll="0">
      <items count="5">
        <item x="3"/>
        <item x="0"/>
        <item x="2"/>
        <item x="1"/>
        <item t="default"/>
      </items>
    </pivotField>
    <pivotField dataField="1" showAll="0"/>
  </pivotFields>
  <rowFields count="1">
    <field x="0"/>
  </rowFields>
  <rowItems count="5">
    <i>
      <x/>
    </i>
    <i>
      <x v="1"/>
    </i>
    <i>
      <x v="2"/>
    </i>
    <i>
      <x v="3"/>
    </i>
    <i t="grand">
      <x/>
    </i>
  </rowItems>
  <colItems count="1">
    <i/>
  </colItems>
  <dataFields count="1">
    <dataField name="Acceptance rate" fld="1" baseField="0" baseItem="0"/>
  </dataFields>
  <formats count="1">
    <format dxfId="3">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B217911-6651-46C4-A45D-6C3D19836939}"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0:E15" firstHeaderRow="1" firstDataRow="1" firstDataCol="1"/>
  <pivotFields count="2">
    <pivotField axis="axisRow" showAll="0">
      <items count="5">
        <item x="3"/>
        <item x="0"/>
        <item x="2"/>
        <item x="1"/>
        <item t="default"/>
      </items>
    </pivotField>
    <pivotField dataField="1" showAll="0"/>
  </pivotFields>
  <rowFields count="1">
    <field x="0"/>
  </rowFields>
  <rowItems count="5">
    <i>
      <x/>
    </i>
    <i>
      <x v="1"/>
    </i>
    <i>
      <x v="2"/>
    </i>
    <i>
      <x v="3"/>
    </i>
    <i t="grand">
      <x/>
    </i>
  </rowItems>
  <colItems count="1">
    <i/>
  </colItems>
  <dataFields count="1">
    <dataField name="Average_Rating" fld="1" baseField="0" baseItem="0"/>
  </dataFields>
  <formats count="1">
    <format dxfId="4">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F6ED3538-B0E6-4C34-9D29-246D7E05B22B}" name="PivotTable1" cacheId="1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D3:E7" firstHeaderRow="1" firstDataRow="1" firstDataCol="1"/>
  <pivotFields count="2">
    <pivotField axis="axisRow" showAll="0">
      <items count="5">
        <item x="3"/>
        <item x="0"/>
        <item x="2"/>
        <item x="1"/>
        <item t="default"/>
      </items>
    </pivotField>
    <pivotField dataField="1" showAll="0"/>
  </pivotFields>
  <rowFields count="1">
    <field x="0"/>
  </rowFields>
  <rowItems count="4">
    <i>
      <x/>
    </i>
    <i>
      <x v="1"/>
    </i>
    <i>
      <x v="2"/>
    </i>
    <i>
      <x v="3"/>
    </i>
  </rowItems>
  <colItems count="1">
    <i/>
  </colItems>
  <dataFields count="1">
    <dataField name="Average_price" fld="1" baseField="0" baseItem="0" numFmtId="2"/>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708989-0B28-4DDE-9A48-00FCA1ABA48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4:B182" firstHeaderRow="1" firstDataRow="1" firstDataCol="1"/>
  <pivotFields count="3">
    <pivotField axis="axisRow"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dataField="1" showAll="0"/>
    <pivotField showAll="0">
      <items count="5">
        <item x="1"/>
        <item x="2"/>
        <item x="0"/>
        <item x="3"/>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Sum of Avg_Pric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6F54F7-35DE-4135-896D-927376EB46CD}" name="PivotTable2"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7">
  <location ref="F139:H156" firstHeaderRow="1" firstDataRow="1" firstDataCol="0"/>
  <pivotFields count="3">
    <pivotField showAll="0" sortType="descending">
      <items count="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9">
        <item x="37"/>
        <item x="56"/>
        <item x="60"/>
        <item x="52"/>
        <item x="44"/>
        <item x="59"/>
        <item x="46"/>
        <item x="41"/>
        <item x="31"/>
        <item x="42"/>
        <item x="35"/>
        <item x="67"/>
        <item x="40"/>
        <item x="25"/>
        <item x="45"/>
        <item x="32"/>
        <item x="26"/>
        <item x="0"/>
        <item x="34"/>
        <item x="27"/>
        <item x="33"/>
        <item x="39"/>
        <item x="11"/>
        <item x="28"/>
        <item x="43"/>
        <item x="51"/>
        <item x="5"/>
        <item x="48"/>
        <item x="3"/>
        <item x="38"/>
        <item x="29"/>
        <item x="16"/>
        <item x="19"/>
        <item x="12"/>
        <item x="54"/>
        <item x="21"/>
        <item x="63"/>
        <item x="22"/>
        <item x="7"/>
        <item x="18"/>
        <item x="4"/>
        <item x="1"/>
        <item x="58"/>
        <item x="23"/>
        <item x="9"/>
        <item x="15"/>
        <item x="55"/>
        <item x="50"/>
        <item x="24"/>
        <item x="20"/>
        <item x="49"/>
        <item x="13"/>
        <item x="10"/>
        <item x="14"/>
        <item x="36"/>
        <item x="62"/>
        <item x="64"/>
        <item x="17"/>
        <item x="65"/>
        <item x="47"/>
        <item x="53"/>
        <item x="61"/>
        <item x="30"/>
        <item x="66"/>
        <item x="57"/>
        <item x="8"/>
        <item x="2"/>
        <item x="6"/>
        <item t="default"/>
      </items>
    </pivotField>
    <pivotField showAll="0">
      <items count="5">
        <item x="1"/>
        <item x="0"/>
        <item x="3"/>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30D233-86C3-4509-8C08-361A0FF0B426}"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92" firstHeaderRow="1" firstDataRow="2" firstDataCol="1"/>
  <pivotFields count="3">
    <pivotField axis="axisRow"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dataField="1" showAll="0"/>
    <pivotField axis="axisCol" showAll="0">
      <items count="5">
        <item x="3"/>
        <item x="0"/>
        <item x="1"/>
        <item x="2"/>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5">
    <i>
      <x/>
    </i>
    <i>
      <x v="1"/>
    </i>
    <i>
      <x v="2"/>
    </i>
    <i>
      <x v="3"/>
    </i>
    <i t="grand">
      <x/>
    </i>
  </colItems>
  <dataFields count="1">
    <dataField name="Sum of Avg_Acp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9B3A0F-72AA-4E01-BB0B-E6B9DB610FEE}" name="PivotTable1"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3">
  <location ref="I1:M90" firstHeaderRow="1" firstDataRow="2" firstDataCol="1"/>
  <pivotFields count="3">
    <pivotField axis="axisRow" showAll="0" sortType="descending">
      <items count="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69">
        <item x="37"/>
        <item x="56"/>
        <item x="60"/>
        <item x="52"/>
        <item x="44"/>
        <item x="59"/>
        <item x="46"/>
        <item x="41"/>
        <item x="31"/>
        <item x="42"/>
        <item x="35"/>
        <item x="67"/>
        <item x="40"/>
        <item x="25"/>
        <item x="45"/>
        <item x="32"/>
        <item x="26"/>
        <item x="0"/>
        <item x="34"/>
        <item x="27"/>
        <item x="33"/>
        <item x="39"/>
        <item x="11"/>
        <item x="28"/>
        <item x="43"/>
        <item x="51"/>
        <item x="5"/>
        <item x="48"/>
        <item x="3"/>
        <item x="38"/>
        <item x="29"/>
        <item x="16"/>
        <item x="19"/>
        <item x="12"/>
        <item x="54"/>
        <item x="21"/>
        <item x="63"/>
        <item x="22"/>
        <item x="7"/>
        <item x="18"/>
        <item x="4"/>
        <item x="1"/>
        <item x="58"/>
        <item x="23"/>
        <item x="9"/>
        <item x="15"/>
        <item x="55"/>
        <item x="50"/>
        <item x="24"/>
        <item x="20"/>
        <item x="49"/>
        <item x="13"/>
        <item x="10"/>
        <item x="14"/>
        <item x="36"/>
        <item x="62"/>
        <item x="64"/>
        <item x="17"/>
        <item x="65"/>
        <item x="47"/>
        <item x="53"/>
        <item x="61"/>
        <item x="30"/>
        <item x="66"/>
        <item x="57"/>
        <item x="8"/>
        <item x="2"/>
        <item x="6"/>
        <item t="default"/>
      </items>
    </pivotField>
    <pivotField axis="axisCol" showAll="0">
      <items count="5">
        <item x="1"/>
        <item x="0"/>
        <item x="3"/>
        <item x="2"/>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4">
    <i>
      <x/>
    </i>
    <i>
      <x v="1"/>
    </i>
    <i>
      <x v="2"/>
    </i>
    <i>
      <x v="3"/>
    </i>
  </colItems>
  <dataFields count="1">
    <dataField name="Sum of Avg_AcpR" fld="1" baseField="2" baseItem="2"/>
  </dataFields>
  <chartFormats count="20">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2"/>
          </reference>
        </references>
      </pivotArea>
    </chartFormat>
    <chartFormat chart="8" format="11" series="1">
      <pivotArea type="data" outline="0" fieldPosition="0">
        <references count="2">
          <reference field="4294967294" count="1" selected="0">
            <x v="0"/>
          </reference>
          <reference field="2" count="1" selected="0">
            <x v="3"/>
          </reference>
        </references>
      </pivotArea>
    </chartFormat>
    <chartFormat chart="8" format="1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2" count="1" selected="0">
            <x v="0"/>
          </reference>
        </references>
      </pivotArea>
    </chartFormat>
    <chartFormat chart="12" format="10" series="1">
      <pivotArea type="data" outline="0" fieldPosition="0">
        <references count="2">
          <reference field="4294967294" count="1" selected="0">
            <x v="0"/>
          </reference>
          <reference field="2" count="1" selected="0">
            <x v="1"/>
          </reference>
        </references>
      </pivotArea>
    </chartFormat>
    <chartFormat chart="12" format="11" series="1">
      <pivotArea type="data" outline="0" fieldPosition="0">
        <references count="2">
          <reference field="4294967294" count="1" selected="0">
            <x v="0"/>
          </reference>
          <reference field="2" count="1" selected="0">
            <x v="2"/>
          </reference>
        </references>
      </pivotArea>
    </chartFormat>
    <chartFormat chart="12" format="12" series="1">
      <pivotArea type="data" outline="0" fieldPosition="0">
        <references count="2">
          <reference field="4294967294" count="1" selected="0">
            <x v="0"/>
          </reference>
          <reference field="2" count="1" selected="0">
            <x v="3"/>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920101-FA92-44F7-A544-970A00E14036}" name="PivotTable9"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
  <location ref="A3:E92" firstHeaderRow="1" firstDataRow="2" firstDataCol="1"/>
  <pivotFields count="3">
    <pivotField axis="axisRow"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dataField="1" showAll="0"/>
    <pivotField axis="axisCol" showAll="0">
      <items count="5">
        <item x="3"/>
        <item x="0"/>
        <item x="1"/>
        <item x="2"/>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4">
    <i>
      <x/>
    </i>
    <i>
      <x v="1"/>
    </i>
    <i>
      <x v="2"/>
    </i>
    <i>
      <x v="3"/>
    </i>
  </colItems>
  <dataFields count="1">
    <dataField name="Sum of Avg_AcpR" fld="1" baseField="0" baseItem="0"/>
  </dataFields>
  <chartFormats count="5">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5308EA-E5CA-4E98-916B-F96005B267AE}" name="PivotTable10" cacheId="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2">
  <location ref="G1:M90" firstHeaderRow="1" firstDataRow="2" firstDataCol="1"/>
  <pivotFields count="3">
    <pivotField axis="axisRow" showAll="0" sortType="descending">
      <items count="88">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xis="axisCol" showAll="0">
      <items count="7">
        <item x="1"/>
        <item x="0"/>
        <item x="5"/>
        <item x="3"/>
        <item x="4"/>
        <item x="2"/>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6">
    <i>
      <x/>
    </i>
    <i>
      <x v="1"/>
    </i>
    <i>
      <x v="2"/>
    </i>
    <i>
      <x v="3"/>
    </i>
    <i>
      <x v="4"/>
    </i>
    <i>
      <x v="5"/>
    </i>
  </colItems>
  <dataFields count="1">
    <dataField name="Sum of Avg_of_rating" fld="1" baseField="0" baseItem="0"/>
  </dataFields>
  <chartFormats count="4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6" format="12" series="1">
      <pivotArea type="data" outline="0" fieldPosition="0">
        <references count="2">
          <reference field="4294967294" count="1" selected="0">
            <x v="0"/>
          </reference>
          <reference field="2" count="1" selected="0">
            <x v="0"/>
          </reference>
        </references>
      </pivotArea>
    </chartFormat>
    <chartFormat chart="6" format="13" series="1">
      <pivotArea type="data" outline="0" fieldPosition="0">
        <references count="2">
          <reference field="4294967294" count="1" selected="0">
            <x v="0"/>
          </reference>
          <reference field="2" count="1" selected="0">
            <x v="1"/>
          </reference>
        </references>
      </pivotArea>
    </chartFormat>
    <chartFormat chart="6" format="14" series="1">
      <pivotArea type="data" outline="0" fieldPosition="0">
        <references count="2">
          <reference field="4294967294" count="1" selected="0">
            <x v="0"/>
          </reference>
          <reference field="2" count="1" selected="0">
            <x v="2"/>
          </reference>
        </references>
      </pivotArea>
    </chartFormat>
    <chartFormat chart="6" format="15" series="1">
      <pivotArea type="data" outline="0" fieldPosition="0">
        <references count="2">
          <reference field="4294967294" count="1" selected="0">
            <x v="0"/>
          </reference>
          <reference field="2" count="1" selected="0">
            <x v="3"/>
          </reference>
        </references>
      </pivotArea>
    </chartFormat>
    <chartFormat chart="6" format="16" series="1">
      <pivotArea type="data" outline="0" fieldPosition="0">
        <references count="2">
          <reference field="4294967294" count="1" selected="0">
            <x v="0"/>
          </reference>
          <reference field="2" count="1" selected="0">
            <x v="4"/>
          </reference>
        </references>
      </pivotArea>
    </chartFormat>
    <chartFormat chart="6" format="17" series="1">
      <pivotArea type="data" outline="0" fieldPosition="0">
        <references count="2">
          <reference field="4294967294" count="1" selected="0">
            <x v="0"/>
          </reference>
          <reference field="2" count="1" selected="0">
            <x v="5"/>
          </reference>
        </references>
      </pivotArea>
    </chartFormat>
    <chartFormat chart="9" format="12" series="1">
      <pivotArea type="data" outline="0" fieldPosition="0">
        <references count="2">
          <reference field="4294967294" count="1" selected="0">
            <x v="0"/>
          </reference>
          <reference field="2" count="1" selected="0">
            <x v="0"/>
          </reference>
        </references>
      </pivotArea>
    </chartFormat>
    <chartFormat chart="9" format="13" series="1">
      <pivotArea type="data" outline="0" fieldPosition="0">
        <references count="2">
          <reference field="4294967294" count="1" selected="0">
            <x v="0"/>
          </reference>
          <reference field="2" count="1" selected="0">
            <x v="1"/>
          </reference>
        </references>
      </pivotArea>
    </chartFormat>
    <chartFormat chart="9" format="14" series="1">
      <pivotArea type="data" outline="0" fieldPosition="0">
        <references count="2">
          <reference field="4294967294" count="1" selected="0">
            <x v="0"/>
          </reference>
          <reference field="2" count="1" selected="0">
            <x v="2"/>
          </reference>
        </references>
      </pivotArea>
    </chartFormat>
    <chartFormat chart="9" format="15" series="1">
      <pivotArea type="data" outline="0" fieldPosition="0">
        <references count="2">
          <reference field="4294967294" count="1" selected="0">
            <x v="0"/>
          </reference>
          <reference field="2" count="1" selected="0">
            <x v="3"/>
          </reference>
        </references>
      </pivotArea>
    </chartFormat>
    <chartFormat chart="9" format="16" series="1">
      <pivotArea type="data" outline="0" fieldPosition="0">
        <references count="2">
          <reference field="4294967294" count="1" selected="0">
            <x v="0"/>
          </reference>
          <reference field="2" count="1" selected="0">
            <x v="4"/>
          </reference>
        </references>
      </pivotArea>
    </chartFormat>
    <chartFormat chart="9" format="17" series="1">
      <pivotArea type="data" outline="0" fieldPosition="0">
        <references count="2">
          <reference field="4294967294" count="1" selected="0">
            <x v="0"/>
          </reference>
          <reference field="2" count="1" selected="0">
            <x v="5"/>
          </reference>
        </references>
      </pivotArea>
    </chartFormat>
    <chartFormat chart="9" format="18"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 chart="11" format="13" series="1">
      <pivotArea type="data" outline="0" fieldPosition="0">
        <references count="2">
          <reference field="4294967294" count="1" selected="0">
            <x v="0"/>
          </reference>
          <reference field="2" count="1" selected="0">
            <x v="0"/>
          </reference>
        </references>
      </pivotArea>
    </chartFormat>
    <chartFormat chart="11" format="14" series="1">
      <pivotArea type="data" outline="0" fieldPosition="0">
        <references count="2">
          <reference field="4294967294" count="1" selected="0">
            <x v="0"/>
          </reference>
          <reference field="2" count="1" selected="0">
            <x v="1"/>
          </reference>
        </references>
      </pivotArea>
    </chartFormat>
    <chartFormat chart="11" format="15" series="1">
      <pivotArea type="data" outline="0" fieldPosition="0">
        <references count="2">
          <reference field="4294967294" count="1" selected="0">
            <x v="0"/>
          </reference>
          <reference field="2" count="1" selected="0">
            <x v="2"/>
          </reference>
        </references>
      </pivotArea>
    </chartFormat>
    <chartFormat chart="11" format="16" series="1">
      <pivotArea type="data" outline="0" fieldPosition="0">
        <references count="2">
          <reference field="4294967294" count="1" selected="0">
            <x v="0"/>
          </reference>
          <reference field="2" count="1" selected="0">
            <x v="3"/>
          </reference>
        </references>
      </pivotArea>
    </chartFormat>
    <chartFormat chart="11" format="17" series="1">
      <pivotArea type="data" outline="0" fieldPosition="0">
        <references count="2">
          <reference field="4294967294" count="1" selected="0">
            <x v="0"/>
          </reference>
          <reference field="2" count="1" selected="0">
            <x v="4"/>
          </reference>
        </references>
      </pivotArea>
    </chartFormat>
    <chartFormat chart="11" format="18" series="1">
      <pivotArea type="data" outline="0" fieldPosition="0">
        <references count="2">
          <reference field="4294967294" count="1" selected="0">
            <x v="0"/>
          </reference>
          <reference field="2" count="1" selected="0">
            <x v="5"/>
          </reference>
        </references>
      </pivotArea>
    </chartFormat>
    <chartFormat chart="11"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eptance" xr10:uid="{081BA6C0-D7A9-45AC-9FF7-B11DD5D0D14C}" sourceName="Acceptance">
  <pivotTables>
    <pivotTable tabId="2" name="PivotTable2"/>
  </pivotTables>
  <data>
    <tabular pivotCacheId="1975763799">
      <items count="4">
        <i x="3" s="1"/>
        <i x="0"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3" xr10:uid="{EF894C73-4F34-41A8-BF3A-17A029D85A3A}" sourceName="room_type">
  <pivotTables>
    <pivotTable tabId="14" name="PivotTable26"/>
  </pivotTables>
  <data>
    <tabular pivotCacheId="955007900">
      <items count="4">
        <i x="0" s="1"/>
        <i x="1" s="1"/>
        <i x="2"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D478AD0-3E40-4B9E-914A-313D96889877}" sourceName="Year">
  <pivotTables>
    <pivotTable tabId="14" name="PivotTable26"/>
  </pivotTables>
  <data>
    <tabular pivotCacheId="955007900">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4" xr10:uid="{ACEA26E5-F567-4BA4-9862-04A631A4460C}" sourceName="room_type">
  <pivotTables>
    <pivotTable tabId="15" name="PivotTable27"/>
  </pivotTables>
  <data>
    <tabular pivotCacheId="2028067123">
      <items count="4">
        <i x="0" s="1"/>
        <i x="1" s="1"/>
        <i x="2" s="1"/>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78714C-1A12-49AF-8B0B-0DE47D8225B9}" sourceName="Year">
  <pivotTables>
    <pivotTable tabId="15" name="PivotTable27"/>
  </pivotTables>
  <data>
    <tabular pivotCacheId="2028067123">
      <items count="2">
        <i x="1"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 xr10:uid="{6AA5E82A-E903-48F6-A9DA-F61E3E41FF47}" sourceName="Month_Year">
  <pivotTables>
    <pivotTable tabId="13" name="PivotTable25"/>
  </pivotTables>
  <data>
    <tabular pivotCacheId="2023213560">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s" xr10:uid="{AB272CD8-0CD6-48C9-8CAC-CED05E676A0F}" sourceName="Bookings">
  <pivotTables>
    <pivotTable tabId="8" name="PivotTable1"/>
    <pivotTable tabId="2" name="PivotTable4"/>
  </pivotTables>
  <data>
    <tabular pivotCacheId="108035364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EE25F740-242C-4AB3-9483-66634AA14057}" sourceName="Rating">
  <pivotTables>
    <pivotTable tabId="3" name="PivotTable10"/>
    <pivotTable tabId="2" name="PivotTable3"/>
  </pivotTables>
  <data>
    <tabular pivotCacheId="124740494">
      <items count="6">
        <i x="3" s="1"/>
        <i x="0" s="1"/>
        <i x="1" s="1"/>
        <i x="5"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1" xr10:uid="{0FC43C3D-FC88-4D03-9F35-265DE882549F}" sourceName="Room_Type">
  <pivotTables>
    <pivotTable tabId="9" name="PivotTable10"/>
  </pivotTables>
  <data>
    <tabular pivotCacheId="1481188512">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2" xr10:uid="{32E669F3-2023-4664-95DB-FA0A50B2BB8D}" sourceName="Room_Type">
  <pivotTables>
    <pivotTable tabId="9" name="PivotTable11"/>
    <pivotTable tabId="9" name="PivotTable12"/>
  </pivotTables>
  <data>
    <tabular pivotCacheId="1646546455">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E0B3486-C57F-4896-96CF-F1D187EA389A}" sourceName="Years">
  <pivotTables>
    <pivotTable tabId="13" name="PivotTable25"/>
  </pivotTables>
  <data>
    <tabular pivotCacheId="2023213560">
      <items count="4">
        <i x="1" s="1"/>
        <i x="2" s="1"/>
        <i x="0"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9D8496ED-210B-4019-BDEA-7F8B31F6B394}" sourceName="Rating">
  <pivotTables>
    <pivotTable tabId="11" name="PivotTable21"/>
    <pivotTable tabId="11" name="PivotTable22"/>
  </pivotTables>
  <data>
    <tabular pivotCacheId="427244383">
      <items count="4">
        <i x="3" s="1"/>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y" xr10:uid="{5897068F-80C9-47D0-91E1-BFBFC88E9A06}" sourceName="Stay">
  <pivotTables>
    <pivotTable tabId="11" name="PivotTable21"/>
    <pivotTable tabId="11" name="PivotTable22"/>
  </pivotTables>
  <data>
    <tabular pivotCacheId="427244383">
      <items count="4">
        <i x="1" s="1"/>
        <i x="2" s="1"/>
        <i x="0"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 xr10:uid="{944F32B4-028A-41E9-A8A9-121D0F10DD9E}" sourceName="Room_Type">
  <pivotTables>
    <pivotTable tabId="12" name="PivotTable3"/>
  </pivotTables>
  <data>
    <tabular pivotCacheId="162424787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eptance 1" xr10:uid="{CFFAFF18-B20A-4996-BF99-020B4AED740E}" cache="Slicer_Acceptance" caption="Acceptance" rowHeight="324000"/>
  <slicer name="Acceptance" xr10:uid="{1AC867AC-3A08-4C0A-8A53-2F2FC8253CBB}" cache="Slicer_Acceptance" caption="Acceptance" rowHeight="241300"/>
  <slicer name="Bookings" xr10:uid="{11FE996C-99BB-42D0-A375-C88B041F6F17}" cache="Slicer_Bookings" caption="Bookings" rowHeight="241300"/>
  <slicer name="Rating" xr10:uid="{034A504A-4AA0-474A-8E04-2D1AA1FEDFD8}" cache="Slicer_Rating" caption="Rating" rowHeight="288000"/>
  <slicer name="Room_Type 1" xr10:uid="{B82C0801-10B9-427A-8B1B-EC9A06063132}" cache="Slicer_Room_Type1" caption="Room_Type" rowHeight="360000"/>
  <slicer name="Years" xr10:uid="{D11C93AB-7DA3-4473-B073-D2876AD19C46}" cache="Slicer_Years" caption="Years" rowHeight="684000"/>
  <slicer name="Rating 1" xr10:uid="{ECAD3B9A-0808-4551-940A-03A1E9A01597}" cache="Slicer_Rating1" caption="Rating" rowHeight="324000"/>
  <slicer name="Stay" xr10:uid="{22DC1564-6737-41C2-9B28-414B4E23228D}" cache="Slicer_Stay" caption="Stay" rowHeight="360000"/>
  <slicer name="Room_Type" xr10:uid="{3CDBD6CF-744F-4F50-998C-699B0AAF76EB}" cache="Slicer_Room_Type" caption="Room_Type" rowHeight="360000"/>
  <slicer name="room_type 4" xr10:uid="{28705823-01FB-4477-A457-1CD36D11DF9D}" cache="Slicer_room_type3" caption="room_type" rowHeight="324000"/>
  <slicer name="Year" xr10:uid="{7148F591-F35F-4F2D-9904-A4F444C30407}" cache="Slicer_Year" caption="Year" rowHeight="396000"/>
  <slicer name="room_type 5" xr10:uid="{9FDF17FE-5460-44A1-9915-0F8E8F76F8EF}" cache="Slicer_room_type4" caption="room_type" rowHeight="288000"/>
  <slicer name="Year 1" xr10:uid="{6C336072-11A2-4DDB-B1BC-AB3B7A967010}" cache="Slicer_Year1" caption="Year" rowHeight="360000"/>
  <slicer name="Month_Year" xr10:uid="{D9A69713-D3E9-4371-B51A-C8284761CA25}" cache="Slicer_Month_Year" caption="Month_Year" startItem="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Type 2" xr10:uid="{B989FFB4-C32D-4F38-BB34-47D0D7B77252}" cache="Slicer_Room_Type2" caption="Room_Type" rowHeight="241300"/>
  <slicer name="Room_Type 3" xr10:uid="{C3D4B883-5CF0-40D8-AF28-AD2324EB4C18}" cache="Slicer_Room_Type2" caption="Roo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2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2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24.xml"/><Relationship Id="rId1" Type="http://schemas.openxmlformats.org/officeDocument/2006/relationships/pivotTable" Target="../pivotTables/pivotTable23.xml"/></Relationships>
</file>

<file path=xl/worksheets/_rels/sheet16.xml.rels><?xml version="1.0" encoding="UTF-8" standalone="yes"?>
<Relationships xmlns="http://schemas.openxmlformats.org/package/2006/relationships"><Relationship Id="rId8" Type="http://schemas.openxmlformats.org/officeDocument/2006/relationships/pivotTable" Target="../pivotTables/pivotTable32.xml"/><Relationship Id="rId3" Type="http://schemas.openxmlformats.org/officeDocument/2006/relationships/pivotTable" Target="../pivotTables/pivotTable27.xml"/><Relationship Id="rId7" Type="http://schemas.openxmlformats.org/officeDocument/2006/relationships/pivotTable" Target="../pivotTables/pivotTable31.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pivotTable" Target="../pivotTables/pivotTable30.xml"/><Relationship Id="rId5" Type="http://schemas.openxmlformats.org/officeDocument/2006/relationships/pivotTable" Target="../pivotTables/pivotTable29.xml"/><Relationship Id="rId4" Type="http://schemas.openxmlformats.org/officeDocument/2006/relationships/pivotTable" Target="../pivotTables/pivotTable28.xml"/><Relationship Id="rId9"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microsoft.com/office/2007/relationships/slicer" Target="../slicers/slicer2.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8.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C6C7A-77F0-47B2-A99E-AD40498DB0C5}">
  <dimension ref="A1"/>
  <sheetViews>
    <sheetView topLeftCell="A12" zoomScale="47" zoomScaleNormal="55" workbookViewId="0">
      <selection activeCell="U62" sqref="F60:U62"/>
    </sheetView>
  </sheetViews>
  <sheetFormatPr defaultColWidth="9.140625" defaultRowHeight="15" x14ac:dyDescent="0.25"/>
  <cols>
    <col min="1" max="16384" width="9.140625" style="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E7B9C-4638-4776-88E8-36A8C9C1BC08}">
  <dimension ref="A1:T90"/>
  <sheetViews>
    <sheetView topLeftCell="B1" zoomScale="63" workbookViewId="0">
      <selection activeCell="C16" sqref="C16"/>
    </sheetView>
  </sheetViews>
  <sheetFormatPr defaultRowHeight="15" x14ac:dyDescent="0.25"/>
  <cols>
    <col min="1" max="1" width="35.42578125" bestFit="1" customWidth="1"/>
    <col min="2" max="2" width="12" bestFit="1" customWidth="1"/>
    <col min="3" max="3" width="14" bestFit="1" customWidth="1"/>
    <col min="4" max="4" width="13.42578125" bestFit="1" customWidth="1"/>
    <col min="8" max="8" width="38.42578125" bestFit="1" customWidth="1"/>
    <col min="9" max="9" width="22.85546875" bestFit="1" customWidth="1"/>
    <col min="10" max="10" width="15.85546875" bestFit="1" customWidth="1"/>
    <col min="11" max="11" width="17.140625" bestFit="1" customWidth="1"/>
    <col min="12" max="12" width="18.5703125" bestFit="1" customWidth="1"/>
    <col min="13" max="13" width="12" bestFit="1" customWidth="1"/>
    <col min="16" max="16" width="38.42578125" bestFit="1" customWidth="1"/>
    <col min="17" max="17" width="22.85546875" bestFit="1" customWidth="1"/>
    <col min="18" max="18" width="7.85546875" bestFit="1" customWidth="1"/>
    <col min="19" max="20" width="17.140625" bestFit="1" customWidth="1"/>
    <col min="21" max="21" width="12" bestFit="1" customWidth="1"/>
    <col min="22" max="22" width="14" bestFit="1" customWidth="1"/>
    <col min="23" max="23" width="6.42578125" bestFit="1" customWidth="1"/>
    <col min="24" max="24" width="12.140625" bestFit="1" customWidth="1"/>
    <col min="25" max="25" width="12" bestFit="1" customWidth="1"/>
    <col min="26" max="26" width="15.5703125" bestFit="1" customWidth="1"/>
    <col min="27" max="27" width="12" bestFit="1" customWidth="1"/>
    <col min="28" max="29" width="12.140625" bestFit="1" customWidth="1"/>
    <col min="30" max="30" width="26.85546875" bestFit="1" customWidth="1"/>
    <col min="31" max="31" width="13.42578125" bestFit="1" customWidth="1"/>
    <col min="32" max="32" width="16.5703125" bestFit="1" customWidth="1"/>
    <col min="33" max="33" width="17.28515625" bestFit="1" customWidth="1"/>
    <col min="34" max="34" width="12" bestFit="1" customWidth="1"/>
    <col min="35" max="35" width="15.7109375" bestFit="1" customWidth="1"/>
    <col min="36" max="37" width="12" bestFit="1" customWidth="1"/>
    <col min="38" max="38" width="16.140625" bestFit="1" customWidth="1"/>
    <col min="39" max="39" width="22.28515625" bestFit="1" customWidth="1"/>
    <col min="40" max="40" width="24.28515625" bestFit="1" customWidth="1"/>
    <col min="41" max="41" width="16.85546875" bestFit="1" customWidth="1"/>
    <col min="42" max="42" width="20" bestFit="1" customWidth="1"/>
    <col min="43" max="45" width="12" bestFit="1" customWidth="1"/>
    <col min="46" max="46" width="12.42578125" bestFit="1" customWidth="1"/>
    <col min="47" max="47" width="19.28515625" bestFit="1" customWidth="1"/>
    <col min="48" max="48" width="31.5703125" bestFit="1" customWidth="1"/>
    <col min="49" max="49" width="24.140625" bestFit="1" customWidth="1"/>
    <col min="50" max="50" width="20" bestFit="1" customWidth="1"/>
    <col min="51" max="51" width="24.5703125" bestFit="1" customWidth="1"/>
    <col min="52" max="52" width="28.140625" bestFit="1" customWidth="1"/>
    <col min="53" max="53" width="20.7109375" bestFit="1" customWidth="1"/>
    <col min="54" max="54" width="35.42578125" bestFit="1" customWidth="1"/>
    <col min="55" max="55" width="22" bestFit="1" customWidth="1"/>
    <col min="56" max="56" width="26.140625" bestFit="1" customWidth="1"/>
    <col min="57" max="57" width="23.5703125" bestFit="1" customWidth="1"/>
    <col min="58" max="58" width="19.5703125" bestFit="1" customWidth="1"/>
    <col min="59" max="59" width="25.140625" bestFit="1" customWidth="1"/>
    <col min="60" max="60" width="25.85546875" bestFit="1" customWidth="1"/>
    <col min="61" max="61" width="20.42578125" bestFit="1" customWidth="1"/>
    <col min="62" max="62" width="20.85546875" bestFit="1" customWidth="1"/>
    <col min="63" max="63" width="18.42578125" bestFit="1" customWidth="1"/>
    <col min="64" max="64" width="24.7109375" bestFit="1" customWidth="1"/>
    <col min="65" max="65" width="30.85546875" bestFit="1" customWidth="1"/>
    <col min="66" max="66" width="20.5703125" bestFit="1" customWidth="1"/>
    <col min="67" max="67" width="32.85546875" bestFit="1" customWidth="1"/>
    <col min="68" max="68" width="19" bestFit="1" customWidth="1"/>
    <col min="69" max="69" width="24.7109375" bestFit="1" customWidth="1"/>
    <col min="70" max="70" width="25.5703125" bestFit="1" customWidth="1"/>
    <col min="71" max="71" width="19" bestFit="1" customWidth="1"/>
    <col min="72" max="72" width="17" bestFit="1" customWidth="1"/>
    <col min="73" max="73" width="18.28515625" bestFit="1" customWidth="1"/>
    <col min="74" max="74" width="25" bestFit="1" customWidth="1"/>
    <col min="75" max="75" width="22.42578125" bestFit="1" customWidth="1"/>
    <col min="76" max="76" width="14.42578125" bestFit="1" customWidth="1"/>
    <col min="77" max="77" width="13.5703125" bestFit="1" customWidth="1"/>
    <col min="78" max="78" width="14.140625" bestFit="1" customWidth="1"/>
    <col min="79" max="79" width="26.42578125" bestFit="1" customWidth="1"/>
    <col min="80" max="80" width="12.28515625" bestFit="1" customWidth="1"/>
    <col min="81" max="81" width="31.42578125" bestFit="1" customWidth="1"/>
    <col min="82" max="82" width="19.85546875" bestFit="1" customWidth="1"/>
    <col min="83" max="83" width="24.42578125" bestFit="1" customWidth="1"/>
    <col min="84" max="84" width="20.5703125" bestFit="1" customWidth="1"/>
    <col min="85" max="85" width="35.28515625" bestFit="1" customWidth="1"/>
    <col min="86" max="86" width="25" bestFit="1" customWidth="1"/>
    <col min="87" max="87" width="25.7109375" bestFit="1" customWidth="1"/>
    <col min="88" max="88" width="20.28515625" bestFit="1" customWidth="1"/>
    <col min="89" max="89" width="20.7109375" bestFit="1" customWidth="1"/>
    <col min="90" max="90" width="18.28515625" bestFit="1" customWidth="1"/>
    <col min="91" max="91" width="22.42578125" bestFit="1" customWidth="1"/>
    <col min="92" max="92" width="24.5703125" bestFit="1" customWidth="1"/>
    <col min="93" max="93" width="30.7109375" bestFit="1" customWidth="1"/>
    <col min="94" max="94" width="32.7109375" bestFit="1" customWidth="1"/>
    <col min="95" max="95" width="25.28515625" bestFit="1" customWidth="1"/>
    <col min="96" max="96" width="17.85546875" bestFit="1" customWidth="1"/>
    <col min="97" max="99" width="12" bestFit="1" customWidth="1"/>
    <col min="100" max="100" width="4.28515625" bestFit="1" customWidth="1"/>
    <col min="101" max="103" width="12" bestFit="1" customWidth="1"/>
  </cols>
  <sheetData>
    <row r="1" spans="1:20" x14ac:dyDescent="0.25">
      <c r="A1" t="s">
        <v>0</v>
      </c>
      <c r="B1" t="s">
        <v>2</v>
      </c>
      <c r="C1" t="s">
        <v>3</v>
      </c>
      <c r="D1" t="s">
        <v>107</v>
      </c>
      <c r="E1" t="s">
        <v>108</v>
      </c>
      <c r="H1" s="1" t="s">
        <v>97</v>
      </c>
      <c r="I1" s="1" t="s">
        <v>98</v>
      </c>
      <c r="P1" s="1" t="s">
        <v>112</v>
      </c>
      <c r="Q1" s="1" t="s">
        <v>98</v>
      </c>
    </row>
    <row r="2" spans="1:20" x14ac:dyDescent="0.25">
      <c r="A2" t="s">
        <v>1</v>
      </c>
      <c r="B2">
        <v>131.666666666667</v>
      </c>
      <c r="C2" t="s">
        <v>4</v>
      </c>
      <c r="D2">
        <v>4.96666653951009</v>
      </c>
      <c r="E2" t="s">
        <v>109</v>
      </c>
      <c r="H2" s="1" t="s">
        <v>95</v>
      </c>
      <c r="I2" t="s">
        <v>9</v>
      </c>
      <c r="J2" t="s">
        <v>12</v>
      </c>
      <c r="K2" t="s">
        <v>4</v>
      </c>
      <c r="L2" t="s">
        <v>14</v>
      </c>
      <c r="P2" s="1" t="s">
        <v>95</v>
      </c>
      <c r="Q2" t="s">
        <v>105</v>
      </c>
      <c r="R2" t="s">
        <v>111</v>
      </c>
      <c r="S2" t="s">
        <v>102</v>
      </c>
      <c r="T2" t="s">
        <v>109</v>
      </c>
    </row>
    <row r="3" spans="1:20" x14ac:dyDescent="0.25">
      <c r="A3" t="s">
        <v>5</v>
      </c>
      <c r="B3">
        <v>306.11111111111097</v>
      </c>
      <c r="C3" t="s">
        <v>4</v>
      </c>
      <c r="D3">
        <v>4.8199999332427996</v>
      </c>
      <c r="E3" t="s">
        <v>109</v>
      </c>
      <c r="H3" s="2" t="s">
        <v>93</v>
      </c>
      <c r="I3" s="3"/>
      <c r="J3" s="3"/>
      <c r="K3" s="3">
        <v>156.666666666667</v>
      </c>
      <c r="L3" s="3"/>
      <c r="P3" s="2" t="s">
        <v>93</v>
      </c>
      <c r="Q3" s="3"/>
      <c r="R3" s="3"/>
      <c r="S3" s="3"/>
      <c r="T3" s="3">
        <v>4.92666657765706</v>
      </c>
    </row>
    <row r="4" spans="1:20" x14ac:dyDescent="0.25">
      <c r="A4" t="s">
        <v>6</v>
      </c>
      <c r="B4">
        <v>164.5</v>
      </c>
      <c r="C4" t="s">
        <v>4</v>
      </c>
      <c r="D4">
        <v>4.6900000572204599</v>
      </c>
      <c r="E4" t="s">
        <v>109</v>
      </c>
      <c r="H4" s="2" t="s">
        <v>92</v>
      </c>
      <c r="I4" s="3"/>
      <c r="J4" s="3"/>
      <c r="K4" s="3">
        <v>295.42857142857099</v>
      </c>
      <c r="L4" s="3"/>
      <c r="P4" s="2" t="s">
        <v>92</v>
      </c>
      <c r="Q4" s="3"/>
      <c r="R4" s="3"/>
      <c r="S4" s="3"/>
      <c r="T4" s="3">
        <v>4.9050000309944197</v>
      </c>
    </row>
    <row r="5" spans="1:20" x14ac:dyDescent="0.25">
      <c r="A5" t="s">
        <v>7</v>
      </c>
      <c r="B5">
        <v>143.621527777778</v>
      </c>
      <c r="C5" t="s">
        <v>4</v>
      </c>
      <c r="D5">
        <v>4.84947058733772</v>
      </c>
      <c r="E5" t="s">
        <v>109</v>
      </c>
      <c r="H5" s="2" t="s">
        <v>91</v>
      </c>
      <c r="I5" s="3">
        <v>89</v>
      </c>
      <c r="J5" s="3"/>
      <c r="K5" s="3"/>
      <c r="L5" s="3"/>
      <c r="P5" s="2" t="s">
        <v>91</v>
      </c>
      <c r="Q5" s="3"/>
      <c r="R5" s="3"/>
      <c r="S5" s="3">
        <v>4.2399997711181596</v>
      </c>
      <c r="T5" s="3"/>
    </row>
    <row r="6" spans="1:20" x14ac:dyDescent="0.25">
      <c r="A6" t="s">
        <v>8</v>
      </c>
      <c r="B6">
        <v>30.692307692307701</v>
      </c>
      <c r="C6" t="s">
        <v>9</v>
      </c>
      <c r="D6">
        <v>4.9545454545454497</v>
      </c>
      <c r="E6" t="s">
        <v>109</v>
      </c>
      <c r="H6" s="2" t="s">
        <v>90</v>
      </c>
      <c r="I6" s="3"/>
      <c r="J6" s="3"/>
      <c r="K6" s="3">
        <v>190</v>
      </c>
      <c r="L6" s="3"/>
      <c r="P6" s="2" t="s">
        <v>90</v>
      </c>
      <c r="Q6" s="3"/>
      <c r="R6" s="3"/>
      <c r="S6" s="3"/>
      <c r="T6" s="3">
        <v>5</v>
      </c>
    </row>
    <row r="7" spans="1:20" x14ac:dyDescent="0.25">
      <c r="A7" t="s">
        <v>10</v>
      </c>
      <c r="B7">
        <v>153</v>
      </c>
      <c r="C7" t="s">
        <v>4</v>
      </c>
      <c r="D7">
        <v>5</v>
      </c>
      <c r="E7" t="s">
        <v>109</v>
      </c>
      <c r="H7" s="2" t="s">
        <v>89</v>
      </c>
      <c r="I7" s="3"/>
      <c r="J7" s="3"/>
      <c r="K7" s="3">
        <v>200.14492753623199</v>
      </c>
      <c r="L7" s="3"/>
      <c r="P7" s="2" t="s">
        <v>89</v>
      </c>
      <c r="Q7" s="3"/>
      <c r="R7" s="3"/>
      <c r="S7" s="3"/>
      <c r="T7" s="3">
        <v>4.9290322180717201</v>
      </c>
    </row>
    <row r="8" spans="1:20" x14ac:dyDescent="0.25">
      <c r="A8" t="s">
        <v>11</v>
      </c>
      <c r="B8">
        <v>1357</v>
      </c>
      <c r="C8" t="s">
        <v>12</v>
      </c>
      <c r="D8" t="s">
        <v>100</v>
      </c>
      <c r="E8" t="s">
        <v>111</v>
      </c>
      <c r="H8" s="2" t="s">
        <v>88</v>
      </c>
      <c r="I8" s="3">
        <v>88.0833333333333</v>
      </c>
      <c r="J8" s="3"/>
      <c r="K8" s="3"/>
      <c r="L8" s="3"/>
      <c r="P8" s="2" t="s">
        <v>88</v>
      </c>
      <c r="Q8" s="3"/>
      <c r="R8" s="3"/>
      <c r="S8" s="3"/>
      <c r="T8" s="3">
        <v>4.9494999885559103</v>
      </c>
    </row>
    <row r="9" spans="1:20" x14ac:dyDescent="0.25">
      <c r="A9" t="s">
        <v>13</v>
      </c>
      <c r="B9">
        <v>503.5</v>
      </c>
      <c r="C9" t="s">
        <v>14</v>
      </c>
      <c r="D9">
        <v>4.9500000476837203</v>
      </c>
      <c r="E9" t="s">
        <v>109</v>
      </c>
      <c r="H9" s="2" t="s">
        <v>87</v>
      </c>
      <c r="I9" s="3"/>
      <c r="J9" s="3"/>
      <c r="K9" s="3">
        <v>297.5</v>
      </c>
      <c r="L9" s="3"/>
      <c r="P9" s="2" t="s">
        <v>87</v>
      </c>
      <c r="Q9" s="3"/>
      <c r="R9" s="3"/>
      <c r="S9" s="3"/>
      <c r="T9" s="3">
        <v>4.82874995470047</v>
      </c>
    </row>
    <row r="10" spans="1:20" x14ac:dyDescent="0.25">
      <c r="A10" t="s">
        <v>15</v>
      </c>
      <c r="B10">
        <v>115</v>
      </c>
      <c r="C10" t="s">
        <v>4</v>
      </c>
      <c r="D10">
        <v>4.6799998283386204</v>
      </c>
      <c r="E10" t="s">
        <v>109</v>
      </c>
      <c r="H10" s="2" t="s">
        <v>86</v>
      </c>
      <c r="I10" s="3"/>
      <c r="J10" s="3"/>
      <c r="K10" s="3">
        <v>275</v>
      </c>
      <c r="L10" s="3"/>
      <c r="P10" s="2" t="s">
        <v>86</v>
      </c>
      <c r="Q10" s="3"/>
      <c r="R10" s="3">
        <v>0</v>
      </c>
      <c r="S10" s="3"/>
      <c r="T10" s="3"/>
    </row>
    <row r="11" spans="1:20" x14ac:dyDescent="0.25">
      <c r="A11" t="s">
        <v>16</v>
      </c>
      <c r="B11">
        <v>232.882820197044</v>
      </c>
      <c r="C11" t="s">
        <v>4</v>
      </c>
      <c r="D11">
        <v>4.8580516210947602</v>
      </c>
      <c r="E11" t="s">
        <v>109</v>
      </c>
      <c r="H11" s="2" t="s">
        <v>85</v>
      </c>
      <c r="I11" s="3"/>
      <c r="J11" s="3"/>
      <c r="K11" s="3">
        <v>186.5</v>
      </c>
      <c r="L11" s="3"/>
      <c r="P11" s="2" t="s">
        <v>85</v>
      </c>
      <c r="Q11" s="3"/>
      <c r="R11" s="3"/>
      <c r="S11" s="3">
        <v>4.5</v>
      </c>
      <c r="T11" s="3"/>
    </row>
    <row r="12" spans="1:20" x14ac:dyDescent="0.25">
      <c r="A12" t="s">
        <v>17</v>
      </c>
      <c r="B12">
        <v>260.680555555556</v>
      </c>
      <c r="C12" t="s">
        <v>4</v>
      </c>
      <c r="D12">
        <v>4.8232812508940697</v>
      </c>
      <c r="E12" t="s">
        <v>109</v>
      </c>
      <c r="H12" s="2" t="s">
        <v>84</v>
      </c>
      <c r="I12" s="3">
        <v>67.5</v>
      </c>
      <c r="J12" s="3"/>
      <c r="K12" s="3"/>
      <c r="L12" s="3"/>
      <c r="P12" s="2" t="s">
        <v>84</v>
      </c>
      <c r="Q12" s="3"/>
      <c r="R12" s="3">
        <v>0</v>
      </c>
      <c r="S12" s="3"/>
      <c r="T12" s="3"/>
    </row>
    <row r="13" spans="1:20" x14ac:dyDescent="0.25">
      <c r="A13" t="s">
        <v>18</v>
      </c>
      <c r="B13">
        <v>129</v>
      </c>
      <c r="C13" t="s">
        <v>4</v>
      </c>
      <c r="D13">
        <v>5</v>
      </c>
      <c r="E13" t="s">
        <v>109</v>
      </c>
      <c r="H13" s="2" t="s">
        <v>83</v>
      </c>
      <c r="I13" s="3">
        <v>48.421052631578902</v>
      </c>
      <c r="J13" s="3"/>
      <c r="K13" s="3"/>
      <c r="L13" s="3"/>
      <c r="P13" s="2" t="s">
        <v>83</v>
      </c>
      <c r="Q13" s="3"/>
      <c r="R13" s="3"/>
      <c r="S13" s="3"/>
      <c r="T13" s="3">
        <v>4.8181249797344199</v>
      </c>
    </row>
    <row r="14" spans="1:20" x14ac:dyDescent="0.25">
      <c r="A14" t="s">
        <v>19</v>
      </c>
      <c r="B14">
        <v>186.680288461538</v>
      </c>
      <c r="C14" t="s">
        <v>4</v>
      </c>
      <c r="D14">
        <v>4.7587875761419403</v>
      </c>
      <c r="E14" t="s">
        <v>109</v>
      </c>
      <c r="H14" s="2" t="s">
        <v>82</v>
      </c>
      <c r="I14" s="3"/>
      <c r="J14" s="3"/>
      <c r="K14" s="3">
        <v>125.06349206349201</v>
      </c>
      <c r="L14" s="3"/>
      <c r="P14" s="2" t="s">
        <v>82</v>
      </c>
      <c r="Q14" s="3"/>
      <c r="R14" s="3"/>
      <c r="S14" s="3">
        <v>4.4918627393012001</v>
      </c>
      <c r="T14" s="3"/>
    </row>
    <row r="15" spans="1:20" x14ac:dyDescent="0.25">
      <c r="A15" t="s">
        <v>20</v>
      </c>
      <c r="B15">
        <v>292.69852104664398</v>
      </c>
      <c r="C15" t="s">
        <v>4</v>
      </c>
      <c r="D15">
        <v>4.8154501562333198</v>
      </c>
      <c r="E15" t="s">
        <v>109</v>
      </c>
      <c r="H15" s="2" t="s">
        <v>81</v>
      </c>
      <c r="I15" s="3">
        <v>25</v>
      </c>
      <c r="J15" s="3"/>
      <c r="K15" s="3"/>
      <c r="L15" s="3"/>
      <c r="P15" s="2" t="s">
        <v>81</v>
      </c>
      <c r="Q15" s="3"/>
      <c r="R15" s="3">
        <v>0</v>
      </c>
      <c r="S15" s="3"/>
      <c r="T15" s="3"/>
    </row>
    <row r="16" spans="1:20" x14ac:dyDescent="0.25">
      <c r="A16" t="s">
        <v>21</v>
      </c>
      <c r="B16">
        <v>197.070205479452</v>
      </c>
      <c r="C16" t="s">
        <v>4</v>
      </c>
      <c r="D16">
        <v>4.8909794310135597</v>
      </c>
      <c r="E16" t="s">
        <v>109</v>
      </c>
      <c r="H16" s="2" t="s">
        <v>80</v>
      </c>
      <c r="I16" s="3"/>
      <c r="J16" s="3"/>
      <c r="K16" s="3">
        <v>213</v>
      </c>
      <c r="L16" s="3"/>
      <c r="P16" s="2" t="s">
        <v>80</v>
      </c>
      <c r="Q16" s="3"/>
      <c r="R16" s="3"/>
      <c r="S16" s="3">
        <v>4.5</v>
      </c>
      <c r="T16" s="3"/>
    </row>
    <row r="17" spans="1:20" x14ac:dyDescent="0.25">
      <c r="A17" t="s">
        <v>22</v>
      </c>
      <c r="B17">
        <v>134.784412955466</v>
      </c>
      <c r="C17" t="s">
        <v>4</v>
      </c>
      <c r="D17">
        <v>4.8968879127872</v>
      </c>
      <c r="E17" t="s">
        <v>109</v>
      </c>
      <c r="H17" s="2" t="s">
        <v>79</v>
      </c>
      <c r="I17" s="3">
        <v>50</v>
      </c>
      <c r="J17" s="3"/>
      <c r="K17" s="3"/>
      <c r="L17" s="3"/>
      <c r="P17" s="2" t="s">
        <v>79</v>
      </c>
      <c r="Q17" s="3"/>
      <c r="R17" s="3"/>
      <c r="S17" s="3"/>
      <c r="T17" s="3">
        <v>4.6924999952316302</v>
      </c>
    </row>
    <row r="18" spans="1:20" x14ac:dyDescent="0.25">
      <c r="A18" t="s">
        <v>23</v>
      </c>
      <c r="B18">
        <v>159.887495761754</v>
      </c>
      <c r="C18" t="s">
        <v>4</v>
      </c>
      <c r="D18">
        <v>4.9222513123950904</v>
      </c>
      <c r="E18" t="s">
        <v>109</v>
      </c>
      <c r="H18" s="2" t="s">
        <v>78</v>
      </c>
      <c r="I18" s="3">
        <v>71.954326923076906</v>
      </c>
      <c r="J18" s="3"/>
      <c r="K18" s="3"/>
      <c r="L18" s="3"/>
      <c r="P18" s="2" t="s">
        <v>78</v>
      </c>
      <c r="Q18" s="3"/>
      <c r="R18" s="3"/>
      <c r="S18" s="3">
        <v>4.1688524694716298</v>
      </c>
      <c r="T18" s="3"/>
    </row>
    <row r="19" spans="1:20" x14ac:dyDescent="0.25">
      <c r="A19" t="s">
        <v>24</v>
      </c>
      <c r="B19">
        <v>348.49424585438999</v>
      </c>
      <c r="C19" t="s">
        <v>4</v>
      </c>
      <c r="D19">
        <v>4.8508341737196199</v>
      </c>
      <c r="E19" t="s">
        <v>109</v>
      </c>
      <c r="H19" s="2" t="s">
        <v>77</v>
      </c>
      <c r="I19" s="3">
        <v>23</v>
      </c>
      <c r="J19" s="3"/>
      <c r="K19" s="3"/>
      <c r="L19" s="3"/>
      <c r="P19" s="2" t="s">
        <v>77</v>
      </c>
      <c r="Q19" s="3"/>
      <c r="R19" s="3">
        <v>0</v>
      </c>
      <c r="S19" s="3"/>
      <c r="T19" s="3"/>
    </row>
    <row r="20" spans="1:20" x14ac:dyDescent="0.25">
      <c r="A20" t="s">
        <v>25</v>
      </c>
      <c r="B20">
        <v>83.6666666666667</v>
      </c>
      <c r="C20" t="s">
        <v>9</v>
      </c>
      <c r="D20">
        <v>4.9800000190734899</v>
      </c>
      <c r="E20" t="s">
        <v>109</v>
      </c>
      <c r="H20" s="2" t="s">
        <v>76</v>
      </c>
      <c r="I20" s="3">
        <v>31</v>
      </c>
      <c r="J20" s="3"/>
      <c r="K20" s="3"/>
      <c r="L20" s="3"/>
      <c r="P20" s="2" t="s">
        <v>76</v>
      </c>
      <c r="Q20" s="3"/>
      <c r="R20" s="3"/>
      <c r="S20" s="3"/>
      <c r="T20" s="3">
        <v>5</v>
      </c>
    </row>
    <row r="21" spans="1:20" x14ac:dyDescent="0.25">
      <c r="A21" t="s">
        <v>26</v>
      </c>
      <c r="B21">
        <v>267.830952380952</v>
      </c>
      <c r="C21" t="s">
        <v>4</v>
      </c>
      <c r="D21">
        <v>4.7945544207823598</v>
      </c>
      <c r="E21" t="s">
        <v>109</v>
      </c>
      <c r="H21" s="2" t="s">
        <v>75</v>
      </c>
      <c r="I21" s="3">
        <v>47</v>
      </c>
      <c r="J21" s="3"/>
      <c r="K21" s="3"/>
      <c r="L21" s="3"/>
      <c r="P21" s="2" t="s">
        <v>75</v>
      </c>
      <c r="Q21" s="3">
        <v>4</v>
      </c>
      <c r="R21" s="3"/>
      <c r="S21" s="3"/>
      <c r="T21" s="3"/>
    </row>
    <row r="22" spans="1:20" x14ac:dyDescent="0.25">
      <c r="A22" t="s">
        <v>27</v>
      </c>
      <c r="B22">
        <v>425.36666666666702</v>
      </c>
      <c r="C22" t="s">
        <v>4</v>
      </c>
      <c r="D22">
        <v>4.8107692094949597</v>
      </c>
      <c r="E22" t="s">
        <v>109</v>
      </c>
      <c r="H22" s="2" t="s">
        <v>74</v>
      </c>
      <c r="I22" s="3"/>
      <c r="J22" s="3"/>
      <c r="K22" s="3">
        <v>225</v>
      </c>
      <c r="L22" s="3"/>
      <c r="P22" s="2" t="s">
        <v>74</v>
      </c>
      <c r="Q22" s="3"/>
      <c r="R22" s="3"/>
      <c r="S22" s="3"/>
      <c r="T22" s="3">
        <v>5</v>
      </c>
    </row>
    <row r="23" spans="1:20" x14ac:dyDescent="0.25">
      <c r="A23" t="s">
        <v>28</v>
      </c>
      <c r="B23">
        <v>181.64536873280801</v>
      </c>
      <c r="C23" t="s">
        <v>4</v>
      </c>
      <c r="D23">
        <v>4.7258226729196098</v>
      </c>
      <c r="E23" t="s">
        <v>109</v>
      </c>
      <c r="H23" s="2" t="s">
        <v>73</v>
      </c>
      <c r="I23" s="3"/>
      <c r="J23" s="3"/>
      <c r="K23" s="3">
        <v>400</v>
      </c>
      <c r="L23" s="3"/>
      <c r="P23" s="2" t="s">
        <v>73</v>
      </c>
      <c r="Q23" s="3"/>
      <c r="R23" s="3">
        <v>0</v>
      </c>
      <c r="S23" s="3"/>
      <c r="T23" s="3"/>
    </row>
    <row r="24" spans="1:20" x14ac:dyDescent="0.25">
      <c r="A24" t="s">
        <v>29</v>
      </c>
      <c r="B24">
        <v>623.20575296108302</v>
      </c>
      <c r="C24" t="s">
        <v>14</v>
      </c>
      <c r="D24">
        <v>4.8734751991004002</v>
      </c>
      <c r="E24" t="s">
        <v>109</v>
      </c>
      <c r="H24" s="2" t="s">
        <v>72</v>
      </c>
      <c r="I24" s="3">
        <v>31</v>
      </c>
      <c r="J24" s="3"/>
      <c r="K24" s="3"/>
      <c r="L24" s="3"/>
      <c r="P24" s="2" t="s">
        <v>72</v>
      </c>
      <c r="Q24" s="3"/>
      <c r="R24" s="3"/>
      <c r="S24" s="3"/>
      <c r="T24" s="3">
        <v>4.9579999923706097</v>
      </c>
    </row>
    <row r="25" spans="1:20" x14ac:dyDescent="0.25">
      <c r="A25" t="s">
        <v>30</v>
      </c>
      <c r="B25">
        <v>193.15468860953101</v>
      </c>
      <c r="C25" t="s">
        <v>4</v>
      </c>
      <c r="D25">
        <v>4.71690277268016</v>
      </c>
      <c r="E25" t="s">
        <v>109</v>
      </c>
      <c r="H25" s="2" t="s">
        <v>71</v>
      </c>
      <c r="I25" s="3">
        <v>19</v>
      </c>
      <c r="J25" s="3"/>
      <c r="K25" s="3"/>
      <c r="L25" s="3"/>
      <c r="P25" s="2" t="s">
        <v>71</v>
      </c>
      <c r="Q25" s="3"/>
      <c r="R25" s="3"/>
      <c r="S25" s="3">
        <v>4.375</v>
      </c>
      <c r="T25" s="3"/>
    </row>
    <row r="26" spans="1:20" x14ac:dyDescent="0.25">
      <c r="A26" t="s">
        <v>31</v>
      </c>
      <c r="B26">
        <v>345.29076584121401</v>
      </c>
      <c r="C26" t="s">
        <v>4</v>
      </c>
      <c r="D26">
        <v>4.8480938814373999</v>
      </c>
      <c r="E26" t="s">
        <v>109</v>
      </c>
      <c r="H26" s="2" t="s">
        <v>70</v>
      </c>
      <c r="I26" s="3">
        <v>51.5</v>
      </c>
      <c r="J26" s="3"/>
      <c r="K26" s="3"/>
      <c r="L26" s="3"/>
      <c r="P26" s="2" t="s">
        <v>70</v>
      </c>
      <c r="Q26" s="3"/>
      <c r="R26" s="3">
        <v>3</v>
      </c>
      <c r="S26" s="3"/>
      <c r="T26" s="3"/>
    </row>
    <row r="27" spans="1:20" x14ac:dyDescent="0.25">
      <c r="A27" t="s">
        <v>32</v>
      </c>
      <c r="B27">
        <v>663</v>
      </c>
      <c r="C27" t="s">
        <v>14</v>
      </c>
      <c r="D27">
        <v>4.9008333384990701</v>
      </c>
      <c r="E27" t="s">
        <v>109</v>
      </c>
      <c r="H27" s="2" t="s">
        <v>69</v>
      </c>
      <c r="I27" s="3"/>
      <c r="J27" s="3"/>
      <c r="K27" s="3">
        <v>125</v>
      </c>
      <c r="L27" s="3"/>
      <c r="P27" s="2" t="s">
        <v>69</v>
      </c>
      <c r="Q27" s="3"/>
      <c r="R27" s="3">
        <v>0</v>
      </c>
      <c r="S27" s="3"/>
      <c r="T27" s="3"/>
    </row>
    <row r="28" spans="1:20" x14ac:dyDescent="0.25">
      <c r="A28" t="s">
        <v>33</v>
      </c>
      <c r="B28">
        <v>1272.5610367893</v>
      </c>
      <c r="C28" t="s">
        <v>12</v>
      </c>
      <c r="D28">
        <v>4.8440209927258797</v>
      </c>
      <c r="E28" t="s">
        <v>109</v>
      </c>
      <c r="H28" s="2" t="s">
        <v>68</v>
      </c>
      <c r="I28" s="3"/>
      <c r="J28" s="3"/>
      <c r="K28" s="3">
        <v>198.333333333333</v>
      </c>
      <c r="L28" s="3"/>
      <c r="P28" s="2" t="s">
        <v>68</v>
      </c>
      <c r="Q28" s="3"/>
      <c r="R28" s="3"/>
      <c r="S28" s="3"/>
      <c r="T28" s="3">
        <v>4.6666666666666696</v>
      </c>
    </row>
    <row r="29" spans="1:20" x14ac:dyDescent="0.25">
      <c r="A29" t="s">
        <v>34</v>
      </c>
      <c r="B29">
        <v>205.111111111111</v>
      </c>
      <c r="C29" t="s">
        <v>4</v>
      </c>
      <c r="D29">
        <v>4.88249999284744</v>
      </c>
      <c r="E29" t="s">
        <v>109</v>
      </c>
      <c r="H29" s="2" t="s">
        <v>67</v>
      </c>
      <c r="I29" s="3"/>
      <c r="J29" s="3"/>
      <c r="K29" s="3"/>
      <c r="L29" s="3">
        <v>588.888392857143</v>
      </c>
      <c r="P29" s="2" t="s">
        <v>67</v>
      </c>
      <c r="Q29" s="3"/>
      <c r="R29" s="3"/>
      <c r="S29" s="3"/>
      <c r="T29" s="3">
        <v>4.7687500119209298</v>
      </c>
    </row>
    <row r="30" spans="1:20" x14ac:dyDescent="0.25">
      <c r="A30" t="s">
        <v>35</v>
      </c>
      <c r="B30">
        <v>399.25</v>
      </c>
      <c r="C30" t="s">
        <v>4</v>
      </c>
      <c r="D30">
        <v>4.7074999809265101</v>
      </c>
      <c r="E30" t="s">
        <v>109</v>
      </c>
      <c r="H30" s="2" t="s">
        <v>66</v>
      </c>
      <c r="I30" s="3">
        <v>79.6666666666667</v>
      </c>
      <c r="J30" s="3"/>
      <c r="K30" s="3"/>
      <c r="L30" s="3"/>
      <c r="P30" s="2" t="s">
        <v>66</v>
      </c>
      <c r="Q30" s="3"/>
      <c r="R30" s="3"/>
      <c r="S30" s="3"/>
      <c r="T30" s="3">
        <v>4.5366667111714696</v>
      </c>
    </row>
    <row r="31" spans="1:20" x14ac:dyDescent="0.25">
      <c r="A31" t="s">
        <v>36</v>
      </c>
      <c r="B31">
        <v>162.5</v>
      </c>
      <c r="C31" t="s">
        <v>4</v>
      </c>
      <c r="D31">
        <v>4.5</v>
      </c>
      <c r="E31" t="s">
        <v>102</v>
      </c>
      <c r="H31" s="2" t="s">
        <v>65</v>
      </c>
      <c r="I31" s="3"/>
      <c r="J31" s="3"/>
      <c r="K31" s="3"/>
      <c r="L31" s="3">
        <v>573.54499999999996</v>
      </c>
      <c r="P31" s="2" t="s">
        <v>65</v>
      </c>
      <c r="Q31" s="3"/>
      <c r="R31" s="3"/>
      <c r="S31" s="3"/>
      <c r="T31" s="3">
        <v>4.8966911961050599</v>
      </c>
    </row>
    <row r="32" spans="1:20" x14ac:dyDescent="0.25">
      <c r="A32" t="s">
        <v>37</v>
      </c>
      <c r="B32">
        <v>80</v>
      </c>
      <c r="C32" t="s">
        <v>9</v>
      </c>
      <c r="D32" t="s">
        <v>100</v>
      </c>
      <c r="E32" t="s">
        <v>111</v>
      </c>
      <c r="H32" s="2" t="s">
        <v>64</v>
      </c>
      <c r="I32" s="3"/>
      <c r="J32" s="3">
        <v>1607</v>
      </c>
      <c r="K32" s="3"/>
      <c r="L32" s="3"/>
      <c r="P32" s="2" t="s">
        <v>64</v>
      </c>
      <c r="Q32" s="3"/>
      <c r="R32" s="3"/>
      <c r="S32" s="3"/>
      <c r="T32" s="3">
        <v>5</v>
      </c>
    </row>
    <row r="33" spans="1:20" x14ac:dyDescent="0.25">
      <c r="A33" t="s">
        <v>38</v>
      </c>
      <c r="B33">
        <v>184.59523809523799</v>
      </c>
      <c r="C33" t="s">
        <v>4</v>
      </c>
      <c r="D33">
        <v>4.8927777475780898</v>
      </c>
      <c r="E33" t="s">
        <v>109</v>
      </c>
      <c r="H33" s="2" t="s">
        <v>63</v>
      </c>
      <c r="I33" s="3"/>
      <c r="J33" s="3">
        <v>1149.0833333333301</v>
      </c>
      <c r="K33" s="3"/>
      <c r="L33" s="3"/>
      <c r="P33" s="2" t="s">
        <v>63</v>
      </c>
      <c r="Q33" s="3"/>
      <c r="R33" s="3"/>
      <c r="S33" s="3"/>
      <c r="T33" s="3">
        <v>4.9266666306389704</v>
      </c>
    </row>
    <row r="34" spans="1:20" x14ac:dyDescent="0.25">
      <c r="A34" t="s">
        <v>39</v>
      </c>
      <c r="B34">
        <v>87.099264705882305</v>
      </c>
      <c r="C34" t="s">
        <v>9</v>
      </c>
      <c r="D34">
        <v>4.87010412414869</v>
      </c>
      <c r="E34" t="s">
        <v>109</v>
      </c>
      <c r="H34" s="2" t="s">
        <v>62</v>
      </c>
      <c r="I34" s="3"/>
      <c r="J34" s="3"/>
      <c r="K34" s="3"/>
      <c r="L34" s="3">
        <v>800</v>
      </c>
      <c r="P34" s="2" t="s">
        <v>62</v>
      </c>
      <c r="Q34" s="3"/>
      <c r="R34" s="3">
        <v>0</v>
      </c>
      <c r="S34" s="3"/>
      <c r="T34" s="3"/>
    </row>
    <row r="35" spans="1:20" x14ac:dyDescent="0.25">
      <c r="A35" t="s">
        <v>40</v>
      </c>
      <c r="B35">
        <v>101</v>
      </c>
      <c r="C35" t="s">
        <v>4</v>
      </c>
      <c r="D35">
        <v>4.9800000190734899</v>
      </c>
      <c r="E35" t="s">
        <v>109</v>
      </c>
      <c r="H35" s="2" t="s">
        <v>61</v>
      </c>
      <c r="I35" s="3"/>
      <c r="J35" s="3"/>
      <c r="K35" s="3">
        <v>106.5</v>
      </c>
      <c r="L35" s="3"/>
      <c r="P35" s="2" t="s">
        <v>61</v>
      </c>
      <c r="Q35" s="3"/>
      <c r="R35" s="3"/>
      <c r="S35" s="3"/>
      <c r="T35" s="3">
        <v>4.9249999523162797</v>
      </c>
    </row>
    <row r="36" spans="1:20" x14ac:dyDescent="0.25">
      <c r="A36" t="s">
        <v>41</v>
      </c>
      <c r="B36">
        <v>46.5</v>
      </c>
      <c r="C36" t="s">
        <v>9</v>
      </c>
      <c r="D36">
        <v>4.8866666158040397</v>
      </c>
      <c r="E36" t="s">
        <v>109</v>
      </c>
      <c r="H36" s="2" t="s">
        <v>60</v>
      </c>
      <c r="I36" s="3">
        <v>84.6330756013746</v>
      </c>
      <c r="J36" s="3"/>
      <c r="K36" s="3"/>
      <c r="L36" s="3"/>
      <c r="P36" s="2" t="s">
        <v>60</v>
      </c>
      <c r="Q36" s="3"/>
      <c r="R36" s="3"/>
      <c r="S36" s="3"/>
      <c r="T36" s="3">
        <v>4.8695814907694999</v>
      </c>
    </row>
    <row r="37" spans="1:20" x14ac:dyDescent="0.25">
      <c r="A37" t="s">
        <v>42</v>
      </c>
      <c r="B37">
        <v>107.125</v>
      </c>
      <c r="C37" t="s">
        <v>4</v>
      </c>
      <c r="D37">
        <v>5</v>
      </c>
      <c r="E37" t="s">
        <v>109</v>
      </c>
      <c r="H37" s="2" t="s">
        <v>59</v>
      </c>
      <c r="I37" s="3">
        <v>51.25</v>
      </c>
      <c r="J37" s="3"/>
      <c r="K37" s="3"/>
      <c r="L37" s="3"/>
      <c r="P37" s="2" t="s">
        <v>59</v>
      </c>
      <c r="Q37" s="3"/>
      <c r="R37" s="3"/>
      <c r="S37" s="3"/>
      <c r="T37" s="3">
        <v>4.9299999475479099</v>
      </c>
    </row>
    <row r="38" spans="1:20" x14ac:dyDescent="0.25">
      <c r="A38" t="s">
        <v>43</v>
      </c>
      <c r="B38">
        <v>87.165172413793101</v>
      </c>
      <c r="C38" t="s">
        <v>9</v>
      </c>
      <c r="D38">
        <v>4.7064897517109197</v>
      </c>
      <c r="E38" t="s">
        <v>109</v>
      </c>
      <c r="H38" s="2" t="s">
        <v>58</v>
      </c>
      <c r="I38" s="3">
        <v>40</v>
      </c>
      <c r="J38" s="3"/>
      <c r="K38" s="3"/>
      <c r="L38" s="3"/>
      <c r="P38" s="2" t="s">
        <v>58</v>
      </c>
      <c r="Q38" s="3"/>
      <c r="R38" s="3"/>
      <c r="S38" s="3"/>
      <c r="T38" s="3">
        <v>4.96000003814697</v>
      </c>
    </row>
    <row r="39" spans="1:20" x14ac:dyDescent="0.25">
      <c r="A39" t="s">
        <v>44</v>
      </c>
      <c r="B39">
        <v>345.642857142857</v>
      </c>
      <c r="C39" t="s">
        <v>4</v>
      </c>
      <c r="D39">
        <v>4.8034375011920902</v>
      </c>
      <c r="E39" t="s">
        <v>109</v>
      </c>
      <c r="H39" s="2" t="s">
        <v>57</v>
      </c>
      <c r="I39" s="3"/>
      <c r="J39" s="3"/>
      <c r="K39" s="3">
        <v>160.333333333333</v>
      </c>
      <c r="L39" s="3"/>
      <c r="P39" s="2" t="s">
        <v>57</v>
      </c>
      <c r="Q39" s="3"/>
      <c r="R39" s="3"/>
      <c r="S39" s="3"/>
      <c r="T39" s="3">
        <v>4.8174999952316302</v>
      </c>
    </row>
    <row r="40" spans="1:20" x14ac:dyDescent="0.25">
      <c r="A40" t="s">
        <v>45</v>
      </c>
      <c r="B40">
        <v>103.333333333333</v>
      </c>
      <c r="C40" t="s">
        <v>4</v>
      </c>
      <c r="D40">
        <v>4.7595833738644897</v>
      </c>
      <c r="E40" t="s">
        <v>109</v>
      </c>
      <c r="H40" s="2" t="s">
        <v>56</v>
      </c>
      <c r="I40" s="3"/>
      <c r="J40" s="3"/>
      <c r="K40" s="3">
        <v>322.53333333333302</v>
      </c>
      <c r="L40" s="3"/>
      <c r="P40" s="2" t="s">
        <v>56</v>
      </c>
      <c r="Q40" s="3"/>
      <c r="R40" s="3"/>
      <c r="S40" s="3"/>
      <c r="T40" s="3">
        <v>4.7739999771118198</v>
      </c>
    </row>
    <row r="41" spans="1:20" x14ac:dyDescent="0.25">
      <c r="A41" t="s">
        <v>46</v>
      </c>
      <c r="B41">
        <v>88</v>
      </c>
      <c r="C41" t="s">
        <v>9</v>
      </c>
      <c r="D41">
        <v>5</v>
      </c>
      <c r="E41" t="s">
        <v>109</v>
      </c>
      <c r="H41" s="2" t="s">
        <v>55</v>
      </c>
      <c r="I41" s="3"/>
      <c r="J41" s="3"/>
      <c r="K41" s="3">
        <v>101.491071428571</v>
      </c>
      <c r="L41" s="3"/>
      <c r="P41" s="2" t="s">
        <v>55</v>
      </c>
      <c r="Q41" s="3"/>
      <c r="R41" s="3"/>
      <c r="S41" s="3"/>
      <c r="T41" s="3">
        <v>4.8711269985158001</v>
      </c>
    </row>
    <row r="42" spans="1:20" x14ac:dyDescent="0.25">
      <c r="A42" t="s">
        <v>47</v>
      </c>
      <c r="B42">
        <v>85</v>
      </c>
      <c r="C42" t="s">
        <v>9</v>
      </c>
      <c r="D42">
        <v>4.8000001907348597</v>
      </c>
      <c r="E42" t="s">
        <v>109</v>
      </c>
      <c r="H42" s="2" t="s">
        <v>54</v>
      </c>
      <c r="I42" s="3"/>
      <c r="J42" s="3"/>
      <c r="K42" s="3">
        <v>102.32557263411699</v>
      </c>
      <c r="L42" s="3"/>
      <c r="P42" s="2" t="s">
        <v>54</v>
      </c>
      <c r="Q42" s="3"/>
      <c r="R42" s="3"/>
      <c r="S42" s="3"/>
      <c r="T42" s="3">
        <v>4.7424904203741498</v>
      </c>
    </row>
    <row r="43" spans="1:20" x14ac:dyDescent="0.25">
      <c r="A43" t="s">
        <v>48</v>
      </c>
      <c r="B43">
        <v>46</v>
      </c>
      <c r="C43" t="s">
        <v>9</v>
      </c>
      <c r="D43">
        <v>3</v>
      </c>
      <c r="E43" t="s">
        <v>111</v>
      </c>
      <c r="H43" s="2" t="s">
        <v>53</v>
      </c>
      <c r="I43" s="3"/>
      <c r="J43" s="3"/>
      <c r="K43" s="3">
        <v>128.916666666667</v>
      </c>
      <c r="L43" s="3"/>
      <c r="P43" s="2" t="s">
        <v>53</v>
      </c>
      <c r="Q43" s="3"/>
      <c r="R43" s="3"/>
      <c r="S43" s="3"/>
      <c r="T43" s="3">
        <v>4.8799999554952</v>
      </c>
    </row>
    <row r="44" spans="1:20" x14ac:dyDescent="0.25">
      <c r="A44" t="s">
        <v>49</v>
      </c>
      <c r="B44">
        <v>123.90909090909101</v>
      </c>
      <c r="C44" t="s">
        <v>4</v>
      </c>
      <c r="D44">
        <v>4.9145454337651104</v>
      </c>
      <c r="E44" t="s">
        <v>109</v>
      </c>
      <c r="H44" s="2" t="s">
        <v>52</v>
      </c>
      <c r="I44" s="3"/>
      <c r="J44" s="3"/>
      <c r="K44" s="3">
        <v>211</v>
      </c>
      <c r="L44" s="3"/>
      <c r="P44" s="2" t="s">
        <v>52</v>
      </c>
      <c r="Q44" s="3"/>
      <c r="R44" s="3"/>
      <c r="S44" s="3"/>
      <c r="T44" s="3">
        <v>4.8500001430511501</v>
      </c>
    </row>
    <row r="45" spans="1:20" x14ac:dyDescent="0.25">
      <c r="A45" t="s">
        <v>50</v>
      </c>
      <c r="B45">
        <v>83.862318840579704</v>
      </c>
      <c r="C45" t="s">
        <v>9</v>
      </c>
      <c r="D45">
        <v>4.7338889174991197</v>
      </c>
      <c r="E45" t="s">
        <v>109</v>
      </c>
      <c r="H45" s="2" t="s">
        <v>51</v>
      </c>
      <c r="I45" s="3">
        <v>80.077114273286497</v>
      </c>
      <c r="J45" s="3"/>
      <c r="K45" s="3"/>
      <c r="L45" s="3"/>
      <c r="P45" s="2" t="s">
        <v>51</v>
      </c>
      <c r="Q45" s="3"/>
      <c r="R45" s="3"/>
      <c r="S45" s="3"/>
      <c r="T45" s="3">
        <v>4.8246691569102298</v>
      </c>
    </row>
    <row r="46" spans="1:20" x14ac:dyDescent="0.25">
      <c r="A46" t="s">
        <v>51</v>
      </c>
      <c r="B46">
        <v>80.077114273286497</v>
      </c>
      <c r="C46" t="s">
        <v>9</v>
      </c>
      <c r="D46">
        <v>4.8246691569102298</v>
      </c>
      <c r="E46" t="s">
        <v>109</v>
      </c>
      <c r="H46" s="2" t="s">
        <v>50</v>
      </c>
      <c r="I46" s="3">
        <v>83.862318840579704</v>
      </c>
      <c r="J46" s="3"/>
      <c r="K46" s="3"/>
      <c r="L46" s="3"/>
      <c r="P46" s="2" t="s">
        <v>50</v>
      </c>
      <c r="Q46" s="3"/>
      <c r="R46" s="3"/>
      <c r="S46" s="3"/>
      <c r="T46" s="3">
        <v>4.7338889174991197</v>
      </c>
    </row>
    <row r="47" spans="1:20" x14ac:dyDescent="0.25">
      <c r="A47" t="s">
        <v>52</v>
      </c>
      <c r="B47">
        <v>211</v>
      </c>
      <c r="C47" t="s">
        <v>4</v>
      </c>
      <c r="D47">
        <v>4.8500001430511501</v>
      </c>
      <c r="E47" t="s">
        <v>109</v>
      </c>
      <c r="H47" s="2" t="s">
        <v>49</v>
      </c>
      <c r="I47" s="3"/>
      <c r="J47" s="3"/>
      <c r="K47" s="3">
        <v>123.90909090909101</v>
      </c>
      <c r="L47" s="3"/>
      <c r="P47" s="2" t="s">
        <v>49</v>
      </c>
      <c r="Q47" s="3"/>
      <c r="R47" s="3"/>
      <c r="S47" s="3"/>
      <c r="T47" s="3">
        <v>4.9145454337651104</v>
      </c>
    </row>
    <row r="48" spans="1:20" x14ac:dyDescent="0.25">
      <c r="A48" t="s">
        <v>53</v>
      </c>
      <c r="B48">
        <v>128.916666666667</v>
      </c>
      <c r="C48" t="s">
        <v>4</v>
      </c>
      <c r="D48">
        <v>4.8799999554952</v>
      </c>
      <c r="E48" t="s">
        <v>109</v>
      </c>
      <c r="H48" s="2" t="s">
        <v>48</v>
      </c>
      <c r="I48" s="3">
        <v>46</v>
      </c>
      <c r="J48" s="3"/>
      <c r="K48" s="3"/>
      <c r="L48" s="3"/>
      <c r="P48" s="2" t="s">
        <v>48</v>
      </c>
      <c r="Q48" s="3"/>
      <c r="R48" s="3">
        <v>3</v>
      </c>
      <c r="S48" s="3"/>
      <c r="T48" s="3"/>
    </row>
    <row r="49" spans="1:20" x14ac:dyDescent="0.25">
      <c r="A49" t="s">
        <v>54</v>
      </c>
      <c r="B49">
        <v>102.32557263411699</v>
      </c>
      <c r="C49" t="s">
        <v>4</v>
      </c>
      <c r="D49">
        <v>4.7424904203741498</v>
      </c>
      <c r="E49" t="s">
        <v>109</v>
      </c>
      <c r="H49" s="2" t="s">
        <v>47</v>
      </c>
      <c r="I49" s="3">
        <v>85</v>
      </c>
      <c r="J49" s="3"/>
      <c r="K49" s="3"/>
      <c r="L49" s="3"/>
      <c r="P49" s="2" t="s">
        <v>47</v>
      </c>
      <c r="Q49" s="3"/>
      <c r="R49" s="3"/>
      <c r="S49" s="3"/>
      <c r="T49" s="3">
        <v>4.8000001907348597</v>
      </c>
    </row>
    <row r="50" spans="1:20" x14ac:dyDescent="0.25">
      <c r="A50" t="s">
        <v>55</v>
      </c>
      <c r="B50">
        <v>101.491071428571</v>
      </c>
      <c r="C50" t="s">
        <v>4</v>
      </c>
      <c r="D50">
        <v>4.8711269985158001</v>
      </c>
      <c r="E50" t="s">
        <v>109</v>
      </c>
      <c r="H50" s="2" t="s">
        <v>46</v>
      </c>
      <c r="I50" s="3">
        <v>88</v>
      </c>
      <c r="J50" s="3"/>
      <c r="K50" s="3"/>
      <c r="L50" s="3"/>
      <c r="P50" s="2" t="s">
        <v>46</v>
      </c>
      <c r="Q50" s="3"/>
      <c r="R50" s="3"/>
      <c r="S50" s="3"/>
      <c r="T50" s="3">
        <v>5</v>
      </c>
    </row>
    <row r="51" spans="1:20" x14ac:dyDescent="0.25">
      <c r="A51" t="s">
        <v>56</v>
      </c>
      <c r="B51">
        <v>322.53333333333302</v>
      </c>
      <c r="C51" t="s">
        <v>4</v>
      </c>
      <c r="D51">
        <v>4.7739999771118198</v>
      </c>
      <c r="E51" t="s">
        <v>109</v>
      </c>
      <c r="H51" s="2" t="s">
        <v>45</v>
      </c>
      <c r="I51" s="3"/>
      <c r="J51" s="3"/>
      <c r="K51" s="3">
        <v>103.333333333333</v>
      </c>
      <c r="L51" s="3"/>
      <c r="P51" s="2" t="s">
        <v>45</v>
      </c>
      <c r="Q51" s="3"/>
      <c r="R51" s="3"/>
      <c r="S51" s="3"/>
      <c r="T51" s="3">
        <v>4.7595833738644897</v>
      </c>
    </row>
    <row r="52" spans="1:20" x14ac:dyDescent="0.25">
      <c r="A52" t="s">
        <v>57</v>
      </c>
      <c r="B52">
        <v>160.333333333333</v>
      </c>
      <c r="C52" t="s">
        <v>4</v>
      </c>
      <c r="D52">
        <v>4.8174999952316302</v>
      </c>
      <c r="E52" t="s">
        <v>109</v>
      </c>
      <c r="H52" s="2" t="s">
        <v>44</v>
      </c>
      <c r="I52" s="3"/>
      <c r="J52" s="3"/>
      <c r="K52" s="3">
        <v>345.642857142857</v>
      </c>
      <c r="L52" s="3"/>
      <c r="P52" s="2" t="s">
        <v>44</v>
      </c>
      <c r="Q52" s="3"/>
      <c r="R52" s="3"/>
      <c r="S52" s="3"/>
      <c r="T52" s="3">
        <v>4.8034375011920902</v>
      </c>
    </row>
    <row r="53" spans="1:20" x14ac:dyDescent="0.25">
      <c r="A53" t="s">
        <v>58</v>
      </c>
      <c r="B53">
        <v>40</v>
      </c>
      <c r="C53" t="s">
        <v>9</v>
      </c>
      <c r="D53">
        <v>4.96000003814697</v>
      </c>
      <c r="E53" t="s">
        <v>109</v>
      </c>
      <c r="H53" s="2" t="s">
        <v>43</v>
      </c>
      <c r="I53" s="3">
        <v>87.165172413793101</v>
      </c>
      <c r="J53" s="3"/>
      <c r="K53" s="3"/>
      <c r="L53" s="3"/>
      <c r="P53" s="2" t="s">
        <v>43</v>
      </c>
      <c r="Q53" s="3"/>
      <c r="R53" s="3"/>
      <c r="S53" s="3"/>
      <c r="T53" s="3">
        <v>4.7064897517109197</v>
      </c>
    </row>
    <row r="54" spans="1:20" x14ac:dyDescent="0.25">
      <c r="A54" t="s">
        <v>59</v>
      </c>
      <c r="B54">
        <v>51.25</v>
      </c>
      <c r="C54" t="s">
        <v>9</v>
      </c>
      <c r="D54">
        <v>4.9299999475479099</v>
      </c>
      <c r="E54" t="s">
        <v>109</v>
      </c>
      <c r="H54" s="2" t="s">
        <v>42</v>
      </c>
      <c r="I54" s="3"/>
      <c r="J54" s="3"/>
      <c r="K54" s="3">
        <v>107.125</v>
      </c>
      <c r="L54" s="3"/>
      <c r="P54" s="2" t="s">
        <v>42</v>
      </c>
      <c r="Q54" s="3"/>
      <c r="R54" s="3"/>
      <c r="S54" s="3"/>
      <c r="T54" s="3">
        <v>5</v>
      </c>
    </row>
    <row r="55" spans="1:20" x14ac:dyDescent="0.25">
      <c r="A55" t="s">
        <v>60</v>
      </c>
      <c r="B55">
        <v>84.6330756013746</v>
      </c>
      <c r="C55" t="s">
        <v>9</v>
      </c>
      <c r="D55">
        <v>4.8695814907694999</v>
      </c>
      <c r="E55" t="s">
        <v>109</v>
      </c>
      <c r="H55" s="2" t="s">
        <v>41</v>
      </c>
      <c r="I55" s="3">
        <v>46.5</v>
      </c>
      <c r="J55" s="3"/>
      <c r="K55" s="3"/>
      <c r="L55" s="3"/>
      <c r="P55" s="2" t="s">
        <v>41</v>
      </c>
      <c r="Q55" s="3"/>
      <c r="R55" s="3"/>
      <c r="S55" s="3"/>
      <c r="T55" s="3">
        <v>4.8866666158040397</v>
      </c>
    </row>
    <row r="56" spans="1:20" x14ac:dyDescent="0.25">
      <c r="A56" t="s">
        <v>61</v>
      </c>
      <c r="B56">
        <v>106.5</v>
      </c>
      <c r="C56" t="s">
        <v>4</v>
      </c>
      <c r="D56">
        <v>4.9249999523162797</v>
      </c>
      <c r="E56" t="s">
        <v>109</v>
      </c>
      <c r="H56" s="2" t="s">
        <v>40</v>
      </c>
      <c r="I56" s="3"/>
      <c r="J56" s="3"/>
      <c r="K56" s="3">
        <v>101</v>
      </c>
      <c r="L56" s="3"/>
      <c r="P56" s="2" t="s">
        <v>40</v>
      </c>
      <c r="Q56" s="3"/>
      <c r="R56" s="3"/>
      <c r="S56" s="3"/>
      <c r="T56" s="3">
        <v>4.9800000190734899</v>
      </c>
    </row>
    <row r="57" spans="1:20" x14ac:dyDescent="0.25">
      <c r="A57" t="s">
        <v>62</v>
      </c>
      <c r="B57">
        <v>800</v>
      </c>
      <c r="C57" t="s">
        <v>14</v>
      </c>
      <c r="D57" t="s">
        <v>100</v>
      </c>
      <c r="E57" t="s">
        <v>111</v>
      </c>
      <c r="H57" s="2" t="s">
        <v>39</v>
      </c>
      <c r="I57" s="3">
        <v>87.099264705882305</v>
      </c>
      <c r="J57" s="3"/>
      <c r="K57" s="3"/>
      <c r="L57" s="3"/>
      <c r="P57" s="2" t="s">
        <v>39</v>
      </c>
      <c r="Q57" s="3"/>
      <c r="R57" s="3"/>
      <c r="S57" s="3"/>
      <c r="T57" s="3">
        <v>4.87010412414869</v>
      </c>
    </row>
    <row r="58" spans="1:20" x14ac:dyDescent="0.25">
      <c r="A58" t="s">
        <v>63</v>
      </c>
      <c r="B58">
        <v>1149.0833333333301</v>
      </c>
      <c r="C58" t="s">
        <v>12</v>
      </c>
      <c r="D58">
        <v>4.9266666306389704</v>
      </c>
      <c r="E58" t="s">
        <v>109</v>
      </c>
      <c r="H58" s="2" t="s">
        <v>38</v>
      </c>
      <c r="I58" s="3"/>
      <c r="J58" s="3"/>
      <c r="K58" s="3">
        <v>184.59523809523799</v>
      </c>
      <c r="L58" s="3"/>
      <c r="P58" s="2" t="s">
        <v>38</v>
      </c>
      <c r="Q58" s="3"/>
      <c r="R58" s="3"/>
      <c r="S58" s="3"/>
      <c r="T58" s="3">
        <v>4.8927777475780898</v>
      </c>
    </row>
    <row r="59" spans="1:20" x14ac:dyDescent="0.25">
      <c r="A59" t="s">
        <v>64</v>
      </c>
      <c r="B59">
        <v>1607</v>
      </c>
      <c r="C59" t="s">
        <v>12</v>
      </c>
      <c r="D59">
        <v>5</v>
      </c>
      <c r="E59" t="s">
        <v>109</v>
      </c>
      <c r="H59" s="2" t="s">
        <v>37</v>
      </c>
      <c r="I59" s="3">
        <v>80</v>
      </c>
      <c r="J59" s="3"/>
      <c r="K59" s="3"/>
      <c r="L59" s="3"/>
      <c r="P59" s="2" t="s">
        <v>37</v>
      </c>
      <c r="Q59" s="3"/>
      <c r="R59" s="3">
        <v>0</v>
      </c>
      <c r="S59" s="3"/>
      <c r="T59" s="3"/>
    </row>
    <row r="60" spans="1:20" x14ac:dyDescent="0.25">
      <c r="A60" t="s">
        <v>65</v>
      </c>
      <c r="B60">
        <v>573.54499999999996</v>
      </c>
      <c r="C60" t="s">
        <v>14</v>
      </c>
      <c r="D60">
        <v>4.8966911961050599</v>
      </c>
      <c r="E60" t="s">
        <v>109</v>
      </c>
      <c r="H60" s="2" t="s">
        <v>36</v>
      </c>
      <c r="I60" s="3"/>
      <c r="J60" s="3"/>
      <c r="K60" s="3">
        <v>162.5</v>
      </c>
      <c r="L60" s="3"/>
      <c r="P60" s="2" t="s">
        <v>36</v>
      </c>
      <c r="Q60" s="3"/>
      <c r="R60" s="3"/>
      <c r="S60" s="3">
        <v>4.5</v>
      </c>
      <c r="T60" s="3"/>
    </row>
    <row r="61" spans="1:20" x14ac:dyDescent="0.25">
      <c r="A61" t="s">
        <v>66</v>
      </c>
      <c r="B61">
        <v>79.6666666666667</v>
      </c>
      <c r="C61" t="s">
        <v>9</v>
      </c>
      <c r="D61">
        <v>4.5366667111714696</v>
      </c>
      <c r="E61" t="s">
        <v>109</v>
      </c>
      <c r="H61" s="2" t="s">
        <v>35</v>
      </c>
      <c r="I61" s="3"/>
      <c r="J61" s="3"/>
      <c r="K61" s="3">
        <v>399.25</v>
      </c>
      <c r="L61" s="3"/>
      <c r="P61" s="2" t="s">
        <v>35</v>
      </c>
      <c r="Q61" s="3"/>
      <c r="R61" s="3"/>
      <c r="S61" s="3"/>
      <c r="T61" s="3">
        <v>4.7074999809265101</v>
      </c>
    </row>
    <row r="62" spans="1:20" x14ac:dyDescent="0.25">
      <c r="A62" t="s">
        <v>67</v>
      </c>
      <c r="B62">
        <v>588.888392857143</v>
      </c>
      <c r="C62" t="s">
        <v>14</v>
      </c>
      <c r="D62">
        <v>4.7687500119209298</v>
      </c>
      <c r="E62" t="s">
        <v>109</v>
      </c>
      <c r="H62" s="2" t="s">
        <v>34</v>
      </c>
      <c r="I62" s="3"/>
      <c r="J62" s="3"/>
      <c r="K62" s="3">
        <v>205.111111111111</v>
      </c>
      <c r="L62" s="3"/>
      <c r="P62" s="2" t="s">
        <v>34</v>
      </c>
      <c r="Q62" s="3"/>
      <c r="R62" s="3"/>
      <c r="S62" s="3"/>
      <c r="T62" s="3">
        <v>4.88249999284744</v>
      </c>
    </row>
    <row r="63" spans="1:20" x14ac:dyDescent="0.25">
      <c r="A63" t="s">
        <v>68</v>
      </c>
      <c r="B63">
        <v>198.333333333333</v>
      </c>
      <c r="C63" t="s">
        <v>4</v>
      </c>
      <c r="D63">
        <v>4.6666666666666696</v>
      </c>
      <c r="E63" t="s">
        <v>109</v>
      </c>
      <c r="H63" s="2" t="s">
        <v>33</v>
      </c>
      <c r="I63" s="3"/>
      <c r="J63" s="3">
        <v>1272.5610367893</v>
      </c>
      <c r="K63" s="3"/>
      <c r="L63" s="3"/>
      <c r="P63" s="2" t="s">
        <v>33</v>
      </c>
      <c r="Q63" s="3"/>
      <c r="R63" s="3"/>
      <c r="S63" s="3"/>
      <c r="T63" s="3">
        <v>4.8440209927258797</v>
      </c>
    </row>
    <row r="64" spans="1:20" x14ac:dyDescent="0.25">
      <c r="A64" t="s">
        <v>69</v>
      </c>
      <c r="B64">
        <v>125</v>
      </c>
      <c r="C64" t="s">
        <v>4</v>
      </c>
      <c r="D64" t="s">
        <v>100</v>
      </c>
      <c r="E64" t="s">
        <v>111</v>
      </c>
      <c r="H64" s="2" t="s">
        <v>32</v>
      </c>
      <c r="I64" s="3"/>
      <c r="J64" s="3"/>
      <c r="K64" s="3"/>
      <c r="L64" s="3">
        <v>663</v>
      </c>
      <c r="P64" s="2" t="s">
        <v>32</v>
      </c>
      <c r="Q64" s="3"/>
      <c r="R64" s="3"/>
      <c r="S64" s="3"/>
      <c r="T64" s="3">
        <v>4.9008333384990701</v>
      </c>
    </row>
    <row r="65" spans="1:20" x14ac:dyDescent="0.25">
      <c r="A65" t="s">
        <v>70</v>
      </c>
      <c r="B65">
        <v>51.5</v>
      </c>
      <c r="C65" t="s">
        <v>9</v>
      </c>
      <c r="D65">
        <v>3</v>
      </c>
      <c r="E65" t="s">
        <v>111</v>
      </c>
      <c r="H65" s="2" t="s">
        <v>31</v>
      </c>
      <c r="I65" s="3"/>
      <c r="J65" s="3"/>
      <c r="K65" s="3">
        <v>345.29076584121401</v>
      </c>
      <c r="L65" s="3"/>
      <c r="P65" s="2" t="s">
        <v>31</v>
      </c>
      <c r="Q65" s="3"/>
      <c r="R65" s="3"/>
      <c r="S65" s="3"/>
      <c r="T65" s="3">
        <v>4.8480938814373999</v>
      </c>
    </row>
    <row r="66" spans="1:20" x14ac:dyDescent="0.25">
      <c r="A66" t="s">
        <v>71</v>
      </c>
      <c r="B66">
        <v>19</v>
      </c>
      <c r="C66" t="s">
        <v>9</v>
      </c>
      <c r="D66">
        <v>4.375</v>
      </c>
      <c r="E66" t="s">
        <v>102</v>
      </c>
      <c r="H66" s="2" t="s">
        <v>30</v>
      </c>
      <c r="I66" s="3"/>
      <c r="J66" s="3"/>
      <c r="K66" s="3">
        <v>193.15468860953101</v>
      </c>
      <c r="L66" s="3"/>
      <c r="P66" s="2" t="s">
        <v>30</v>
      </c>
      <c r="Q66" s="3"/>
      <c r="R66" s="3"/>
      <c r="S66" s="3"/>
      <c r="T66" s="3">
        <v>4.71690277268016</v>
      </c>
    </row>
    <row r="67" spans="1:20" x14ac:dyDescent="0.25">
      <c r="A67" t="s">
        <v>72</v>
      </c>
      <c r="B67">
        <v>31</v>
      </c>
      <c r="C67" t="s">
        <v>9</v>
      </c>
      <c r="D67">
        <v>4.9579999923706097</v>
      </c>
      <c r="E67" t="s">
        <v>109</v>
      </c>
      <c r="H67" s="2" t="s">
        <v>29</v>
      </c>
      <c r="I67" s="3"/>
      <c r="J67" s="3"/>
      <c r="K67" s="3"/>
      <c r="L67" s="3">
        <v>623.20575296108302</v>
      </c>
      <c r="P67" s="2" t="s">
        <v>29</v>
      </c>
      <c r="Q67" s="3"/>
      <c r="R67" s="3"/>
      <c r="S67" s="3"/>
      <c r="T67" s="3">
        <v>4.8734751991004002</v>
      </c>
    </row>
    <row r="68" spans="1:20" x14ac:dyDescent="0.25">
      <c r="A68" t="s">
        <v>73</v>
      </c>
      <c r="B68">
        <v>400</v>
      </c>
      <c r="C68" t="s">
        <v>4</v>
      </c>
      <c r="D68" t="s">
        <v>100</v>
      </c>
      <c r="E68" t="s">
        <v>111</v>
      </c>
      <c r="H68" s="2" t="s">
        <v>28</v>
      </c>
      <c r="I68" s="3"/>
      <c r="J68" s="3"/>
      <c r="K68" s="3">
        <v>181.64536873280801</v>
      </c>
      <c r="L68" s="3"/>
      <c r="P68" s="2" t="s">
        <v>28</v>
      </c>
      <c r="Q68" s="3"/>
      <c r="R68" s="3"/>
      <c r="S68" s="3"/>
      <c r="T68" s="3">
        <v>4.7258226729196098</v>
      </c>
    </row>
    <row r="69" spans="1:20" x14ac:dyDescent="0.25">
      <c r="A69" t="s">
        <v>74</v>
      </c>
      <c r="B69">
        <v>225</v>
      </c>
      <c r="C69" t="s">
        <v>4</v>
      </c>
      <c r="D69">
        <v>5</v>
      </c>
      <c r="E69" t="s">
        <v>109</v>
      </c>
      <c r="H69" s="2" t="s">
        <v>27</v>
      </c>
      <c r="I69" s="3"/>
      <c r="J69" s="3"/>
      <c r="K69" s="3">
        <v>425.36666666666702</v>
      </c>
      <c r="L69" s="3"/>
      <c r="P69" s="2" t="s">
        <v>27</v>
      </c>
      <c r="Q69" s="3"/>
      <c r="R69" s="3"/>
      <c r="S69" s="3"/>
      <c r="T69" s="3">
        <v>4.8107692094949597</v>
      </c>
    </row>
    <row r="70" spans="1:20" x14ac:dyDescent="0.25">
      <c r="A70" t="s">
        <v>75</v>
      </c>
      <c r="B70">
        <v>47</v>
      </c>
      <c r="C70" t="s">
        <v>9</v>
      </c>
      <c r="D70">
        <v>4</v>
      </c>
      <c r="E70" t="s">
        <v>105</v>
      </c>
      <c r="H70" s="2" t="s">
        <v>26</v>
      </c>
      <c r="I70" s="3"/>
      <c r="J70" s="3"/>
      <c r="K70" s="3">
        <v>267.830952380952</v>
      </c>
      <c r="L70" s="3"/>
      <c r="P70" s="2" t="s">
        <v>26</v>
      </c>
      <c r="Q70" s="3"/>
      <c r="R70" s="3"/>
      <c r="S70" s="3"/>
      <c r="T70" s="3">
        <v>4.7945544207823598</v>
      </c>
    </row>
    <row r="71" spans="1:20" x14ac:dyDescent="0.25">
      <c r="A71" t="s">
        <v>76</v>
      </c>
      <c r="B71">
        <v>31</v>
      </c>
      <c r="C71" t="s">
        <v>9</v>
      </c>
      <c r="D71">
        <v>5</v>
      </c>
      <c r="E71" t="s">
        <v>109</v>
      </c>
      <c r="H71" s="2" t="s">
        <v>25</v>
      </c>
      <c r="I71" s="3">
        <v>83.6666666666667</v>
      </c>
      <c r="J71" s="3"/>
      <c r="K71" s="3"/>
      <c r="L71" s="3"/>
      <c r="P71" s="2" t="s">
        <v>25</v>
      </c>
      <c r="Q71" s="3"/>
      <c r="R71" s="3"/>
      <c r="S71" s="3"/>
      <c r="T71" s="3">
        <v>4.9800000190734899</v>
      </c>
    </row>
    <row r="72" spans="1:20" x14ac:dyDescent="0.25">
      <c r="A72" t="s">
        <v>77</v>
      </c>
      <c r="B72">
        <v>23</v>
      </c>
      <c r="C72" t="s">
        <v>9</v>
      </c>
      <c r="D72" t="s">
        <v>100</v>
      </c>
      <c r="E72" t="s">
        <v>111</v>
      </c>
      <c r="H72" s="2" t="s">
        <v>24</v>
      </c>
      <c r="I72" s="3"/>
      <c r="J72" s="3"/>
      <c r="K72" s="3">
        <v>348.49424585438999</v>
      </c>
      <c r="L72" s="3"/>
      <c r="P72" s="2" t="s">
        <v>24</v>
      </c>
      <c r="Q72" s="3"/>
      <c r="R72" s="3"/>
      <c r="S72" s="3"/>
      <c r="T72" s="3">
        <v>4.8508341737196199</v>
      </c>
    </row>
    <row r="73" spans="1:20" x14ac:dyDescent="0.25">
      <c r="A73" t="s">
        <v>78</v>
      </c>
      <c r="B73">
        <v>71.954326923076906</v>
      </c>
      <c r="C73" t="s">
        <v>9</v>
      </c>
      <c r="D73">
        <v>4.1688524694716298</v>
      </c>
      <c r="E73" t="s">
        <v>102</v>
      </c>
      <c r="H73" s="2" t="s">
        <v>23</v>
      </c>
      <c r="I73" s="3"/>
      <c r="J73" s="3"/>
      <c r="K73" s="3">
        <v>159.887495761754</v>
      </c>
      <c r="L73" s="3"/>
      <c r="P73" s="2" t="s">
        <v>23</v>
      </c>
      <c r="Q73" s="3"/>
      <c r="R73" s="3"/>
      <c r="S73" s="3"/>
      <c r="T73" s="3">
        <v>4.9222513123950904</v>
      </c>
    </row>
    <row r="74" spans="1:20" x14ac:dyDescent="0.25">
      <c r="A74" t="s">
        <v>79</v>
      </c>
      <c r="B74">
        <v>50</v>
      </c>
      <c r="C74" t="s">
        <v>9</v>
      </c>
      <c r="D74">
        <v>4.6924999952316302</v>
      </c>
      <c r="E74" t="s">
        <v>109</v>
      </c>
      <c r="H74" s="2" t="s">
        <v>22</v>
      </c>
      <c r="I74" s="3"/>
      <c r="J74" s="3"/>
      <c r="K74" s="3">
        <v>134.784412955466</v>
      </c>
      <c r="L74" s="3"/>
      <c r="P74" s="2" t="s">
        <v>22</v>
      </c>
      <c r="Q74" s="3"/>
      <c r="R74" s="3"/>
      <c r="S74" s="3"/>
      <c r="T74" s="3">
        <v>4.8968879127872</v>
      </c>
    </row>
    <row r="75" spans="1:20" x14ac:dyDescent="0.25">
      <c r="A75" t="s">
        <v>80</v>
      </c>
      <c r="B75">
        <v>213</v>
      </c>
      <c r="C75" t="s">
        <v>4</v>
      </c>
      <c r="D75">
        <v>4.5</v>
      </c>
      <c r="E75" t="s">
        <v>102</v>
      </c>
      <c r="H75" s="2" t="s">
        <v>21</v>
      </c>
      <c r="I75" s="3"/>
      <c r="J75" s="3"/>
      <c r="K75" s="3">
        <v>197.070205479452</v>
      </c>
      <c r="L75" s="3"/>
      <c r="P75" s="2" t="s">
        <v>21</v>
      </c>
      <c r="Q75" s="3"/>
      <c r="R75" s="3"/>
      <c r="S75" s="3"/>
      <c r="T75" s="3">
        <v>4.8909794310135597</v>
      </c>
    </row>
    <row r="76" spans="1:20" x14ac:dyDescent="0.25">
      <c r="A76" t="s">
        <v>81</v>
      </c>
      <c r="B76">
        <v>25</v>
      </c>
      <c r="C76" t="s">
        <v>9</v>
      </c>
      <c r="D76" t="s">
        <v>100</v>
      </c>
      <c r="E76" t="s">
        <v>111</v>
      </c>
      <c r="H76" s="2" t="s">
        <v>20</v>
      </c>
      <c r="I76" s="3"/>
      <c r="J76" s="3"/>
      <c r="K76" s="3">
        <v>292.69852104664398</v>
      </c>
      <c r="L76" s="3"/>
      <c r="P76" s="2" t="s">
        <v>20</v>
      </c>
      <c r="Q76" s="3"/>
      <c r="R76" s="3"/>
      <c r="S76" s="3"/>
      <c r="T76" s="3">
        <v>4.8154501562333198</v>
      </c>
    </row>
    <row r="77" spans="1:20" x14ac:dyDescent="0.25">
      <c r="A77" t="s">
        <v>82</v>
      </c>
      <c r="B77">
        <v>125.06349206349201</v>
      </c>
      <c r="C77" t="s">
        <v>4</v>
      </c>
      <c r="D77">
        <v>4.4918627393012001</v>
      </c>
      <c r="E77" t="s">
        <v>102</v>
      </c>
      <c r="H77" s="2" t="s">
        <v>19</v>
      </c>
      <c r="I77" s="3"/>
      <c r="J77" s="3"/>
      <c r="K77" s="3">
        <v>186.680288461538</v>
      </c>
      <c r="L77" s="3"/>
      <c r="P77" s="2" t="s">
        <v>19</v>
      </c>
      <c r="Q77" s="3"/>
      <c r="R77" s="3"/>
      <c r="S77" s="3"/>
      <c r="T77" s="3">
        <v>4.7587875761419403</v>
      </c>
    </row>
    <row r="78" spans="1:20" x14ac:dyDescent="0.25">
      <c r="A78" t="s">
        <v>83</v>
      </c>
      <c r="B78">
        <v>48.421052631578902</v>
      </c>
      <c r="C78" t="s">
        <v>9</v>
      </c>
      <c r="D78">
        <v>4.8181249797344199</v>
      </c>
      <c r="E78" t="s">
        <v>109</v>
      </c>
      <c r="H78" s="2" t="s">
        <v>18</v>
      </c>
      <c r="I78" s="3"/>
      <c r="J78" s="3"/>
      <c r="K78" s="3">
        <v>129</v>
      </c>
      <c r="L78" s="3"/>
      <c r="P78" s="2" t="s">
        <v>18</v>
      </c>
      <c r="Q78" s="3"/>
      <c r="R78" s="3"/>
      <c r="S78" s="3"/>
      <c r="T78" s="3">
        <v>5</v>
      </c>
    </row>
    <row r="79" spans="1:20" x14ac:dyDescent="0.25">
      <c r="A79" t="s">
        <v>84</v>
      </c>
      <c r="B79">
        <v>67.5</v>
      </c>
      <c r="C79" t="s">
        <v>9</v>
      </c>
      <c r="D79" t="s">
        <v>100</v>
      </c>
      <c r="E79" t="s">
        <v>111</v>
      </c>
      <c r="H79" s="2" t="s">
        <v>17</v>
      </c>
      <c r="I79" s="3"/>
      <c r="J79" s="3"/>
      <c r="K79" s="3">
        <v>260.680555555556</v>
      </c>
      <c r="L79" s="3"/>
      <c r="P79" s="2" t="s">
        <v>17</v>
      </c>
      <c r="Q79" s="3"/>
      <c r="R79" s="3"/>
      <c r="S79" s="3"/>
      <c r="T79" s="3">
        <v>4.8232812508940697</v>
      </c>
    </row>
    <row r="80" spans="1:20" x14ac:dyDescent="0.25">
      <c r="A80" t="s">
        <v>85</v>
      </c>
      <c r="B80">
        <v>186.5</v>
      </c>
      <c r="C80" t="s">
        <v>4</v>
      </c>
      <c r="D80">
        <v>4.5</v>
      </c>
      <c r="E80" t="s">
        <v>102</v>
      </c>
      <c r="H80" s="2" t="s">
        <v>16</v>
      </c>
      <c r="I80" s="3"/>
      <c r="J80" s="3"/>
      <c r="K80" s="3">
        <v>232.882820197044</v>
      </c>
      <c r="L80" s="3"/>
      <c r="P80" s="2" t="s">
        <v>16</v>
      </c>
      <c r="Q80" s="3"/>
      <c r="R80" s="3"/>
      <c r="S80" s="3"/>
      <c r="T80" s="3">
        <v>4.8580516210947602</v>
      </c>
    </row>
    <row r="81" spans="1:20" x14ac:dyDescent="0.25">
      <c r="A81" t="s">
        <v>86</v>
      </c>
      <c r="B81">
        <v>275</v>
      </c>
      <c r="C81" t="s">
        <v>4</v>
      </c>
      <c r="D81" t="s">
        <v>100</v>
      </c>
      <c r="E81" t="s">
        <v>111</v>
      </c>
      <c r="H81" s="2" t="s">
        <v>15</v>
      </c>
      <c r="I81" s="3"/>
      <c r="J81" s="3"/>
      <c r="K81" s="3">
        <v>115</v>
      </c>
      <c r="L81" s="3"/>
      <c r="P81" s="2" t="s">
        <v>15</v>
      </c>
      <c r="Q81" s="3"/>
      <c r="R81" s="3"/>
      <c r="S81" s="3"/>
      <c r="T81" s="3">
        <v>4.6799998283386204</v>
      </c>
    </row>
    <row r="82" spans="1:20" x14ac:dyDescent="0.25">
      <c r="A82" t="s">
        <v>87</v>
      </c>
      <c r="B82">
        <v>297.5</v>
      </c>
      <c r="C82" t="s">
        <v>4</v>
      </c>
      <c r="D82">
        <v>4.82874995470047</v>
      </c>
      <c r="E82" t="s">
        <v>109</v>
      </c>
      <c r="H82" s="2" t="s">
        <v>13</v>
      </c>
      <c r="I82" s="3"/>
      <c r="J82" s="3"/>
      <c r="K82" s="3"/>
      <c r="L82" s="3">
        <v>503.5</v>
      </c>
      <c r="P82" s="2" t="s">
        <v>13</v>
      </c>
      <c r="Q82" s="3"/>
      <c r="R82" s="3"/>
      <c r="S82" s="3"/>
      <c r="T82" s="3">
        <v>4.9500000476837203</v>
      </c>
    </row>
    <row r="83" spans="1:20" x14ac:dyDescent="0.25">
      <c r="A83" t="s">
        <v>88</v>
      </c>
      <c r="B83">
        <v>88.0833333333333</v>
      </c>
      <c r="C83" t="s">
        <v>9</v>
      </c>
      <c r="D83">
        <v>4.9494999885559103</v>
      </c>
      <c r="E83" t="s">
        <v>109</v>
      </c>
      <c r="H83" s="2" t="s">
        <v>11</v>
      </c>
      <c r="I83" s="3"/>
      <c r="J83" s="3">
        <v>1357</v>
      </c>
      <c r="K83" s="3"/>
      <c r="L83" s="3"/>
      <c r="P83" s="2" t="s">
        <v>11</v>
      </c>
      <c r="Q83" s="3"/>
      <c r="R83" s="3">
        <v>0</v>
      </c>
      <c r="S83" s="3"/>
      <c r="T83" s="3"/>
    </row>
    <row r="84" spans="1:20" x14ac:dyDescent="0.25">
      <c r="A84" t="s">
        <v>89</v>
      </c>
      <c r="B84">
        <v>200.14492753623199</v>
      </c>
      <c r="C84" t="s">
        <v>4</v>
      </c>
      <c r="D84">
        <v>4.9290322180717201</v>
      </c>
      <c r="E84" t="s">
        <v>109</v>
      </c>
      <c r="H84" s="2" t="s">
        <v>10</v>
      </c>
      <c r="I84" s="3"/>
      <c r="J84" s="3"/>
      <c r="K84" s="3">
        <v>153</v>
      </c>
      <c r="L84" s="3"/>
      <c r="P84" s="2" t="s">
        <v>10</v>
      </c>
      <c r="Q84" s="3"/>
      <c r="R84" s="3"/>
      <c r="S84" s="3"/>
      <c r="T84" s="3">
        <v>5</v>
      </c>
    </row>
    <row r="85" spans="1:20" x14ac:dyDescent="0.25">
      <c r="A85" t="s">
        <v>90</v>
      </c>
      <c r="B85">
        <v>190</v>
      </c>
      <c r="C85" t="s">
        <v>4</v>
      </c>
      <c r="D85">
        <v>5</v>
      </c>
      <c r="E85" t="s">
        <v>109</v>
      </c>
      <c r="H85" s="2" t="s">
        <v>8</v>
      </c>
      <c r="I85" s="3">
        <v>30.692307692307701</v>
      </c>
      <c r="J85" s="3"/>
      <c r="K85" s="3"/>
      <c r="L85" s="3"/>
      <c r="P85" s="2" t="s">
        <v>8</v>
      </c>
      <c r="Q85" s="3"/>
      <c r="R85" s="3"/>
      <c r="S85" s="3"/>
      <c r="T85" s="3">
        <v>4.9545454545454497</v>
      </c>
    </row>
    <row r="86" spans="1:20" x14ac:dyDescent="0.25">
      <c r="A86" t="s">
        <v>91</v>
      </c>
      <c r="B86">
        <v>89</v>
      </c>
      <c r="C86" t="s">
        <v>9</v>
      </c>
      <c r="D86">
        <v>4.2399997711181596</v>
      </c>
      <c r="E86" t="s">
        <v>102</v>
      </c>
      <c r="H86" s="2" t="s">
        <v>7</v>
      </c>
      <c r="I86" s="3"/>
      <c r="J86" s="3"/>
      <c r="K86" s="3">
        <v>143.621527777778</v>
      </c>
      <c r="L86" s="3"/>
      <c r="P86" s="2" t="s">
        <v>7</v>
      </c>
      <c r="Q86" s="3"/>
      <c r="R86" s="3"/>
      <c r="S86" s="3"/>
      <c r="T86" s="3">
        <v>4.84947058733772</v>
      </c>
    </row>
    <row r="87" spans="1:20" x14ac:dyDescent="0.25">
      <c r="A87" t="s">
        <v>92</v>
      </c>
      <c r="B87">
        <v>295.42857142857099</v>
      </c>
      <c r="C87" t="s">
        <v>4</v>
      </c>
      <c r="D87">
        <v>4.9050000309944197</v>
      </c>
      <c r="E87" t="s">
        <v>109</v>
      </c>
      <c r="H87" s="2" t="s">
        <v>6</v>
      </c>
      <c r="I87" s="3"/>
      <c r="J87" s="3"/>
      <c r="K87" s="3">
        <v>164.5</v>
      </c>
      <c r="L87" s="3"/>
      <c r="P87" s="2" t="s">
        <v>6</v>
      </c>
      <c r="Q87" s="3"/>
      <c r="R87" s="3"/>
      <c r="S87" s="3"/>
      <c r="T87" s="3">
        <v>4.6900000572204599</v>
      </c>
    </row>
    <row r="88" spans="1:20" x14ac:dyDescent="0.25">
      <c r="A88" t="s">
        <v>93</v>
      </c>
      <c r="B88">
        <v>156.666666666667</v>
      </c>
      <c r="C88" t="s">
        <v>4</v>
      </c>
      <c r="D88">
        <v>4.92666657765706</v>
      </c>
      <c r="E88" t="s">
        <v>109</v>
      </c>
      <c r="H88" s="2" t="s">
        <v>5</v>
      </c>
      <c r="I88" s="3"/>
      <c r="J88" s="3"/>
      <c r="K88" s="3">
        <v>306.11111111111097</v>
      </c>
      <c r="L88" s="3"/>
      <c r="P88" s="2" t="s">
        <v>5</v>
      </c>
      <c r="Q88" s="3"/>
      <c r="R88" s="3"/>
      <c r="S88" s="3"/>
      <c r="T88" s="3">
        <v>4.8199999332427996</v>
      </c>
    </row>
    <row r="89" spans="1:20" x14ac:dyDescent="0.25">
      <c r="H89" s="2" t="s">
        <v>1</v>
      </c>
      <c r="I89" s="3"/>
      <c r="J89" s="3"/>
      <c r="K89" s="3">
        <v>131.666666666667</v>
      </c>
      <c r="L89" s="3"/>
      <c r="P89" s="2" t="s">
        <v>1</v>
      </c>
      <c r="Q89" s="3"/>
      <c r="R89" s="3"/>
      <c r="S89" s="3"/>
      <c r="T89" s="3">
        <v>4.96666653951009</v>
      </c>
    </row>
    <row r="90" spans="1:20" x14ac:dyDescent="0.25">
      <c r="H90" s="2" t="s">
        <v>96</v>
      </c>
      <c r="I90" s="3">
        <v>1696.0712997485462</v>
      </c>
      <c r="J90" s="3">
        <v>5385.6443701226308</v>
      </c>
      <c r="K90" s="3">
        <v>10122.569892114519</v>
      </c>
      <c r="L90" s="3">
        <v>3752.1391458182261</v>
      </c>
      <c r="P90" s="2" t="s">
        <v>96</v>
      </c>
      <c r="Q90" s="3">
        <v>4</v>
      </c>
      <c r="R90" s="3">
        <v>6</v>
      </c>
      <c r="S90" s="3">
        <v>30.775714979890992</v>
      </c>
      <c r="T90" s="3">
        <v>330.40655506730656</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EB1E-03F9-4004-941D-8356B4F0AD4A}">
  <dimension ref="A1:L6"/>
  <sheetViews>
    <sheetView zoomScale="99" workbookViewId="0">
      <selection activeCell="L2" sqref="L2"/>
    </sheetView>
  </sheetViews>
  <sheetFormatPr defaultRowHeight="15" x14ac:dyDescent="0.25"/>
  <cols>
    <col min="1" max="1" width="15.7109375" bestFit="1" customWidth="1"/>
    <col min="2" max="2" width="18.140625" bestFit="1" customWidth="1"/>
    <col min="3" max="3" width="19.85546875" bestFit="1" customWidth="1"/>
    <col min="10" max="10" width="15.85546875" bestFit="1" customWidth="1"/>
    <col min="11" max="11" width="16.28515625" bestFit="1" customWidth="1"/>
    <col min="12" max="12" width="17.85546875" bestFit="1" customWidth="1"/>
    <col min="13" max="13" width="6" bestFit="1" customWidth="1"/>
    <col min="14" max="14" width="7" bestFit="1" customWidth="1"/>
    <col min="15" max="15" width="11.28515625" bestFit="1" customWidth="1"/>
    <col min="16" max="16" width="10.85546875" bestFit="1" customWidth="1"/>
    <col min="17" max="17" width="8.85546875" bestFit="1" customWidth="1"/>
    <col min="18" max="18" width="11.85546875" bestFit="1" customWidth="1"/>
    <col min="19" max="19" width="11.28515625" bestFit="1" customWidth="1"/>
  </cols>
  <sheetData>
    <row r="1" spans="1:12" x14ac:dyDescent="0.25">
      <c r="A1" t="s">
        <v>119</v>
      </c>
      <c r="B1" t="s">
        <v>128</v>
      </c>
      <c r="C1" t="s">
        <v>129</v>
      </c>
    </row>
    <row r="2" spans="1:12" x14ac:dyDescent="0.25">
      <c r="A2" t="s">
        <v>25</v>
      </c>
      <c r="B2">
        <v>287231</v>
      </c>
      <c r="C2">
        <v>3910</v>
      </c>
      <c r="J2" s="1" t="s">
        <v>95</v>
      </c>
      <c r="K2" t="s">
        <v>150</v>
      </c>
      <c r="L2" t="s">
        <v>151</v>
      </c>
    </row>
    <row r="3" spans="1:12" x14ac:dyDescent="0.25">
      <c r="A3" t="s">
        <v>122</v>
      </c>
      <c r="B3">
        <v>115</v>
      </c>
      <c r="C3">
        <v>3</v>
      </c>
      <c r="J3" s="2" t="s">
        <v>25</v>
      </c>
      <c r="K3" s="3">
        <v>287231</v>
      </c>
      <c r="L3" s="3">
        <v>3910</v>
      </c>
    </row>
    <row r="4" spans="1:12" x14ac:dyDescent="0.25">
      <c r="A4" t="s">
        <v>36</v>
      </c>
      <c r="B4">
        <v>32728</v>
      </c>
      <c r="C4">
        <v>413</v>
      </c>
      <c r="J4" s="2" t="s">
        <v>122</v>
      </c>
      <c r="K4" s="3">
        <v>115</v>
      </c>
      <c r="L4" s="3">
        <v>3</v>
      </c>
    </row>
    <row r="5" spans="1:12" x14ac:dyDescent="0.25">
      <c r="A5" t="s">
        <v>70</v>
      </c>
      <c r="B5">
        <v>1651</v>
      </c>
      <c r="C5">
        <v>51</v>
      </c>
      <c r="J5" s="2" t="s">
        <v>36</v>
      </c>
      <c r="K5" s="3">
        <v>32728</v>
      </c>
      <c r="L5" s="3">
        <v>413</v>
      </c>
    </row>
    <row r="6" spans="1:12" x14ac:dyDescent="0.25">
      <c r="J6" s="2" t="s">
        <v>70</v>
      </c>
      <c r="K6" s="3">
        <v>1651</v>
      </c>
      <c r="L6" s="3">
        <v>51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040FC-1BD6-4729-983F-948A146809DF}">
  <dimension ref="A1:H962"/>
  <sheetViews>
    <sheetView topLeftCell="A182" zoomScale="89" workbookViewId="0">
      <selection activeCell="D8" sqref="D8"/>
    </sheetView>
  </sheetViews>
  <sheetFormatPr defaultRowHeight="15" x14ac:dyDescent="0.25"/>
  <cols>
    <col min="1" max="1" width="35.42578125" bestFit="1" customWidth="1"/>
    <col min="2" max="2" width="11.7109375" bestFit="1" customWidth="1"/>
    <col min="3" max="3" width="24.5703125" bestFit="1" customWidth="1"/>
    <col min="4" max="4" width="20" customWidth="1"/>
    <col min="6" max="6" width="35.42578125" bestFit="1" customWidth="1"/>
    <col min="7" max="7" width="16.28515625" bestFit="1" customWidth="1"/>
    <col min="8" max="8" width="7.85546875" bestFit="1" customWidth="1"/>
    <col min="9" max="18" width="7" bestFit="1" customWidth="1"/>
    <col min="19" max="19" width="9.7109375" bestFit="1" customWidth="1"/>
    <col min="20" max="20" width="7" bestFit="1" customWidth="1"/>
    <col min="21" max="21" width="6.7109375" bestFit="1" customWidth="1"/>
    <col min="22" max="22" width="6" bestFit="1" customWidth="1"/>
    <col min="23" max="23" width="9.7109375" bestFit="1" customWidth="1"/>
    <col min="24" max="24" width="11.28515625" bestFit="1" customWidth="1"/>
    <col min="25" max="25" width="9.7109375" bestFit="1" customWidth="1"/>
    <col min="26" max="26" width="6.7109375" bestFit="1" customWidth="1"/>
    <col min="27" max="27" width="4.85546875" bestFit="1" customWidth="1"/>
    <col min="28" max="28" width="9.7109375" bestFit="1" customWidth="1"/>
    <col min="29" max="29" width="9.85546875" bestFit="1" customWidth="1"/>
    <col min="30" max="30" width="11.28515625" bestFit="1" customWidth="1"/>
  </cols>
  <sheetData>
    <row r="1" spans="1:8" x14ac:dyDescent="0.25">
      <c r="A1" t="s">
        <v>0</v>
      </c>
      <c r="B1" t="s">
        <v>130</v>
      </c>
      <c r="C1" t="s">
        <v>131</v>
      </c>
      <c r="F1" s="1" t="s">
        <v>133</v>
      </c>
      <c r="G1" s="1" t="s">
        <v>98</v>
      </c>
    </row>
    <row r="2" spans="1:8" x14ac:dyDescent="0.25">
      <c r="A2" t="s">
        <v>1</v>
      </c>
      <c r="B2" s="6">
        <v>44986</v>
      </c>
      <c r="C2">
        <v>11</v>
      </c>
      <c r="F2" s="1" t="s">
        <v>95</v>
      </c>
      <c r="G2" t="s">
        <v>152</v>
      </c>
      <c r="H2" t="s">
        <v>132</v>
      </c>
    </row>
    <row r="3" spans="1:8" x14ac:dyDescent="0.25">
      <c r="A3" t="s">
        <v>1</v>
      </c>
      <c r="B3" s="6">
        <v>44652</v>
      </c>
      <c r="C3">
        <v>25</v>
      </c>
      <c r="F3" s="2" t="s">
        <v>1</v>
      </c>
      <c r="G3" s="3">
        <v>338</v>
      </c>
      <c r="H3" s="3">
        <v>70</v>
      </c>
    </row>
    <row r="4" spans="1:8" x14ac:dyDescent="0.25">
      <c r="A4" t="s">
        <v>1</v>
      </c>
      <c r="B4" s="6">
        <v>44896</v>
      </c>
      <c r="C4">
        <v>31</v>
      </c>
      <c r="F4" s="2" t="s">
        <v>5</v>
      </c>
      <c r="G4" s="3">
        <v>1872</v>
      </c>
      <c r="H4" s="3">
        <v>280</v>
      </c>
    </row>
    <row r="5" spans="1:8" x14ac:dyDescent="0.25">
      <c r="A5" t="s">
        <v>1</v>
      </c>
      <c r="B5" s="6">
        <v>44743</v>
      </c>
      <c r="C5">
        <v>31</v>
      </c>
      <c r="F5" s="2" t="s">
        <v>6</v>
      </c>
      <c r="G5" s="3">
        <v>99</v>
      </c>
      <c r="H5" s="3"/>
    </row>
    <row r="6" spans="1:8" x14ac:dyDescent="0.25">
      <c r="A6" t="s">
        <v>1</v>
      </c>
      <c r="B6" s="6">
        <v>44774</v>
      </c>
      <c r="C6">
        <v>31</v>
      </c>
      <c r="F6" s="2" t="s">
        <v>7</v>
      </c>
      <c r="G6" s="3">
        <v>13542</v>
      </c>
      <c r="H6" s="3">
        <v>2852</v>
      </c>
    </row>
    <row r="7" spans="1:8" x14ac:dyDescent="0.25">
      <c r="A7" t="s">
        <v>1</v>
      </c>
      <c r="B7" s="6">
        <v>44927</v>
      </c>
      <c r="C7">
        <v>31</v>
      </c>
      <c r="F7" s="2" t="s">
        <v>8</v>
      </c>
      <c r="G7" s="3">
        <v>2836</v>
      </c>
      <c r="H7" s="3">
        <v>677</v>
      </c>
    </row>
    <row r="8" spans="1:8" x14ac:dyDescent="0.25">
      <c r="A8" t="s">
        <v>1</v>
      </c>
      <c r="B8" s="6">
        <v>44835</v>
      </c>
      <c r="C8">
        <v>31</v>
      </c>
      <c r="F8" s="2" t="s">
        <v>10</v>
      </c>
      <c r="G8" s="3">
        <v>288</v>
      </c>
      <c r="H8" s="3">
        <v>70</v>
      </c>
    </row>
    <row r="9" spans="1:8" x14ac:dyDescent="0.25">
      <c r="A9" t="s">
        <v>1</v>
      </c>
      <c r="B9" s="6">
        <v>44682</v>
      </c>
      <c r="C9">
        <v>76</v>
      </c>
      <c r="F9" s="2" t="s">
        <v>13</v>
      </c>
      <c r="G9" s="3">
        <v>148</v>
      </c>
      <c r="H9" s="3"/>
    </row>
    <row r="10" spans="1:8" x14ac:dyDescent="0.25">
      <c r="A10" t="s">
        <v>1</v>
      </c>
      <c r="B10" s="6">
        <v>44958</v>
      </c>
      <c r="C10">
        <v>28</v>
      </c>
      <c r="F10" s="2" t="s">
        <v>15</v>
      </c>
      <c r="G10" s="3">
        <v>36</v>
      </c>
      <c r="H10" s="3"/>
    </row>
    <row r="11" spans="1:8" x14ac:dyDescent="0.25">
      <c r="A11" t="s">
        <v>1</v>
      </c>
      <c r="B11" s="6">
        <v>44866</v>
      </c>
      <c r="C11">
        <v>30</v>
      </c>
      <c r="F11" s="2" t="s">
        <v>16</v>
      </c>
      <c r="G11" s="3">
        <v>26799</v>
      </c>
      <c r="H11" s="3">
        <v>5696</v>
      </c>
    </row>
    <row r="12" spans="1:8" x14ac:dyDescent="0.25">
      <c r="A12" t="s">
        <v>1</v>
      </c>
      <c r="B12" s="6">
        <v>44621</v>
      </c>
      <c r="C12">
        <v>14</v>
      </c>
      <c r="F12" s="2" t="s">
        <v>17</v>
      </c>
      <c r="G12" s="3">
        <v>6481</v>
      </c>
      <c r="H12" s="3">
        <v>1611</v>
      </c>
    </row>
    <row r="13" spans="1:8" x14ac:dyDescent="0.25">
      <c r="A13" t="s">
        <v>1</v>
      </c>
      <c r="B13" s="6">
        <v>44713</v>
      </c>
      <c r="C13">
        <v>39</v>
      </c>
      <c r="F13" s="2" t="s">
        <v>19</v>
      </c>
      <c r="G13" s="3">
        <v>53598</v>
      </c>
      <c r="H13" s="3">
        <v>34306</v>
      </c>
    </row>
    <row r="14" spans="1:8" x14ac:dyDescent="0.25">
      <c r="A14" t="s">
        <v>1</v>
      </c>
      <c r="B14" s="6">
        <v>44805</v>
      </c>
      <c r="C14">
        <v>30</v>
      </c>
      <c r="F14" s="2" t="s">
        <v>20</v>
      </c>
      <c r="G14" s="3">
        <v>139962</v>
      </c>
      <c r="H14" s="3">
        <v>27699</v>
      </c>
    </row>
    <row r="15" spans="1:8" x14ac:dyDescent="0.25">
      <c r="A15" t="s">
        <v>5</v>
      </c>
      <c r="B15" s="6">
        <v>44927</v>
      </c>
      <c r="C15">
        <v>124</v>
      </c>
      <c r="F15" s="2" t="s">
        <v>21</v>
      </c>
      <c r="G15" s="3">
        <v>11490</v>
      </c>
      <c r="H15" s="3">
        <v>2375</v>
      </c>
    </row>
    <row r="16" spans="1:8" x14ac:dyDescent="0.25">
      <c r="A16" t="s">
        <v>5</v>
      </c>
      <c r="B16" s="6">
        <v>44713</v>
      </c>
      <c r="C16">
        <v>244</v>
      </c>
      <c r="F16" s="2" t="s">
        <v>22</v>
      </c>
      <c r="G16" s="3">
        <v>35685</v>
      </c>
      <c r="H16" s="3">
        <v>8650</v>
      </c>
    </row>
    <row r="17" spans="1:8" x14ac:dyDescent="0.25">
      <c r="A17" t="s">
        <v>5</v>
      </c>
      <c r="B17" s="6">
        <v>44835</v>
      </c>
      <c r="C17">
        <v>120</v>
      </c>
      <c r="F17" s="2" t="s">
        <v>23</v>
      </c>
      <c r="G17" s="3">
        <v>76482</v>
      </c>
      <c r="H17" s="3">
        <v>16536</v>
      </c>
    </row>
    <row r="18" spans="1:8" x14ac:dyDescent="0.25">
      <c r="A18" t="s">
        <v>5</v>
      </c>
      <c r="B18" s="6">
        <v>44958</v>
      </c>
      <c r="C18">
        <v>112</v>
      </c>
      <c r="F18" s="2" t="s">
        <v>24</v>
      </c>
      <c r="G18" s="3">
        <v>167960</v>
      </c>
      <c r="H18" s="3">
        <v>84265</v>
      </c>
    </row>
    <row r="19" spans="1:8" x14ac:dyDescent="0.25">
      <c r="A19" t="s">
        <v>5</v>
      </c>
      <c r="B19" s="6">
        <v>44866</v>
      </c>
      <c r="C19">
        <v>120</v>
      </c>
      <c r="F19" s="2" t="s">
        <v>25</v>
      </c>
      <c r="G19" s="3">
        <v>757</v>
      </c>
      <c r="H19" s="3">
        <v>210</v>
      </c>
    </row>
    <row r="20" spans="1:8" x14ac:dyDescent="0.25">
      <c r="A20" t="s">
        <v>5</v>
      </c>
      <c r="B20" s="6">
        <v>44652</v>
      </c>
      <c r="C20">
        <v>217</v>
      </c>
      <c r="F20" s="2" t="s">
        <v>26</v>
      </c>
      <c r="G20" s="3">
        <v>27223</v>
      </c>
      <c r="H20" s="3">
        <v>10194</v>
      </c>
    </row>
    <row r="21" spans="1:8" x14ac:dyDescent="0.25">
      <c r="A21" t="s">
        <v>5</v>
      </c>
      <c r="B21" s="6">
        <v>44805</v>
      </c>
      <c r="C21">
        <v>155</v>
      </c>
      <c r="F21" s="2" t="s">
        <v>27</v>
      </c>
      <c r="G21" s="3">
        <v>2659</v>
      </c>
      <c r="H21" s="3">
        <v>527</v>
      </c>
    </row>
    <row r="22" spans="1:8" x14ac:dyDescent="0.25">
      <c r="A22" t="s">
        <v>5</v>
      </c>
      <c r="B22" s="6">
        <v>44682</v>
      </c>
      <c r="C22">
        <v>243</v>
      </c>
      <c r="F22" s="2" t="s">
        <v>28</v>
      </c>
      <c r="G22" s="3">
        <v>554193</v>
      </c>
      <c r="H22" s="3">
        <v>247668</v>
      </c>
    </row>
    <row r="23" spans="1:8" x14ac:dyDescent="0.25">
      <c r="A23" t="s">
        <v>5</v>
      </c>
      <c r="B23" s="6">
        <v>44896</v>
      </c>
      <c r="C23">
        <v>124</v>
      </c>
      <c r="F23" s="2" t="s">
        <v>29</v>
      </c>
      <c r="G23" s="3">
        <v>473338</v>
      </c>
      <c r="H23" s="3">
        <v>96705</v>
      </c>
    </row>
    <row r="24" spans="1:8" x14ac:dyDescent="0.25">
      <c r="A24" t="s">
        <v>5</v>
      </c>
      <c r="B24" s="6">
        <v>44774</v>
      </c>
      <c r="C24">
        <v>279</v>
      </c>
      <c r="F24" s="2" t="s">
        <v>30</v>
      </c>
      <c r="G24" s="3">
        <v>176005</v>
      </c>
      <c r="H24" s="3">
        <v>60294</v>
      </c>
    </row>
    <row r="25" spans="1:8" x14ac:dyDescent="0.25">
      <c r="A25" t="s">
        <v>5</v>
      </c>
      <c r="B25" s="6">
        <v>44743</v>
      </c>
      <c r="C25">
        <v>259</v>
      </c>
      <c r="F25" s="2" t="s">
        <v>31</v>
      </c>
      <c r="G25" s="3">
        <v>73309</v>
      </c>
      <c r="H25" s="3">
        <v>26417</v>
      </c>
    </row>
    <row r="26" spans="1:8" x14ac:dyDescent="0.25">
      <c r="A26" t="s">
        <v>5</v>
      </c>
      <c r="B26" s="6">
        <v>44986</v>
      </c>
      <c r="C26">
        <v>44</v>
      </c>
      <c r="F26" s="2" t="s">
        <v>32</v>
      </c>
      <c r="G26" s="3">
        <v>3667</v>
      </c>
      <c r="H26" s="3">
        <v>1064</v>
      </c>
    </row>
    <row r="27" spans="1:8" x14ac:dyDescent="0.25">
      <c r="A27" t="s">
        <v>5</v>
      </c>
      <c r="B27" s="6">
        <v>44621</v>
      </c>
      <c r="C27">
        <v>111</v>
      </c>
      <c r="F27" s="2" t="s">
        <v>33</v>
      </c>
      <c r="G27" s="3">
        <v>9577</v>
      </c>
      <c r="H27" s="3">
        <v>3326</v>
      </c>
    </row>
    <row r="28" spans="1:8" x14ac:dyDescent="0.25">
      <c r="A28" t="s">
        <v>6</v>
      </c>
      <c r="B28" s="6">
        <v>44621</v>
      </c>
      <c r="C28">
        <v>12</v>
      </c>
      <c r="F28" s="2" t="s">
        <v>34</v>
      </c>
      <c r="G28" s="3">
        <v>1531</v>
      </c>
      <c r="H28" s="3">
        <v>211</v>
      </c>
    </row>
    <row r="29" spans="1:8" x14ac:dyDescent="0.25">
      <c r="A29" t="s">
        <v>6</v>
      </c>
      <c r="B29" s="6">
        <v>44713</v>
      </c>
      <c r="C29">
        <v>9</v>
      </c>
      <c r="F29" s="2" t="s">
        <v>35</v>
      </c>
      <c r="G29" s="3">
        <v>920</v>
      </c>
      <c r="H29" s="3">
        <v>210</v>
      </c>
    </row>
    <row r="30" spans="1:8" x14ac:dyDescent="0.25">
      <c r="A30" t="s">
        <v>6</v>
      </c>
      <c r="B30" s="6">
        <v>44652</v>
      </c>
      <c r="C30">
        <v>47</v>
      </c>
      <c r="F30" s="2" t="s">
        <v>37</v>
      </c>
      <c r="G30" s="3">
        <v>229</v>
      </c>
      <c r="H30" s="3">
        <v>136</v>
      </c>
    </row>
    <row r="31" spans="1:8" x14ac:dyDescent="0.25">
      <c r="A31" t="s">
        <v>6</v>
      </c>
      <c r="B31" s="6">
        <v>44682</v>
      </c>
      <c r="C31">
        <v>31</v>
      </c>
      <c r="F31" s="2" t="s">
        <v>38</v>
      </c>
      <c r="G31" s="3">
        <v>3370</v>
      </c>
      <c r="H31" s="3">
        <v>692</v>
      </c>
    </row>
    <row r="32" spans="1:8" x14ac:dyDescent="0.25">
      <c r="A32" t="s">
        <v>7</v>
      </c>
      <c r="B32" s="6">
        <v>44835</v>
      </c>
      <c r="C32">
        <v>1207</v>
      </c>
      <c r="F32" s="2" t="s">
        <v>39</v>
      </c>
      <c r="G32" s="3">
        <v>2335</v>
      </c>
      <c r="H32" s="3">
        <v>964</v>
      </c>
    </row>
    <row r="33" spans="1:8" x14ac:dyDescent="0.25">
      <c r="A33" t="s">
        <v>7</v>
      </c>
      <c r="B33" s="6">
        <v>44713</v>
      </c>
      <c r="C33">
        <v>1595</v>
      </c>
      <c r="F33" s="2" t="s">
        <v>40</v>
      </c>
      <c r="G33" s="3">
        <v>459</v>
      </c>
      <c r="H33" s="3">
        <v>140</v>
      </c>
    </row>
    <row r="34" spans="1:8" x14ac:dyDescent="0.25">
      <c r="A34" t="s">
        <v>7</v>
      </c>
      <c r="B34" s="6">
        <v>45017</v>
      </c>
      <c r="C34">
        <v>180</v>
      </c>
      <c r="F34" s="2" t="s">
        <v>41</v>
      </c>
      <c r="G34" s="3">
        <v>516</v>
      </c>
      <c r="H34" s="3">
        <v>160</v>
      </c>
    </row>
    <row r="35" spans="1:8" x14ac:dyDescent="0.25">
      <c r="A35" t="s">
        <v>7</v>
      </c>
      <c r="B35" s="6">
        <v>44652</v>
      </c>
      <c r="C35">
        <v>1465</v>
      </c>
      <c r="F35" s="2" t="s">
        <v>42</v>
      </c>
      <c r="G35" s="3">
        <v>1371</v>
      </c>
      <c r="H35" s="3">
        <v>482</v>
      </c>
    </row>
    <row r="36" spans="1:8" x14ac:dyDescent="0.25">
      <c r="A36" t="s">
        <v>7</v>
      </c>
      <c r="B36" s="6">
        <v>44805</v>
      </c>
      <c r="C36">
        <v>1321</v>
      </c>
      <c r="F36" s="2" t="s">
        <v>43</v>
      </c>
      <c r="G36" s="3">
        <v>3066</v>
      </c>
      <c r="H36" s="3">
        <v>1724</v>
      </c>
    </row>
    <row r="37" spans="1:8" x14ac:dyDescent="0.25">
      <c r="A37" t="s">
        <v>7</v>
      </c>
      <c r="B37" s="6">
        <v>44958</v>
      </c>
      <c r="C37">
        <v>980</v>
      </c>
      <c r="F37" s="2" t="s">
        <v>44</v>
      </c>
      <c r="G37" s="3">
        <v>6919</v>
      </c>
      <c r="H37" s="3">
        <v>1793</v>
      </c>
    </row>
    <row r="38" spans="1:8" x14ac:dyDescent="0.25">
      <c r="A38" t="s">
        <v>7</v>
      </c>
      <c r="B38" s="6">
        <v>44774</v>
      </c>
      <c r="C38">
        <v>1566</v>
      </c>
      <c r="F38" s="2" t="s">
        <v>45</v>
      </c>
      <c r="G38" s="3">
        <v>341</v>
      </c>
      <c r="H38" s="3">
        <v>136</v>
      </c>
    </row>
    <row r="39" spans="1:8" x14ac:dyDescent="0.25">
      <c r="A39" t="s">
        <v>7</v>
      </c>
      <c r="B39" s="6">
        <v>44927</v>
      </c>
      <c r="C39">
        <v>1078</v>
      </c>
      <c r="F39" s="2" t="s">
        <v>46</v>
      </c>
      <c r="G39" s="3">
        <v>575</v>
      </c>
      <c r="H39" s="3">
        <v>140</v>
      </c>
    </row>
    <row r="40" spans="1:8" x14ac:dyDescent="0.25">
      <c r="A40" t="s">
        <v>7</v>
      </c>
      <c r="B40" s="6">
        <v>44896</v>
      </c>
      <c r="C40">
        <v>1102</v>
      </c>
      <c r="F40" s="2" t="s">
        <v>47</v>
      </c>
      <c r="G40" s="3">
        <v>137</v>
      </c>
      <c r="H40" s="3"/>
    </row>
    <row r="41" spans="1:8" x14ac:dyDescent="0.25">
      <c r="A41" t="s">
        <v>7</v>
      </c>
      <c r="B41" s="6">
        <v>44986</v>
      </c>
      <c r="C41">
        <v>518</v>
      </c>
      <c r="F41" s="2" t="s">
        <v>48</v>
      </c>
      <c r="G41" s="3">
        <v>179</v>
      </c>
      <c r="H41" s="3"/>
    </row>
    <row r="42" spans="1:8" x14ac:dyDescent="0.25">
      <c r="A42" t="s">
        <v>7</v>
      </c>
      <c r="B42" s="6">
        <v>45047</v>
      </c>
      <c r="C42">
        <v>96</v>
      </c>
      <c r="F42" s="2" t="s">
        <v>49</v>
      </c>
      <c r="G42" s="3">
        <v>4567</v>
      </c>
      <c r="H42" s="3">
        <v>1170</v>
      </c>
    </row>
    <row r="43" spans="1:8" x14ac:dyDescent="0.25">
      <c r="A43" t="s">
        <v>7</v>
      </c>
      <c r="B43" s="6">
        <v>44682</v>
      </c>
      <c r="C43">
        <v>1878</v>
      </c>
      <c r="F43" s="2" t="s">
        <v>50</v>
      </c>
      <c r="G43" s="3">
        <v>4411</v>
      </c>
      <c r="H43" s="3">
        <v>1116</v>
      </c>
    </row>
    <row r="44" spans="1:8" x14ac:dyDescent="0.25">
      <c r="A44" t="s">
        <v>7</v>
      </c>
      <c r="B44" s="6">
        <v>44866</v>
      </c>
      <c r="C44">
        <v>1237</v>
      </c>
      <c r="F44" s="2" t="s">
        <v>51</v>
      </c>
      <c r="G44" s="3">
        <v>52169</v>
      </c>
      <c r="H44" s="3">
        <v>26786</v>
      </c>
    </row>
    <row r="45" spans="1:8" x14ac:dyDescent="0.25">
      <c r="A45" t="s">
        <v>7</v>
      </c>
      <c r="B45" s="6">
        <v>44743</v>
      </c>
      <c r="C45">
        <v>1508</v>
      </c>
      <c r="F45" s="2" t="s">
        <v>52</v>
      </c>
      <c r="G45" s="3">
        <v>405</v>
      </c>
      <c r="H45" s="3">
        <v>118</v>
      </c>
    </row>
    <row r="46" spans="1:8" x14ac:dyDescent="0.25">
      <c r="A46" t="s">
        <v>7</v>
      </c>
      <c r="B46" s="6">
        <v>44621</v>
      </c>
      <c r="C46">
        <v>663</v>
      </c>
      <c r="F46" s="2" t="s">
        <v>53</v>
      </c>
      <c r="G46" s="3">
        <v>173</v>
      </c>
      <c r="H46" s="3"/>
    </row>
    <row r="47" spans="1:8" x14ac:dyDescent="0.25">
      <c r="A47" t="s">
        <v>8</v>
      </c>
      <c r="B47" s="6">
        <v>44896</v>
      </c>
      <c r="C47">
        <v>279</v>
      </c>
      <c r="F47" s="2" t="s">
        <v>54</v>
      </c>
      <c r="G47" s="3">
        <v>18870</v>
      </c>
      <c r="H47" s="3">
        <v>6662</v>
      </c>
    </row>
    <row r="48" spans="1:8" x14ac:dyDescent="0.25">
      <c r="A48" t="s">
        <v>8</v>
      </c>
      <c r="B48" s="6">
        <v>44986</v>
      </c>
      <c r="C48">
        <v>110</v>
      </c>
      <c r="F48" s="2" t="s">
        <v>55</v>
      </c>
      <c r="G48" s="3">
        <v>92552</v>
      </c>
      <c r="H48" s="3">
        <v>20292</v>
      </c>
    </row>
    <row r="49" spans="1:8" x14ac:dyDescent="0.25">
      <c r="A49" t="s">
        <v>8</v>
      </c>
      <c r="B49" s="6">
        <v>44805</v>
      </c>
      <c r="C49">
        <v>270</v>
      </c>
      <c r="F49" s="2" t="s">
        <v>56</v>
      </c>
      <c r="G49" s="3">
        <v>1480</v>
      </c>
      <c r="H49" s="3">
        <v>280</v>
      </c>
    </row>
    <row r="50" spans="1:8" x14ac:dyDescent="0.25">
      <c r="A50" t="s">
        <v>8</v>
      </c>
      <c r="B50" s="6">
        <v>44958</v>
      </c>
      <c r="C50">
        <v>280</v>
      </c>
      <c r="F50" s="2" t="s">
        <v>57</v>
      </c>
      <c r="G50" s="3">
        <v>974</v>
      </c>
      <c r="H50" s="3">
        <v>276</v>
      </c>
    </row>
    <row r="51" spans="1:8" x14ac:dyDescent="0.25">
      <c r="A51" t="s">
        <v>8</v>
      </c>
      <c r="B51" s="6">
        <v>44774</v>
      </c>
      <c r="C51">
        <v>279</v>
      </c>
      <c r="F51" s="2" t="s">
        <v>58</v>
      </c>
      <c r="G51" s="3">
        <v>160</v>
      </c>
      <c r="H51" s="3"/>
    </row>
    <row r="52" spans="1:8" x14ac:dyDescent="0.25">
      <c r="A52" t="s">
        <v>8</v>
      </c>
      <c r="B52" s="6">
        <v>44713</v>
      </c>
      <c r="C52">
        <v>288</v>
      </c>
      <c r="F52" s="2" t="s">
        <v>59</v>
      </c>
      <c r="G52" s="3">
        <v>780</v>
      </c>
      <c r="H52" s="3">
        <v>140</v>
      </c>
    </row>
    <row r="53" spans="1:8" x14ac:dyDescent="0.25">
      <c r="A53" t="s">
        <v>8</v>
      </c>
      <c r="B53" s="6">
        <v>44652</v>
      </c>
      <c r="C53">
        <v>336</v>
      </c>
      <c r="F53" s="2" t="s">
        <v>60</v>
      </c>
      <c r="G53" s="3">
        <v>10901</v>
      </c>
      <c r="H53" s="3">
        <v>3925</v>
      </c>
    </row>
    <row r="54" spans="1:8" x14ac:dyDescent="0.25">
      <c r="A54" t="s">
        <v>8</v>
      </c>
      <c r="B54" s="6">
        <v>44621</v>
      </c>
      <c r="C54">
        <v>214</v>
      </c>
      <c r="F54" s="2" t="s">
        <v>61</v>
      </c>
      <c r="G54" s="3">
        <v>120</v>
      </c>
      <c r="H54" s="3"/>
    </row>
    <row r="55" spans="1:8" x14ac:dyDescent="0.25">
      <c r="A55" t="s">
        <v>8</v>
      </c>
      <c r="B55" s="6">
        <v>44866</v>
      </c>
      <c r="C55">
        <v>270</v>
      </c>
      <c r="F55" s="2" t="s">
        <v>62</v>
      </c>
      <c r="G55" s="3">
        <v>295</v>
      </c>
      <c r="H55" s="3">
        <v>70</v>
      </c>
    </row>
    <row r="56" spans="1:8" x14ac:dyDescent="0.25">
      <c r="A56" t="s">
        <v>8</v>
      </c>
      <c r="B56" s="6">
        <v>44682</v>
      </c>
      <c r="C56">
        <v>342</v>
      </c>
      <c r="F56" s="2" t="s">
        <v>63</v>
      </c>
      <c r="G56" s="3">
        <v>786</v>
      </c>
      <c r="H56" s="3">
        <v>214</v>
      </c>
    </row>
    <row r="57" spans="1:8" x14ac:dyDescent="0.25">
      <c r="A57" t="s">
        <v>8</v>
      </c>
      <c r="B57" s="6">
        <v>44927</v>
      </c>
      <c r="C57">
        <v>287</v>
      </c>
      <c r="F57" s="2" t="s">
        <v>64</v>
      </c>
      <c r="G57" s="3">
        <v>497</v>
      </c>
      <c r="H57" s="3">
        <v>140</v>
      </c>
    </row>
    <row r="58" spans="1:8" x14ac:dyDescent="0.25">
      <c r="A58" t="s">
        <v>8</v>
      </c>
      <c r="B58" s="6">
        <v>44743</v>
      </c>
      <c r="C58">
        <v>279</v>
      </c>
      <c r="F58" s="2" t="s">
        <v>65</v>
      </c>
      <c r="G58" s="3">
        <v>6531</v>
      </c>
      <c r="H58" s="3">
        <v>3250</v>
      </c>
    </row>
    <row r="59" spans="1:8" x14ac:dyDescent="0.25">
      <c r="A59" t="s">
        <v>8</v>
      </c>
      <c r="B59" s="6">
        <v>44835</v>
      </c>
      <c r="C59">
        <v>279</v>
      </c>
      <c r="F59" s="2" t="s">
        <v>66</v>
      </c>
      <c r="G59" s="3">
        <v>665</v>
      </c>
      <c r="H59" s="3"/>
    </row>
    <row r="60" spans="1:8" x14ac:dyDescent="0.25">
      <c r="A60" t="s">
        <v>10</v>
      </c>
      <c r="B60" s="6">
        <v>44774</v>
      </c>
      <c r="C60">
        <v>31</v>
      </c>
      <c r="F60" s="2" t="s">
        <v>67</v>
      </c>
      <c r="G60" s="3">
        <v>10307</v>
      </c>
      <c r="H60" s="3">
        <v>748</v>
      </c>
    </row>
    <row r="61" spans="1:8" x14ac:dyDescent="0.25">
      <c r="A61" t="s">
        <v>10</v>
      </c>
      <c r="B61" s="6">
        <v>44866</v>
      </c>
      <c r="C61">
        <v>30</v>
      </c>
      <c r="F61" s="2" t="s">
        <v>71</v>
      </c>
      <c r="G61" s="3">
        <v>452</v>
      </c>
      <c r="H61" s="3">
        <v>272</v>
      </c>
    </row>
    <row r="62" spans="1:8" x14ac:dyDescent="0.25">
      <c r="A62" t="s">
        <v>10</v>
      </c>
      <c r="B62" s="6">
        <v>44805</v>
      </c>
      <c r="C62">
        <v>30</v>
      </c>
      <c r="F62" s="2" t="s">
        <v>72</v>
      </c>
      <c r="G62" s="3">
        <v>237</v>
      </c>
      <c r="H62" s="3"/>
    </row>
    <row r="63" spans="1:8" x14ac:dyDescent="0.25">
      <c r="A63" t="s">
        <v>10</v>
      </c>
      <c r="B63" s="6">
        <v>44713</v>
      </c>
      <c r="C63">
        <v>30</v>
      </c>
      <c r="F63" s="2" t="s">
        <v>75</v>
      </c>
      <c r="G63" s="3">
        <v>582</v>
      </c>
      <c r="H63" s="3">
        <v>70</v>
      </c>
    </row>
    <row r="64" spans="1:8" x14ac:dyDescent="0.25">
      <c r="A64" t="s">
        <v>10</v>
      </c>
      <c r="B64" s="6">
        <v>44652</v>
      </c>
      <c r="C64">
        <v>30</v>
      </c>
      <c r="F64" s="2" t="s">
        <v>76</v>
      </c>
      <c r="G64" s="3">
        <v>27</v>
      </c>
      <c r="H64" s="3"/>
    </row>
    <row r="65" spans="1:8" x14ac:dyDescent="0.25">
      <c r="A65" t="s">
        <v>10</v>
      </c>
      <c r="B65" s="6">
        <v>44896</v>
      </c>
      <c r="C65">
        <v>31</v>
      </c>
      <c r="F65" s="2" t="s">
        <v>77</v>
      </c>
      <c r="G65" s="3">
        <v>61</v>
      </c>
      <c r="H65" s="3">
        <v>136</v>
      </c>
    </row>
    <row r="66" spans="1:8" x14ac:dyDescent="0.25">
      <c r="A66" t="s">
        <v>10</v>
      </c>
      <c r="B66" s="6">
        <v>44958</v>
      </c>
      <c r="C66">
        <v>28</v>
      </c>
      <c r="F66" s="2" t="s">
        <v>78</v>
      </c>
      <c r="G66" s="3">
        <v>12319</v>
      </c>
      <c r="H66" s="3">
        <v>7202</v>
      </c>
    </row>
    <row r="67" spans="1:8" x14ac:dyDescent="0.25">
      <c r="A67" t="s">
        <v>10</v>
      </c>
      <c r="B67" s="6">
        <v>44835</v>
      </c>
      <c r="C67">
        <v>31</v>
      </c>
      <c r="F67" s="2" t="s">
        <v>79</v>
      </c>
      <c r="G67" s="3">
        <v>664</v>
      </c>
      <c r="H67" s="3">
        <v>118</v>
      </c>
    </row>
    <row r="68" spans="1:8" x14ac:dyDescent="0.25">
      <c r="A68" t="s">
        <v>10</v>
      </c>
      <c r="B68" s="6">
        <v>44986</v>
      </c>
      <c r="C68">
        <v>11</v>
      </c>
      <c r="F68" s="2" t="s">
        <v>80</v>
      </c>
      <c r="G68" s="3">
        <v>229</v>
      </c>
      <c r="H68" s="3">
        <v>136</v>
      </c>
    </row>
    <row r="69" spans="1:8" x14ac:dyDescent="0.25">
      <c r="A69" t="s">
        <v>10</v>
      </c>
      <c r="B69" s="6">
        <v>44621</v>
      </c>
      <c r="C69">
        <v>13</v>
      </c>
      <c r="F69" s="2" t="s">
        <v>81</v>
      </c>
      <c r="G69" s="3">
        <v>226</v>
      </c>
      <c r="H69" s="3">
        <v>136</v>
      </c>
    </row>
    <row r="70" spans="1:8" x14ac:dyDescent="0.25">
      <c r="A70" t="s">
        <v>10</v>
      </c>
      <c r="B70" s="6">
        <v>44682</v>
      </c>
      <c r="C70">
        <v>31</v>
      </c>
      <c r="F70" s="2" t="s">
        <v>82</v>
      </c>
      <c r="G70" s="3">
        <v>8824</v>
      </c>
      <c r="H70" s="3">
        <v>3077</v>
      </c>
    </row>
    <row r="71" spans="1:8" x14ac:dyDescent="0.25">
      <c r="A71" t="s">
        <v>10</v>
      </c>
      <c r="B71" s="6">
        <v>44927</v>
      </c>
      <c r="C71">
        <v>31</v>
      </c>
      <c r="F71" s="2" t="s">
        <v>83</v>
      </c>
      <c r="G71" s="3">
        <v>4381</v>
      </c>
      <c r="H71" s="3">
        <v>1261</v>
      </c>
    </row>
    <row r="72" spans="1:8" x14ac:dyDescent="0.25">
      <c r="A72" t="s">
        <v>10</v>
      </c>
      <c r="B72" s="6">
        <v>44743</v>
      </c>
      <c r="C72">
        <v>31</v>
      </c>
      <c r="F72" s="2" t="s">
        <v>84</v>
      </c>
      <c r="G72" s="3">
        <v>290</v>
      </c>
      <c r="H72" s="3">
        <v>147</v>
      </c>
    </row>
    <row r="73" spans="1:8" x14ac:dyDescent="0.25">
      <c r="A73" t="s">
        <v>13</v>
      </c>
      <c r="B73" s="6">
        <v>44835</v>
      </c>
      <c r="C73">
        <v>6</v>
      </c>
      <c r="F73" s="2" t="s">
        <v>87</v>
      </c>
      <c r="G73" s="3">
        <v>866</v>
      </c>
      <c r="H73" s="3">
        <v>70</v>
      </c>
    </row>
    <row r="74" spans="1:8" x14ac:dyDescent="0.25">
      <c r="A74" t="s">
        <v>13</v>
      </c>
      <c r="B74" s="6">
        <v>44713</v>
      </c>
      <c r="C74">
        <v>25</v>
      </c>
      <c r="F74" s="2" t="s">
        <v>88</v>
      </c>
      <c r="G74" s="3">
        <v>2884</v>
      </c>
      <c r="H74" s="3">
        <v>1258</v>
      </c>
    </row>
    <row r="75" spans="1:8" x14ac:dyDescent="0.25">
      <c r="A75" t="s">
        <v>13</v>
      </c>
      <c r="B75" s="6">
        <v>44652</v>
      </c>
      <c r="C75">
        <v>14</v>
      </c>
      <c r="F75" s="2" t="s">
        <v>89</v>
      </c>
      <c r="G75" s="3">
        <v>10432</v>
      </c>
      <c r="H75" s="3">
        <v>2116</v>
      </c>
    </row>
    <row r="76" spans="1:8" x14ac:dyDescent="0.25">
      <c r="A76" t="s">
        <v>13</v>
      </c>
      <c r="B76" s="6">
        <v>44682</v>
      </c>
      <c r="C76">
        <v>30</v>
      </c>
      <c r="F76" s="2" t="s">
        <v>90</v>
      </c>
      <c r="G76" s="3">
        <v>286</v>
      </c>
      <c r="H76" s="3">
        <v>70</v>
      </c>
    </row>
    <row r="77" spans="1:8" x14ac:dyDescent="0.25">
      <c r="A77" t="s">
        <v>13</v>
      </c>
      <c r="B77" s="6">
        <v>44621</v>
      </c>
      <c r="C77">
        <v>5</v>
      </c>
      <c r="F77" s="2" t="s">
        <v>91</v>
      </c>
      <c r="G77" s="3">
        <v>86</v>
      </c>
      <c r="H77" s="3"/>
    </row>
    <row r="78" spans="1:8" x14ac:dyDescent="0.25">
      <c r="A78" t="s">
        <v>13</v>
      </c>
      <c r="B78" s="6">
        <v>44774</v>
      </c>
      <c r="C78">
        <v>31</v>
      </c>
      <c r="F78" s="2" t="s">
        <v>92</v>
      </c>
      <c r="G78" s="3">
        <v>807</v>
      </c>
      <c r="H78" s="3">
        <v>210</v>
      </c>
    </row>
    <row r="79" spans="1:8" x14ac:dyDescent="0.25">
      <c r="A79" t="s">
        <v>13</v>
      </c>
      <c r="B79" s="6">
        <v>44743</v>
      </c>
      <c r="C79">
        <v>22</v>
      </c>
      <c r="F79" s="2" t="s">
        <v>93</v>
      </c>
      <c r="G79" s="3">
        <v>598</v>
      </c>
      <c r="H79" s="3">
        <v>140</v>
      </c>
    </row>
    <row r="80" spans="1:8" x14ac:dyDescent="0.25">
      <c r="A80" t="s">
        <v>13</v>
      </c>
      <c r="B80" s="6">
        <v>44805</v>
      </c>
      <c r="C80">
        <v>15</v>
      </c>
      <c r="F80" s="2" t="s">
        <v>96</v>
      </c>
      <c r="G80" s="3">
        <v>2131186</v>
      </c>
      <c r="H80" s="3">
        <v>719886</v>
      </c>
    </row>
    <row r="81" spans="1:3" x14ac:dyDescent="0.25">
      <c r="A81" t="s">
        <v>15</v>
      </c>
      <c r="B81" s="6">
        <v>44774</v>
      </c>
      <c r="C81">
        <v>18</v>
      </c>
    </row>
    <row r="82" spans="1:3" x14ac:dyDescent="0.25">
      <c r="A82" t="s">
        <v>15</v>
      </c>
      <c r="B82" s="6">
        <v>44743</v>
      </c>
      <c r="C82">
        <v>6</v>
      </c>
    </row>
    <row r="83" spans="1:3" x14ac:dyDescent="0.25">
      <c r="A83" t="s">
        <v>15</v>
      </c>
      <c r="B83" s="6">
        <v>44652</v>
      </c>
      <c r="C83">
        <v>1</v>
      </c>
    </row>
    <row r="84" spans="1:3" x14ac:dyDescent="0.25">
      <c r="A84" t="s">
        <v>15</v>
      </c>
      <c r="B84" s="6">
        <v>44682</v>
      </c>
      <c r="C84">
        <v>1</v>
      </c>
    </row>
    <row r="85" spans="1:3" x14ac:dyDescent="0.25">
      <c r="A85" t="s">
        <v>15</v>
      </c>
      <c r="B85" s="6">
        <v>44713</v>
      </c>
      <c r="C85">
        <v>2</v>
      </c>
    </row>
    <row r="86" spans="1:3" x14ac:dyDescent="0.25">
      <c r="A86" t="s">
        <v>15</v>
      </c>
      <c r="B86" s="6">
        <v>44805</v>
      </c>
      <c r="C86">
        <v>7</v>
      </c>
    </row>
    <row r="87" spans="1:3" x14ac:dyDescent="0.25">
      <c r="A87" t="s">
        <v>15</v>
      </c>
      <c r="B87" s="6">
        <v>44621</v>
      </c>
      <c r="C87">
        <v>1</v>
      </c>
    </row>
    <row r="88" spans="1:3" x14ac:dyDescent="0.25">
      <c r="A88" t="s">
        <v>16</v>
      </c>
      <c r="B88" s="6">
        <v>44652</v>
      </c>
      <c r="C88">
        <v>1910</v>
      </c>
    </row>
    <row r="89" spans="1:3" x14ac:dyDescent="0.25">
      <c r="A89" t="s">
        <v>16</v>
      </c>
      <c r="B89" s="6">
        <v>44805</v>
      </c>
      <c r="C89">
        <v>2910</v>
      </c>
    </row>
    <row r="90" spans="1:3" x14ac:dyDescent="0.25">
      <c r="A90" t="s">
        <v>16</v>
      </c>
      <c r="B90" s="6">
        <v>44927</v>
      </c>
      <c r="C90">
        <v>2157</v>
      </c>
    </row>
    <row r="91" spans="1:3" x14ac:dyDescent="0.25">
      <c r="A91" t="s">
        <v>16</v>
      </c>
      <c r="B91" s="6">
        <v>44682</v>
      </c>
      <c r="C91">
        <v>2980</v>
      </c>
    </row>
    <row r="92" spans="1:3" x14ac:dyDescent="0.25">
      <c r="A92" t="s">
        <v>16</v>
      </c>
      <c r="B92" s="6">
        <v>44896</v>
      </c>
      <c r="C92">
        <v>2071</v>
      </c>
    </row>
    <row r="93" spans="1:3" x14ac:dyDescent="0.25">
      <c r="A93" t="s">
        <v>16</v>
      </c>
      <c r="B93" s="6">
        <v>44958</v>
      </c>
      <c r="C93">
        <v>1948</v>
      </c>
    </row>
    <row r="94" spans="1:3" x14ac:dyDescent="0.25">
      <c r="A94" t="s">
        <v>16</v>
      </c>
      <c r="B94" s="6">
        <v>44713</v>
      </c>
      <c r="C94">
        <v>3576</v>
      </c>
    </row>
    <row r="95" spans="1:3" x14ac:dyDescent="0.25">
      <c r="A95" t="s">
        <v>16</v>
      </c>
      <c r="B95" s="6">
        <v>44835</v>
      </c>
      <c r="C95">
        <v>2472</v>
      </c>
    </row>
    <row r="96" spans="1:3" x14ac:dyDescent="0.25">
      <c r="A96" t="s">
        <v>16</v>
      </c>
      <c r="B96" s="6">
        <v>44774</v>
      </c>
      <c r="C96">
        <v>3916</v>
      </c>
    </row>
    <row r="97" spans="1:3" x14ac:dyDescent="0.25">
      <c r="A97" t="s">
        <v>16</v>
      </c>
      <c r="B97" s="6">
        <v>44986</v>
      </c>
      <c r="C97">
        <v>992</v>
      </c>
    </row>
    <row r="98" spans="1:3" x14ac:dyDescent="0.25">
      <c r="A98" t="s">
        <v>16</v>
      </c>
      <c r="B98" s="6">
        <v>44743</v>
      </c>
      <c r="C98">
        <v>3962</v>
      </c>
    </row>
    <row r="99" spans="1:3" x14ac:dyDescent="0.25">
      <c r="A99" t="s">
        <v>16</v>
      </c>
      <c r="B99" s="6">
        <v>45017</v>
      </c>
      <c r="C99">
        <v>390</v>
      </c>
    </row>
    <row r="100" spans="1:3" x14ac:dyDescent="0.25">
      <c r="A100" t="s">
        <v>16</v>
      </c>
      <c r="B100" s="6">
        <v>45047</v>
      </c>
      <c r="C100">
        <v>209</v>
      </c>
    </row>
    <row r="101" spans="1:3" x14ac:dyDescent="0.25">
      <c r="A101" t="s">
        <v>16</v>
      </c>
      <c r="B101" s="6">
        <v>44866</v>
      </c>
      <c r="C101">
        <v>2286</v>
      </c>
    </row>
    <row r="102" spans="1:3" x14ac:dyDescent="0.25">
      <c r="A102" t="s">
        <v>16</v>
      </c>
      <c r="B102" s="6">
        <v>44621</v>
      </c>
      <c r="C102">
        <v>716</v>
      </c>
    </row>
    <row r="103" spans="1:3" x14ac:dyDescent="0.25">
      <c r="A103" t="s">
        <v>17</v>
      </c>
      <c r="B103" s="6">
        <v>44896</v>
      </c>
      <c r="C103">
        <v>713</v>
      </c>
    </row>
    <row r="104" spans="1:3" x14ac:dyDescent="0.25">
      <c r="A104" t="s">
        <v>17</v>
      </c>
      <c r="B104" s="6">
        <v>44713</v>
      </c>
      <c r="C104">
        <v>733</v>
      </c>
    </row>
    <row r="105" spans="1:3" x14ac:dyDescent="0.25">
      <c r="A105" t="s">
        <v>17</v>
      </c>
      <c r="B105" s="6">
        <v>44958</v>
      </c>
      <c r="C105">
        <v>644</v>
      </c>
    </row>
    <row r="106" spans="1:3" x14ac:dyDescent="0.25">
      <c r="A106" t="s">
        <v>17</v>
      </c>
      <c r="B106" s="6">
        <v>44986</v>
      </c>
      <c r="C106">
        <v>254</v>
      </c>
    </row>
    <row r="107" spans="1:3" x14ac:dyDescent="0.25">
      <c r="A107" t="s">
        <v>17</v>
      </c>
      <c r="B107" s="6">
        <v>44743</v>
      </c>
      <c r="C107">
        <v>706</v>
      </c>
    </row>
    <row r="108" spans="1:3" x14ac:dyDescent="0.25">
      <c r="A108" t="s">
        <v>17</v>
      </c>
      <c r="B108" s="6">
        <v>44774</v>
      </c>
      <c r="C108">
        <v>812</v>
      </c>
    </row>
    <row r="109" spans="1:3" x14ac:dyDescent="0.25">
      <c r="A109" t="s">
        <v>17</v>
      </c>
      <c r="B109" s="6">
        <v>44652</v>
      </c>
      <c r="C109">
        <v>570</v>
      </c>
    </row>
    <row r="110" spans="1:3" x14ac:dyDescent="0.25">
      <c r="A110" t="s">
        <v>17</v>
      </c>
      <c r="B110" s="6">
        <v>44927</v>
      </c>
      <c r="C110">
        <v>713</v>
      </c>
    </row>
    <row r="111" spans="1:3" x14ac:dyDescent="0.25">
      <c r="A111" t="s">
        <v>17</v>
      </c>
      <c r="B111" s="6">
        <v>44835</v>
      </c>
      <c r="C111">
        <v>653</v>
      </c>
    </row>
    <row r="112" spans="1:3" x14ac:dyDescent="0.25">
      <c r="A112" t="s">
        <v>17</v>
      </c>
      <c r="B112" s="6">
        <v>44682</v>
      </c>
      <c r="C112">
        <v>774</v>
      </c>
    </row>
    <row r="113" spans="1:3" x14ac:dyDescent="0.25">
      <c r="A113" t="s">
        <v>17</v>
      </c>
      <c r="B113" s="6">
        <v>44621</v>
      </c>
      <c r="C113">
        <v>208</v>
      </c>
    </row>
    <row r="114" spans="1:3" x14ac:dyDescent="0.25">
      <c r="A114" t="s">
        <v>17</v>
      </c>
      <c r="B114" s="6">
        <v>44805</v>
      </c>
      <c r="C114">
        <v>682</v>
      </c>
    </row>
    <row r="115" spans="1:3" x14ac:dyDescent="0.25">
      <c r="A115" t="s">
        <v>17</v>
      </c>
      <c r="B115" s="6">
        <v>44866</v>
      </c>
      <c r="C115">
        <v>630</v>
      </c>
    </row>
    <row r="116" spans="1:3" x14ac:dyDescent="0.25">
      <c r="A116" t="s">
        <v>19</v>
      </c>
      <c r="B116" s="6">
        <v>44682</v>
      </c>
      <c r="C116">
        <v>1897</v>
      </c>
    </row>
    <row r="117" spans="1:3" x14ac:dyDescent="0.25">
      <c r="A117" t="s">
        <v>19</v>
      </c>
      <c r="B117" s="6">
        <v>44866</v>
      </c>
      <c r="C117">
        <v>8198</v>
      </c>
    </row>
    <row r="118" spans="1:3" x14ac:dyDescent="0.25">
      <c r="A118" t="s">
        <v>19</v>
      </c>
      <c r="B118" s="6">
        <v>44713</v>
      </c>
      <c r="C118">
        <v>4357</v>
      </c>
    </row>
    <row r="119" spans="1:3" x14ac:dyDescent="0.25">
      <c r="A119" t="s">
        <v>19</v>
      </c>
      <c r="B119" s="6">
        <v>44927</v>
      </c>
      <c r="C119">
        <v>8018</v>
      </c>
    </row>
    <row r="120" spans="1:3" x14ac:dyDescent="0.25">
      <c r="A120" t="s">
        <v>19</v>
      </c>
      <c r="B120" s="6">
        <v>44652</v>
      </c>
      <c r="C120">
        <v>204</v>
      </c>
    </row>
    <row r="121" spans="1:3" x14ac:dyDescent="0.25">
      <c r="A121" t="s">
        <v>19</v>
      </c>
      <c r="B121" s="6">
        <v>44743</v>
      </c>
      <c r="C121">
        <v>5488</v>
      </c>
    </row>
    <row r="122" spans="1:3" x14ac:dyDescent="0.25">
      <c r="A122" t="s">
        <v>19</v>
      </c>
      <c r="B122" s="6">
        <v>45017</v>
      </c>
      <c r="C122">
        <v>7652</v>
      </c>
    </row>
    <row r="123" spans="1:3" x14ac:dyDescent="0.25">
      <c r="A123" t="s">
        <v>19</v>
      </c>
      <c r="B123" s="6">
        <v>44986</v>
      </c>
      <c r="C123">
        <v>7621</v>
      </c>
    </row>
    <row r="124" spans="1:3" x14ac:dyDescent="0.25">
      <c r="A124" t="s">
        <v>19</v>
      </c>
      <c r="B124" s="6">
        <v>44896</v>
      </c>
      <c r="C124">
        <v>8059</v>
      </c>
    </row>
    <row r="125" spans="1:3" x14ac:dyDescent="0.25">
      <c r="A125" t="s">
        <v>19</v>
      </c>
      <c r="B125" s="6">
        <v>44835</v>
      </c>
      <c r="C125">
        <v>8995</v>
      </c>
    </row>
    <row r="126" spans="1:3" x14ac:dyDescent="0.25">
      <c r="A126" t="s">
        <v>19</v>
      </c>
      <c r="B126" s="6">
        <v>44774</v>
      </c>
      <c r="C126">
        <v>7835</v>
      </c>
    </row>
    <row r="127" spans="1:3" x14ac:dyDescent="0.25">
      <c r="A127" t="s">
        <v>19</v>
      </c>
      <c r="B127" s="6">
        <v>44805</v>
      </c>
      <c r="C127">
        <v>8562</v>
      </c>
    </row>
    <row r="128" spans="1:3" x14ac:dyDescent="0.25">
      <c r="A128" t="s">
        <v>19</v>
      </c>
      <c r="B128" s="6">
        <v>44958</v>
      </c>
      <c r="C128">
        <v>6917</v>
      </c>
    </row>
    <row r="129" spans="1:3" x14ac:dyDescent="0.25">
      <c r="A129" t="s">
        <v>19</v>
      </c>
      <c r="B129" s="6">
        <v>44621</v>
      </c>
      <c r="C129">
        <v>3</v>
      </c>
    </row>
    <row r="130" spans="1:3" x14ac:dyDescent="0.25">
      <c r="A130" t="s">
        <v>19</v>
      </c>
      <c r="B130" s="6">
        <v>45047</v>
      </c>
      <c r="C130">
        <v>4098</v>
      </c>
    </row>
    <row r="131" spans="1:3" x14ac:dyDescent="0.25">
      <c r="A131" t="s">
        <v>20</v>
      </c>
      <c r="B131" s="6">
        <v>44682</v>
      </c>
      <c r="C131">
        <v>17615</v>
      </c>
    </row>
    <row r="132" spans="1:3" x14ac:dyDescent="0.25">
      <c r="A132" t="s">
        <v>20</v>
      </c>
      <c r="B132" s="6">
        <v>44774</v>
      </c>
      <c r="C132">
        <v>17361</v>
      </c>
    </row>
    <row r="133" spans="1:3" x14ac:dyDescent="0.25">
      <c r="A133" t="s">
        <v>20</v>
      </c>
      <c r="B133" s="6">
        <v>44927</v>
      </c>
      <c r="C133">
        <v>12156</v>
      </c>
    </row>
    <row r="134" spans="1:3" x14ac:dyDescent="0.25">
      <c r="A134" t="s">
        <v>20</v>
      </c>
      <c r="B134" s="6">
        <v>44835</v>
      </c>
      <c r="C134">
        <v>12821</v>
      </c>
    </row>
    <row r="135" spans="1:3" x14ac:dyDescent="0.25">
      <c r="A135" t="s">
        <v>20</v>
      </c>
      <c r="B135" s="6">
        <v>44896</v>
      </c>
      <c r="C135">
        <v>13081</v>
      </c>
    </row>
    <row r="136" spans="1:3" x14ac:dyDescent="0.25">
      <c r="A136" t="s">
        <v>20</v>
      </c>
      <c r="B136" s="6">
        <v>44986</v>
      </c>
      <c r="C136">
        <v>4480</v>
      </c>
    </row>
    <row r="137" spans="1:3" x14ac:dyDescent="0.25">
      <c r="A137" t="s">
        <v>20</v>
      </c>
      <c r="B137" s="6">
        <v>44621</v>
      </c>
      <c r="C137">
        <v>5347</v>
      </c>
    </row>
    <row r="138" spans="1:3" x14ac:dyDescent="0.25">
      <c r="A138" t="s">
        <v>20</v>
      </c>
      <c r="B138" s="6">
        <v>44652</v>
      </c>
      <c r="C138">
        <v>12919</v>
      </c>
    </row>
    <row r="139" spans="1:3" x14ac:dyDescent="0.25">
      <c r="A139" t="s">
        <v>20</v>
      </c>
      <c r="B139" s="6">
        <v>44866</v>
      </c>
      <c r="C139">
        <v>13525</v>
      </c>
    </row>
    <row r="140" spans="1:3" x14ac:dyDescent="0.25">
      <c r="A140" t="s">
        <v>20</v>
      </c>
      <c r="B140" s="6">
        <v>44958</v>
      </c>
      <c r="C140">
        <v>11063</v>
      </c>
    </row>
    <row r="141" spans="1:3" x14ac:dyDescent="0.25">
      <c r="A141" t="s">
        <v>20</v>
      </c>
      <c r="B141" s="6">
        <v>44713</v>
      </c>
      <c r="C141">
        <v>16365</v>
      </c>
    </row>
    <row r="142" spans="1:3" x14ac:dyDescent="0.25">
      <c r="A142" t="s">
        <v>20</v>
      </c>
      <c r="B142" s="6">
        <v>44743</v>
      </c>
      <c r="C142">
        <v>16869</v>
      </c>
    </row>
    <row r="143" spans="1:3" x14ac:dyDescent="0.25">
      <c r="A143" t="s">
        <v>20</v>
      </c>
      <c r="B143" s="6">
        <v>44805</v>
      </c>
      <c r="C143">
        <v>14059</v>
      </c>
    </row>
    <row r="144" spans="1:3" x14ac:dyDescent="0.25">
      <c r="A144" t="s">
        <v>21</v>
      </c>
      <c r="B144" s="6">
        <v>44682</v>
      </c>
      <c r="C144">
        <v>1512</v>
      </c>
    </row>
    <row r="145" spans="1:3" x14ac:dyDescent="0.25">
      <c r="A145" t="s">
        <v>21</v>
      </c>
      <c r="B145" s="6">
        <v>44774</v>
      </c>
      <c r="C145">
        <v>1505</v>
      </c>
    </row>
    <row r="146" spans="1:3" x14ac:dyDescent="0.25">
      <c r="A146" t="s">
        <v>21</v>
      </c>
      <c r="B146" s="6">
        <v>44621</v>
      </c>
      <c r="C146">
        <v>433</v>
      </c>
    </row>
    <row r="147" spans="1:3" x14ac:dyDescent="0.25">
      <c r="A147" t="s">
        <v>21</v>
      </c>
      <c r="B147" s="6">
        <v>44958</v>
      </c>
      <c r="C147">
        <v>874</v>
      </c>
    </row>
    <row r="148" spans="1:3" x14ac:dyDescent="0.25">
      <c r="A148" t="s">
        <v>21</v>
      </c>
      <c r="B148" s="6">
        <v>44896</v>
      </c>
      <c r="C148">
        <v>932</v>
      </c>
    </row>
    <row r="149" spans="1:3" x14ac:dyDescent="0.25">
      <c r="A149" t="s">
        <v>21</v>
      </c>
      <c r="B149" s="6">
        <v>45017</v>
      </c>
      <c r="C149">
        <v>90</v>
      </c>
    </row>
    <row r="150" spans="1:3" x14ac:dyDescent="0.25">
      <c r="A150" t="s">
        <v>21</v>
      </c>
      <c r="B150" s="6">
        <v>45047</v>
      </c>
      <c r="C150">
        <v>48</v>
      </c>
    </row>
    <row r="151" spans="1:3" x14ac:dyDescent="0.25">
      <c r="A151" t="s">
        <v>21</v>
      </c>
      <c r="B151" s="6">
        <v>44927</v>
      </c>
      <c r="C151">
        <v>959</v>
      </c>
    </row>
    <row r="152" spans="1:3" x14ac:dyDescent="0.25">
      <c r="A152" t="s">
        <v>21</v>
      </c>
      <c r="B152" s="6">
        <v>44866</v>
      </c>
      <c r="C152">
        <v>978</v>
      </c>
    </row>
    <row r="153" spans="1:3" x14ac:dyDescent="0.25">
      <c r="A153" t="s">
        <v>21</v>
      </c>
      <c r="B153" s="6">
        <v>44652</v>
      </c>
      <c r="C153">
        <v>1004</v>
      </c>
    </row>
    <row r="154" spans="1:3" x14ac:dyDescent="0.25">
      <c r="A154" t="s">
        <v>21</v>
      </c>
      <c r="B154" s="6">
        <v>44743</v>
      </c>
      <c r="C154">
        <v>1403</v>
      </c>
    </row>
    <row r="155" spans="1:3" x14ac:dyDescent="0.25">
      <c r="A155" t="s">
        <v>21</v>
      </c>
      <c r="B155" s="6">
        <v>44805</v>
      </c>
      <c r="C155">
        <v>1137</v>
      </c>
    </row>
    <row r="156" spans="1:3" x14ac:dyDescent="0.25">
      <c r="A156" t="s">
        <v>21</v>
      </c>
      <c r="B156" s="6">
        <v>44713</v>
      </c>
      <c r="C156">
        <v>1542</v>
      </c>
    </row>
    <row r="157" spans="1:3" x14ac:dyDescent="0.25">
      <c r="A157" t="s">
        <v>21</v>
      </c>
      <c r="B157" s="6">
        <v>44986</v>
      </c>
      <c r="C157">
        <v>404</v>
      </c>
    </row>
    <row r="158" spans="1:3" x14ac:dyDescent="0.25">
      <c r="A158" t="s">
        <v>21</v>
      </c>
      <c r="B158" s="6">
        <v>44835</v>
      </c>
      <c r="C158">
        <v>1044</v>
      </c>
    </row>
    <row r="159" spans="1:3" x14ac:dyDescent="0.25">
      <c r="A159" t="s">
        <v>22</v>
      </c>
      <c r="B159" s="6">
        <v>44774</v>
      </c>
      <c r="C159">
        <v>4840</v>
      </c>
    </row>
    <row r="160" spans="1:3" x14ac:dyDescent="0.25">
      <c r="A160" t="s">
        <v>22</v>
      </c>
      <c r="B160" s="6">
        <v>44896</v>
      </c>
      <c r="C160">
        <v>2909</v>
      </c>
    </row>
    <row r="161" spans="1:3" x14ac:dyDescent="0.25">
      <c r="A161" t="s">
        <v>22</v>
      </c>
      <c r="B161" s="6">
        <v>44743</v>
      </c>
      <c r="C161">
        <v>4681</v>
      </c>
    </row>
    <row r="162" spans="1:3" x14ac:dyDescent="0.25">
      <c r="A162" t="s">
        <v>22</v>
      </c>
      <c r="B162" s="6">
        <v>44652</v>
      </c>
      <c r="C162">
        <v>2810</v>
      </c>
    </row>
    <row r="163" spans="1:3" x14ac:dyDescent="0.25">
      <c r="A163" t="s">
        <v>22</v>
      </c>
      <c r="B163" s="6">
        <v>44835</v>
      </c>
      <c r="C163">
        <v>3398</v>
      </c>
    </row>
    <row r="164" spans="1:3" x14ac:dyDescent="0.25">
      <c r="A164" t="s">
        <v>22</v>
      </c>
      <c r="B164" s="6">
        <v>45017</v>
      </c>
      <c r="C164">
        <v>869</v>
      </c>
    </row>
    <row r="165" spans="1:3" x14ac:dyDescent="0.25">
      <c r="A165" t="s">
        <v>22</v>
      </c>
      <c r="B165" s="6">
        <v>44958</v>
      </c>
      <c r="C165">
        <v>2646</v>
      </c>
    </row>
    <row r="166" spans="1:3" x14ac:dyDescent="0.25">
      <c r="A166" t="s">
        <v>22</v>
      </c>
      <c r="B166" s="6">
        <v>44713</v>
      </c>
      <c r="C166">
        <v>4576</v>
      </c>
    </row>
    <row r="167" spans="1:3" x14ac:dyDescent="0.25">
      <c r="A167" t="s">
        <v>22</v>
      </c>
      <c r="B167" s="6">
        <v>44927</v>
      </c>
      <c r="C167">
        <v>3068</v>
      </c>
    </row>
    <row r="168" spans="1:3" x14ac:dyDescent="0.25">
      <c r="A168" t="s">
        <v>22</v>
      </c>
      <c r="B168" s="6">
        <v>44986</v>
      </c>
      <c r="C168">
        <v>1602</v>
      </c>
    </row>
    <row r="169" spans="1:3" x14ac:dyDescent="0.25">
      <c r="A169" t="s">
        <v>22</v>
      </c>
      <c r="B169" s="6">
        <v>44621</v>
      </c>
      <c r="C169">
        <v>1092</v>
      </c>
    </row>
    <row r="170" spans="1:3" x14ac:dyDescent="0.25">
      <c r="A170" t="s">
        <v>22</v>
      </c>
      <c r="B170" s="6">
        <v>44866</v>
      </c>
      <c r="C170">
        <v>3212</v>
      </c>
    </row>
    <row r="171" spans="1:3" x14ac:dyDescent="0.25">
      <c r="A171" t="s">
        <v>22</v>
      </c>
      <c r="B171" s="6">
        <v>45047</v>
      </c>
      <c r="C171">
        <v>465</v>
      </c>
    </row>
    <row r="172" spans="1:3" x14ac:dyDescent="0.25">
      <c r="A172" t="s">
        <v>22</v>
      </c>
      <c r="B172" s="6">
        <v>44682</v>
      </c>
      <c r="C172">
        <v>4522</v>
      </c>
    </row>
    <row r="173" spans="1:3" x14ac:dyDescent="0.25">
      <c r="A173" t="s">
        <v>22</v>
      </c>
      <c r="B173" s="6">
        <v>44805</v>
      </c>
      <c r="C173">
        <v>3645</v>
      </c>
    </row>
    <row r="174" spans="1:3" x14ac:dyDescent="0.25">
      <c r="A174" t="s">
        <v>23</v>
      </c>
      <c r="B174" s="6">
        <v>44621</v>
      </c>
      <c r="C174">
        <v>2011</v>
      </c>
    </row>
    <row r="175" spans="1:3" x14ac:dyDescent="0.25">
      <c r="A175" t="s">
        <v>23</v>
      </c>
      <c r="B175" s="6">
        <v>45017</v>
      </c>
      <c r="C175">
        <v>1496</v>
      </c>
    </row>
    <row r="176" spans="1:3" x14ac:dyDescent="0.25">
      <c r="A176" t="s">
        <v>23</v>
      </c>
      <c r="B176" s="6">
        <v>44652</v>
      </c>
      <c r="C176">
        <v>5525</v>
      </c>
    </row>
    <row r="177" spans="1:3" x14ac:dyDescent="0.25">
      <c r="A177" t="s">
        <v>23</v>
      </c>
      <c r="B177" s="6">
        <v>44713</v>
      </c>
      <c r="C177">
        <v>9944</v>
      </c>
    </row>
    <row r="178" spans="1:3" x14ac:dyDescent="0.25">
      <c r="A178" t="s">
        <v>23</v>
      </c>
      <c r="B178" s="6">
        <v>44835</v>
      </c>
      <c r="C178">
        <v>7011</v>
      </c>
    </row>
    <row r="179" spans="1:3" x14ac:dyDescent="0.25">
      <c r="A179" t="s">
        <v>23</v>
      </c>
      <c r="B179" s="6">
        <v>44774</v>
      </c>
      <c r="C179">
        <v>11330</v>
      </c>
    </row>
    <row r="180" spans="1:3" x14ac:dyDescent="0.25">
      <c r="A180" t="s">
        <v>23</v>
      </c>
      <c r="B180" s="6">
        <v>44805</v>
      </c>
      <c r="C180">
        <v>8283</v>
      </c>
    </row>
    <row r="181" spans="1:3" x14ac:dyDescent="0.25">
      <c r="A181" t="s">
        <v>23</v>
      </c>
      <c r="B181" s="6">
        <v>44743</v>
      </c>
      <c r="C181">
        <v>10076</v>
      </c>
    </row>
    <row r="182" spans="1:3" x14ac:dyDescent="0.25">
      <c r="A182" t="s">
        <v>23</v>
      </c>
      <c r="B182" s="6">
        <v>44896</v>
      </c>
      <c r="C182">
        <v>6148</v>
      </c>
    </row>
    <row r="183" spans="1:3" x14ac:dyDescent="0.25">
      <c r="A183" t="s">
        <v>23</v>
      </c>
      <c r="B183" s="6">
        <v>44927</v>
      </c>
      <c r="C183">
        <v>5944</v>
      </c>
    </row>
    <row r="184" spans="1:3" x14ac:dyDescent="0.25">
      <c r="A184" t="s">
        <v>23</v>
      </c>
      <c r="B184" s="6">
        <v>44958</v>
      </c>
      <c r="C184">
        <v>5246</v>
      </c>
    </row>
    <row r="185" spans="1:3" x14ac:dyDescent="0.25">
      <c r="A185" t="s">
        <v>23</v>
      </c>
      <c r="B185" s="6">
        <v>45047</v>
      </c>
      <c r="C185">
        <v>805</v>
      </c>
    </row>
    <row r="186" spans="1:3" x14ac:dyDescent="0.25">
      <c r="A186" t="s">
        <v>23</v>
      </c>
      <c r="B186" s="6">
        <v>44986</v>
      </c>
      <c r="C186">
        <v>3045</v>
      </c>
    </row>
    <row r="187" spans="1:3" x14ac:dyDescent="0.25">
      <c r="A187" t="s">
        <v>23</v>
      </c>
      <c r="B187" s="6">
        <v>44866</v>
      </c>
      <c r="C187">
        <v>6835</v>
      </c>
    </row>
    <row r="188" spans="1:3" x14ac:dyDescent="0.25">
      <c r="A188" t="s">
        <v>23</v>
      </c>
      <c r="B188" s="6">
        <v>44682</v>
      </c>
      <c r="C188">
        <v>9319</v>
      </c>
    </row>
    <row r="189" spans="1:3" x14ac:dyDescent="0.25">
      <c r="A189" t="s">
        <v>24</v>
      </c>
      <c r="B189" s="6">
        <v>44866</v>
      </c>
      <c r="C189">
        <v>21936</v>
      </c>
    </row>
    <row r="190" spans="1:3" x14ac:dyDescent="0.25">
      <c r="A190" t="s">
        <v>24</v>
      </c>
      <c r="B190" s="6">
        <v>44958</v>
      </c>
      <c r="C190">
        <v>17475</v>
      </c>
    </row>
    <row r="191" spans="1:3" x14ac:dyDescent="0.25">
      <c r="A191" t="s">
        <v>24</v>
      </c>
      <c r="B191" s="6">
        <v>44652</v>
      </c>
      <c r="C191">
        <v>308</v>
      </c>
    </row>
    <row r="192" spans="1:3" x14ac:dyDescent="0.25">
      <c r="A192" t="s">
        <v>24</v>
      </c>
      <c r="B192" s="6">
        <v>44927</v>
      </c>
      <c r="C192">
        <v>20502</v>
      </c>
    </row>
    <row r="193" spans="1:3" x14ac:dyDescent="0.25">
      <c r="A193" t="s">
        <v>24</v>
      </c>
      <c r="B193" s="6">
        <v>44774</v>
      </c>
      <c r="C193">
        <v>25431</v>
      </c>
    </row>
    <row r="194" spans="1:3" x14ac:dyDescent="0.25">
      <c r="A194" t="s">
        <v>24</v>
      </c>
      <c r="B194" s="6">
        <v>44743</v>
      </c>
      <c r="C194">
        <v>24043</v>
      </c>
    </row>
    <row r="195" spans="1:3" x14ac:dyDescent="0.25">
      <c r="A195" t="s">
        <v>24</v>
      </c>
      <c r="B195" s="6">
        <v>45017</v>
      </c>
      <c r="C195">
        <v>18066</v>
      </c>
    </row>
    <row r="196" spans="1:3" x14ac:dyDescent="0.25">
      <c r="A196" t="s">
        <v>24</v>
      </c>
      <c r="B196" s="6">
        <v>44713</v>
      </c>
      <c r="C196">
        <v>19335</v>
      </c>
    </row>
    <row r="197" spans="1:3" x14ac:dyDescent="0.25">
      <c r="A197" t="s">
        <v>24</v>
      </c>
      <c r="B197" s="6">
        <v>44986</v>
      </c>
      <c r="C197">
        <v>18569</v>
      </c>
    </row>
    <row r="198" spans="1:3" x14ac:dyDescent="0.25">
      <c r="A198" t="s">
        <v>24</v>
      </c>
      <c r="B198" s="6">
        <v>45047</v>
      </c>
      <c r="C198">
        <v>9653</v>
      </c>
    </row>
    <row r="199" spans="1:3" x14ac:dyDescent="0.25">
      <c r="A199" t="s">
        <v>24</v>
      </c>
      <c r="B199" s="6">
        <v>44682</v>
      </c>
      <c r="C199">
        <v>6908</v>
      </c>
    </row>
    <row r="200" spans="1:3" x14ac:dyDescent="0.25">
      <c r="A200" t="s">
        <v>24</v>
      </c>
      <c r="B200" s="6">
        <v>44896</v>
      </c>
      <c r="C200">
        <v>20466</v>
      </c>
    </row>
    <row r="201" spans="1:3" x14ac:dyDescent="0.25">
      <c r="A201" t="s">
        <v>24</v>
      </c>
      <c r="B201" s="6">
        <v>44835</v>
      </c>
      <c r="C201">
        <v>25109</v>
      </c>
    </row>
    <row r="202" spans="1:3" x14ac:dyDescent="0.25">
      <c r="A202" t="s">
        <v>24</v>
      </c>
      <c r="B202" s="6">
        <v>44621</v>
      </c>
      <c r="C202">
        <v>2</v>
      </c>
    </row>
    <row r="203" spans="1:3" x14ac:dyDescent="0.25">
      <c r="A203" t="s">
        <v>24</v>
      </c>
      <c r="B203" s="6">
        <v>44805</v>
      </c>
      <c r="C203">
        <v>24422</v>
      </c>
    </row>
    <row r="204" spans="1:3" x14ac:dyDescent="0.25">
      <c r="A204" t="s">
        <v>25</v>
      </c>
      <c r="B204" s="6">
        <v>44621</v>
      </c>
      <c r="C204">
        <v>10</v>
      </c>
    </row>
    <row r="205" spans="1:3" x14ac:dyDescent="0.25">
      <c r="A205" t="s">
        <v>25</v>
      </c>
      <c r="B205" s="6">
        <v>44713</v>
      </c>
      <c r="C205">
        <v>81</v>
      </c>
    </row>
    <row r="206" spans="1:3" x14ac:dyDescent="0.25">
      <c r="A206" t="s">
        <v>25</v>
      </c>
      <c r="B206" s="6">
        <v>44774</v>
      </c>
      <c r="C206">
        <v>93</v>
      </c>
    </row>
    <row r="207" spans="1:3" x14ac:dyDescent="0.25">
      <c r="A207" t="s">
        <v>25</v>
      </c>
      <c r="B207" s="6">
        <v>44958</v>
      </c>
      <c r="C207">
        <v>84</v>
      </c>
    </row>
    <row r="208" spans="1:3" x14ac:dyDescent="0.25">
      <c r="A208" t="s">
        <v>25</v>
      </c>
      <c r="B208" s="6">
        <v>44896</v>
      </c>
      <c r="C208">
        <v>93</v>
      </c>
    </row>
    <row r="209" spans="1:3" x14ac:dyDescent="0.25">
      <c r="A209" t="s">
        <v>25</v>
      </c>
      <c r="B209" s="6">
        <v>44652</v>
      </c>
      <c r="C209">
        <v>42</v>
      </c>
    </row>
    <row r="210" spans="1:3" x14ac:dyDescent="0.25">
      <c r="A210" t="s">
        <v>25</v>
      </c>
      <c r="B210" s="6">
        <v>44835</v>
      </c>
      <c r="C210">
        <v>93</v>
      </c>
    </row>
    <row r="211" spans="1:3" x14ac:dyDescent="0.25">
      <c r="A211" t="s">
        <v>25</v>
      </c>
      <c r="B211" s="6">
        <v>44743</v>
      </c>
      <c r="C211">
        <v>93</v>
      </c>
    </row>
    <row r="212" spans="1:3" x14ac:dyDescent="0.25">
      <c r="A212" t="s">
        <v>25</v>
      </c>
      <c r="B212" s="6">
        <v>44927</v>
      </c>
      <c r="C212">
        <v>93</v>
      </c>
    </row>
    <row r="213" spans="1:3" x14ac:dyDescent="0.25">
      <c r="A213" t="s">
        <v>25</v>
      </c>
      <c r="B213" s="6">
        <v>44682</v>
      </c>
      <c r="C213">
        <v>75</v>
      </c>
    </row>
    <row r="214" spans="1:3" x14ac:dyDescent="0.25">
      <c r="A214" t="s">
        <v>25</v>
      </c>
      <c r="B214" s="6">
        <v>44986</v>
      </c>
      <c r="C214">
        <v>33</v>
      </c>
    </row>
    <row r="215" spans="1:3" x14ac:dyDescent="0.25">
      <c r="A215" t="s">
        <v>25</v>
      </c>
      <c r="B215" s="6">
        <v>44866</v>
      </c>
      <c r="C215">
        <v>90</v>
      </c>
    </row>
    <row r="216" spans="1:3" x14ac:dyDescent="0.25">
      <c r="A216" t="s">
        <v>25</v>
      </c>
      <c r="B216" s="6">
        <v>44805</v>
      </c>
      <c r="C216">
        <v>87</v>
      </c>
    </row>
    <row r="217" spans="1:3" x14ac:dyDescent="0.25">
      <c r="A217" t="s">
        <v>26</v>
      </c>
      <c r="B217" s="6">
        <v>44774</v>
      </c>
      <c r="C217">
        <v>4073</v>
      </c>
    </row>
    <row r="218" spans="1:3" x14ac:dyDescent="0.25">
      <c r="A218" t="s">
        <v>26</v>
      </c>
      <c r="B218" s="6">
        <v>45017</v>
      </c>
      <c r="C218">
        <v>1724</v>
      </c>
    </row>
    <row r="219" spans="1:3" x14ac:dyDescent="0.25">
      <c r="A219" t="s">
        <v>26</v>
      </c>
      <c r="B219" s="6">
        <v>44927</v>
      </c>
      <c r="C219">
        <v>2813</v>
      </c>
    </row>
    <row r="220" spans="1:3" x14ac:dyDescent="0.25">
      <c r="A220" t="s">
        <v>26</v>
      </c>
      <c r="B220" s="6">
        <v>44682</v>
      </c>
      <c r="C220">
        <v>2482</v>
      </c>
    </row>
    <row r="221" spans="1:3" x14ac:dyDescent="0.25">
      <c r="A221" t="s">
        <v>26</v>
      </c>
      <c r="B221" s="6">
        <v>44621</v>
      </c>
      <c r="C221">
        <v>481</v>
      </c>
    </row>
    <row r="222" spans="1:3" x14ac:dyDescent="0.25">
      <c r="A222" t="s">
        <v>26</v>
      </c>
      <c r="B222" s="6">
        <v>44652</v>
      </c>
      <c r="C222">
        <v>1410</v>
      </c>
    </row>
    <row r="223" spans="1:3" x14ac:dyDescent="0.25">
      <c r="A223" t="s">
        <v>26</v>
      </c>
      <c r="B223" s="6">
        <v>44986</v>
      </c>
      <c r="C223">
        <v>2164</v>
      </c>
    </row>
    <row r="224" spans="1:3" x14ac:dyDescent="0.25">
      <c r="A224" t="s">
        <v>26</v>
      </c>
      <c r="B224" s="6">
        <v>44835</v>
      </c>
      <c r="C224">
        <v>2969</v>
      </c>
    </row>
    <row r="225" spans="1:3" x14ac:dyDescent="0.25">
      <c r="A225" t="s">
        <v>26</v>
      </c>
      <c r="B225" s="6">
        <v>45047</v>
      </c>
      <c r="C225">
        <v>929</v>
      </c>
    </row>
    <row r="226" spans="1:3" x14ac:dyDescent="0.25">
      <c r="A226" t="s">
        <v>26</v>
      </c>
      <c r="B226" s="6">
        <v>44743</v>
      </c>
      <c r="C226">
        <v>3801</v>
      </c>
    </row>
    <row r="227" spans="1:3" x14ac:dyDescent="0.25">
      <c r="A227" t="s">
        <v>26</v>
      </c>
      <c r="B227" s="6">
        <v>44958</v>
      </c>
      <c r="C227">
        <v>2564</v>
      </c>
    </row>
    <row r="228" spans="1:3" x14ac:dyDescent="0.25">
      <c r="A228" t="s">
        <v>26</v>
      </c>
      <c r="B228" s="6">
        <v>44896</v>
      </c>
      <c r="C228">
        <v>2822</v>
      </c>
    </row>
    <row r="229" spans="1:3" x14ac:dyDescent="0.25">
      <c r="A229" t="s">
        <v>26</v>
      </c>
      <c r="B229" s="6">
        <v>44805</v>
      </c>
      <c r="C229">
        <v>3066</v>
      </c>
    </row>
    <row r="230" spans="1:3" x14ac:dyDescent="0.25">
      <c r="A230" t="s">
        <v>26</v>
      </c>
      <c r="B230" s="6">
        <v>44713</v>
      </c>
      <c r="C230">
        <v>3243</v>
      </c>
    </row>
    <row r="231" spans="1:3" x14ac:dyDescent="0.25">
      <c r="A231" t="s">
        <v>26</v>
      </c>
      <c r="B231" s="6">
        <v>44866</v>
      </c>
      <c r="C231">
        <v>2876</v>
      </c>
    </row>
    <row r="232" spans="1:3" x14ac:dyDescent="0.25">
      <c r="A232" t="s">
        <v>27</v>
      </c>
      <c r="B232" s="6">
        <v>44743</v>
      </c>
      <c r="C232">
        <v>347</v>
      </c>
    </row>
    <row r="233" spans="1:3" x14ac:dyDescent="0.25">
      <c r="A233" t="s">
        <v>27</v>
      </c>
      <c r="B233" s="6">
        <v>44986</v>
      </c>
      <c r="C233">
        <v>86</v>
      </c>
    </row>
    <row r="234" spans="1:3" x14ac:dyDescent="0.25">
      <c r="A234" t="s">
        <v>27</v>
      </c>
      <c r="B234" s="6">
        <v>45047</v>
      </c>
      <c r="C234">
        <v>16</v>
      </c>
    </row>
    <row r="235" spans="1:3" x14ac:dyDescent="0.25">
      <c r="A235" t="s">
        <v>27</v>
      </c>
      <c r="B235" s="6">
        <v>44866</v>
      </c>
      <c r="C235">
        <v>222</v>
      </c>
    </row>
    <row r="236" spans="1:3" x14ac:dyDescent="0.25">
      <c r="A236" t="s">
        <v>27</v>
      </c>
      <c r="B236" s="6">
        <v>44713</v>
      </c>
      <c r="C236">
        <v>314</v>
      </c>
    </row>
    <row r="237" spans="1:3" x14ac:dyDescent="0.25">
      <c r="A237" t="s">
        <v>27</v>
      </c>
      <c r="B237" s="6">
        <v>45017</v>
      </c>
      <c r="C237">
        <v>30</v>
      </c>
    </row>
    <row r="238" spans="1:3" x14ac:dyDescent="0.25">
      <c r="A238" t="s">
        <v>27</v>
      </c>
      <c r="B238" s="6">
        <v>44927</v>
      </c>
      <c r="C238">
        <v>217</v>
      </c>
    </row>
    <row r="239" spans="1:3" x14ac:dyDescent="0.25">
      <c r="A239" t="s">
        <v>27</v>
      </c>
      <c r="B239" s="6">
        <v>44958</v>
      </c>
      <c r="C239">
        <v>178</v>
      </c>
    </row>
    <row r="240" spans="1:3" x14ac:dyDescent="0.25">
      <c r="A240" t="s">
        <v>27</v>
      </c>
      <c r="B240" s="6">
        <v>44805</v>
      </c>
      <c r="C240">
        <v>278</v>
      </c>
    </row>
    <row r="241" spans="1:3" x14ac:dyDescent="0.25">
      <c r="A241" t="s">
        <v>27</v>
      </c>
      <c r="B241" s="6">
        <v>44835</v>
      </c>
      <c r="C241">
        <v>248</v>
      </c>
    </row>
    <row r="242" spans="1:3" x14ac:dyDescent="0.25">
      <c r="A242" t="s">
        <v>27</v>
      </c>
      <c r="B242" s="6">
        <v>44652</v>
      </c>
      <c r="C242">
        <v>231</v>
      </c>
    </row>
    <row r="243" spans="1:3" x14ac:dyDescent="0.25">
      <c r="A243" t="s">
        <v>27</v>
      </c>
      <c r="B243" s="6">
        <v>44774</v>
      </c>
      <c r="C243">
        <v>355</v>
      </c>
    </row>
    <row r="244" spans="1:3" x14ac:dyDescent="0.25">
      <c r="A244" t="s">
        <v>27</v>
      </c>
      <c r="B244" s="6">
        <v>44682</v>
      </c>
      <c r="C244">
        <v>293</v>
      </c>
    </row>
    <row r="245" spans="1:3" x14ac:dyDescent="0.25">
      <c r="A245" t="s">
        <v>27</v>
      </c>
      <c r="B245" s="6">
        <v>44896</v>
      </c>
      <c r="C245">
        <v>217</v>
      </c>
    </row>
    <row r="246" spans="1:3" x14ac:dyDescent="0.25">
      <c r="A246" t="s">
        <v>27</v>
      </c>
      <c r="B246" s="6">
        <v>44621</v>
      </c>
      <c r="C246">
        <v>154</v>
      </c>
    </row>
    <row r="247" spans="1:3" x14ac:dyDescent="0.25">
      <c r="A247" t="s">
        <v>28</v>
      </c>
      <c r="B247" s="6">
        <v>44774</v>
      </c>
      <c r="C247">
        <v>73877</v>
      </c>
    </row>
    <row r="248" spans="1:3" x14ac:dyDescent="0.25">
      <c r="A248" t="s">
        <v>28</v>
      </c>
      <c r="B248" s="6">
        <v>44682</v>
      </c>
      <c r="C248">
        <v>44599</v>
      </c>
    </row>
    <row r="249" spans="1:3" x14ac:dyDescent="0.25">
      <c r="A249" t="s">
        <v>28</v>
      </c>
      <c r="B249" s="6">
        <v>44866</v>
      </c>
      <c r="C249">
        <v>66911</v>
      </c>
    </row>
    <row r="250" spans="1:3" x14ac:dyDescent="0.25">
      <c r="A250" t="s">
        <v>28</v>
      </c>
      <c r="B250" s="6">
        <v>45017</v>
      </c>
      <c r="C250">
        <v>44345</v>
      </c>
    </row>
    <row r="251" spans="1:3" x14ac:dyDescent="0.25">
      <c r="A251" t="s">
        <v>28</v>
      </c>
      <c r="B251" s="6">
        <v>44896</v>
      </c>
      <c r="C251">
        <v>65139</v>
      </c>
    </row>
    <row r="252" spans="1:3" x14ac:dyDescent="0.25">
      <c r="A252" t="s">
        <v>28</v>
      </c>
      <c r="B252" s="6">
        <v>44621</v>
      </c>
      <c r="C252">
        <v>10807</v>
      </c>
    </row>
    <row r="253" spans="1:3" x14ac:dyDescent="0.25">
      <c r="A253" t="s">
        <v>28</v>
      </c>
      <c r="B253" s="6">
        <v>44743</v>
      </c>
      <c r="C253">
        <v>64314</v>
      </c>
    </row>
    <row r="254" spans="1:3" x14ac:dyDescent="0.25">
      <c r="A254" t="s">
        <v>28</v>
      </c>
      <c r="B254" s="6">
        <v>44958</v>
      </c>
      <c r="C254">
        <v>60081</v>
      </c>
    </row>
    <row r="255" spans="1:3" x14ac:dyDescent="0.25">
      <c r="A255" t="s">
        <v>28</v>
      </c>
      <c r="B255" s="6">
        <v>44927</v>
      </c>
      <c r="C255">
        <v>66136</v>
      </c>
    </row>
    <row r="256" spans="1:3" x14ac:dyDescent="0.25">
      <c r="A256" t="s">
        <v>28</v>
      </c>
      <c r="B256" s="6">
        <v>44652</v>
      </c>
      <c r="C256">
        <v>28555</v>
      </c>
    </row>
    <row r="257" spans="1:3" x14ac:dyDescent="0.25">
      <c r="A257" t="s">
        <v>28</v>
      </c>
      <c r="B257" s="6">
        <v>44713</v>
      </c>
      <c r="C257">
        <v>59452</v>
      </c>
    </row>
    <row r="258" spans="1:3" x14ac:dyDescent="0.25">
      <c r="A258" t="s">
        <v>28</v>
      </c>
      <c r="B258" s="6">
        <v>44986</v>
      </c>
      <c r="C258">
        <v>52813</v>
      </c>
    </row>
    <row r="259" spans="1:3" x14ac:dyDescent="0.25">
      <c r="A259" t="s">
        <v>28</v>
      </c>
      <c r="B259" s="6">
        <v>45047</v>
      </c>
      <c r="C259">
        <v>24293</v>
      </c>
    </row>
    <row r="260" spans="1:3" x14ac:dyDescent="0.25">
      <c r="A260" t="s">
        <v>28</v>
      </c>
      <c r="B260" s="6">
        <v>44805</v>
      </c>
      <c r="C260">
        <v>69887</v>
      </c>
    </row>
    <row r="261" spans="1:3" x14ac:dyDescent="0.25">
      <c r="A261" t="s">
        <v>28</v>
      </c>
      <c r="B261" s="6">
        <v>44835</v>
      </c>
      <c r="C261">
        <v>70652</v>
      </c>
    </row>
    <row r="262" spans="1:3" x14ac:dyDescent="0.25">
      <c r="A262" t="s">
        <v>29</v>
      </c>
      <c r="B262" s="6">
        <v>44927</v>
      </c>
      <c r="C262">
        <v>42140</v>
      </c>
    </row>
    <row r="263" spans="1:3" x14ac:dyDescent="0.25">
      <c r="A263" t="s">
        <v>29</v>
      </c>
      <c r="B263" s="6">
        <v>44958</v>
      </c>
      <c r="C263">
        <v>38868</v>
      </c>
    </row>
    <row r="264" spans="1:3" x14ac:dyDescent="0.25">
      <c r="A264" t="s">
        <v>29</v>
      </c>
      <c r="B264" s="6">
        <v>44896</v>
      </c>
      <c r="C264">
        <v>43061</v>
      </c>
    </row>
    <row r="265" spans="1:3" x14ac:dyDescent="0.25">
      <c r="A265" t="s">
        <v>29</v>
      </c>
      <c r="B265" s="6">
        <v>44682</v>
      </c>
      <c r="C265">
        <v>55561</v>
      </c>
    </row>
    <row r="266" spans="1:3" x14ac:dyDescent="0.25">
      <c r="A266" t="s">
        <v>29</v>
      </c>
      <c r="B266" s="6">
        <v>44835</v>
      </c>
      <c r="C266">
        <v>44548</v>
      </c>
    </row>
    <row r="267" spans="1:3" x14ac:dyDescent="0.25">
      <c r="A267" t="s">
        <v>29</v>
      </c>
      <c r="B267" s="6">
        <v>44986</v>
      </c>
      <c r="C267">
        <v>15697</v>
      </c>
    </row>
    <row r="268" spans="1:3" x14ac:dyDescent="0.25">
      <c r="A268" t="s">
        <v>29</v>
      </c>
      <c r="B268" s="6">
        <v>44713</v>
      </c>
      <c r="C268">
        <v>56663</v>
      </c>
    </row>
    <row r="269" spans="1:3" x14ac:dyDescent="0.25">
      <c r="A269" t="s">
        <v>29</v>
      </c>
      <c r="B269" s="6">
        <v>44774</v>
      </c>
      <c r="C269">
        <v>61205</v>
      </c>
    </row>
    <row r="270" spans="1:3" x14ac:dyDescent="0.25">
      <c r="A270" t="s">
        <v>29</v>
      </c>
      <c r="B270" s="6">
        <v>44743</v>
      </c>
      <c r="C270">
        <v>59404</v>
      </c>
    </row>
    <row r="271" spans="1:3" x14ac:dyDescent="0.25">
      <c r="A271" t="s">
        <v>29</v>
      </c>
      <c r="B271" s="6">
        <v>44866</v>
      </c>
      <c r="C271">
        <v>44970</v>
      </c>
    </row>
    <row r="272" spans="1:3" x14ac:dyDescent="0.25">
      <c r="A272" t="s">
        <v>29</v>
      </c>
      <c r="B272" s="6">
        <v>44805</v>
      </c>
      <c r="C272">
        <v>47661</v>
      </c>
    </row>
    <row r="273" spans="1:3" x14ac:dyDescent="0.25">
      <c r="A273" t="s">
        <v>29</v>
      </c>
      <c r="B273" s="6">
        <v>44652</v>
      </c>
      <c r="C273">
        <v>40621</v>
      </c>
    </row>
    <row r="274" spans="1:3" x14ac:dyDescent="0.25">
      <c r="A274" t="s">
        <v>29</v>
      </c>
      <c r="B274" s="6">
        <v>44621</v>
      </c>
      <c r="C274">
        <v>19644</v>
      </c>
    </row>
    <row r="275" spans="1:3" x14ac:dyDescent="0.25">
      <c r="A275" t="s">
        <v>30</v>
      </c>
      <c r="B275" s="6">
        <v>44896</v>
      </c>
      <c r="C275">
        <v>19982</v>
      </c>
    </row>
    <row r="276" spans="1:3" x14ac:dyDescent="0.25">
      <c r="A276" t="s">
        <v>30</v>
      </c>
      <c r="B276" s="6">
        <v>44958</v>
      </c>
      <c r="C276">
        <v>17909</v>
      </c>
    </row>
    <row r="277" spans="1:3" x14ac:dyDescent="0.25">
      <c r="A277" t="s">
        <v>30</v>
      </c>
      <c r="B277" s="6">
        <v>44682</v>
      </c>
      <c r="C277">
        <v>16670</v>
      </c>
    </row>
    <row r="278" spans="1:3" x14ac:dyDescent="0.25">
      <c r="A278" t="s">
        <v>30</v>
      </c>
      <c r="B278" s="6">
        <v>44713</v>
      </c>
      <c r="C278">
        <v>19708</v>
      </c>
    </row>
    <row r="279" spans="1:3" x14ac:dyDescent="0.25">
      <c r="A279" t="s">
        <v>30</v>
      </c>
      <c r="B279" s="6">
        <v>44652</v>
      </c>
      <c r="C279">
        <v>12539</v>
      </c>
    </row>
    <row r="280" spans="1:3" x14ac:dyDescent="0.25">
      <c r="A280" t="s">
        <v>30</v>
      </c>
      <c r="B280" s="6">
        <v>44774</v>
      </c>
      <c r="C280">
        <v>20159</v>
      </c>
    </row>
    <row r="281" spans="1:3" x14ac:dyDescent="0.25">
      <c r="A281" t="s">
        <v>30</v>
      </c>
      <c r="B281" s="6">
        <v>45017</v>
      </c>
      <c r="C281">
        <v>6918</v>
      </c>
    </row>
    <row r="282" spans="1:3" x14ac:dyDescent="0.25">
      <c r="A282" t="s">
        <v>30</v>
      </c>
      <c r="B282" s="6">
        <v>44927</v>
      </c>
      <c r="C282">
        <v>19777</v>
      </c>
    </row>
    <row r="283" spans="1:3" x14ac:dyDescent="0.25">
      <c r="A283" t="s">
        <v>30</v>
      </c>
      <c r="B283" s="6">
        <v>44835</v>
      </c>
      <c r="C283">
        <v>20119</v>
      </c>
    </row>
    <row r="284" spans="1:3" x14ac:dyDescent="0.25">
      <c r="A284" t="s">
        <v>30</v>
      </c>
      <c r="B284" s="6">
        <v>44621</v>
      </c>
      <c r="C284">
        <v>7708</v>
      </c>
    </row>
    <row r="285" spans="1:3" x14ac:dyDescent="0.25">
      <c r="A285" t="s">
        <v>30</v>
      </c>
      <c r="B285" s="6">
        <v>44986</v>
      </c>
      <c r="C285">
        <v>11960</v>
      </c>
    </row>
    <row r="286" spans="1:3" x14ac:dyDescent="0.25">
      <c r="A286" t="s">
        <v>30</v>
      </c>
      <c r="B286" s="6">
        <v>44743</v>
      </c>
      <c r="C286">
        <v>20231</v>
      </c>
    </row>
    <row r="287" spans="1:3" x14ac:dyDescent="0.25">
      <c r="A287" t="s">
        <v>30</v>
      </c>
      <c r="B287" s="6">
        <v>44866</v>
      </c>
      <c r="C287">
        <v>19408</v>
      </c>
    </row>
    <row r="288" spans="1:3" x14ac:dyDescent="0.25">
      <c r="A288" t="s">
        <v>30</v>
      </c>
      <c r="B288" s="6">
        <v>45047</v>
      </c>
      <c r="C288">
        <v>3730</v>
      </c>
    </row>
    <row r="289" spans="1:3" x14ac:dyDescent="0.25">
      <c r="A289" t="s">
        <v>30</v>
      </c>
      <c r="B289" s="6">
        <v>44805</v>
      </c>
      <c r="C289">
        <v>19481</v>
      </c>
    </row>
    <row r="290" spans="1:3" x14ac:dyDescent="0.25">
      <c r="A290" t="s">
        <v>31</v>
      </c>
      <c r="B290" s="6">
        <v>44652</v>
      </c>
      <c r="C290">
        <v>3134</v>
      </c>
    </row>
    <row r="291" spans="1:3" x14ac:dyDescent="0.25">
      <c r="A291" t="s">
        <v>31</v>
      </c>
      <c r="B291" s="6">
        <v>44774</v>
      </c>
      <c r="C291">
        <v>10351</v>
      </c>
    </row>
    <row r="292" spans="1:3" x14ac:dyDescent="0.25">
      <c r="A292" t="s">
        <v>31</v>
      </c>
      <c r="B292" s="6">
        <v>45017</v>
      </c>
      <c r="C292">
        <v>4358</v>
      </c>
    </row>
    <row r="293" spans="1:3" x14ac:dyDescent="0.25">
      <c r="A293" t="s">
        <v>31</v>
      </c>
      <c r="B293" s="6">
        <v>44743</v>
      </c>
      <c r="C293">
        <v>10087</v>
      </c>
    </row>
    <row r="294" spans="1:3" x14ac:dyDescent="0.25">
      <c r="A294" t="s">
        <v>31</v>
      </c>
      <c r="B294" s="6">
        <v>44958</v>
      </c>
      <c r="C294">
        <v>6733</v>
      </c>
    </row>
    <row r="295" spans="1:3" x14ac:dyDescent="0.25">
      <c r="A295" t="s">
        <v>31</v>
      </c>
      <c r="B295" s="6">
        <v>44896</v>
      </c>
      <c r="C295">
        <v>7726</v>
      </c>
    </row>
    <row r="296" spans="1:3" x14ac:dyDescent="0.25">
      <c r="A296" t="s">
        <v>31</v>
      </c>
      <c r="B296" s="6">
        <v>44866</v>
      </c>
      <c r="C296">
        <v>8366</v>
      </c>
    </row>
    <row r="297" spans="1:3" x14ac:dyDescent="0.25">
      <c r="A297" t="s">
        <v>31</v>
      </c>
      <c r="B297" s="6">
        <v>44713</v>
      </c>
      <c r="C297">
        <v>8762</v>
      </c>
    </row>
    <row r="298" spans="1:3" x14ac:dyDescent="0.25">
      <c r="A298" t="s">
        <v>31</v>
      </c>
      <c r="B298" s="6">
        <v>44927</v>
      </c>
      <c r="C298">
        <v>7693</v>
      </c>
    </row>
    <row r="299" spans="1:3" x14ac:dyDescent="0.25">
      <c r="A299" t="s">
        <v>31</v>
      </c>
      <c r="B299" s="6">
        <v>45047</v>
      </c>
      <c r="C299">
        <v>2325</v>
      </c>
    </row>
    <row r="300" spans="1:3" x14ac:dyDescent="0.25">
      <c r="A300" t="s">
        <v>31</v>
      </c>
      <c r="B300" s="6">
        <v>44835</v>
      </c>
      <c r="C300">
        <v>8639</v>
      </c>
    </row>
    <row r="301" spans="1:3" x14ac:dyDescent="0.25">
      <c r="A301" t="s">
        <v>31</v>
      </c>
      <c r="B301" s="6">
        <v>44805</v>
      </c>
      <c r="C301">
        <v>8843</v>
      </c>
    </row>
    <row r="302" spans="1:3" x14ac:dyDescent="0.25">
      <c r="A302" t="s">
        <v>31</v>
      </c>
      <c r="B302" s="6">
        <v>44621</v>
      </c>
      <c r="C302">
        <v>1403</v>
      </c>
    </row>
    <row r="303" spans="1:3" x14ac:dyDescent="0.25">
      <c r="A303" t="s">
        <v>31</v>
      </c>
      <c r="B303" s="6">
        <v>44986</v>
      </c>
      <c r="C303">
        <v>5308</v>
      </c>
    </row>
    <row r="304" spans="1:3" x14ac:dyDescent="0.25">
      <c r="A304" t="s">
        <v>31</v>
      </c>
      <c r="B304" s="6">
        <v>44682</v>
      </c>
      <c r="C304">
        <v>5998</v>
      </c>
    </row>
    <row r="305" spans="1:3" x14ac:dyDescent="0.25">
      <c r="A305" t="s">
        <v>32</v>
      </c>
      <c r="B305" s="6">
        <v>45047</v>
      </c>
      <c r="C305">
        <v>32</v>
      </c>
    </row>
    <row r="306" spans="1:3" x14ac:dyDescent="0.25">
      <c r="A306" t="s">
        <v>32</v>
      </c>
      <c r="B306" s="6">
        <v>44774</v>
      </c>
      <c r="C306">
        <v>449</v>
      </c>
    </row>
    <row r="307" spans="1:3" x14ac:dyDescent="0.25">
      <c r="A307" t="s">
        <v>32</v>
      </c>
      <c r="B307" s="6">
        <v>44682</v>
      </c>
      <c r="C307">
        <v>342</v>
      </c>
    </row>
    <row r="308" spans="1:3" x14ac:dyDescent="0.25">
      <c r="A308" t="s">
        <v>32</v>
      </c>
      <c r="B308" s="6">
        <v>44652</v>
      </c>
      <c r="C308">
        <v>224</v>
      </c>
    </row>
    <row r="309" spans="1:3" x14ac:dyDescent="0.25">
      <c r="A309" t="s">
        <v>32</v>
      </c>
      <c r="B309" s="6">
        <v>44866</v>
      </c>
      <c r="C309">
        <v>402</v>
      </c>
    </row>
    <row r="310" spans="1:3" x14ac:dyDescent="0.25">
      <c r="A310" t="s">
        <v>32</v>
      </c>
      <c r="B310" s="6">
        <v>44896</v>
      </c>
      <c r="C310">
        <v>403</v>
      </c>
    </row>
    <row r="311" spans="1:3" x14ac:dyDescent="0.25">
      <c r="A311" t="s">
        <v>32</v>
      </c>
      <c r="B311" s="6">
        <v>44713</v>
      </c>
      <c r="C311">
        <v>431</v>
      </c>
    </row>
    <row r="312" spans="1:3" x14ac:dyDescent="0.25">
      <c r="A312" t="s">
        <v>32</v>
      </c>
      <c r="B312" s="6">
        <v>44986</v>
      </c>
      <c r="C312">
        <v>183</v>
      </c>
    </row>
    <row r="313" spans="1:3" x14ac:dyDescent="0.25">
      <c r="A313" t="s">
        <v>32</v>
      </c>
      <c r="B313" s="6">
        <v>45017</v>
      </c>
      <c r="C313">
        <v>59</v>
      </c>
    </row>
    <row r="314" spans="1:3" x14ac:dyDescent="0.25">
      <c r="A314" t="s">
        <v>32</v>
      </c>
      <c r="B314" s="6">
        <v>44743</v>
      </c>
      <c r="C314">
        <v>443</v>
      </c>
    </row>
    <row r="315" spans="1:3" x14ac:dyDescent="0.25">
      <c r="A315" t="s">
        <v>32</v>
      </c>
      <c r="B315" s="6">
        <v>44805</v>
      </c>
      <c r="C315">
        <v>435</v>
      </c>
    </row>
    <row r="316" spans="1:3" x14ac:dyDescent="0.25">
      <c r="A316" t="s">
        <v>32</v>
      </c>
      <c r="B316" s="6">
        <v>44835</v>
      </c>
      <c r="C316">
        <v>424</v>
      </c>
    </row>
    <row r="317" spans="1:3" x14ac:dyDescent="0.25">
      <c r="A317" t="s">
        <v>32</v>
      </c>
      <c r="B317" s="6">
        <v>44927</v>
      </c>
      <c r="C317">
        <v>426</v>
      </c>
    </row>
    <row r="318" spans="1:3" x14ac:dyDescent="0.25">
      <c r="A318" t="s">
        <v>32</v>
      </c>
      <c r="B318" s="6">
        <v>44958</v>
      </c>
      <c r="C318">
        <v>364</v>
      </c>
    </row>
    <row r="319" spans="1:3" x14ac:dyDescent="0.25">
      <c r="A319" t="s">
        <v>32</v>
      </c>
      <c r="B319" s="6">
        <v>44621</v>
      </c>
      <c r="C319">
        <v>114</v>
      </c>
    </row>
    <row r="320" spans="1:3" x14ac:dyDescent="0.25">
      <c r="A320" t="s">
        <v>33</v>
      </c>
      <c r="B320" s="6">
        <v>44927</v>
      </c>
      <c r="C320">
        <v>1145</v>
      </c>
    </row>
    <row r="321" spans="1:3" x14ac:dyDescent="0.25">
      <c r="A321" t="s">
        <v>33</v>
      </c>
      <c r="B321" s="6">
        <v>44652</v>
      </c>
      <c r="C321">
        <v>591</v>
      </c>
    </row>
    <row r="322" spans="1:3" x14ac:dyDescent="0.25">
      <c r="A322" t="s">
        <v>33</v>
      </c>
      <c r="B322" s="6">
        <v>44896</v>
      </c>
      <c r="C322">
        <v>1099</v>
      </c>
    </row>
    <row r="323" spans="1:3" x14ac:dyDescent="0.25">
      <c r="A323" t="s">
        <v>33</v>
      </c>
      <c r="B323" s="6">
        <v>44774</v>
      </c>
      <c r="C323">
        <v>1226</v>
      </c>
    </row>
    <row r="324" spans="1:3" x14ac:dyDescent="0.25">
      <c r="A324" t="s">
        <v>33</v>
      </c>
      <c r="B324" s="6">
        <v>44682</v>
      </c>
      <c r="C324">
        <v>863</v>
      </c>
    </row>
    <row r="325" spans="1:3" x14ac:dyDescent="0.25">
      <c r="A325" t="s">
        <v>33</v>
      </c>
      <c r="B325" s="6">
        <v>44986</v>
      </c>
      <c r="C325">
        <v>636</v>
      </c>
    </row>
    <row r="326" spans="1:3" x14ac:dyDescent="0.25">
      <c r="A326" t="s">
        <v>33</v>
      </c>
      <c r="B326" s="6">
        <v>44713</v>
      </c>
      <c r="C326">
        <v>1004</v>
      </c>
    </row>
    <row r="327" spans="1:3" x14ac:dyDescent="0.25">
      <c r="A327" t="s">
        <v>33</v>
      </c>
      <c r="B327" s="6">
        <v>45017</v>
      </c>
      <c r="C327">
        <v>330</v>
      </c>
    </row>
    <row r="328" spans="1:3" x14ac:dyDescent="0.25">
      <c r="A328" t="s">
        <v>33</v>
      </c>
      <c r="B328" s="6">
        <v>44958</v>
      </c>
      <c r="C328">
        <v>1039</v>
      </c>
    </row>
    <row r="329" spans="1:3" x14ac:dyDescent="0.25">
      <c r="A329" t="s">
        <v>33</v>
      </c>
      <c r="B329" s="6">
        <v>44743</v>
      </c>
      <c r="C329">
        <v>1135</v>
      </c>
    </row>
    <row r="330" spans="1:3" x14ac:dyDescent="0.25">
      <c r="A330" t="s">
        <v>33</v>
      </c>
      <c r="B330" s="6">
        <v>44866</v>
      </c>
      <c r="C330">
        <v>1062</v>
      </c>
    </row>
    <row r="331" spans="1:3" x14ac:dyDescent="0.25">
      <c r="A331" t="s">
        <v>33</v>
      </c>
      <c r="B331" s="6">
        <v>45047</v>
      </c>
      <c r="C331">
        <v>176</v>
      </c>
    </row>
    <row r="332" spans="1:3" x14ac:dyDescent="0.25">
      <c r="A332" t="s">
        <v>33</v>
      </c>
      <c r="B332" s="6">
        <v>44835</v>
      </c>
      <c r="C332">
        <v>1153</v>
      </c>
    </row>
    <row r="333" spans="1:3" x14ac:dyDescent="0.25">
      <c r="A333" t="s">
        <v>33</v>
      </c>
      <c r="B333" s="6">
        <v>44805</v>
      </c>
      <c r="C333">
        <v>1117</v>
      </c>
    </row>
    <row r="334" spans="1:3" x14ac:dyDescent="0.25">
      <c r="A334" t="s">
        <v>33</v>
      </c>
      <c r="B334" s="6">
        <v>44621</v>
      </c>
      <c r="C334">
        <v>327</v>
      </c>
    </row>
    <row r="335" spans="1:3" x14ac:dyDescent="0.25">
      <c r="A335" t="s">
        <v>34</v>
      </c>
      <c r="B335" s="6">
        <v>44774</v>
      </c>
      <c r="C335">
        <v>186</v>
      </c>
    </row>
    <row r="336" spans="1:3" x14ac:dyDescent="0.25">
      <c r="A336" t="s">
        <v>34</v>
      </c>
      <c r="B336" s="6">
        <v>44713</v>
      </c>
      <c r="C336">
        <v>198</v>
      </c>
    </row>
    <row r="337" spans="1:3" x14ac:dyDescent="0.25">
      <c r="A337" t="s">
        <v>34</v>
      </c>
      <c r="B337" s="6">
        <v>44866</v>
      </c>
      <c r="C337">
        <v>147</v>
      </c>
    </row>
    <row r="338" spans="1:3" x14ac:dyDescent="0.25">
      <c r="A338" t="s">
        <v>34</v>
      </c>
      <c r="B338" s="6">
        <v>44896</v>
      </c>
      <c r="C338">
        <v>105</v>
      </c>
    </row>
    <row r="339" spans="1:3" x14ac:dyDescent="0.25">
      <c r="A339" t="s">
        <v>34</v>
      </c>
      <c r="B339" s="6">
        <v>44835</v>
      </c>
      <c r="C339">
        <v>143</v>
      </c>
    </row>
    <row r="340" spans="1:3" x14ac:dyDescent="0.25">
      <c r="A340" t="s">
        <v>34</v>
      </c>
      <c r="B340" s="6">
        <v>44805</v>
      </c>
      <c r="C340">
        <v>153</v>
      </c>
    </row>
    <row r="341" spans="1:3" x14ac:dyDescent="0.25">
      <c r="A341" t="s">
        <v>34</v>
      </c>
      <c r="B341" s="6">
        <v>44621</v>
      </c>
      <c r="C341">
        <v>59</v>
      </c>
    </row>
    <row r="342" spans="1:3" x14ac:dyDescent="0.25">
      <c r="A342" t="s">
        <v>34</v>
      </c>
      <c r="B342" s="6">
        <v>44652</v>
      </c>
      <c r="C342">
        <v>149</v>
      </c>
    </row>
    <row r="343" spans="1:3" x14ac:dyDescent="0.25">
      <c r="A343" t="s">
        <v>34</v>
      </c>
      <c r="B343" s="6">
        <v>44682</v>
      </c>
      <c r="C343">
        <v>184</v>
      </c>
    </row>
    <row r="344" spans="1:3" x14ac:dyDescent="0.25">
      <c r="A344" t="s">
        <v>34</v>
      </c>
      <c r="B344" s="6">
        <v>44927</v>
      </c>
      <c r="C344">
        <v>93</v>
      </c>
    </row>
    <row r="345" spans="1:3" x14ac:dyDescent="0.25">
      <c r="A345" t="s">
        <v>34</v>
      </c>
      <c r="B345" s="6">
        <v>44958</v>
      </c>
      <c r="C345">
        <v>84</v>
      </c>
    </row>
    <row r="346" spans="1:3" x14ac:dyDescent="0.25">
      <c r="A346" t="s">
        <v>34</v>
      </c>
      <c r="B346" s="6">
        <v>44986</v>
      </c>
      <c r="C346">
        <v>34</v>
      </c>
    </row>
    <row r="347" spans="1:3" x14ac:dyDescent="0.25">
      <c r="A347" t="s">
        <v>34</v>
      </c>
      <c r="B347" s="6">
        <v>44743</v>
      </c>
      <c r="C347">
        <v>207</v>
      </c>
    </row>
    <row r="348" spans="1:3" x14ac:dyDescent="0.25">
      <c r="A348" t="s">
        <v>35</v>
      </c>
      <c r="B348" s="6">
        <v>44927</v>
      </c>
      <c r="C348">
        <v>93</v>
      </c>
    </row>
    <row r="349" spans="1:3" x14ac:dyDescent="0.25">
      <c r="A349" t="s">
        <v>35</v>
      </c>
      <c r="B349" s="6">
        <v>44805</v>
      </c>
      <c r="C349">
        <v>74</v>
      </c>
    </row>
    <row r="350" spans="1:3" x14ac:dyDescent="0.25">
      <c r="A350" t="s">
        <v>35</v>
      </c>
      <c r="B350" s="6">
        <v>44986</v>
      </c>
      <c r="C350">
        <v>33</v>
      </c>
    </row>
    <row r="351" spans="1:3" x14ac:dyDescent="0.25">
      <c r="A351" t="s">
        <v>35</v>
      </c>
      <c r="B351" s="6">
        <v>44743</v>
      </c>
      <c r="C351">
        <v>118</v>
      </c>
    </row>
    <row r="352" spans="1:3" x14ac:dyDescent="0.25">
      <c r="A352" t="s">
        <v>35</v>
      </c>
      <c r="B352" s="6">
        <v>44774</v>
      </c>
      <c r="C352">
        <v>119</v>
      </c>
    </row>
    <row r="353" spans="1:3" x14ac:dyDescent="0.25">
      <c r="A353" t="s">
        <v>35</v>
      </c>
      <c r="B353" s="6">
        <v>44958</v>
      </c>
      <c r="C353">
        <v>84</v>
      </c>
    </row>
    <row r="354" spans="1:3" x14ac:dyDescent="0.25">
      <c r="A354" t="s">
        <v>35</v>
      </c>
      <c r="B354" s="6">
        <v>44652</v>
      </c>
      <c r="C354">
        <v>89</v>
      </c>
    </row>
    <row r="355" spans="1:3" x14ac:dyDescent="0.25">
      <c r="A355" t="s">
        <v>35</v>
      </c>
      <c r="B355" s="6">
        <v>44682</v>
      </c>
      <c r="C355">
        <v>92</v>
      </c>
    </row>
    <row r="356" spans="1:3" x14ac:dyDescent="0.25">
      <c r="A356" t="s">
        <v>35</v>
      </c>
      <c r="B356" s="6">
        <v>44896</v>
      </c>
      <c r="C356">
        <v>93</v>
      </c>
    </row>
    <row r="357" spans="1:3" x14ac:dyDescent="0.25">
      <c r="A357" t="s">
        <v>35</v>
      </c>
      <c r="B357" s="6">
        <v>44835</v>
      </c>
      <c r="C357">
        <v>77</v>
      </c>
    </row>
    <row r="358" spans="1:3" x14ac:dyDescent="0.25">
      <c r="A358" t="s">
        <v>35</v>
      </c>
      <c r="B358" s="6">
        <v>44866</v>
      </c>
      <c r="C358">
        <v>90</v>
      </c>
    </row>
    <row r="359" spans="1:3" x14ac:dyDescent="0.25">
      <c r="A359" t="s">
        <v>35</v>
      </c>
      <c r="B359" s="6">
        <v>44621</v>
      </c>
      <c r="C359">
        <v>49</v>
      </c>
    </row>
    <row r="360" spans="1:3" x14ac:dyDescent="0.25">
      <c r="A360" t="s">
        <v>35</v>
      </c>
      <c r="B360" s="6">
        <v>44713</v>
      </c>
      <c r="C360">
        <v>119</v>
      </c>
    </row>
    <row r="361" spans="1:3" x14ac:dyDescent="0.25">
      <c r="A361" t="s">
        <v>37</v>
      </c>
      <c r="B361" s="6">
        <v>44774</v>
      </c>
      <c r="C361">
        <v>31</v>
      </c>
    </row>
    <row r="362" spans="1:3" x14ac:dyDescent="0.25">
      <c r="A362" t="s">
        <v>37</v>
      </c>
      <c r="B362" s="6">
        <v>44835</v>
      </c>
      <c r="C362">
        <v>31</v>
      </c>
    </row>
    <row r="363" spans="1:3" x14ac:dyDescent="0.25">
      <c r="A363" t="s">
        <v>37</v>
      </c>
      <c r="B363" s="6">
        <v>44986</v>
      </c>
      <c r="C363">
        <v>31</v>
      </c>
    </row>
    <row r="364" spans="1:3" x14ac:dyDescent="0.25">
      <c r="A364" t="s">
        <v>37</v>
      </c>
      <c r="B364" s="6">
        <v>44682</v>
      </c>
      <c r="C364">
        <v>15</v>
      </c>
    </row>
    <row r="365" spans="1:3" x14ac:dyDescent="0.25">
      <c r="A365" t="s">
        <v>37</v>
      </c>
      <c r="B365" s="6">
        <v>44743</v>
      </c>
      <c r="C365">
        <v>31</v>
      </c>
    </row>
    <row r="366" spans="1:3" x14ac:dyDescent="0.25">
      <c r="A366" t="s">
        <v>37</v>
      </c>
      <c r="B366" s="6">
        <v>45017</v>
      </c>
      <c r="C366">
        <v>30</v>
      </c>
    </row>
    <row r="367" spans="1:3" x14ac:dyDescent="0.25">
      <c r="A367" t="s">
        <v>37</v>
      </c>
      <c r="B367" s="6">
        <v>45047</v>
      </c>
      <c r="C367">
        <v>16</v>
      </c>
    </row>
    <row r="368" spans="1:3" x14ac:dyDescent="0.25">
      <c r="A368" t="s">
        <v>37</v>
      </c>
      <c r="B368" s="6">
        <v>44927</v>
      </c>
      <c r="C368">
        <v>31</v>
      </c>
    </row>
    <row r="369" spans="1:3" x14ac:dyDescent="0.25">
      <c r="A369" t="s">
        <v>37</v>
      </c>
      <c r="B369" s="6">
        <v>44866</v>
      </c>
      <c r="C369">
        <v>30</v>
      </c>
    </row>
    <row r="370" spans="1:3" x14ac:dyDescent="0.25">
      <c r="A370" t="s">
        <v>37</v>
      </c>
      <c r="B370" s="6">
        <v>44896</v>
      </c>
      <c r="C370">
        <v>31</v>
      </c>
    </row>
    <row r="371" spans="1:3" x14ac:dyDescent="0.25">
      <c r="A371" t="s">
        <v>37</v>
      </c>
      <c r="B371" s="6">
        <v>44805</v>
      </c>
      <c r="C371">
        <v>30</v>
      </c>
    </row>
    <row r="372" spans="1:3" x14ac:dyDescent="0.25">
      <c r="A372" t="s">
        <v>37</v>
      </c>
      <c r="B372" s="6">
        <v>44958</v>
      </c>
      <c r="C372">
        <v>28</v>
      </c>
    </row>
    <row r="373" spans="1:3" x14ac:dyDescent="0.25">
      <c r="A373" t="s">
        <v>37</v>
      </c>
      <c r="B373" s="6">
        <v>44713</v>
      </c>
      <c r="C373">
        <v>30</v>
      </c>
    </row>
    <row r="374" spans="1:3" x14ac:dyDescent="0.25">
      <c r="A374" t="s">
        <v>38</v>
      </c>
      <c r="B374" s="6">
        <v>44652</v>
      </c>
      <c r="C374">
        <v>229</v>
      </c>
    </row>
    <row r="375" spans="1:3" x14ac:dyDescent="0.25">
      <c r="A375" t="s">
        <v>38</v>
      </c>
      <c r="B375" s="6">
        <v>44927</v>
      </c>
      <c r="C375">
        <v>248</v>
      </c>
    </row>
    <row r="376" spans="1:3" x14ac:dyDescent="0.25">
      <c r="A376" t="s">
        <v>38</v>
      </c>
      <c r="B376" s="6">
        <v>44896</v>
      </c>
      <c r="C376">
        <v>391</v>
      </c>
    </row>
    <row r="377" spans="1:3" x14ac:dyDescent="0.25">
      <c r="A377" t="s">
        <v>38</v>
      </c>
      <c r="B377" s="6">
        <v>44743</v>
      </c>
      <c r="C377">
        <v>402</v>
      </c>
    </row>
    <row r="378" spans="1:3" x14ac:dyDescent="0.25">
      <c r="A378" t="s">
        <v>38</v>
      </c>
      <c r="B378" s="6">
        <v>44774</v>
      </c>
      <c r="C378">
        <v>406</v>
      </c>
    </row>
    <row r="379" spans="1:3" x14ac:dyDescent="0.25">
      <c r="A379" t="s">
        <v>38</v>
      </c>
      <c r="B379" s="6">
        <v>44986</v>
      </c>
      <c r="C379">
        <v>128</v>
      </c>
    </row>
    <row r="380" spans="1:3" x14ac:dyDescent="0.25">
      <c r="A380" t="s">
        <v>38</v>
      </c>
      <c r="B380" s="6">
        <v>44958</v>
      </c>
      <c r="C380">
        <v>224</v>
      </c>
    </row>
    <row r="381" spans="1:3" x14ac:dyDescent="0.25">
      <c r="A381" t="s">
        <v>38</v>
      </c>
      <c r="B381" s="6">
        <v>45017</v>
      </c>
      <c r="C381">
        <v>60</v>
      </c>
    </row>
    <row r="382" spans="1:3" x14ac:dyDescent="0.25">
      <c r="A382" t="s">
        <v>38</v>
      </c>
      <c r="B382" s="6">
        <v>44835</v>
      </c>
      <c r="C382">
        <v>355</v>
      </c>
    </row>
    <row r="383" spans="1:3" x14ac:dyDescent="0.25">
      <c r="A383" t="s">
        <v>38</v>
      </c>
      <c r="B383" s="6">
        <v>44682</v>
      </c>
      <c r="C383">
        <v>354</v>
      </c>
    </row>
    <row r="384" spans="1:3" x14ac:dyDescent="0.25">
      <c r="A384" t="s">
        <v>38</v>
      </c>
      <c r="B384" s="6">
        <v>44866</v>
      </c>
      <c r="C384">
        <v>387</v>
      </c>
    </row>
    <row r="385" spans="1:3" x14ac:dyDescent="0.25">
      <c r="A385" t="s">
        <v>38</v>
      </c>
      <c r="B385" s="6">
        <v>44713</v>
      </c>
      <c r="C385">
        <v>373</v>
      </c>
    </row>
    <row r="386" spans="1:3" x14ac:dyDescent="0.25">
      <c r="A386" t="s">
        <v>38</v>
      </c>
      <c r="B386" s="6">
        <v>44621</v>
      </c>
      <c r="C386">
        <v>110</v>
      </c>
    </row>
    <row r="387" spans="1:3" x14ac:dyDescent="0.25">
      <c r="A387" t="s">
        <v>38</v>
      </c>
      <c r="B387" s="6">
        <v>45047</v>
      </c>
      <c r="C387">
        <v>32</v>
      </c>
    </row>
    <row r="388" spans="1:3" x14ac:dyDescent="0.25">
      <c r="A388" t="s">
        <v>38</v>
      </c>
      <c r="B388" s="6">
        <v>44805</v>
      </c>
      <c r="C388">
        <v>363</v>
      </c>
    </row>
    <row r="389" spans="1:3" x14ac:dyDescent="0.25">
      <c r="A389" t="s">
        <v>39</v>
      </c>
      <c r="B389" s="6">
        <v>44652</v>
      </c>
      <c r="C389">
        <v>120</v>
      </c>
    </row>
    <row r="390" spans="1:3" x14ac:dyDescent="0.25">
      <c r="A390" t="s">
        <v>39</v>
      </c>
      <c r="B390" s="6">
        <v>44774</v>
      </c>
      <c r="C390">
        <v>337</v>
      </c>
    </row>
    <row r="391" spans="1:3" x14ac:dyDescent="0.25">
      <c r="A391" t="s">
        <v>39</v>
      </c>
      <c r="B391" s="6">
        <v>44743</v>
      </c>
      <c r="C391">
        <v>272</v>
      </c>
    </row>
    <row r="392" spans="1:3" x14ac:dyDescent="0.25">
      <c r="A392" t="s">
        <v>39</v>
      </c>
      <c r="B392" s="6">
        <v>44621</v>
      </c>
      <c r="C392">
        <v>50</v>
      </c>
    </row>
    <row r="393" spans="1:3" x14ac:dyDescent="0.25">
      <c r="A393" t="s">
        <v>39</v>
      </c>
      <c r="B393" s="6">
        <v>44682</v>
      </c>
      <c r="C393">
        <v>179</v>
      </c>
    </row>
    <row r="394" spans="1:3" x14ac:dyDescent="0.25">
      <c r="A394" t="s">
        <v>39</v>
      </c>
      <c r="B394" s="6">
        <v>44927</v>
      </c>
      <c r="C394">
        <v>279</v>
      </c>
    </row>
    <row r="395" spans="1:3" x14ac:dyDescent="0.25">
      <c r="A395" t="s">
        <v>39</v>
      </c>
      <c r="B395" s="6">
        <v>44866</v>
      </c>
      <c r="C395">
        <v>265</v>
      </c>
    </row>
    <row r="396" spans="1:3" x14ac:dyDescent="0.25">
      <c r="A396" t="s">
        <v>39</v>
      </c>
      <c r="B396" s="6">
        <v>44896</v>
      </c>
      <c r="C396">
        <v>279</v>
      </c>
    </row>
    <row r="397" spans="1:3" x14ac:dyDescent="0.25">
      <c r="A397" t="s">
        <v>39</v>
      </c>
      <c r="B397" s="6">
        <v>44986</v>
      </c>
      <c r="C397">
        <v>203</v>
      </c>
    </row>
    <row r="398" spans="1:3" x14ac:dyDescent="0.25">
      <c r="A398" t="s">
        <v>39</v>
      </c>
      <c r="B398" s="6">
        <v>45017</v>
      </c>
      <c r="C398">
        <v>150</v>
      </c>
    </row>
    <row r="399" spans="1:3" x14ac:dyDescent="0.25">
      <c r="A399" t="s">
        <v>39</v>
      </c>
      <c r="B399" s="6">
        <v>44958</v>
      </c>
      <c r="C399">
        <v>252</v>
      </c>
    </row>
    <row r="400" spans="1:3" x14ac:dyDescent="0.25">
      <c r="A400" t="s">
        <v>39</v>
      </c>
      <c r="B400" s="6">
        <v>44713</v>
      </c>
      <c r="C400">
        <v>248</v>
      </c>
    </row>
    <row r="401" spans="1:3" x14ac:dyDescent="0.25">
      <c r="A401" t="s">
        <v>39</v>
      </c>
      <c r="B401" s="6">
        <v>45047</v>
      </c>
      <c r="C401">
        <v>80</v>
      </c>
    </row>
    <row r="402" spans="1:3" x14ac:dyDescent="0.25">
      <c r="A402" t="s">
        <v>39</v>
      </c>
      <c r="B402" s="6">
        <v>44835</v>
      </c>
      <c r="C402">
        <v>306</v>
      </c>
    </row>
    <row r="403" spans="1:3" x14ac:dyDescent="0.25">
      <c r="A403" t="s">
        <v>39</v>
      </c>
      <c r="B403" s="6">
        <v>44805</v>
      </c>
      <c r="C403">
        <v>279</v>
      </c>
    </row>
    <row r="404" spans="1:3" x14ac:dyDescent="0.25">
      <c r="A404" t="s">
        <v>40</v>
      </c>
      <c r="B404" s="6">
        <v>44896</v>
      </c>
      <c r="C404">
        <v>62</v>
      </c>
    </row>
    <row r="405" spans="1:3" x14ac:dyDescent="0.25">
      <c r="A405" t="s">
        <v>40</v>
      </c>
      <c r="B405" s="6">
        <v>44835</v>
      </c>
      <c r="C405">
        <v>58</v>
      </c>
    </row>
    <row r="406" spans="1:3" x14ac:dyDescent="0.25">
      <c r="A406" t="s">
        <v>40</v>
      </c>
      <c r="B406" s="6">
        <v>44866</v>
      </c>
      <c r="C406">
        <v>60</v>
      </c>
    </row>
    <row r="407" spans="1:3" x14ac:dyDescent="0.25">
      <c r="A407" t="s">
        <v>40</v>
      </c>
      <c r="B407" s="6">
        <v>44774</v>
      </c>
      <c r="C407">
        <v>55</v>
      </c>
    </row>
    <row r="408" spans="1:3" x14ac:dyDescent="0.25">
      <c r="A408" t="s">
        <v>40</v>
      </c>
      <c r="B408" s="6">
        <v>44927</v>
      </c>
      <c r="C408">
        <v>62</v>
      </c>
    </row>
    <row r="409" spans="1:3" x14ac:dyDescent="0.25">
      <c r="A409" t="s">
        <v>40</v>
      </c>
      <c r="B409" s="6">
        <v>44958</v>
      </c>
      <c r="C409">
        <v>56</v>
      </c>
    </row>
    <row r="410" spans="1:3" x14ac:dyDescent="0.25">
      <c r="A410" t="s">
        <v>40</v>
      </c>
      <c r="B410" s="6">
        <v>44986</v>
      </c>
      <c r="C410">
        <v>22</v>
      </c>
    </row>
    <row r="411" spans="1:3" x14ac:dyDescent="0.25">
      <c r="A411" t="s">
        <v>40</v>
      </c>
      <c r="B411" s="6">
        <v>44805</v>
      </c>
      <c r="C411">
        <v>60</v>
      </c>
    </row>
    <row r="412" spans="1:3" x14ac:dyDescent="0.25">
      <c r="A412" t="s">
        <v>40</v>
      </c>
      <c r="B412" s="6">
        <v>44652</v>
      </c>
      <c r="C412">
        <v>18</v>
      </c>
    </row>
    <row r="413" spans="1:3" x14ac:dyDescent="0.25">
      <c r="A413" t="s">
        <v>40</v>
      </c>
      <c r="B413" s="6">
        <v>44621</v>
      </c>
      <c r="C413">
        <v>6</v>
      </c>
    </row>
    <row r="414" spans="1:3" x14ac:dyDescent="0.25">
      <c r="A414" t="s">
        <v>40</v>
      </c>
      <c r="B414" s="6">
        <v>44713</v>
      </c>
      <c r="C414">
        <v>43</v>
      </c>
    </row>
    <row r="415" spans="1:3" x14ac:dyDescent="0.25">
      <c r="A415" t="s">
        <v>40</v>
      </c>
      <c r="B415" s="6">
        <v>44682</v>
      </c>
      <c r="C415">
        <v>45</v>
      </c>
    </row>
    <row r="416" spans="1:3" x14ac:dyDescent="0.25">
      <c r="A416" t="s">
        <v>40</v>
      </c>
      <c r="B416" s="6">
        <v>44743</v>
      </c>
      <c r="C416">
        <v>52</v>
      </c>
    </row>
    <row r="417" spans="1:3" x14ac:dyDescent="0.25">
      <c r="A417" t="s">
        <v>41</v>
      </c>
      <c r="B417" s="6">
        <v>44774</v>
      </c>
      <c r="C417">
        <v>62</v>
      </c>
    </row>
    <row r="418" spans="1:3" x14ac:dyDescent="0.25">
      <c r="A418" t="s">
        <v>41</v>
      </c>
      <c r="B418" s="6">
        <v>44896</v>
      </c>
      <c r="C418">
        <v>62</v>
      </c>
    </row>
    <row r="419" spans="1:3" x14ac:dyDescent="0.25">
      <c r="A419" t="s">
        <v>41</v>
      </c>
      <c r="B419" s="6">
        <v>44682</v>
      </c>
      <c r="C419">
        <v>25</v>
      </c>
    </row>
    <row r="420" spans="1:3" x14ac:dyDescent="0.25">
      <c r="A420" t="s">
        <v>41</v>
      </c>
      <c r="B420" s="6">
        <v>44986</v>
      </c>
      <c r="C420">
        <v>42</v>
      </c>
    </row>
    <row r="421" spans="1:3" x14ac:dyDescent="0.25">
      <c r="A421" t="s">
        <v>41</v>
      </c>
      <c r="B421" s="6">
        <v>44713</v>
      </c>
      <c r="C421">
        <v>59</v>
      </c>
    </row>
    <row r="422" spans="1:3" x14ac:dyDescent="0.25">
      <c r="A422" t="s">
        <v>41</v>
      </c>
      <c r="B422" s="6">
        <v>44866</v>
      </c>
      <c r="C422">
        <v>60</v>
      </c>
    </row>
    <row r="423" spans="1:3" x14ac:dyDescent="0.25">
      <c r="A423" t="s">
        <v>41</v>
      </c>
      <c r="B423" s="6">
        <v>44652</v>
      </c>
      <c r="C423">
        <v>49</v>
      </c>
    </row>
    <row r="424" spans="1:3" x14ac:dyDescent="0.25">
      <c r="A424" t="s">
        <v>41</v>
      </c>
      <c r="B424" s="6">
        <v>44927</v>
      </c>
      <c r="C424">
        <v>62</v>
      </c>
    </row>
    <row r="425" spans="1:3" x14ac:dyDescent="0.25">
      <c r="A425" t="s">
        <v>41</v>
      </c>
      <c r="B425" s="6">
        <v>44835</v>
      </c>
      <c r="C425">
        <v>62</v>
      </c>
    </row>
    <row r="426" spans="1:3" x14ac:dyDescent="0.25">
      <c r="A426" t="s">
        <v>41</v>
      </c>
      <c r="B426" s="6">
        <v>44743</v>
      </c>
      <c r="C426">
        <v>59</v>
      </c>
    </row>
    <row r="427" spans="1:3" x14ac:dyDescent="0.25">
      <c r="A427" t="s">
        <v>41</v>
      </c>
      <c r="B427" s="6">
        <v>44958</v>
      </c>
      <c r="C427">
        <v>56</v>
      </c>
    </row>
    <row r="428" spans="1:3" x14ac:dyDescent="0.25">
      <c r="A428" t="s">
        <v>41</v>
      </c>
      <c r="B428" s="6">
        <v>44621</v>
      </c>
      <c r="C428">
        <v>18</v>
      </c>
    </row>
    <row r="429" spans="1:3" x14ac:dyDescent="0.25">
      <c r="A429" t="s">
        <v>41</v>
      </c>
      <c r="B429" s="6">
        <v>44805</v>
      </c>
      <c r="C429">
        <v>60</v>
      </c>
    </row>
    <row r="430" spans="1:3" x14ac:dyDescent="0.25">
      <c r="A430" t="s">
        <v>42</v>
      </c>
      <c r="B430" s="6">
        <v>45017</v>
      </c>
      <c r="C430">
        <v>60</v>
      </c>
    </row>
    <row r="431" spans="1:3" x14ac:dyDescent="0.25">
      <c r="A431" t="s">
        <v>42</v>
      </c>
      <c r="B431" s="6">
        <v>44652</v>
      </c>
      <c r="C431">
        <v>109</v>
      </c>
    </row>
    <row r="432" spans="1:3" x14ac:dyDescent="0.25">
      <c r="A432" t="s">
        <v>42</v>
      </c>
      <c r="B432" s="6">
        <v>44621</v>
      </c>
      <c r="C432">
        <v>46</v>
      </c>
    </row>
    <row r="433" spans="1:3" x14ac:dyDescent="0.25">
      <c r="A433" t="s">
        <v>42</v>
      </c>
      <c r="B433" s="6">
        <v>44835</v>
      </c>
      <c r="C433">
        <v>155</v>
      </c>
    </row>
    <row r="434" spans="1:3" x14ac:dyDescent="0.25">
      <c r="A434" t="s">
        <v>42</v>
      </c>
      <c r="B434" s="6">
        <v>44682</v>
      </c>
      <c r="C434">
        <v>125</v>
      </c>
    </row>
    <row r="435" spans="1:3" x14ac:dyDescent="0.25">
      <c r="A435" t="s">
        <v>42</v>
      </c>
      <c r="B435" s="6">
        <v>44896</v>
      </c>
      <c r="C435">
        <v>155</v>
      </c>
    </row>
    <row r="436" spans="1:3" x14ac:dyDescent="0.25">
      <c r="A436" t="s">
        <v>42</v>
      </c>
      <c r="B436" s="6">
        <v>44743</v>
      </c>
      <c r="C436">
        <v>168</v>
      </c>
    </row>
    <row r="437" spans="1:3" x14ac:dyDescent="0.25">
      <c r="A437" t="s">
        <v>42</v>
      </c>
      <c r="B437" s="6">
        <v>44958</v>
      </c>
      <c r="C437">
        <v>140</v>
      </c>
    </row>
    <row r="438" spans="1:3" x14ac:dyDescent="0.25">
      <c r="A438" t="s">
        <v>42</v>
      </c>
      <c r="B438" s="6">
        <v>45047</v>
      </c>
      <c r="C438">
        <v>32</v>
      </c>
    </row>
    <row r="439" spans="1:3" x14ac:dyDescent="0.25">
      <c r="A439" t="s">
        <v>42</v>
      </c>
      <c r="B439" s="6">
        <v>44713</v>
      </c>
      <c r="C439">
        <v>120</v>
      </c>
    </row>
    <row r="440" spans="1:3" x14ac:dyDescent="0.25">
      <c r="A440" t="s">
        <v>42</v>
      </c>
      <c r="B440" s="6">
        <v>44774</v>
      </c>
      <c r="C440">
        <v>186</v>
      </c>
    </row>
    <row r="441" spans="1:3" x14ac:dyDescent="0.25">
      <c r="A441" t="s">
        <v>42</v>
      </c>
      <c r="B441" s="6">
        <v>44986</v>
      </c>
      <c r="C441">
        <v>95</v>
      </c>
    </row>
    <row r="442" spans="1:3" x14ac:dyDescent="0.25">
      <c r="A442" t="s">
        <v>42</v>
      </c>
      <c r="B442" s="6">
        <v>44927</v>
      </c>
      <c r="C442">
        <v>155</v>
      </c>
    </row>
    <row r="443" spans="1:3" x14ac:dyDescent="0.25">
      <c r="A443" t="s">
        <v>42</v>
      </c>
      <c r="B443" s="6">
        <v>44866</v>
      </c>
      <c r="C443">
        <v>150</v>
      </c>
    </row>
    <row r="444" spans="1:3" x14ac:dyDescent="0.25">
      <c r="A444" t="s">
        <v>42</v>
      </c>
      <c r="B444" s="6">
        <v>44805</v>
      </c>
      <c r="C444">
        <v>157</v>
      </c>
    </row>
    <row r="445" spans="1:3" x14ac:dyDescent="0.25">
      <c r="A445" t="s">
        <v>43</v>
      </c>
      <c r="B445" s="6">
        <v>44927</v>
      </c>
      <c r="C445">
        <v>434</v>
      </c>
    </row>
    <row r="446" spans="1:3" x14ac:dyDescent="0.25">
      <c r="A446" t="s">
        <v>43</v>
      </c>
      <c r="B446" s="6">
        <v>44682</v>
      </c>
      <c r="C446">
        <v>185</v>
      </c>
    </row>
    <row r="447" spans="1:3" x14ac:dyDescent="0.25">
      <c r="A447" t="s">
        <v>43</v>
      </c>
      <c r="B447" s="6">
        <v>45047</v>
      </c>
      <c r="C447">
        <v>192</v>
      </c>
    </row>
    <row r="448" spans="1:3" x14ac:dyDescent="0.25">
      <c r="A448" t="s">
        <v>43</v>
      </c>
      <c r="B448" s="6">
        <v>44652</v>
      </c>
      <c r="C448">
        <v>17</v>
      </c>
    </row>
    <row r="449" spans="1:3" x14ac:dyDescent="0.25">
      <c r="A449" t="s">
        <v>43</v>
      </c>
      <c r="B449" s="6">
        <v>44986</v>
      </c>
      <c r="C449">
        <v>372</v>
      </c>
    </row>
    <row r="450" spans="1:3" x14ac:dyDescent="0.25">
      <c r="A450" t="s">
        <v>43</v>
      </c>
      <c r="B450" s="6">
        <v>44774</v>
      </c>
      <c r="C450">
        <v>482</v>
      </c>
    </row>
    <row r="451" spans="1:3" x14ac:dyDescent="0.25">
      <c r="A451" t="s">
        <v>43</v>
      </c>
      <c r="B451" s="6">
        <v>44866</v>
      </c>
      <c r="C451">
        <v>396</v>
      </c>
    </row>
    <row r="452" spans="1:3" x14ac:dyDescent="0.25">
      <c r="A452" t="s">
        <v>43</v>
      </c>
      <c r="B452" s="6">
        <v>44713</v>
      </c>
      <c r="C452">
        <v>285</v>
      </c>
    </row>
    <row r="453" spans="1:3" x14ac:dyDescent="0.25">
      <c r="A453" t="s">
        <v>43</v>
      </c>
      <c r="B453" s="6">
        <v>45017</v>
      </c>
      <c r="C453">
        <v>360</v>
      </c>
    </row>
    <row r="454" spans="1:3" x14ac:dyDescent="0.25">
      <c r="A454" t="s">
        <v>43</v>
      </c>
      <c r="B454" s="6">
        <v>44743</v>
      </c>
      <c r="C454">
        <v>364</v>
      </c>
    </row>
    <row r="455" spans="1:3" x14ac:dyDescent="0.25">
      <c r="A455" t="s">
        <v>43</v>
      </c>
      <c r="B455" s="6">
        <v>44958</v>
      </c>
      <c r="C455">
        <v>366</v>
      </c>
    </row>
    <row r="456" spans="1:3" x14ac:dyDescent="0.25">
      <c r="A456" t="s">
        <v>43</v>
      </c>
      <c r="B456" s="6">
        <v>44805</v>
      </c>
      <c r="C456">
        <v>465</v>
      </c>
    </row>
    <row r="457" spans="1:3" x14ac:dyDescent="0.25">
      <c r="A457" t="s">
        <v>43</v>
      </c>
      <c r="B457" s="6">
        <v>44896</v>
      </c>
      <c r="C457">
        <v>418</v>
      </c>
    </row>
    <row r="458" spans="1:3" x14ac:dyDescent="0.25">
      <c r="A458" t="s">
        <v>43</v>
      </c>
      <c r="B458" s="6">
        <v>44835</v>
      </c>
      <c r="C458">
        <v>454</v>
      </c>
    </row>
    <row r="459" spans="1:3" x14ac:dyDescent="0.25">
      <c r="A459" t="s">
        <v>44</v>
      </c>
      <c r="B459" s="6">
        <v>44958</v>
      </c>
      <c r="C459">
        <v>728</v>
      </c>
    </row>
    <row r="460" spans="1:3" x14ac:dyDescent="0.25">
      <c r="A460" t="s">
        <v>44</v>
      </c>
      <c r="B460" s="6">
        <v>44713</v>
      </c>
      <c r="C460">
        <v>778</v>
      </c>
    </row>
    <row r="461" spans="1:3" x14ac:dyDescent="0.25">
      <c r="A461" t="s">
        <v>44</v>
      </c>
      <c r="B461" s="6">
        <v>44835</v>
      </c>
      <c r="C461">
        <v>713</v>
      </c>
    </row>
    <row r="462" spans="1:3" x14ac:dyDescent="0.25">
      <c r="A462" t="s">
        <v>44</v>
      </c>
      <c r="B462" s="6">
        <v>44866</v>
      </c>
      <c r="C462">
        <v>690</v>
      </c>
    </row>
    <row r="463" spans="1:3" x14ac:dyDescent="0.25">
      <c r="A463" t="s">
        <v>44</v>
      </c>
      <c r="B463" s="6">
        <v>44805</v>
      </c>
      <c r="C463">
        <v>725</v>
      </c>
    </row>
    <row r="464" spans="1:3" x14ac:dyDescent="0.25">
      <c r="A464" t="s">
        <v>44</v>
      </c>
      <c r="B464" s="6">
        <v>44774</v>
      </c>
      <c r="C464">
        <v>867</v>
      </c>
    </row>
    <row r="465" spans="1:3" x14ac:dyDescent="0.25">
      <c r="A465" t="s">
        <v>44</v>
      </c>
      <c r="B465" s="6">
        <v>44652</v>
      </c>
      <c r="C465">
        <v>550</v>
      </c>
    </row>
    <row r="466" spans="1:3" x14ac:dyDescent="0.25">
      <c r="A466" t="s">
        <v>44</v>
      </c>
      <c r="B466" s="6">
        <v>44743</v>
      </c>
      <c r="C466">
        <v>808</v>
      </c>
    </row>
    <row r="467" spans="1:3" x14ac:dyDescent="0.25">
      <c r="A467" t="s">
        <v>44</v>
      </c>
      <c r="B467" s="6">
        <v>44896</v>
      </c>
      <c r="C467">
        <v>741</v>
      </c>
    </row>
    <row r="468" spans="1:3" x14ac:dyDescent="0.25">
      <c r="A468" t="s">
        <v>44</v>
      </c>
      <c r="B468" s="6">
        <v>44621</v>
      </c>
      <c r="C468">
        <v>235</v>
      </c>
    </row>
    <row r="469" spans="1:3" x14ac:dyDescent="0.25">
      <c r="A469" t="s">
        <v>44</v>
      </c>
      <c r="B469" s="6">
        <v>44927</v>
      </c>
      <c r="C469">
        <v>775</v>
      </c>
    </row>
    <row r="470" spans="1:3" x14ac:dyDescent="0.25">
      <c r="A470" t="s">
        <v>44</v>
      </c>
      <c r="B470" s="6">
        <v>44986</v>
      </c>
      <c r="C470">
        <v>290</v>
      </c>
    </row>
    <row r="471" spans="1:3" x14ac:dyDescent="0.25">
      <c r="A471" t="s">
        <v>44</v>
      </c>
      <c r="B471" s="6">
        <v>44682</v>
      </c>
      <c r="C471">
        <v>812</v>
      </c>
    </row>
    <row r="472" spans="1:3" x14ac:dyDescent="0.25">
      <c r="A472" t="s">
        <v>45</v>
      </c>
      <c r="B472" s="6">
        <v>44652</v>
      </c>
      <c r="C472">
        <v>18</v>
      </c>
    </row>
    <row r="473" spans="1:3" x14ac:dyDescent="0.25">
      <c r="A473" t="s">
        <v>45</v>
      </c>
      <c r="B473" s="6">
        <v>45017</v>
      </c>
      <c r="C473">
        <v>30</v>
      </c>
    </row>
    <row r="474" spans="1:3" x14ac:dyDescent="0.25">
      <c r="A474" t="s">
        <v>45</v>
      </c>
      <c r="B474" s="6">
        <v>44682</v>
      </c>
      <c r="C474">
        <v>47</v>
      </c>
    </row>
    <row r="475" spans="1:3" x14ac:dyDescent="0.25">
      <c r="A475" t="s">
        <v>45</v>
      </c>
      <c r="B475" s="6">
        <v>44866</v>
      </c>
      <c r="C475">
        <v>30</v>
      </c>
    </row>
    <row r="476" spans="1:3" x14ac:dyDescent="0.25">
      <c r="A476" t="s">
        <v>45</v>
      </c>
      <c r="B476" s="6">
        <v>44958</v>
      </c>
      <c r="C476">
        <v>28</v>
      </c>
    </row>
    <row r="477" spans="1:3" x14ac:dyDescent="0.25">
      <c r="A477" t="s">
        <v>45</v>
      </c>
      <c r="B477" s="6">
        <v>44805</v>
      </c>
      <c r="C477">
        <v>1</v>
      </c>
    </row>
    <row r="478" spans="1:3" x14ac:dyDescent="0.25">
      <c r="A478" t="s">
        <v>45</v>
      </c>
      <c r="B478" s="6">
        <v>44743</v>
      </c>
      <c r="C478">
        <v>55</v>
      </c>
    </row>
    <row r="479" spans="1:3" x14ac:dyDescent="0.25">
      <c r="A479" t="s">
        <v>45</v>
      </c>
      <c r="B479" s="6">
        <v>44927</v>
      </c>
      <c r="C479">
        <v>31</v>
      </c>
    </row>
    <row r="480" spans="1:3" x14ac:dyDescent="0.25">
      <c r="A480" t="s">
        <v>45</v>
      </c>
      <c r="B480" s="6">
        <v>44713</v>
      </c>
      <c r="C480">
        <v>98</v>
      </c>
    </row>
    <row r="481" spans="1:3" x14ac:dyDescent="0.25">
      <c r="A481" t="s">
        <v>45</v>
      </c>
      <c r="B481" s="6">
        <v>44774</v>
      </c>
      <c r="C481">
        <v>20</v>
      </c>
    </row>
    <row r="482" spans="1:3" x14ac:dyDescent="0.25">
      <c r="A482" t="s">
        <v>45</v>
      </c>
      <c r="B482" s="6">
        <v>44621</v>
      </c>
      <c r="C482">
        <v>10</v>
      </c>
    </row>
    <row r="483" spans="1:3" x14ac:dyDescent="0.25">
      <c r="A483" t="s">
        <v>45</v>
      </c>
      <c r="B483" s="6">
        <v>44986</v>
      </c>
      <c r="C483">
        <v>31</v>
      </c>
    </row>
    <row r="484" spans="1:3" x14ac:dyDescent="0.25">
      <c r="A484" t="s">
        <v>45</v>
      </c>
      <c r="B484" s="6">
        <v>44835</v>
      </c>
      <c r="C484">
        <v>31</v>
      </c>
    </row>
    <row r="485" spans="1:3" x14ac:dyDescent="0.25">
      <c r="A485" t="s">
        <v>45</v>
      </c>
      <c r="B485" s="6">
        <v>44896</v>
      </c>
      <c r="C485">
        <v>31</v>
      </c>
    </row>
    <row r="486" spans="1:3" x14ac:dyDescent="0.25">
      <c r="A486" t="s">
        <v>45</v>
      </c>
      <c r="B486" s="6">
        <v>45047</v>
      </c>
      <c r="C486">
        <v>16</v>
      </c>
    </row>
    <row r="487" spans="1:3" x14ac:dyDescent="0.25">
      <c r="A487" t="s">
        <v>46</v>
      </c>
      <c r="B487" s="6">
        <v>44652</v>
      </c>
      <c r="C487">
        <v>60</v>
      </c>
    </row>
    <row r="488" spans="1:3" x14ac:dyDescent="0.25">
      <c r="A488" t="s">
        <v>46</v>
      </c>
      <c r="B488" s="6">
        <v>44774</v>
      </c>
      <c r="C488">
        <v>62</v>
      </c>
    </row>
    <row r="489" spans="1:3" x14ac:dyDescent="0.25">
      <c r="A489" t="s">
        <v>46</v>
      </c>
      <c r="B489" s="6">
        <v>44743</v>
      </c>
      <c r="C489">
        <v>62</v>
      </c>
    </row>
    <row r="490" spans="1:3" x14ac:dyDescent="0.25">
      <c r="A490" t="s">
        <v>46</v>
      </c>
      <c r="B490" s="6">
        <v>44713</v>
      </c>
      <c r="C490">
        <v>60</v>
      </c>
    </row>
    <row r="491" spans="1:3" x14ac:dyDescent="0.25">
      <c r="A491" t="s">
        <v>46</v>
      </c>
      <c r="B491" s="6">
        <v>44986</v>
      </c>
      <c r="C491">
        <v>22</v>
      </c>
    </row>
    <row r="492" spans="1:3" x14ac:dyDescent="0.25">
      <c r="A492" t="s">
        <v>46</v>
      </c>
      <c r="B492" s="6">
        <v>44621</v>
      </c>
      <c r="C492">
        <v>25</v>
      </c>
    </row>
    <row r="493" spans="1:3" x14ac:dyDescent="0.25">
      <c r="A493" t="s">
        <v>46</v>
      </c>
      <c r="B493" s="6">
        <v>44958</v>
      </c>
      <c r="C493">
        <v>56</v>
      </c>
    </row>
    <row r="494" spans="1:3" x14ac:dyDescent="0.25">
      <c r="A494" t="s">
        <v>46</v>
      </c>
      <c r="B494" s="6">
        <v>44896</v>
      </c>
      <c r="C494">
        <v>62</v>
      </c>
    </row>
    <row r="495" spans="1:3" x14ac:dyDescent="0.25">
      <c r="A495" t="s">
        <v>46</v>
      </c>
      <c r="B495" s="6">
        <v>44682</v>
      </c>
      <c r="C495">
        <v>62</v>
      </c>
    </row>
    <row r="496" spans="1:3" x14ac:dyDescent="0.25">
      <c r="A496" t="s">
        <v>46</v>
      </c>
      <c r="B496" s="6">
        <v>44805</v>
      </c>
      <c r="C496">
        <v>60</v>
      </c>
    </row>
    <row r="497" spans="1:3" x14ac:dyDescent="0.25">
      <c r="A497" t="s">
        <v>46</v>
      </c>
      <c r="B497" s="6">
        <v>44835</v>
      </c>
      <c r="C497">
        <v>62</v>
      </c>
    </row>
    <row r="498" spans="1:3" x14ac:dyDescent="0.25">
      <c r="A498" t="s">
        <v>46</v>
      </c>
      <c r="B498" s="6">
        <v>44927</v>
      </c>
      <c r="C498">
        <v>62</v>
      </c>
    </row>
    <row r="499" spans="1:3" x14ac:dyDescent="0.25">
      <c r="A499" t="s">
        <v>46</v>
      </c>
      <c r="B499" s="6">
        <v>44866</v>
      </c>
      <c r="C499">
        <v>60</v>
      </c>
    </row>
    <row r="500" spans="1:3" x14ac:dyDescent="0.25">
      <c r="A500" t="s">
        <v>47</v>
      </c>
      <c r="B500" s="6">
        <v>44835</v>
      </c>
      <c r="C500">
        <v>31</v>
      </c>
    </row>
    <row r="501" spans="1:3" x14ac:dyDescent="0.25">
      <c r="A501" t="s">
        <v>47</v>
      </c>
      <c r="B501" s="6">
        <v>44713</v>
      </c>
      <c r="C501">
        <v>26</v>
      </c>
    </row>
    <row r="502" spans="1:3" x14ac:dyDescent="0.25">
      <c r="A502" t="s">
        <v>47</v>
      </c>
      <c r="B502" s="6">
        <v>44805</v>
      </c>
      <c r="C502">
        <v>30</v>
      </c>
    </row>
    <row r="503" spans="1:3" x14ac:dyDescent="0.25">
      <c r="A503" t="s">
        <v>47</v>
      </c>
      <c r="B503" s="6">
        <v>44743</v>
      </c>
      <c r="C503">
        <v>5</v>
      </c>
    </row>
    <row r="504" spans="1:3" x14ac:dyDescent="0.25">
      <c r="A504" t="s">
        <v>47</v>
      </c>
      <c r="B504" s="6">
        <v>44866</v>
      </c>
      <c r="C504">
        <v>12</v>
      </c>
    </row>
    <row r="505" spans="1:3" x14ac:dyDescent="0.25">
      <c r="A505" t="s">
        <v>47</v>
      </c>
      <c r="B505" s="6">
        <v>44682</v>
      </c>
      <c r="C505">
        <v>9</v>
      </c>
    </row>
    <row r="506" spans="1:3" x14ac:dyDescent="0.25">
      <c r="A506" t="s">
        <v>47</v>
      </c>
      <c r="B506" s="6">
        <v>44774</v>
      </c>
      <c r="C506">
        <v>24</v>
      </c>
    </row>
    <row r="507" spans="1:3" x14ac:dyDescent="0.25">
      <c r="A507" t="s">
        <v>48</v>
      </c>
      <c r="B507" s="6">
        <v>44713</v>
      </c>
      <c r="C507">
        <v>30</v>
      </c>
    </row>
    <row r="508" spans="1:3" x14ac:dyDescent="0.25">
      <c r="A508" t="s">
        <v>48</v>
      </c>
      <c r="B508" s="6">
        <v>44621</v>
      </c>
      <c r="C508">
        <v>19</v>
      </c>
    </row>
    <row r="509" spans="1:3" x14ac:dyDescent="0.25">
      <c r="A509" t="s">
        <v>48</v>
      </c>
      <c r="B509" s="6">
        <v>44652</v>
      </c>
      <c r="C509">
        <v>30</v>
      </c>
    </row>
    <row r="510" spans="1:3" x14ac:dyDescent="0.25">
      <c r="A510" t="s">
        <v>48</v>
      </c>
      <c r="B510" s="6">
        <v>44774</v>
      </c>
      <c r="C510">
        <v>31</v>
      </c>
    </row>
    <row r="511" spans="1:3" x14ac:dyDescent="0.25">
      <c r="A511" t="s">
        <v>48</v>
      </c>
      <c r="B511" s="6">
        <v>44743</v>
      </c>
      <c r="C511">
        <v>31</v>
      </c>
    </row>
    <row r="512" spans="1:3" x14ac:dyDescent="0.25">
      <c r="A512" t="s">
        <v>48</v>
      </c>
      <c r="B512" s="6">
        <v>44682</v>
      </c>
      <c r="C512">
        <v>31</v>
      </c>
    </row>
    <row r="513" spans="1:3" x14ac:dyDescent="0.25">
      <c r="A513" t="s">
        <v>48</v>
      </c>
      <c r="B513" s="6">
        <v>44805</v>
      </c>
      <c r="C513">
        <v>7</v>
      </c>
    </row>
    <row r="514" spans="1:3" x14ac:dyDescent="0.25">
      <c r="A514" t="s">
        <v>49</v>
      </c>
      <c r="B514" s="6">
        <v>44652</v>
      </c>
      <c r="C514">
        <v>463</v>
      </c>
    </row>
    <row r="515" spans="1:3" x14ac:dyDescent="0.25">
      <c r="A515" t="s">
        <v>49</v>
      </c>
      <c r="B515" s="6">
        <v>44927</v>
      </c>
      <c r="C515">
        <v>372</v>
      </c>
    </row>
    <row r="516" spans="1:3" x14ac:dyDescent="0.25">
      <c r="A516" t="s">
        <v>49</v>
      </c>
      <c r="B516" s="6">
        <v>44896</v>
      </c>
      <c r="C516">
        <v>341</v>
      </c>
    </row>
    <row r="517" spans="1:3" x14ac:dyDescent="0.25">
      <c r="A517" t="s">
        <v>49</v>
      </c>
      <c r="B517" s="6">
        <v>44805</v>
      </c>
      <c r="C517">
        <v>445</v>
      </c>
    </row>
    <row r="518" spans="1:3" x14ac:dyDescent="0.25">
      <c r="A518" t="s">
        <v>49</v>
      </c>
      <c r="B518" s="6">
        <v>44743</v>
      </c>
      <c r="C518">
        <v>561</v>
      </c>
    </row>
    <row r="519" spans="1:3" x14ac:dyDescent="0.25">
      <c r="A519" t="s">
        <v>49</v>
      </c>
      <c r="B519" s="6">
        <v>44774</v>
      </c>
      <c r="C519">
        <v>554</v>
      </c>
    </row>
    <row r="520" spans="1:3" x14ac:dyDescent="0.25">
      <c r="A520" t="s">
        <v>49</v>
      </c>
      <c r="B520" s="6">
        <v>44713</v>
      </c>
      <c r="C520">
        <v>584</v>
      </c>
    </row>
    <row r="521" spans="1:3" x14ac:dyDescent="0.25">
      <c r="A521" t="s">
        <v>49</v>
      </c>
      <c r="B521" s="6">
        <v>45017</v>
      </c>
      <c r="C521">
        <v>150</v>
      </c>
    </row>
    <row r="522" spans="1:3" x14ac:dyDescent="0.25">
      <c r="A522" t="s">
        <v>49</v>
      </c>
      <c r="B522" s="6">
        <v>44621</v>
      </c>
      <c r="C522">
        <v>217</v>
      </c>
    </row>
    <row r="523" spans="1:3" x14ac:dyDescent="0.25">
      <c r="A523" t="s">
        <v>49</v>
      </c>
      <c r="B523" s="6">
        <v>44986</v>
      </c>
      <c r="C523">
        <v>232</v>
      </c>
    </row>
    <row r="524" spans="1:3" x14ac:dyDescent="0.25">
      <c r="A524" t="s">
        <v>49</v>
      </c>
      <c r="B524" s="6">
        <v>44835</v>
      </c>
      <c r="C524">
        <v>411</v>
      </c>
    </row>
    <row r="525" spans="1:3" x14ac:dyDescent="0.25">
      <c r="A525" t="s">
        <v>49</v>
      </c>
      <c r="B525" s="6">
        <v>44958</v>
      </c>
      <c r="C525">
        <v>336</v>
      </c>
    </row>
    <row r="526" spans="1:3" x14ac:dyDescent="0.25">
      <c r="A526" t="s">
        <v>49</v>
      </c>
      <c r="B526" s="6">
        <v>45047</v>
      </c>
      <c r="C526">
        <v>80</v>
      </c>
    </row>
    <row r="527" spans="1:3" x14ac:dyDescent="0.25">
      <c r="A527" t="s">
        <v>49</v>
      </c>
      <c r="B527" s="6">
        <v>44682</v>
      </c>
      <c r="C527">
        <v>632</v>
      </c>
    </row>
    <row r="528" spans="1:3" x14ac:dyDescent="0.25">
      <c r="A528" t="s">
        <v>49</v>
      </c>
      <c r="B528" s="6">
        <v>44866</v>
      </c>
      <c r="C528">
        <v>359</v>
      </c>
    </row>
    <row r="529" spans="1:3" x14ac:dyDescent="0.25">
      <c r="A529" t="s">
        <v>50</v>
      </c>
      <c r="B529" s="6">
        <v>44805</v>
      </c>
      <c r="C529">
        <v>450</v>
      </c>
    </row>
    <row r="530" spans="1:3" x14ac:dyDescent="0.25">
      <c r="A530" t="s">
        <v>50</v>
      </c>
      <c r="B530" s="6">
        <v>44682</v>
      </c>
      <c r="C530">
        <v>509</v>
      </c>
    </row>
    <row r="531" spans="1:3" x14ac:dyDescent="0.25">
      <c r="A531" t="s">
        <v>50</v>
      </c>
      <c r="B531" s="6">
        <v>44986</v>
      </c>
      <c r="C531">
        <v>185</v>
      </c>
    </row>
    <row r="532" spans="1:3" x14ac:dyDescent="0.25">
      <c r="A532" t="s">
        <v>50</v>
      </c>
      <c r="B532" s="6">
        <v>44774</v>
      </c>
      <c r="C532">
        <v>479</v>
      </c>
    </row>
    <row r="533" spans="1:3" x14ac:dyDescent="0.25">
      <c r="A533" t="s">
        <v>50</v>
      </c>
      <c r="B533" s="6">
        <v>44713</v>
      </c>
      <c r="C533">
        <v>473</v>
      </c>
    </row>
    <row r="534" spans="1:3" x14ac:dyDescent="0.25">
      <c r="A534" t="s">
        <v>50</v>
      </c>
      <c r="B534" s="6">
        <v>44896</v>
      </c>
      <c r="C534">
        <v>465</v>
      </c>
    </row>
    <row r="535" spans="1:3" x14ac:dyDescent="0.25">
      <c r="A535" t="s">
        <v>50</v>
      </c>
      <c r="B535" s="6">
        <v>44866</v>
      </c>
      <c r="C535">
        <v>450</v>
      </c>
    </row>
    <row r="536" spans="1:3" x14ac:dyDescent="0.25">
      <c r="A536" t="s">
        <v>50</v>
      </c>
      <c r="B536" s="6">
        <v>45017</v>
      </c>
      <c r="C536">
        <v>30</v>
      </c>
    </row>
    <row r="537" spans="1:3" x14ac:dyDescent="0.25">
      <c r="A537" t="s">
        <v>50</v>
      </c>
      <c r="B537" s="6">
        <v>44621</v>
      </c>
      <c r="C537">
        <v>191</v>
      </c>
    </row>
    <row r="538" spans="1:3" x14ac:dyDescent="0.25">
      <c r="A538" t="s">
        <v>50</v>
      </c>
      <c r="B538" s="6">
        <v>44652</v>
      </c>
      <c r="C538">
        <v>439</v>
      </c>
    </row>
    <row r="539" spans="1:3" x14ac:dyDescent="0.25">
      <c r="A539" t="s">
        <v>50</v>
      </c>
      <c r="B539" s="6">
        <v>44743</v>
      </c>
      <c r="C539">
        <v>490</v>
      </c>
    </row>
    <row r="540" spans="1:3" x14ac:dyDescent="0.25">
      <c r="A540" t="s">
        <v>50</v>
      </c>
      <c r="B540" s="6">
        <v>44958</v>
      </c>
      <c r="C540">
        <v>420</v>
      </c>
    </row>
    <row r="541" spans="1:3" x14ac:dyDescent="0.25">
      <c r="A541" t="s">
        <v>50</v>
      </c>
      <c r="B541" s="6">
        <v>45047</v>
      </c>
      <c r="C541">
        <v>16</v>
      </c>
    </row>
    <row r="542" spans="1:3" x14ac:dyDescent="0.25">
      <c r="A542" t="s">
        <v>50</v>
      </c>
      <c r="B542" s="6">
        <v>44927</v>
      </c>
      <c r="C542">
        <v>465</v>
      </c>
    </row>
    <row r="543" spans="1:3" x14ac:dyDescent="0.25">
      <c r="A543" t="s">
        <v>50</v>
      </c>
      <c r="B543" s="6">
        <v>44835</v>
      </c>
      <c r="C543">
        <v>465</v>
      </c>
    </row>
    <row r="544" spans="1:3" x14ac:dyDescent="0.25">
      <c r="A544" t="s">
        <v>51</v>
      </c>
      <c r="B544" s="6">
        <v>44652</v>
      </c>
      <c r="C544">
        <v>388</v>
      </c>
    </row>
    <row r="545" spans="1:3" x14ac:dyDescent="0.25">
      <c r="A545" t="s">
        <v>51</v>
      </c>
      <c r="B545" s="6">
        <v>44774</v>
      </c>
      <c r="C545">
        <v>7894</v>
      </c>
    </row>
    <row r="546" spans="1:3" x14ac:dyDescent="0.25">
      <c r="A546" t="s">
        <v>51</v>
      </c>
      <c r="B546" s="6">
        <v>45017</v>
      </c>
      <c r="C546">
        <v>5758</v>
      </c>
    </row>
    <row r="547" spans="1:3" x14ac:dyDescent="0.25">
      <c r="A547" t="s">
        <v>51</v>
      </c>
      <c r="B547" s="6">
        <v>44621</v>
      </c>
      <c r="C547">
        <v>9</v>
      </c>
    </row>
    <row r="548" spans="1:3" x14ac:dyDescent="0.25">
      <c r="A548" t="s">
        <v>51</v>
      </c>
      <c r="B548" s="6">
        <v>44986</v>
      </c>
      <c r="C548">
        <v>5950</v>
      </c>
    </row>
    <row r="549" spans="1:3" x14ac:dyDescent="0.25">
      <c r="A549" t="s">
        <v>51</v>
      </c>
      <c r="B549" s="6">
        <v>44958</v>
      </c>
      <c r="C549">
        <v>5522</v>
      </c>
    </row>
    <row r="550" spans="1:3" x14ac:dyDescent="0.25">
      <c r="A550" t="s">
        <v>51</v>
      </c>
      <c r="B550" s="6">
        <v>44743</v>
      </c>
      <c r="C550">
        <v>6944</v>
      </c>
    </row>
    <row r="551" spans="1:3" x14ac:dyDescent="0.25">
      <c r="A551" t="s">
        <v>51</v>
      </c>
      <c r="B551" s="6">
        <v>44682</v>
      </c>
      <c r="C551">
        <v>2562</v>
      </c>
    </row>
    <row r="552" spans="1:3" x14ac:dyDescent="0.25">
      <c r="A552" t="s">
        <v>51</v>
      </c>
      <c r="B552" s="6">
        <v>44927</v>
      </c>
      <c r="C552">
        <v>6446</v>
      </c>
    </row>
    <row r="553" spans="1:3" x14ac:dyDescent="0.25">
      <c r="A553" t="s">
        <v>51</v>
      </c>
      <c r="B553" s="6">
        <v>44713</v>
      </c>
      <c r="C553">
        <v>5697</v>
      </c>
    </row>
    <row r="554" spans="1:3" x14ac:dyDescent="0.25">
      <c r="A554" t="s">
        <v>51</v>
      </c>
      <c r="B554" s="6">
        <v>44896</v>
      </c>
      <c r="C554">
        <v>6227</v>
      </c>
    </row>
    <row r="555" spans="1:3" x14ac:dyDescent="0.25">
      <c r="A555" t="s">
        <v>51</v>
      </c>
      <c r="B555" s="6">
        <v>44835</v>
      </c>
      <c r="C555">
        <v>7966</v>
      </c>
    </row>
    <row r="556" spans="1:3" x14ac:dyDescent="0.25">
      <c r="A556" t="s">
        <v>51</v>
      </c>
      <c r="B556" s="6">
        <v>45047</v>
      </c>
      <c r="C556">
        <v>3110</v>
      </c>
    </row>
    <row r="557" spans="1:3" x14ac:dyDescent="0.25">
      <c r="A557" t="s">
        <v>51</v>
      </c>
      <c r="B557" s="6">
        <v>44805</v>
      </c>
      <c r="C557">
        <v>7751</v>
      </c>
    </row>
    <row r="558" spans="1:3" x14ac:dyDescent="0.25">
      <c r="A558" t="s">
        <v>51</v>
      </c>
      <c r="B558" s="6">
        <v>44866</v>
      </c>
      <c r="C558">
        <v>6731</v>
      </c>
    </row>
    <row r="559" spans="1:3" x14ac:dyDescent="0.25">
      <c r="A559" t="s">
        <v>52</v>
      </c>
      <c r="B559" s="6">
        <v>44743</v>
      </c>
      <c r="C559">
        <v>54</v>
      </c>
    </row>
    <row r="560" spans="1:3" x14ac:dyDescent="0.25">
      <c r="A560" t="s">
        <v>52</v>
      </c>
      <c r="B560" s="6">
        <v>44652</v>
      </c>
      <c r="C560">
        <v>28</v>
      </c>
    </row>
    <row r="561" spans="1:3" x14ac:dyDescent="0.25">
      <c r="A561" t="s">
        <v>52</v>
      </c>
      <c r="B561" s="6">
        <v>44774</v>
      </c>
      <c r="C561">
        <v>62</v>
      </c>
    </row>
    <row r="562" spans="1:3" x14ac:dyDescent="0.25">
      <c r="A562" t="s">
        <v>52</v>
      </c>
      <c r="B562" s="6">
        <v>44958</v>
      </c>
      <c r="C562">
        <v>56</v>
      </c>
    </row>
    <row r="563" spans="1:3" x14ac:dyDescent="0.25">
      <c r="A563" t="s">
        <v>52</v>
      </c>
      <c r="B563" s="6">
        <v>44621</v>
      </c>
      <c r="C563">
        <v>13</v>
      </c>
    </row>
    <row r="564" spans="1:3" x14ac:dyDescent="0.25">
      <c r="A564" t="s">
        <v>52</v>
      </c>
      <c r="B564" s="6">
        <v>44805</v>
      </c>
      <c r="C564">
        <v>60</v>
      </c>
    </row>
    <row r="565" spans="1:3" x14ac:dyDescent="0.25">
      <c r="A565" t="s">
        <v>52</v>
      </c>
      <c r="B565" s="6">
        <v>44866</v>
      </c>
      <c r="C565">
        <v>30</v>
      </c>
    </row>
    <row r="566" spans="1:3" x14ac:dyDescent="0.25">
      <c r="A566" t="s">
        <v>52</v>
      </c>
      <c r="B566" s="6">
        <v>44713</v>
      </c>
      <c r="C566">
        <v>57</v>
      </c>
    </row>
    <row r="567" spans="1:3" x14ac:dyDescent="0.25">
      <c r="A567" t="s">
        <v>52</v>
      </c>
      <c r="B567" s="6">
        <v>44896</v>
      </c>
      <c r="C567">
        <v>62</v>
      </c>
    </row>
    <row r="568" spans="1:3" x14ac:dyDescent="0.25">
      <c r="A568" t="s">
        <v>52</v>
      </c>
      <c r="B568" s="6">
        <v>44682</v>
      </c>
      <c r="C568">
        <v>39</v>
      </c>
    </row>
    <row r="569" spans="1:3" x14ac:dyDescent="0.25">
      <c r="A569" t="s">
        <v>52</v>
      </c>
      <c r="B569" s="6">
        <v>44927</v>
      </c>
      <c r="C569">
        <v>62</v>
      </c>
    </row>
    <row r="570" spans="1:3" x14ac:dyDescent="0.25">
      <c r="A570" t="s">
        <v>53</v>
      </c>
      <c r="B570" s="6">
        <v>44866</v>
      </c>
      <c r="C570">
        <v>12</v>
      </c>
    </row>
    <row r="571" spans="1:3" x14ac:dyDescent="0.25">
      <c r="A571" t="s">
        <v>53</v>
      </c>
      <c r="B571" s="6">
        <v>44652</v>
      </c>
      <c r="C571">
        <v>24</v>
      </c>
    </row>
    <row r="572" spans="1:3" x14ac:dyDescent="0.25">
      <c r="A572" t="s">
        <v>53</v>
      </c>
      <c r="B572" s="6">
        <v>44743</v>
      </c>
      <c r="C572">
        <v>23</v>
      </c>
    </row>
    <row r="573" spans="1:3" x14ac:dyDescent="0.25">
      <c r="A573" t="s">
        <v>53</v>
      </c>
      <c r="B573" s="6">
        <v>44682</v>
      </c>
      <c r="C573">
        <v>42</v>
      </c>
    </row>
    <row r="574" spans="1:3" x14ac:dyDescent="0.25">
      <c r="A574" t="s">
        <v>53</v>
      </c>
      <c r="B574" s="6">
        <v>44774</v>
      </c>
      <c r="C574">
        <v>6</v>
      </c>
    </row>
    <row r="575" spans="1:3" x14ac:dyDescent="0.25">
      <c r="A575" t="s">
        <v>53</v>
      </c>
      <c r="B575" s="6">
        <v>44835</v>
      </c>
      <c r="C575">
        <v>31</v>
      </c>
    </row>
    <row r="576" spans="1:3" x14ac:dyDescent="0.25">
      <c r="A576" t="s">
        <v>53</v>
      </c>
      <c r="B576" s="6">
        <v>44713</v>
      </c>
      <c r="C576">
        <v>35</v>
      </c>
    </row>
    <row r="577" spans="1:3" x14ac:dyDescent="0.25">
      <c r="A577" t="s">
        <v>54</v>
      </c>
      <c r="B577" s="6">
        <v>45017</v>
      </c>
      <c r="C577">
        <v>870</v>
      </c>
    </row>
    <row r="578" spans="1:3" x14ac:dyDescent="0.25">
      <c r="A578" t="s">
        <v>54</v>
      </c>
      <c r="B578" s="6">
        <v>44927</v>
      </c>
      <c r="C578">
        <v>2105</v>
      </c>
    </row>
    <row r="579" spans="1:3" x14ac:dyDescent="0.25">
      <c r="A579" t="s">
        <v>54</v>
      </c>
      <c r="B579" s="6">
        <v>44986</v>
      </c>
      <c r="C579">
        <v>1278</v>
      </c>
    </row>
    <row r="580" spans="1:3" x14ac:dyDescent="0.25">
      <c r="A580" t="s">
        <v>54</v>
      </c>
      <c r="B580" s="6">
        <v>44713</v>
      </c>
      <c r="C580">
        <v>2289</v>
      </c>
    </row>
    <row r="581" spans="1:3" x14ac:dyDescent="0.25">
      <c r="A581" t="s">
        <v>54</v>
      </c>
      <c r="B581" s="6">
        <v>44896</v>
      </c>
      <c r="C581">
        <v>1991</v>
      </c>
    </row>
    <row r="582" spans="1:3" x14ac:dyDescent="0.25">
      <c r="A582" t="s">
        <v>54</v>
      </c>
      <c r="B582" s="6">
        <v>44743</v>
      </c>
      <c r="C582">
        <v>2177</v>
      </c>
    </row>
    <row r="583" spans="1:3" x14ac:dyDescent="0.25">
      <c r="A583" t="s">
        <v>54</v>
      </c>
      <c r="B583" s="6">
        <v>44652</v>
      </c>
      <c r="C583">
        <v>1431</v>
      </c>
    </row>
    <row r="584" spans="1:3" x14ac:dyDescent="0.25">
      <c r="A584" t="s">
        <v>54</v>
      </c>
      <c r="B584" s="6">
        <v>44774</v>
      </c>
      <c r="C584">
        <v>2262</v>
      </c>
    </row>
    <row r="585" spans="1:3" x14ac:dyDescent="0.25">
      <c r="A585" t="s">
        <v>54</v>
      </c>
      <c r="B585" s="6">
        <v>45047</v>
      </c>
      <c r="C585">
        <v>469</v>
      </c>
    </row>
    <row r="586" spans="1:3" x14ac:dyDescent="0.25">
      <c r="A586" t="s">
        <v>54</v>
      </c>
      <c r="B586" s="6">
        <v>44682</v>
      </c>
      <c r="C586">
        <v>2072</v>
      </c>
    </row>
    <row r="587" spans="1:3" x14ac:dyDescent="0.25">
      <c r="A587" t="s">
        <v>54</v>
      </c>
      <c r="B587" s="6">
        <v>44958</v>
      </c>
      <c r="C587">
        <v>1940</v>
      </c>
    </row>
    <row r="588" spans="1:3" x14ac:dyDescent="0.25">
      <c r="A588" t="s">
        <v>54</v>
      </c>
      <c r="B588" s="6">
        <v>44835</v>
      </c>
      <c r="C588">
        <v>2108</v>
      </c>
    </row>
    <row r="589" spans="1:3" x14ac:dyDescent="0.25">
      <c r="A589" t="s">
        <v>54</v>
      </c>
      <c r="B589" s="6">
        <v>44866</v>
      </c>
      <c r="C589">
        <v>1932</v>
      </c>
    </row>
    <row r="590" spans="1:3" x14ac:dyDescent="0.25">
      <c r="A590" t="s">
        <v>54</v>
      </c>
      <c r="B590" s="6">
        <v>44621</v>
      </c>
      <c r="C590">
        <v>519</v>
      </c>
    </row>
    <row r="591" spans="1:3" x14ac:dyDescent="0.25">
      <c r="A591" t="s">
        <v>54</v>
      </c>
      <c r="B591" s="6">
        <v>44805</v>
      </c>
      <c r="C591">
        <v>2089</v>
      </c>
    </row>
    <row r="592" spans="1:3" x14ac:dyDescent="0.25">
      <c r="A592" t="s">
        <v>55</v>
      </c>
      <c r="B592" s="6">
        <v>44743</v>
      </c>
      <c r="C592">
        <v>9954</v>
      </c>
    </row>
    <row r="593" spans="1:3" x14ac:dyDescent="0.25">
      <c r="A593" t="s">
        <v>55</v>
      </c>
      <c r="B593" s="6">
        <v>44896</v>
      </c>
      <c r="C593">
        <v>8566</v>
      </c>
    </row>
    <row r="594" spans="1:3" x14ac:dyDescent="0.25">
      <c r="A594" t="s">
        <v>55</v>
      </c>
      <c r="B594" s="6">
        <v>44986</v>
      </c>
      <c r="C594">
        <v>3247</v>
      </c>
    </row>
    <row r="595" spans="1:3" x14ac:dyDescent="0.25">
      <c r="A595" t="s">
        <v>55</v>
      </c>
      <c r="B595" s="6">
        <v>44927</v>
      </c>
      <c r="C595">
        <v>8849</v>
      </c>
    </row>
    <row r="596" spans="1:3" x14ac:dyDescent="0.25">
      <c r="A596" t="s">
        <v>55</v>
      </c>
      <c r="B596" s="6">
        <v>44774</v>
      </c>
      <c r="C596">
        <v>11002</v>
      </c>
    </row>
    <row r="597" spans="1:3" x14ac:dyDescent="0.25">
      <c r="A597" t="s">
        <v>55</v>
      </c>
      <c r="B597" s="6">
        <v>44958</v>
      </c>
      <c r="C597">
        <v>8196</v>
      </c>
    </row>
    <row r="598" spans="1:3" x14ac:dyDescent="0.25">
      <c r="A598" t="s">
        <v>55</v>
      </c>
      <c r="B598" s="6">
        <v>44621</v>
      </c>
      <c r="C598">
        <v>3874</v>
      </c>
    </row>
    <row r="599" spans="1:3" x14ac:dyDescent="0.25">
      <c r="A599" t="s">
        <v>55</v>
      </c>
      <c r="B599" s="6">
        <v>44713</v>
      </c>
      <c r="C599">
        <v>10534</v>
      </c>
    </row>
    <row r="600" spans="1:3" x14ac:dyDescent="0.25">
      <c r="A600" t="s">
        <v>55</v>
      </c>
      <c r="B600" s="6">
        <v>44682</v>
      </c>
      <c r="C600">
        <v>12620</v>
      </c>
    </row>
    <row r="601" spans="1:3" x14ac:dyDescent="0.25">
      <c r="A601" t="s">
        <v>55</v>
      </c>
      <c r="B601" s="6">
        <v>44866</v>
      </c>
      <c r="C601">
        <v>8489</v>
      </c>
    </row>
    <row r="602" spans="1:3" x14ac:dyDescent="0.25">
      <c r="A602" t="s">
        <v>55</v>
      </c>
      <c r="B602" s="6">
        <v>44652</v>
      </c>
      <c r="C602">
        <v>9769</v>
      </c>
    </row>
    <row r="603" spans="1:3" x14ac:dyDescent="0.25">
      <c r="A603" t="s">
        <v>55</v>
      </c>
      <c r="B603" s="6">
        <v>44805</v>
      </c>
      <c r="C603">
        <v>9084</v>
      </c>
    </row>
    <row r="604" spans="1:3" x14ac:dyDescent="0.25">
      <c r="A604" t="s">
        <v>55</v>
      </c>
      <c r="B604" s="6">
        <v>44835</v>
      </c>
      <c r="C604">
        <v>8660</v>
      </c>
    </row>
    <row r="605" spans="1:3" x14ac:dyDescent="0.25">
      <c r="A605" t="s">
        <v>56</v>
      </c>
      <c r="B605" s="6">
        <v>44986</v>
      </c>
      <c r="C605">
        <v>44</v>
      </c>
    </row>
    <row r="606" spans="1:3" x14ac:dyDescent="0.25">
      <c r="A606" t="s">
        <v>56</v>
      </c>
      <c r="B606" s="6">
        <v>44682</v>
      </c>
      <c r="C606">
        <v>298</v>
      </c>
    </row>
    <row r="607" spans="1:3" x14ac:dyDescent="0.25">
      <c r="A607" t="s">
        <v>56</v>
      </c>
      <c r="B607" s="6">
        <v>44896</v>
      </c>
      <c r="C607">
        <v>124</v>
      </c>
    </row>
    <row r="608" spans="1:3" x14ac:dyDescent="0.25">
      <c r="A608" t="s">
        <v>56</v>
      </c>
      <c r="B608" s="6">
        <v>44652</v>
      </c>
      <c r="C608">
        <v>135</v>
      </c>
    </row>
    <row r="609" spans="1:3" x14ac:dyDescent="0.25">
      <c r="A609" t="s">
        <v>56</v>
      </c>
      <c r="B609" s="6">
        <v>44621</v>
      </c>
      <c r="C609">
        <v>48</v>
      </c>
    </row>
    <row r="610" spans="1:3" x14ac:dyDescent="0.25">
      <c r="A610" t="s">
        <v>56</v>
      </c>
      <c r="B610" s="6">
        <v>44927</v>
      </c>
      <c r="C610">
        <v>124</v>
      </c>
    </row>
    <row r="611" spans="1:3" x14ac:dyDescent="0.25">
      <c r="A611" t="s">
        <v>56</v>
      </c>
      <c r="B611" s="6">
        <v>44866</v>
      </c>
      <c r="C611">
        <v>120</v>
      </c>
    </row>
    <row r="612" spans="1:3" x14ac:dyDescent="0.25">
      <c r="A612" t="s">
        <v>56</v>
      </c>
      <c r="B612" s="6">
        <v>44774</v>
      </c>
      <c r="C612">
        <v>124</v>
      </c>
    </row>
    <row r="613" spans="1:3" x14ac:dyDescent="0.25">
      <c r="A613" t="s">
        <v>56</v>
      </c>
      <c r="B613" s="6">
        <v>44958</v>
      </c>
      <c r="C613">
        <v>112</v>
      </c>
    </row>
    <row r="614" spans="1:3" x14ac:dyDescent="0.25">
      <c r="A614" t="s">
        <v>56</v>
      </c>
      <c r="B614" s="6">
        <v>44713</v>
      </c>
      <c r="C614">
        <v>213</v>
      </c>
    </row>
    <row r="615" spans="1:3" x14ac:dyDescent="0.25">
      <c r="A615" t="s">
        <v>56</v>
      </c>
      <c r="B615" s="6">
        <v>44743</v>
      </c>
      <c r="C615">
        <v>186</v>
      </c>
    </row>
    <row r="616" spans="1:3" x14ac:dyDescent="0.25">
      <c r="A616" t="s">
        <v>56</v>
      </c>
      <c r="B616" s="6">
        <v>44835</v>
      </c>
      <c r="C616">
        <v>112</v>
      </c>
    </row>
    <row r="617" spans="1:3" x14ac:dyDescent="0.25">
      <c r="A617" t="s">
        <v>56</v>
      </c>
      <c r="B617" s="6">
        <v>44805</v>
      </c>
      <c r="C617">
        <v>120</v>
      </c>
    </row>
    <row r="618" spans="1:3" x14ac:dyDescent="0.25">
      <c r="A618" t="s">
        <v>57</v>
      </c>
      <c r="B618" s="6">
        <v>44774</v>
      </c>
      <c r="C618">
        <v>124</v>
      </c>
    </row>
    <row r="619" spans="1:3" x14ac:dyDescent="0.25">
      <c r="A619" t="s">
        <v>57</v>
      </c>
      <c r="B619" s="6">
        <v>45017</v>
      </c>
      <c r="C619">
        <v>30</v>
      </c>
    </row>
    <row r="620" spans="1:3" x14ac:dyDescent="0.25">
      <c r="A620" t="s">
        <v>57</v>
      </c>
      <c r="B620" s="6">
        <v>44682</v>
      </c>
      <c r="C620">
        <v>105</v>
      </c>
    </row>
    <row r="621" spans="1:3" x14ac:dyDescent="0.25">
      <c r="A621" t="s">
        <v>57</v>
      </c>
      <c r="B621" s="6">
        <v>44986</v>
      </c>
      <c r="C621">
        <v>53</v>
      </c>
    </row>
    <row r="622" spans="1:3" x14ac:dyDescent="0.25">
      <c r="A622" t="s">
        <v>57</v>
      </c>
      <c r="B622" s="6">
        <v>44896</v>
      </c>
      <c r="C622">
        <v>93</v>
      </c>
    </row>
    <row r="623" spans="1:3" x14ac:dyDescent="0.25">
      <c r="A623" t="s">
        <v>57</v>
      </c>
      <c r="B623" s="6">
        <v>44652</v>
      </c>
      <c r="C623">
        <v>89</v>
      </c>
    </row>
    <row r="624" spans="1:3" x14ac:dyDescent="0.25">
      <c r="A624" t="s">
        <v>57</v>
      </c>
      <c r="B624" s="6">
        <v>44835</v>
      </c>
      <c r="C624">
        <v>93</v>
      </c>
    </row>
    <row r="625" spans="1:3" x14ac:dyDescent="0.25">
      <c r="A625" t="s">
        <v>57</v>
      </c>
      <c r="B625" s="6">
        <v>44866</v>
      </c>
      <c r="C625">
        <v>90</v>
      </c>
    </row>
    <row r="626" spans="1:3" x14ac:dyDescent="0.25">
      <c r="A626" t="s">
        <v>57</v>
      </c>
      <c r="B626" s="6">
        <v>44958</v>
      </c>
      <c r="C626">
        <v>84</v>
      </c>
    </row>
    <row r="627" spans="1:3" x14ac:dyDescent="0.25">
      <c r="A627" t="s">
        <v>57</v>
      </c>
      <c r="B627" s="6">
        <v>44805</v>
      </c>
      <c r="C627">
        <v>97</v>
      </c>
    </row>
    <row r="628" spans="1:3" x14ac:dyDescent="0.25">
      <c r="A628" t="s">
        <v>57</v>
      </c>
      <c r="B628" s="6">
        <v>44621</v>
      </c>
      <c r="C628">
        <v>39</v>
      </c>
    </row>
    <row r="629" spans="1:3" x14ac:dyDescent="0.25">
      <c r="A629" t="s">
        <v>57</v>
      </c>
      <c r="B629" s="6">
        <v>44927</v>
      </c>
      <c r="C629">
        <v>93</v>
      </c>
    </row>
    <row r="630" spans="1:3" x14ac:dyDescent="0.25">
      <c r="A630" t="s">
        <v>57</v>
      </c>
      <c r="B630" s="6">
        <v>44713</v>
      </c>
      <c r="C630">
        <v>120</v>
      </c>
    </row>
    <row r="631" spans="1:3" x14ac:dyDescent="0.25">
      <c r="A631" t="s">
        <v>57</v>
      </c>
      <c r="B631" s="6">
        <v>44743</v>
      </c>
      <c r="C631">
        <v>124</v>
      </c>
    </row>
    <row r="632" spans="1:3" x14ac:dyDescent="0.25">
      <c r="A632" t="s">
        <v>57</v>
      </c>
      <c r="B632" s="6">
        <v>45047</v>
      </c>
      <c r="C632">
        <v>16</v>
      </c>
    </row>
    <row r="633" spans="1:3" x14ac:dyDescent="0.25">
      <c r="A633" t="s">
        <v>58</v>
      </c>
      <c r="B633" s="6">
        <v>44743</v>
      </c>
      <c r="C633">
        <v>31</v>
      </c>
    </row>
    <row r="634" spans="1:3" x14ac:dyDescent="0.25">
      <c r="A634" t="s">
        <v>58</v>
      </c>
      <c r="B634" s="6">
        <v>44713</v>
      </c>
      <c r="C634">
        <v>30</v>
      </c>
    </row>
    <row r="635" spans="1:3" x14ac:dyDescent="0.25">
      <c r="A635" t="s">
        <v>58</v>
      </c>
      <c r="B635" s="6">
        <v>44682</v>
      </c>
      <c r="C635">
        <v>31</v>
      </c>
    </row>
    <row r="636" spans="1:3" x14ac:dyDescent="0.25">
      <c r="A636" t="s">
        <v>58</v>
      </c>
      <c r="B636" s="6">
        <v>44652</v>
      </c>
      <c r="C636">
        <v>30</v>
      </c>
    </row>
    <row r="637" spans="1:3" x14ac:dyDescent="0.25">
      <c r="A637" t="s">
        <v>58</v>
      </c>
      <c r="B637" s="6">
        <v>44805</v>
      </c>
      <c r="C637">
        <v>7</v>
      </c>
    </row>
    <row r="638" spans="1:3" x14ac:dyDescent="0.25">
      <c r="A638" t="s">
        <v>58</v>
      </c>
      <c r="B638" s="6">
        <v>44774</v>
      </c>
      <c r="C638">
        <v>31</v>
      </c>
    </row>
    <row r="639" spans="1:3" x14ac:dyDescent="0.25">
      <c r="A639" t="s">
        <v>59</v>
      </c>
      <c r="B639" s="6">
        <v>44927</v>
      </c>
      <c r="C639">
        <v>62</v>
      </c>
    </row>
    <row r="640" spans="1:3" x14ac:dyDescent="0.25">
      <c r="A640" t="s">
        <v>59</v>
      </c>
      <c r="B640" s="6">
        <v>44652</v>
      </c>
      <c r="C640">
        <v>99</v>
      </c>
    </row>
    <row r="641" spans="1:3" x14ac:dyDescent="0.25">
      <c r="A641" t="s">
        <v>59</v>
      </c>
      <c r="B641" s="6">
        <v>44682</v>
      </c>
      <c r="C641">
        <v>124</v>
      </c>
    </row>
    <row r="642" spans="1:3" x14ac:dyDescent="0.25">
      <c r="A642" t="s">
        <v>59</v>
      </c>
      <c r="B642" s="6">
        <v>44896</v>
      </c>
      <c r="C642">
        <v>62</v>
      </c>
    </row>
    <row r="643" spans="1:3" x14ac:dyDescent="0.25">
      <c r="A643" t="s">
        <v>59</v>
      </c>
      <c r="B643" s="6">
        <v>44713</v>
      </c>
      <c r="C643">
        <v>99</v>
      </c>
    </row>
    <row r="644" spans="1:3" x14ac:dyDescent="0.25">
      <c r="A644" t="s">
        <v>59</v>
      </c>
      <c r="B644" s="6">
        <v>44774</v>
      </c>
      <c r="C644">
        <v>93</v>
      </c>
    </row>
    <row r="645" spans="1:3" x14ac:dyDescent="0.25">
      <c r="A645" t="s">
        <v>59</v>
      </c>
      <c r="B645" s="6">
        <v>44743</v>
      </c>
      <c r="C645">
        <v>93</v>
      </c>
    </row>
    <row r="646" spans="1:3" x14ac:dyDescent="0.25">
      <c r="A646" t="s">
        <v>59</v>
      </c>
      <c r="B646" s="6">
        <v>44986</v>
      </c>
      <c r="C646">
        <v>22</v>
      </c>
    </row>
    <row r="647" spans="1:3" x14ac:dyDescent="0.25">
      <c r="A647" t="s">
        <v>59</v>
      </c>
      <c r="B647" s="6">
        <v>44805</v>
      </c>
      <c r="C647">
        <v>67</v>
      </c>
    </row>
    <row r="648" spans="1:3" x14ac:dyDescent="0.25">
      <c r="A648" t="s">
        <v>59</v>
      </c>
      <c r="B648" s="6">
        <v>44835</v>
      </c>
      <c r="C648">
        <v>62</v>
      </c>
    </row>
    <row r="649" spans="1:3" x14ac:dyDescent="0.25">
      <c r="A649" t="s">
        <v>59</v>
      </c>
      <c r="B649" s="6">
        <v>44866</v>
      </c>
      <c r="C649">
        <v>60</v>
      </c>
    </row>
    <row r="650" spans="1:3" x14ac:dyDescent="0.25">
      <c r="A650" t="s">
        <v>59</v>
      </c>
      <c r="B650" s="6">
        <v>44958</v>
      </c>
      <c r="C650">
        <v>56</v>
      </c>
    </row>
    <row r="651" spans="1:3" x14ac:dyDescent="0.25">
      <c r="A651" t="s">
        <v>59</v>
      </c>
      <c r="B651" s="6">
        <v>44621</v>
      </c>
      <c r="C651">
        <v>21</v>
      </c>
    </row>
    <row r="652" spans="1:3" x14ac:dyDescent="0.25">
      <c r="A652" t="s">
        <v>60</v>
      </c>
      <c r="B652" s="6">
        <v>44652</v>
      </c>
      <c r="C652">
        <v>747</v>
      </c>
    </row>
    <row r="653" spans="1:3" x14ac:dyDescent="0.25">
      <c r="A653" t="s">
        <v>60</v>
      </c>
      <c r="B653" s="6">
        <v>44774</v>
      </c>
      <c r="C653">
        <v>1411</v>
      </c>
    </row>
    <row r="654" spans="1:3" x14ac:dyDescent="0.25">
      <c r="A654" t="s">
        <v>60</v>
      </c>
      <c r="B654" s="6">
        <v>44713</v>
      </c>
      <c r="C654">
        <v>1273</v>
      </c>
    </row>
    <row r="655" spans="1:3" x14ac:dyDescent="0.25">
      <c r="A655" t="s">
        <v>60</v>
      </c>
      <c r="B655" s="6">
        <v>44682</v>
      </c>
      <c r="C655">
        <v>1176</v>
      </c>
    </row>
    <row r="656" spans="1:3" x14ac:dyDescent="0.25">
      <c r="A656" t="s">
        <v>60</v>
      </c>
      <c r="B656" s="6">
        <v>44986</v>
      </c>
      <c r="C656">
        <v>796</v>
      </c>
    </row>
    <row r="657" spans="1:3" x14ac:dyDescent="0.25">
      <c r="A657" t="s">
        <v>60</v>
      </c>
      <c r="B657" s="6">
        <v>44743</v>
      </c>
      <c r="C657">
        <v>1217</v>
      </c>
    </row>
    <row r="658" spans="1:3" x14ac:dyDescent="0.25">
      <c r="A658" t="s">
        <v>60</v>
      </c>
      <c r="B658" s="6">
        <v>44958</v>
      </c>
      <c r="C658">
        <v>1028</v>
      </c>
    </row>
    <row r="659" spans="1:3" x14ac:dyDescent="0.25">
      <c r="A659" t="s">
        <v>60</v>
      </c>
      <c r="B659" s="6">
        <v>44896</v>
      </c>
      <c r="C659">
        <v>1089</v>
      </c>
    </row>
    <row r="660" spans="1:3" x14ac:dyDescent="0.25">
      <c r="A660" t="s">
        <v>60</v>
      </c>
      <c r="B660" s="6">
        <v>44927</v>
      </c>
      <c r="C660">
        <v>1163</v>
      </c>
    </row>
    <row r="661" spans="1:3" x14ac:dyDescent="0.25">
      <c r="A661" t="s">
        <v>60</v>
      </c>
      <c r="B661" s="6">
        <v>44805</v>
      </c>
      <c r="C661">
        <v>1255</v>
      </c>
    </row>
    <row r="662" spans="1:3" x14ac:dyDescent="0.25">
      <c r="A662" t="s">
        <v>60</v>
      </c>
      <c r="B662" s="6">
        <v>45017</v>
      </c>
      <c r="C662">
        <v>600</v>
      </c>
    </row>
    <row r="663" spans="1:3" x14ac:dyDescent="0.25">
      <c r="A663" t="s">
        <v>60</v>
      </c>
      <c r="B663" s="6">
        <v>45047</v>
      </c>
      <c r="C663">
        <v>338</v>
      </c>
    </row>
    <row r="664" spans="1:3" x14ac:dyDescent="0.25">
      <c r="A664" t="s">
        <v>60</v>
      </c>
      <c r="B664" s="6">
        <v>44621</v>
      </c>
      <c r="C664">
        <v>237</v>
      </c>
    </row>
    <row r="665" spans="1:3" x14ac:dyDescent="0.25">
      <c r="A665" t="s">
        <v>60</v>
      </c>
      <c r="B665" s="6">
        <v>44866</v>
      </c>
      <c r="C665">
        <v>1176</v>
      </c>
    </row>
    <row r="666" spans="1:3" x14ac:dyDescent="0.25">
      <c r="A666" t="s">
        <v>60</v>
      </c>
      <c r="B666" s="6">
        <v>44835</v>
      </c>
      <c r="C666">
        <v>1320</v>
      </c>
    </row>
    <row r="667" spans="1:3" x14ac:dyDescent="0.25">
      <c r="A667" t="s">
        <v>61</v>
      </c>
      <c r="B667" s="6">
        <v>44652</v>
      </c>
      <c r="C667">
        <v>33</v>
      </c>
    </row>
    <row r="668" spans="1:3" x14ac:dyDescent="0.25">
      <c r="A668" t="s">
        <v>61</v>
      </c>
      <c r="B668" s="6">
        <v>44713</v>
      </c>
      <c r="C668">
        <v>18</v>
      </c>
    </row>
    <row r="669" spans="1:3" x14ac:dyDescent="0.25">
      <c r="A669" t="s">
        <v>61</v>
      </c>
      <c r="B669" s="6">
        <v>44682</v>
      </c>
      <c r="C669">
        <v>50</v>
      </c>
    </row>
    <row r="670" spans="1:3" x14ac:dyDescent="0.25">
      <c r="A670" t="s">
        <v>61</v>
      </c>
      <c r="B670" s="6">
        <v>44621</v>
      </c>
      <c r="C670">
        <v>19</v>
      </c>
    </row>
    <row r="671" spans="1:3" x14ac:dyDescent="0.25">
      <c r="A671" t="s">
        <v>62</v>
      </c>
      <c r="B671" s="6">
        <v>44896</v>
      </c>
      <c r="C671">
        <v>31</v>
      </c>
    </row>
    <row r="672" spans="1:3" x14ac:dyDescent="0.25">
      <c r="A672" t="s">
        <v>62</v>
      </c>
      <c r="B672" s="6">
        <v>44958</v>
      </c>
      <c r="C672">
        <v>28</v>
      </c>
    </row>
    <row r="673" spans="1:3" x14ac:dyDescent="0.25">
      <c r="A673" t="s">
        <v>62</v>
      </c>
      <c r="B673" s="6">
        <v>44835</v>
      </c>
      <c r="C673">
        <v>31</v>
      </c>
    </row>
    <row r="674" spans="1:3" x14ac:dyDescent="0.25">
      <c r="A674" t="s">
        <v>62</v>
      </c>
      <c r="B674" s="6">
        <v>44774</v>
      </c>
      <c r="C674">
        <v>31</v>
      </c>
    </row>
    <row r="675" spans="1:3" x14ac:dyDescent="0.25">
      <c r="A675" t="s">
        <v>62</v>
      </c>
      <c r="B675" s="6">
        <v>44986</v>
      </c>
      <c r="C675">
        <v>11</v>
      </c>
    </row>
    <row r="676" spans="1:3" x14ac:dyDescent="0.25">
      <c r="A676" t="s">
        <v>62</v>
      </c>
      <c r="B676" s="6">
        <v>44805</v>
      </c>
      <c r="C676">
        <v>30</v>
      </c>
    </row>
    <row r="677" spans="1:3" x14ac:dyDescent="0.25">
      <c r="A677" t="s">
        <v>62</v>
      </c>
      <c r="B677" s="6">
        <v>44927</v>
      </c>
      <c r="C677">
        <v>31</v>
      </c>
    </row>
    <row r="678" spans="1:3" x14ac:dyDescent="0.25">
      <c r="A678" t="s">
        <v>62</v>
      </c>
      <c r="B678" s="6">
        <v>44682</v>
      </c>
      <c r="C678">
        <v>31</v>
      </c>
    </row>
    <row r="679" spans="1:3" x14ac:dyDescent="0.25">
      <c r="A679" t="s">
        <v>62</v>
      </c>
      <c r="B679" s="6">
        <v>44713</v>
      </c>
      <c r="C679">
        <v>30</v>
      </c>
    </row>
    <row r="680" spans="1:3" x14ac:dyDescent="0.25">
      <c r="A680" t="s">
        <v>62</v>
      </c>
      <c r="B680" s="6">
        <v>44652</v>
      </c>
      <c r="C680">
        <v>30</v>
      </c>
    </row>
    <row r="681" spans="1:3" x14ac:dyDescent="0.25">
      <c r="A681" t="s">
        <v>62</v>
      </c>
      <c r="B681" s="6">
        <v>44743</v>
      </c>
      <c r="C681">
        <v>31</v>
      </c>
    </row>
    <row r="682" spans="1:3" x14ac:dyDescent="0.25">
      <c r="A682" t="s">
        <v>62</v>
      </c>
      <c r="B682" s="6">
        <v>44866</v>
      </c>
      <c r="C682">
        <v>30</v>
      </c>
    </row>
    <row r="683" spans="1:3" x14ac:dyDescent="0.25">
      <c r="A683" t="s">
        <v>62</v>
      </c>
      <c r="B683" s="6">
        <v>44621</v>
      </c>
      <c r="C683">
        <v>20</v>
      </c>
    </row>
    <row r="684" spans="1:3" x14ac:dyDescent="0.25">
      <c r="A684" t="s">
        <v>63</v>
      </c>
      <c r="B684" s="6">
        <v>44743</v>
      </c>
      <c r="C684">
        <v>84</v>
      </c>
    </row>
    <row r="685" spans="1:3" x14ac:dyDescent="0.25">
      <c r="A685" t="s">
        <v>63</v>
      </c>
      <c r="B685" s="6">
        <v>44866</v>
      </c>
      <c r="C685">
        <v>117</v>
      </c>
    </row>
    <row r="686" spans="1:3" x14ac:dyDescent="0.25">
      <c r="A686" t="s">
        <v>63</v>
      </c>
      <c r="B686" s="6">
        <v>44713</v>
      </c>
      <c r="C686">
        <v>64</v>
      </c>
    </row>
    <row r="687" spans="1:3" x14ac:dyDescent="0.25">
      <c r="A687" t="s">
        <v>63</v>
      </c>
      <c r="B687" s="6">
        <v>44896</v>
      </c>
      <c r="C687">
        <v>112</v>
      </c>
    </row>
    <row r="688" spans="1:3" x14ac:dyDescent="0.25">
      <c r="A688" t="s">
        <v>63</v>
      </c>
      <c r="B688" s="6">
        <v>44835</v>
      </c>
      <c r="C688">
        <v>79</v>
      </c>
    </row>
    <row r="689" spans="1:3" x14ac:dyDescent="0.25">
      <c r="A689" t="s">
        <v>63</v>
      </c>
      <c r="B689" s="6">
        <v>44774</v>
      </c>
      <c r="C689">
        <v>95</v>
      </c>
    </row>
    <row r="690" spans="1:3" x14ac:dyDescent="0.25">
      <c r="A690" t="s">
        <v>63</v>
      </c>
      <c r="B690" s="6">
        <v>44682</v>
      </c>
      <c r="C690">
        <v>72</v>
      </c>
    </row>
    <row r="691" spans="1:3" x14ac:dyDescent="0.25">
      <c r="A691" t="s">
        <v>63</v>
      </c>
      <c r="B691" s="6">
        <v>44927</v>
      </c>
      <c r="C691">
        <v>96</v>
      </c>
    </row>
    <row r="692" spans="1:3" x14ac:dyDescent="0.25">
      <c r="A692" t="s">
        <v>63</v>
      </c>
      <c r="B692" s="6">
        <v>44805</v>
      </c>
      <c r="C692">
        <v>86</v>
      </c>
    </row>
    <row r="693" spans="1:3" x14ac:dyDescent="0.25">
      <c r="A693" t="s">
        <v>63</v>
      </c>
      <c r="B693" s="6">
        <v>44652</v>
      </c>
      <c r="C693">
        <v>55</v>
      </c>
    </row>
    <row r="694" spans="1:3" x14ac:dyDescent="0.25">
      <c r="A694" t="s">
        <v>63</v>
      </c>
      <c r="B694" s="6">
        <v>44621</v>
      </c>
      <c r="C694">
        <v>22</v>
      </c>
    </row>
    <row r="695" spans="1:3" x14ac:dyDescent="0.25">
      <c r="A695" t="s">
        <v>63</v>
      </c>
      <c r="B695" s="6">
        <v>44958</v>
      </c>
      <c r="C695">
        <v>84</v>
      </c>
    </row>
    <row r="696" spans="1:3" x14ac:dyDescent="0.25">
      <c r="A696" t="s">
        <v>63</v>
      </c>
      <c r="B696" s="6">
        <v>44986</v>
      </c>
      <c r="C696">
        <v>34</v>
      </c>
    </row>
    <row r="697" spans="1:3" x14ac:dyDescent="0.25">
      <c r="A697" t="s">
        <v>64</v>
      </c>
      <c r="B697" s="6">
        <v>44986</v>
      </c>
      <c r="C697">
        <v>22</v>
      </c>
    </row>
    <row r="698" spans="1:3" x14ac:dyDescent="0.25">
      <c r="A698" t="s">
        <v>64</v>
      </c>
      <c r="B698" s="6">
        <v>44774</v>
      </c>
      <c r="C698">
        <v>57</v>
      </c>
    </row>
    <row r="699" spans="1:3" x14ac:dyDescent="0.25">
      <c r="A699" t="s">
        <v>64</v>
      </c>
      <c r="B699" s="6">
        <v>44896</v>
      </c>
      <c r="C699">
        <v>62</v>
      </c>
    </row>
    <row r="700" spans="1:3" x14ac:dyDescent="0.25">
      <c r="A700" t="s">
        <v>64</v>
      </c>
      <c r="B700" s="6">
        <v>44652</v>
      </c>
      <c r="C700">
        <v>27</v>
      </c>
    </row>
    <row r="701" spans="1:3" x14ac:dyDescent="0.25">
      <c r="A701" t="s">
        <v>64</v>
      </c>
      <c r="B701" s="6">
        <v>44866</v>
      </c>
      <c r="C701">
        <v>60</v>
      </c>
    </row>
    <row r="702" spans="1:3" x14ac:dyDescent="0.25">
      <c r="A702" t="s">
        <v>64</v>
      </c>
      <c r="B702" s="6">
        <v>44958</v>
      </c>
      <c r="C702">
        <v>56</v>
      </c>
    </row>
    <row r="703" spans="1:3" x14ac:dyDescent="0.25">
      <c r="A703" t="s">
        <v>64</v>
      </c>
      <c r="B703" s="6">
        <v>44835</v>
      </c>
      <c r="C703">
        <v>62</v>
      </c>
    </row>
    <row r="704" spans="1:3" x14ac:dyDescent="0.25">
      <c r="A704" t="s">
        <v>64</v>
      </c>
      <c r="B704" s="6">
        <v>44743</v>
      </c>
      <c r="C704">
        <v>62</v>
      </c>
    </row>
    <row r="705" spans="1:3" x14ac:dyDescent="0.25">
      <c r="A705" t="s">
        <v>64</v>
      </c>
      <c r="B705" s="6">
        <v>44927</v>
      </c>
      <c r="C705">
        <v>62</v>
      </c>
    </row>
    <row r="706" spans="1:3" x14ac:dyDescent="0.25">
      <c r="A706" t="s">
        <v>64</v>
      </c>
      <c r="B706" s="6">
        <v>44682</v>
      </c>
      <c r="C706">
        <v>31</v>
      </c>
    </row>
    <row r="707" spans="1:3" x14ac:dyDescent="0.25">
      <c r="A707" t="s">
        <v>64</v>
      </c>
      <c r="B707" s="6">
        <v>44621</v>
      </c>
      <c r="C707">
        <v>16</v>
      </c>
    </row>
    <row r="708" spans="1:3" x14ac:dyDescent="0.25">
      <c r="A708" t="s">
        <v>64</v>
      </c>
      <c r="B708" s="6">
        <v>44713</v>
      </c>
      <c r="C708">
        <v>60</v>
      </c>
    </row>
    <row r="709" spans="1:3" x14ac:dyDescent="0.25">
      <c r="A709" t="s">
        <v>64</v>
      </c>
      <c r="B709" s="6">
        <v>44805</v>
      </c>
      <c r="C709">
        <v>60</v>
      </c>
    </row>
    <row r="710" spans="1:3" x14ac:dyDescent="0.25">
      <c r="A710" t="s">
        <v>65</v>
      </c>
      <c r="B710" s="6">
        <v>45017</v>
      </c>
      <c r="C710">
        <v>584</v>
      </c>
    </row>
    <row r="711" spans="1:3" x14ac:dyDescent="0.25">
      <c r="A711" t="s">
        <v>65</v>
      </c>
      <c r="B711" s="6">
        <v>44652</v>
      </c>
      <c r="C711">
        <v>299</v>
      </c>
    </row>
    <row r="712" spans="1:3" x14ac:dyDescent="0.25">
      <c r="A712" t="s">
        <v>65</v>
      </c>
      <c r="B712" s="6">
        <v>44774</v>
      </c>
      <c r="C712">
        <v>890</v>
      </c>
    </row>
    <row r="713" spans="1:3" x14ac:dyDescent="0.25">
      <c r="A713" t="s">
        <v>65</v>
      </c>
      <c r="B713" s="6">
        <v>44986</v>
      </c>
      <c r="C713">
        <v>656</v>
      </c>
    </row>
    <row r="714" spans="1:3" x14ac:dyDescent="0.25">
      <c r="A714" t="s">
        <v>65</v>
      </c>
      <c r="B714" s="6">
        <v>44896</v>
      </c>
      <c r="C714">
        <v>670</v>
      </c>
    </row>
    <row r="715" spans="1:3" x14ac:dyDescent="0.25">
      <c r="A715" t="s">
        <v>65</v>
      </c>
      <c r="B715" s="6">
        <v>44866</v>
      </c>
      <c r="C715">
        <v>680</v>
      </c>
    </row>
    <row r="716" spans="1:3" x14ac:dyDescent="0.25">
      <c r="A716" t="s">
        <v>65</v>
      </c>
      <c r="B716" s="6">
        <v>44805</v>
      </c>
      <c r="C716">
        <v>715</v>
      </c>
    </row>
    <row r="717" spans="1:3" x14ac:dyDescent="0.25">
      <c r="A717" t="s">
        <v>65</v>
      </c>
      <c r="B717" s="6">
        <v>44743</v>
      </c>
      <c r="C717">
        <v>1046</v>
      </c>
    </row>
    <row r="718" spans="1:3" x14ac:dyDescent="0.25">
      <c r="A718" t="s">
        <v>65</v>
      </c>
      <c r="B718" s="6">
        <v>44713</v>
      </c>
      <c r="C718">
        <v>913</v>
      </c>
    </row>
    <row r="719" spans="1:3" x14ac:dyDescent="0.25">
      <c r="A719" t="s">
        <v>65</v>
      </c>
      <c r="B719" s="6">
        <v>44958</v>
      </c>
      <c r="C719">
        <v>821</v>
      </c>
    </row>
    <row r="720" spans="1:3" x14ac:dyDescent="0.25">
      <c r="A720" t="s">
        <v>65</v>
      </c>
      <c r="B720" s="6">
        <v>44682</v>
      </c>
      <c r="C720">
        <v>524</v>
      </c>
    </row>
    <row r="721" spans="1:3" x14ac:dyDescent="0.25">
      <c r="A721" t="s">
        <v>65</v>
      </c>
      <c r="B721" s="6">
        <v>44927</v>
      </c>
      <c r="C721">
        <v>869</v>
      </c>
    </row>
    <row r="722" spans="1:3" x14ac:dyDescent="0.25">
      <c r="A722" t="s">
        <v>65</v>
      </c>
      <c r="B722" s="6">
        <v>45047</v>
      </c>
      <c r="C722">
        <v>320</v>
      </c>
    </row>
    <row r="723" spans="1:3" x14ac:dyDescent="0.25">
      <c r="A723" t="s">
        <v>65</v>
      </c>
      <c r="B723" s="6">
        <v>44621</v>
      </c>
      <c r="C723">
        <v>163</v>
      </c>
    </row>
    <row r="724" spans="1:3" x14ac:dyDescent="0.25">
      <c r="A724" t="s">
        <v>65</v>
      </c>
      <c r="B724" s="6">
        <v>44835</v>
      </c>
      <c r="C724">
        <v>631</v>
      </c>
    </row>
    <row r="725" spans="1:3" x14ac:dyDescent="0.25">
      <c r="A725" t="s">
        <v>66</v>
      </c>
      <c r="B725" s="6">
        <v>44774</v>
      </c>
      <c r="C725">
        <v>92</v>
      </c>
    </row>
    <row r="726" spans="1:3" x14ac:dyDescent="0.25">
      <c r="A726" t="s">
        <v>66</v>
      </c>
      <c r="B726" s="6">
        <v>44743</v>
      </c>
      <c r="C726">
        <v>91</v>
      </c>
    </row>
    <row r="727" spans="1:3" x14ac:dyDescent="0.25">
      <c r="A727" t="s">
        <v>66</v>
      </c>
      <c r="B727" s="6">
        <v>44866</v>
      </c>
      <c r="C727">
        <v>89</v>
      </c>
    </row>
    <row r="728" spans="1:3" x14ac:dyDescent="0.25">
      <c r="A728" t="s">
        <v>66</v>
      </c>
      <c r="B728" s="6">
        <v>44682</v>
      </c>
      <c r="C728">
        <v>36</v>
      </c>
    </row>
    <row r="729" spans="1:3" x14ac:dyDescent="0.25">
      <c r="A729" t="s">
        <v>66</v>
      </c>
      <c r="B729" s="6">
        <v>44713</v>
      </c>
      <c r="C729">
        <v>86</v>
      </c>
    </row>
    <row r="730" spans="1:3" x14ac:dyDescent="0.25">
      <c r="A730" t="s">
        <v>66</v>
      </c>
      <c r="B730" s="6">
        <v>44835</v>
      </c>
      <c r="C730">
        <v>90</v>
      </c>
    </row>
    <row r="731" spans="1:3" x14ac:dyDescent="0.25">
      <c r="A731" t="s">
        <v>66</v>
      </c>
      <c r="B731" s="6">
        <v>44896</v>
      </c>
      <c r="C731">
        <v>92</v>
      </c>
    </row>
    <row r="732" spans="1:3" x14ac:dyDescent="0.25">
      <c r="A732" t="s">
        <v>66</v>
      </c>
      <c r="B732" s="6">
        <v>44805</v>
      </c>
      <c r="C732">
        <v>89</v>
      </c>
    </row>
    <row r="733" spans="1:3" x14ac:dyDescent="0.25">
      <c r="A733" t="s">
        <v>67</v>
      </c>
      <c r="B733" s="6">
        <v>44986</v>
      </c>
      <c r="C733">
        <v>117</v>
      </c>
    </row>
    <row r="734" spans="1:3" x14ac:dyDescent="0.25">
      <c r="A734" t="s">
        <v>67</v>
      </c>
      <c r="B734" s="6">
        <v>44958</v>
      </c>
      <c r="C734">
        <v>290</v>
      </c>
    </row>
    <row r="735" spans="1:3" x14ac:dyDescent="0.25">
      <c r="A735" t="s">
        <v>67</v>
      </c>
      <c r="B735" s="6">
        <v>44652</v>
      </c>
      <c r="C735">
        <v>540</v>
      </c>
    </row>
    <row r="736" spans="1:3" x14ac:dyDescent="0.25">
      <c r="A736" t="s">
        <v>67</v>
      </c>
      <c r="B736" s="6">
        <v>44621</v>
      </c>
      <c r="C736">
        <v>311</v>
      </c>
    </row>
    <row r="737" spans="1:3" x14ac:dyDescent="0.25">
      <c r="A737" t="s">
        <v>67</v>
      </c>
      <c r="B737" s="6">
        <v>44774</v>
      </c>
      <c r="C737">
        <v>1234</v>
      </c>
    </row>
    <row r="738" spans="1:3" x14ac:dyDescent="0.25">
      <c r="A738" t="s">
        <v>67</v>
      </c>
      <c r="B738" s="6">
        <v>44713</v>
      </c>
      <c r="C738">
        <v>1412</v>
      </c>
    </row>
    <row r="739" spans="1:3" x14ac:dyDescent="0.25">
      <c r="A739" t="s">
        <v>67</v>
      </c>
      <c r="B739" s="6">
        <v>44743</v>
      </c>
      <c r="C739">
        <v>1338</v>
      </c>
    </row>
    <row r="740" spans="1:3" x14ac:dyDescent="0.25">
      <c r="A740" t="s">
        <v>67</v>
      </c>
      <c r="B740" s="6">
        <v>44805</v>
      </c>
      <c r="C740">
        <v>1140</v>
      </c>
    </row>
    <row r="741" spans="1:3" x14ac:dyDescent="0.25">
      <c r="A741" t="s">
        <v>67</v>
      </c>
      <c r="B741" s="6">
        <v>44866</v>
      </c>
      <c r="C741">
        <v>1140</v>
      </c>
    </row>
    <row r="742" spans="1:3" x14ac:dyDescent="0.25">
      <c r="A742" t="s">
        <v>67</v>
      </c>
      <c r="B742" s="6">
        <v>44896</v>
      </c>
      <c r="C742">
        <v>1153</v>
      </c>
    </row>
    <row r="743" spans="1:3" x14ac:dyDescent="0.25">
      <c r="A743" t="s">
        <v>67</v>
      </c>
      <c r="B743" s="6">
        <v>44835</v>
      </c>
      <c r="C743">
        <v>1173</v>
      </c>
    </row>
    <row r="744" spans="1:3" x14ac:dyDescent="0.25">
      <c r="A744" t="s">
        <v>67</v>
      </c>
      <c r="B744" s="6">
        <v>44927</v>
      </c>
      <c r="C744">
        <v>341</v>
      </c>
    </row>
    <row r="745" spans="1:3" x14ac:dyDescent="0.25">
      <c r="A745" t="s">
        <v>67</v>
      </c>
      <c r="B745" s="6">
        <v>44682</v>
      </c>
      <c r="C745">
        <v>866</v>
      </c>
    </row>
    <row r="746" spans="1:3" x14ac:dyDescent="0.25">
      <c r="A746" t="s">
        <v>71</v>
      </c>
      <c r="B746" s="6">
        <v>44866</v>
      </c>
      <c r="C746">
        <v>60</v>
      </c>
    </row>
    <row r="747" spans="1:3" x14ac:dyDescent="0.25">
      <c r="A747" t="s">
        <v>71</v>
      </c>
      <c r="B747" s="6">
        <v>44986</v>
      </c>
      <c r="C747">
        <v>62</v>
      </c>
    </row>
    <row r="748" spans="1:3" x14ac:dyDescent="0.25">
      <c r="A748" t="s">
        <v>71</v>
      </c>
      <c r="B748" s="6">
        <v>45047</v>
      </c>
      <c r="C748">
        <v>32</v>
      </c>
    </row>
    <row r="749" spans="1:3" x14ac:dyDescent="0.25">
      <c r="A749" t="s">
        <v>71</v>
      </c>
      <c r="B749" s="6">
        <v>44958</v>
      </c>
      <c r="C749">
        <v>56</v>
      </c>
    </row>
    <row r="750" spans="1:3" x14ac:dyDescent="0.25">
      <c r="A750" t="s">
        <v>71</v>
      </c>
      <c r="B750" s="6">
        <v>44774</v>
      </c>
      <c r="C750">
        <v>62</v>
      </c>
    </row>
    <row r="751" spans="1:3" x14ac:dyDescent="0.25">
      <c r="A751" t="s">
        <v>71</v>
      </c>
      <c r="B751" s="6">
        <v>45017</v>
      </c>
      <c r="C751">
        <v>60</v>
      </c>
    </row>
    <row r="752" spans="1:3" x14ac:dyDescent="0.25">
      <c r="A752" t="s">
        <v>71</v>
      </c>
      <c r="B752" s="6">
        <v>44713</v>
      </c>
      <c r="C752">
        <v>60</v>
      </c>
    </row>
    <row r="753" spans="1:3" x14ac:dyDescent="0.25">
      <c r="A753" t="s">
        <v>71</v>
      </c>
      <c r="B753" s="6">
        <v>44927</v>
      </c>
      <c r="C753">
        <v>62</v>
      </c>
    </row>
    <row r="754" spans="1:3" x14ac:dyDescent="0.25">
      <c r="A754" t="s">
        <v>71</v>
      </c>
      <c r="B754" s="6">
        <v>44743</v>
      </c>
      <c r="C754">
        <v>62</v>
      </c>
    </row>
    <row r="755" spans="1:3" x14ac:dyDescent="0.25">
      <c r="A755" t="s">
        <v>71</v>
      </c>
      <c r="B755" s="6">
        <v>44896</v>
      </c>
      <c r="C755">
        <v>62</v>
      </c>
    </row>
    <row r="756" spans="1:3" x14ac:dyDescent="0.25">
      <c r="A756" t="s">
        <v>71</v>
      </c>
      <c r="B756" s="6">
        <v>44682</v>
      </c>
      <c r="C756">
        <v>24</v>
      </c>
    </row>
    <row r="757" spans="1:3" x14ac:dyDescent="0.25">
      <c r="A757" t="s">
        <v>71</v>
      </c>
      <c r="B757" s="6">
        <v>44805</v>
      </c>
      <c r="C757">
        <v>60</v>
      </c>
    </row>
    <row r="758" spans="1:3" x14ac:dyDescent="0.25">
      <c r="A758" t="s">
        <v>71</v>
      </c>
      <c r="B758" s="6">
        <v>44835</v>
      </c>
      <c r="C758">
        <v>62</v>
      </c>
    </row>
    <row r="759" spans="1:3" x14ac:dyDescent="0.25">
      <c r="A759" t="s">
        <v>72</v>
      </c>
      <c r="B759" s="6">
        <v>44652</v>
      </c>
      <c r="C759">
        <v>80</v>
      </c>
    </row>
    <row r="760" spans="1:3" x14ac:dyDescent="0.25">
      <c r="A760" t="s">
        <v>72</v>
      </c>
      <c r="B760" s="6">
        <v>44682</v>
      </c>
      <c r="C760">
        <v>89</v>
      </c>
    </row>
    <row r="761" spans="1:3" x14ac:dyDescent="0.25">
      <c r="A761" t="s">
        <v>72</v>
      </c>
      <c r="B761" s="6">
        <v>44621</v>
      </c>
      <c r="C761">
        <v>44</v>
      </c>
    </row>
    <row r="762" spans="1:3" x14ac:dyDescent="0.25">
      <c r="A762" t="s">
        <v>72</v>
      </c>
      <c r="B762" s="6">
        <v>44713</v>
      </c>
      <c r="C762">
        <v>24</v>
      </c>
    </row>
    <row r="763" spans="1:3" x14ac:dyDescent="0.25">
      <c r="A763" t="s">
        <v>75</v>
      </c>
      <c r="B763" s="6">
        <v>44866</v>
      </c>
      <c r="C763">
        <v>30</v>
      </c>
    </row>
    <row r="764" spans="1:3" x14ac:dyDescent="0.25">
      <c r="A764" t="s">
        <v>75</v>
      </c>
      <c r="B764" s="6">
        <v>44652</v>
      </c>
      <c r="C764">
        <v>68</v>
      </c>
    </row>
    <row r="765" spans="1:3" x14ac:dyDescent="0.25">
      <c r="A765" t="s">
        <v>75</v>
      </c>
      <c r="B765" s="6">
        <v>44713</v>
      </c>
      <c r="C765">
        <v>90</v>
      </c>
    </row>
    <row r="766" spans="1:3" x14ac:dyDescent="0.25">
      <c r="A766" t="s">
        <v>75</v>
      </c>
      <c r="B766" s="6">
        <v>44682</v>
      </c>
      <c r="C766">
        <v>93</v>
      </c>
    </row>
    <row r="767" spans="1:3" x14ac:dyDescent="0.25">
      <c r="A767" t="s">
        <v>75</v>
      </c>
      <c r="B767" s="6">
        <v>44805</v>
      </c>
      <c r="C767">
        <v>44</v>
      </c>
    </row>
    <row r="768" spans="1:3" x14ac:dyDescent="0.25">
      <c r="A768" t="s">
        <v>75</v>
      </c>
      <c r="B768" s="6">
        <v>44896</v>
      </c>
      <c r="C768">
        <v>31</v>
      </c>
    </row>
    <row r="769" spans="1:3" x14ac:dyDescent="0.25">
      <c r="A769" t="s">
        <v>75</v>
      </c>
      <c r="B769" s="6">
        <v>44774</v>
      </c>
      <c r="C769">
        <v>93</v>
      </c>
    </row>
    <row r="770" spans="1:3" x14ac:dyDescent="0.25">
      <c r="A770" t="s">
        <v>75</v>
      </c>
      <c r="B770" s="6">
        <v>44986</v>
      </c>
      <c r="C770">
        <v>11</v>
      </c>
    </row>
    <row r="771" spans="1:3" x14ac:dyDescent="0.25">
      <c r="A771" t="s">
        <v>75</v>
      </c>
      <c r="B771" s="6">
        <v>44958</v>
      </c>
      <c r="C771">
        <v>28</v>
      </c>
    </row>
    <row r="772" spans="1:3" x14ac:dyDescent="0.25">
      <c r="A772" t="s">
        <v>75</v>
      </c>
      <c r="B772" s="6">
        <v>44927</v>
      </c>
      <c r="C772">
        <v>31</v>
      </c>
    </row>
    <row r="773" spans="1:3" x14ac:dyDescent="0.25">
      <c r="A773" t="s">
        <v>75</v>
      </c>
      <c r="B773" s="6">
        <v>44835</v>
      </c>
      <c r="C773">
        <v>31</v>
      </c>
    </row>
    <row r="774" spans="1:3" x14ac:dyDescent="0.25">
      <c r="A774" t="s">
        <v>75</v>
      </c>
      <c r="B774" s="6">
        <v>44743</v>
      </c>
      <c r="C774">
        <v>93</v>
      </c>
    </row>
    <row r="775" spans="1:3" x14ac:dyDescent="0.25">
      <c r="A775" t="s">
        <v>75</v>
      </c>
      <c r="B775" s="6">
        <v>44621</v>
      </c>
      <c r="C775">
        <v>9</v>
      </c>
    </row>
    <row r="776" spans="1:3" x14ac:dyDescent="0.25">
      <c r="A776" t="s">
        <v>76</v>
      </c>
      <c r="B776" s="6">
        <v>44652</v>
      </c>
      <c r="C776">
        <v>17</v>
      </c>
    </row>
    <row r="777" spans="1:3" x14ac:dyDescent="0.25">
      <c r="A777" t="s">
        <v>76</v>
      </c>
      <c r="B777" s="6">
        <v>44621</v>
      </c>
      <c r="C777">
        <v>10</v>
      </c>
    </row>
    <row r="778" spans="1:3" x14ac:dyDescent="0.25">
      <c r="A778" t="s">
        <v>77</v>
      </c>
      <c r="B778" s="6">
        <v>44896</v>
      </c>
      <c r="C778">
        <v>31</v>
      </c>
    </row>
    <row r="779" spans="1:3" x14ac:dyDescent="0.25">
      <c r="A779" t="s">
        <v>77</v>
      </c>
      <c r="B779" s="6">
        <v>45047</v>
      </c>
      <c r="C779">
        <v>16</v>
      </c>
    </row>
    <row r="780" spans="1:3" x14ac:dyDescent="0.25">
      <c r="A780" t="s">
        <v>77</v>
      </c>
      <c r="B780" s="6">
        <v>44866</v>
      </c>
      <c r="C780">
        <v>30</v>
      </c>
    </row>
    <row r="781" spans="1:3" x14ac:dyDescent="0.25">
      <c r="A781" t="s">
        <v>77</v>
      </c>
      <c r="B781" s="6">
        <v>44986</v>
      </c>
      <c r="C781">
        <v>31</v>
      </c>
    </row>
    <row r="782" spans="1:3" x14ac:dyDescent="0.25">
      <c r="A782" t="s">
        <v>77</v>
      </c>
      <c r="B782" s="6">
        <v>44927</v>
      </c>
      <c r="C782">
        <v>31</v>
      </c>
    </row>
    <row r="783" spans="1:3" x14ac:dyDescent="0.25">
      <c r="A783" t="s">
        <v>77</v>
      </c>
      <c r="B783" s="6">
        <v>44958</v>
      </c>
      <c r="C783">
        <v>28</v>
      </c>
    </row>
    <row r="784" spans="1:3" x14ac:dyDescent="0.25">
      <c r="A784" t="s">
        <v>77</v>
      </c>
      <c r="B784" s="6">
        <v>45017</v>
      </c>
      <c r="C784">
        <v>30</v>
      </c>
    </row>
    <row r="785" spans="1:3" x14ac:dyDescent="0.25">
      <c r="A785" t="s">
        <v>78</v>
      </c>
      <c r="B785" s="6">
        <v>44743</v>
      </c>
      <c r="C785">
        <v>2052</v>
      </c>
    </row>
    <row r="786" spans="1:3" x14ac:dyDescent="0.25">
      <c r="A786" t="s">
        <v>78</v>
      </c>
      <c r="B786" s="6">
        <v>44652</v>
      </c>
      <c r="C786">
        <v>30</v>
      </c>
    </row>
    <row r="787" spans="1:3" x14ac:dyDescent="0.25">
      <c r="A787" t="s">
        <v>78</v>
      </c>
      <c r="B787" s="6">
        <v>44774</v>
      </c>
      <c r="C787">
        <v>1798</v>
      </c>
    </row>
    <row r="788" spans="1:3" x14ac:dyDescent="0.25">
      <c r="A788" t="s">
        <v>78</v>
      </c>
      <c r="B788" s="6">
        <v>44713</v>
      </c>
      <c r="C788">
        <v>1823</v>
      </c>
    </row>
    <row r="789" spans="1:3" x14ac:dyDescent="0.25">
      <c r="A789" t="s">
        <v>78</v>
      </c>
      <c r="B789" s="6">
        <v>44896</v>
      </c>
      <c r="C789">
        <v>1674</v>
      </c>
    </row>
    <row r="790" spans="1:3" x14ac:dyDescent="0.25">
      <c r="A790" t="s">
        <v>78</v>
      </c>
      <c r="B790" s="6">
        <v>44986</v>
      </c>
      <c r="C790">
        <v>1642</v>
      </c>
    </row>
    <row r="791" spans="1:3" x14ac:dyDescent="0.25">
      <c r="A791" t="s">
        <v>78</v>
      </c>
      <c r="B791" s="6">
        <v>44958</v>
      </c>
      <c r="C791">
        <v>1494</v>
      </c>
    </row>
    <row r="792" spans="1:3" x14ac:dyDescent="0.25">
      <c r="A792" t="s">
        <v>78</v>
      </c>
      <c r="B792" s="6">
        <v>45017</v>
      </c>
      <c r="C792">
        <v>1560</v>
      </c>
    </row>
    <row r="793" spans="1:3" x14ac:dyDescent="0.25">
      <c r="A793" t="s">
        <v>78</v>
      </c>
      <c r="B793" s="6">
        <v>44682</v>
      </c>
      <c r="C793">
        <v>666</v>
      </c>
    </row>
    <row r="794" spans="1:3" x14ac:dyDescent="0.25">
      <c r="A794" t="s">
        <v>78</v>
      </c>
      <c r="B794" s="6">
        <v>44866</v>
      </c>
      <c r="C794">
        <v>1662</v>
      </c>
    </row>
    <row r="795" spans="1:3" x14ac:dyDescent="0.25">
      <c r="A795" t="s">
        <v>78</v>
      </c>
      <c r="B795" s="6">
        <v>44621</v>
      </c>
      <c r="C795">
        <v>1</v>
      </c>
    </row>
    <row r="796" spans="1:3" x14ac:dyDescent="0.25">
      <c r="A796" t="s">
        <v>78</v>
      </c>
      <c r="B796" s="6">
        <v>44927</v>
      </c>
      <c r="C796">
        <v>1674</v>
      </c>
    </row>
    <row r="797" spans="1:3" x14ac:dyDescent="0.25">
      <c r="A797" t="s">
        <v>78</v>
      </c>
      <c r="B797" s="6">
        <v>45047</v>
      </c>
      <c r="C797">
        <v>832</v>
      </c>
    </row>
    <row r="798" spans="1:3" x14ac:dyDescent="0.25">
      <c r="A798" t="s">
        <v>78</v>
      </c>
      <c r="B798" s="6">
        <v>44805</v>
      </c>
      <c r="C798">
        <v>1325</v>
      </c>
    </row>
    <row r="799" spans="1:3" x14ac:dyDescent="0.25">
      <c r="A799" t="s">
        <v>78</v>
      </c>
      <c r="B799" s="6">
        <v>44835</v>
      </c>
      <c r="C799">
        <v>1288</v>
      </c>
    </row>
    <row r="800" spans="1:3" x14ac:dyDescent="0.25">
      <c r="A800" t="s">
        <v>79</v>
      </c>
      <c r="B800" s="6">
        <v>44958</v>
      </c>
      <c r="C800">
        <v>56</v>
      </c>
    </row>
    <row r="801" spans="1:3" x14ac:dyDescent="0.25">
      <c r="A801" t="s">
        <v>79</v>
      </c>
      <c r="B801" s="6">
        <v>44652</v>
      </c>
      <c r="C801">
        <v>50</v>
      </c>
    </row>
    <row r="802" spans="1:3" x14ac:dyDescent="0.25">
      <c r="A802" t="s">
        <v>79</v>
      </c>
      <c r="B802" s="6">
        <v>44927</v>
      </c>
      <c r="C802">
        <v>62</v>
      </c>
    </row>
    <row r="803" spans="1:3" x14ac:dyDescent="0.25">
      <c r="A803" t="s">
        <v>79</v>
      </c>
      <c r="B803" s="6">
        <v>44896</v>
      </c>
      <c r="C803">
        <v>93</v>
      </c>
    </row>
    <row r="804" spans="1:3" x14ac:dyDescent="0.25">
      <c r="A804" t="s">
        <v>79</v>
      </c>
      <c r="B804" s="6">
        <v>44621</v>
      </c>
      <c r="C804">
        <v>21</v>
      </c>
    </row>
    <row r="805" spans="1:3" x14ac:dyDescent="0.25">
      <c r="A805" t="s">
        <v>79</v>
      </c>
      <c r="B805" s="6">
        <v>44713</v>
      </c>
      <c r="C805">
        <v>90</v>
      </c>
    </row>
    <row r="806" spans="1:3" x14ac:dyDescent="0.25">
      <c r="A806" t="s">
        <v>79</v>
      </c>
      <c r="B806" s="6">
        <v>44743</v>
      </c>
      <c r="C806">
        <v>92</v>
      </c>
    </row>
    <row r="807" spans="1:3" x14ac:dyDescent="0.25">
      <c r="A807" t="s">
        <v>79</v>
      </c>
      <c r="B807" s="6">
        <v>44774</v>
      </c>
      <c r="C807">
        <v>93</v>
      </c>
    </row>
    <row r="808" spans="1:3" x14ac:dyDescent="0.25">
      <c r="A808" t="s">
        <v>79</v>
      </c>
      <c r="B808" s="6">
        <v>44682</v>
      </c>
      <c r="C808">
        <v>75</v>
      </c>
    </row>
    <row r="809" spans="1:3" x14ac:dyDescent="0.25">
      <c r="A809" t="s">
        <v>79</v>
      </c>
      <c r="B809" s="6">
        <v>44866</v>
      </c>
      <c r="C809">
        <v>30</v>
      </c>
    </row>
    <row r="810" spans="1:3" x14ac:dyDescent="0.25">
      <c r="A810" t="s">
        <v>79</v>
      </c>
      <c r="B810" s="6">
        <v>44835</v>
      </c>
      <c r="C810">
        <v>30</v>
      </c>
    </row>
    <row r="811" spans="1:3" x14ac:dyDescent="0.25">
      <c r="A811" t="s">
        <v>79</v>
      </c>
      <c r="B811" s="6">
        <v>44805</v>
      </c>
      <c r="C811">
        <v>90</v>
      </c>
    </row>
    <row r="812" spans="1:3" x14ac:dyDescent="0.25">
      <c r="A812" t="s">
        <v>80</v>
      </c>
      <c r="B812" s="6">
        <v>44682</v>
      </c>
      <c r="C812">
        <v>15</v>
      </c>
    </row>
    <row r="813" spans="1:3" x14ac:dyDescent="0.25">
      <c r="A813" t="s">
        <v>80</v>
      </c>
      <c r="B813" s="6">
        <v>45017</v>
      </c>
      <c r="C813">
        <v>30</v>
      </c>
    </row>
    <row r="814" spans="1:3" x14ac:dyDescent="0.25">
      <c r="A814" t="s">
        <v>80</v>
      </c>
      <c r="B814" s="6">
        <v>44835</v>
      </c>
      <c r="C814">
        <v>31</v>
      </c>
    </row>
    <row r="815" spans="1:3" x14ac:dyDescent="0.25">
      <c r="A815" t="s">
        <v>80</v>
      </c>
      <c r="B815" s="6">
        <v>44774</v>
      </c>
      <c r="C815">
        <v>31</v>
      </c>
    </row>
    <row r="816" spans="1:3" x14ac:dyDescent="0.25">
      <c r="A816" t="s">
        <v>80</v>
      </c>
      <c r="B816" s="6">
        <v>44958</v>
      </c>
      <c r="C816">
        <v>28</v>
      </c>
    </row>
    <row r="817" spans="1:3" x14ac:dyDescent="0.25">
      <c r="A817" t="s">
        <v>80</v>
      </c>
      <c r="B817" s="6">
        <v>44896</v>
      </c>
      <c r="C817">
        <v>31</v>
      </c>
    </row>
    <row r="818" spans="1:3" x14ac:dyDescent="0.25">
      <c r="A818" t="s">
        <v>80</v>
      </c>
      <c r="B818" s="6">
        <v>44986</v>
      </c>
      <c r="C818">
        <v>31</v>
      </c>
    </row>
    <row r="819" spans="1:3" x14ac:dyDescent="0.25">
      <c r="A819" t="s">
        <v>80</v>
      </c>
      <c r="B819" s="6">
        <v>44866</v>
      </c>
      <c r="C819">
        <v>30</v>
      </c>
    </row>
    <row r="820" spans="1:3" x14ac:dyDescent="0.25">
      <c r="A820" t="s">
        <v>80</v>
      </c>
      <c r="B820" s="6">
        <v>44927</v>
      </c>
      <c r="C820">
        <v>31</v>
      </c>
    </row>
    <row r="821" spans="1:3" x14ac:dyDescent="0.25">
      <c r="A821" t="s">
        <v>80</v>
      </c>
      <c r="B821" s="6">
        <v>44713</v>
      </c>
      <c r="C821">
        <v>30</v>
      </c>
    </row>
    <row r="822" spans="1:3" x14ac:dyDescent="0.25">
      <c r="A822" t="s">
        <v>80</v>
      </c>
      <c r="B822" s="6">
        <v>44743</v>
      </c>
      <c r="C822">
        <v>31</v>
      </c>
    </row>
    <row r="823" spans="1:3" x14ac:dyDescent="0.25">
      <c r="A823" t="s">
        <v>80</v>
      </c>
      <c r="B823" s="6">
        <v>45047</v>
      </c>
      <c r="C823">
        <v>16</v>
      </c>
    </row>
    <row r="824" spans="1:3" x14ac:dyDescent="0.25">
      <c r="A824" t="s">
        <v>80</v>
      </c>
      <c r="B824" s="6">
        <v>44805</v>
      </c>
      <c r="C824">
        <v>30</v>
      </c>
    </row>
    <row r="825" spans="1:3" x14ac:dyDescent="0.25">
      <c r="A825" t="s">
        <v>81</v>
      </c>
      <c r="B825" s="6">
        <v>44743</v>
      </c>
      <c r="C825">
        <v>31</v>
      </c>
    </row>
    <row r="826" spans="1:3" x14ac:dyDescent="0.25">
      <c r="A826" t="s">
        <v>81</v>
      </c>
      <c r="B826" s="6">
        <v>44927</v>
      </c>
      <c r="C826">
        <v>31</v>
      </c>
    </row>
    <row r="827" spans="1:3" x14ac:dyDescent="0.25">
      <c r="A827" t="s">
        <v>81</v>
      </c>
      <c r="B827" s="6">
        <v>44986</v>
      </c>
      <c r="C827">
        <v>31</v>
      </c>
    </row>
    <row r="828" spans="1:3" x14ac:dyDescent="0.25">
      <c r="A828" t="s">
        <v>81</v>
      </c>
      <c r="B828" s="6">
        <v>45017</v>
      </c>
      <c r="C828">
        <v>30</v>
      </c>
    </row>
    <row r="829" spans="1:3" x14ac:dyDescent="0.25">
      <c r="A829" t="s">
        <v>81</v>
      </c>
      <c r="B829" s="6">
        <v>44713</v>
      </c>
      <c r="C829">
        <v>30</v>
      </c>
    </row>
    <row r="830" spans="1:3" x14ac:dyDescent="0.25">
      <c r="A830" t="s">
        <v>81</v>
      </c>
      <c r="B830" s="6">
        <v>44896</v>
      </c>
      <c r="C830">
        <v>31</v>
      </c>
    </row>
    <row r="831" spans="1:3" x14ac:dyDescent="0.25">
      <c r="A831" t="s">
        <v>81</v>
      </c>
      <c r="B831" s="6">
        <v>44805</v>
      </c>
      <c r="C831">
        <v>30</v>
      </c>
    </row>
    <row r="832" spans="1:3" x14ac:dyDescent="0.25">
      <c r="A832" t="s">
        <v>81</v>
      </c>
      <c r="B832" s="6">
        <v>44682</v>
      </c>
      <c r="C832">
        <v>12</v>
      </c>
    </row>
    <row r="833" spans="1:3" x14ac:dyDescent="0.25">
      <c r="A833" t="s">
        <v>81</v>
      </c>
      <c r="B833" s="6">
        <v>44866</v>
      </c>
      <c r="C833">
        <v>30</v>
      </c>
    </row>
    <row r="834" spans="1:3" x14ac:dyDescent="0.25">
      <c r="A834" t="s">
        <v>81</v>
      </c>
      <c r="B834" s="6">
        <v>44774</v>
      </c>
      <c r="C834">
        <v>31</v>
      </c>
    </row>
    <row r="835" spans="1:3" x14ac:dyDescent="0.25">
      <c r="A835" t="s">
        <v>81</v>
      </c>
      <c r="B835" s="6">
        <v>44958</v>
      </c>
      <c r="C835">
        <v>28</v>
      </c>
    </row>
    <row r="836" spans="1:3" x14ac:dyDescent="0.25">
      <c r="A836" t="s">
        <v>81</v>
      </c>
      <c r="B836" s="6">
        <v>44835</v>
      </c>
      <c r="C836">
        <v>31</v>
      </c>
    </row>
    <row r="837" spans="1:3" x14ac:dyDescent="0.25">
      <c r="A837" t="s">
        <v>81</v>
      </c>
      <c r="B837" s="6">
        <v>45047</v>
      </c>
      <c r="C837">
        <v>16</v>
      </c>
    </row>
    <row r="838" spans="1:3" x14ac:dyDescent="0.25">
      <c r="A838" t="s">
        <v>82</v>
      </c>
      <c r="B838" s="6">
        <v>44927</v>
      </c>
      <c r="C838">
        <v>1179</v>
      </c>
    </row>
    <row r="839" spans="1:3" x14ac:dyDescent="0.25">
      <c r="A839" t="s">
        <v>82</v>
      </c>
      <c r="B839" s="6">
        <v>44958</v>
      </c>
      <c r="C839">
        <v>1092</v>
      </c>
    </row>
    <row r="840" spans="1:3" x14ac:dyDescent="0.25">
      <c r="A840" t="s">
        <v>82</v>
      </c>
      <c r="B840" s="6">
        <v>44652</v>
      </c>
      <c r="C840">
        <v>289</v>
      </c>
    </row>
    <row r="841" spans="1:3" x14ac:dyDescent="0.25">
      <c r="A841" t="s">
        <v>82</v>
      </c>
      <c r="B841" s="6">
        <v>44805</v>
      </c>
      <c r="C841">
        <v>1117</v>
      </c>
    </row>
    <row r="842" spans="1:3" x14ac:dyDescent="0.25">
      <c r="A842" t="s">
        <v>82</v>
      </c>
      <c r="B842" s="6">
        <v>44713</v>
      </c>
      <c r="C842">
        <v>1009</v>
      </c>
    </row>
    <row r="843" spans="1:3" x14ac:dyDescent="0.25">
      <c r="A843" t="s">
        <v>82</v>
      </c>
      <c r="B843" s="6">
        <v>44682</v>
      </c>
      <c r="C843">
        <v>694</v>
      </c>
    </row>
    <row r="844" spans="1:3" x14ac:dyDescent="0.25">
      <c r="A844" t="s">
        <v>82</v>
      </c>
      <c r="B844" s="6">
        <v>44986</v>
      </c>
      <c r="C844">
        <v>529</v>
      </c>
    </row>
    <row r="845" spans="1:3" x14ac:dyDescent="0.25">
      <c r="A845" t="s">
        <v>82</v>
      </c>
      <c r="B845" s="6">
        <v>44866</v>
      </c>
      <c r="C845">
        <v>1110</v>
      </c>
    </row>
    <row r="846" spans="1:3" x14ac:dyDescent="0.25">
      <c r="A846" t="s">
        <v>82</v>
      </c>
      <c r="B846" s="6">
        <v>45047</v>
      </c>
      <c r="C846">
        <v>97</v>
      </c>
    </row>
    <row r="847" spans="1:3" x14ac:dyDescent="0.25">
      <c r="A847" t="s">
        <v>82</v>
      </c>
      <c r="B847" s="6">
        <v>45017</v>
      </c>
      <c r="C847">
        <v>180</v>
      </c>
    </row>
    <row r="848" spans="1:3" x14ac:dyDescent="0.25">
      <c r="A848" t="s">
        <v>82</v>
      </c>
      <c r="B848" s="6">
        <v>44621</v>
      </c>
      <c r="C848">
        <v>55</v>
      </c>
    </row>
    <row r="849" spans="1:3" x14ac:dyDescent="0.25">
      <c r="A849" t="s">
        <v>82</v>
      </c>
      <c r="B849" s="6">
        <v>44774</v>
      </c>
      <c r="C849">
        <v>1162</v>
      </c>
    </row>
    <row r="850" spans="1:3" x14ac:dyDescent="0.25">
      <c r="A850" t="s">
        <v>82</v>
      </c>
      <c r="B850" s="6">
        <v>44896</v>
      </c>
      <c r="C850">
        <v>1148</v>
      </c>
    </row>
    <row r="851" spans="1:3" x14ac:dyDescent="0.25">
      <c r="A851" t="s">
        <v>82</v>
      </c>
      <c r="B851" s="6">
        <v>44743</v>
      </c>
      <c r="C851">
        <v>1093</v>
      </c>
    </row>
    <row r="852" spans="1:3" x14ac:dyDescent="0.25">
      <c r="A852" t="s">
        <v>82</v>
      </c>
      <c r="B852" s="6">
        <v>44835</v>
      </c>
      <c r="C852">
        <v>1147</v>
      </c>
    </row>
    <row r="853" spans="1:3" x14ac:dyDescent="0.25">
      <c r="A853" t="s">
        <v>83</v>
      </c>
      <c r="B853" s="6">
        <v>44774</v>
      </c>
      <c r="C853">
        <v>583</v>
      </c>
    </row>
    <row r="854" spans="1:3" x14ac:dyDescent="0.25">
      <c r="A854" t="s">
        <v>83</v>
      </c>
      <c r="B854" s="6">
        <v>44927</v>
      </c>
      <c r="C854">
        <v>558</v>
      </c>
    </row>
    <row r="855" spans="1:3" x14ac:dyDescent="0.25">
      <c r="A855" t="s">
        <v>83</v>
      </c>
      <c r="B855" s="6">
        <v>44835</v>
      </c>
      <c r="C855">
        <v>527</v>
      </c>
    </row>
    <row r="856" spans="1:3" x14ac:dyDescent="0.25">
      <c r="A856" t="s">
        <v>83</v>
      </c>
      <c r="B856" s="6">
        <v>44896</v>
      </c>
      <c r="C856">
        <v>558</v>
      </c>
    </row>
    <row r="857" spans="1:3" x14ac:dyDescent="0.25">
      <c r="A857" t="s">
        <v>83</v>
      </c>
      <c r="B857" s="6">
        <v>44986</v>
      </c>
      <c r="C857">
        <v>199</v>
      </c>
    </row>
    <row r="858" spans="1:3" x14ac:dyDescent="0.25">
      <c r="A858" t="s">
        <v>83</v>
      </c>
      <c r="B858" s="6">
        <v>44958</v>
      </c>
      <c r="C858">
        <v>504</v>
      </c>
    </row>
    <row r="859" spans="1:3" x14ac:dyDescent="0.25">
      <c r="A859" t="s">
        <v>83</v>
      </c>
      <c r="B859" s="6">
        <v>44805</v>
      </c>
      <c r="C859">
        <v>517</v>
      </c>
    </row>
    <row r="860" spans="1:3" x14ac:dyDescent="0.25">
      <c r="A860" t="s">
        <v>83</v>
      </c>
      <c r="B860" s="6">
        <v>44621</v>
      </c>
      <c r="C860">
        <v>49</v>
      </c>
    </row>
    <row r="861" spans="1:3" x14ac:dyDescent="0.25">
      <c r="A861" t="s">
        <v>83</v>
      </c>
      <c r="B861" s="6">
        <v>44713</v>
      </c>
      <c r="C861">
        <v>526</v>
      </c>
    </row>
    <row r="862" spans="1:3" x14ac:dyDescent="0.25">
      <c r="A862" t="s">
        <v>83</v>
      </c>
      <c r="B862" s="6">
        <v>44743</v>
      </c>
      <c r="C862">
        <v>589</v>
      </c>
    </row>
    <row r="863" spans="1:3" x14ac:dyDescent="0.25">
      <c r="A863" t="s">
        <v>83</v>
      </c>
      <c r="B863" s="6">
        <v>44652</v>
      </c>
      <c r="C863">
        <v>251</v>
      </c>
    </row>
    <row r="864" spans="1:3" x14ac:dyDescent="0.25">
      <c r="A864" t="s">
        <v>83</v>
      </c>
      <c r="B864" s="6">
        <v>44866</v>
      </c>
      <c r="C864">
        <v>521</v>
      </c>
    </row>
    <row r="865" spans="1:3" x14ac:dyDescent="0.25">
      <c r="A865" t="s">
        <v>83</v>
      </c>
      <c r="B865" s="6">
        <v>44682</v>
      </c>
      <c r="C865">
        <v>260</v>
      </c>
    </row>
    <row r="866" spans="1:3" x14ac:dyDescent="0.25">
      <c r="A866" t="s">
        <v>84</v>
      </c>
      <c r="B866" s="6">
        <v>45047</v>
      </c>
      <c r="C866">
        <v>16</v>
      </c>
    </row>
    <row r="867" spans="1:3" x14ac:dyDescent="0.25">
      <c r="A867" t="s">
        <v>84</v>
      </c>
      <c r="B867" s="6">
        <v>44713</v>
      </c>
      <c r="C867">
        <v>30</v>
      </c>
    </row>
    <row r="868" spans="1:3" x14ac:dyDescent="0.25">
      <c r="A868" t="s">
        <v>84</v>
      </c>
      <c r="B868" s="6">
        <v>45017</v>
      </c>
      <c r="C868">
        <v>30</v>
      </c>
    </row>
    <row r="869" spans="1:3" x14ac:dyDescent="0.25">
      <c r="A869" t="s">
        <v>84</v>
      </c>
      <c r="B869" s="6">
        <v>44986</v>
      </c>
      <c r="C869">
        <v>42</v>
      </c>
    </row>
    <row r="870" spans="1:3" x14ac:dyDescent="0.25">
      <c r="A870" t="s">
        <v>84</v>
      </c>
      <c r="B870" s="6">
        <v>44866</v>
      </c>
      <c r="C870">
        <v>30</v>
      </c>
    </row>
    <row r="871" spans="1:3" x14ac:dyDescent="0.25">
      <c r="A871" t="s">
        <v>84</v>
      </c>
      <c r="B871" s="6">
        <v>44896</v>
      </c>
      <c r="C871">
        <v>31</v>
      </c>
    </row>
    <row r="872" spans="1:3" x14ac:dyDescent="0.25">
      <c r="A872" t="s">
        <v>84</v>
      </c>
      <c r="B872" s="6">
        <v>44774</v>
      </c>
      <c r="C872">
        <v>31</v>
      </c>
    </row>
    <row r="873" spans="1:3" x14ac:dyDescent="0.25">
      <c r="A873" t="s">
        <v>84</v>
      </c>
      <c r="B873" s="6">
        <v>44835</v>
      </c>
      <c r="C873">
        <v>31</v>
      </c>
    </row>
    <row r="874" spans="1:3" x14ac:dyDescent="0.25">
      <c r="A874" t="s">
        <v>84</v>
      </c>
      <c r="B874" s="6">
        <v>44682</v>
      </c>
      <c r="C874">
        <v>46</v>
      </c>
    </row>
    <row r="875" spans="1:3" x14ac:dyDescent="0.25">
      <c r="A875" t="s">
        <v>84</v>
      </c>
      <c r="B875" s="6">
        <v>44805</v>
      </c>
      <c r="C875">
        <v>30</v>
      </c>
    </row>
    <row r="876" spans="1:3" x14ac:dyDescent="0.25">
      <c r="A876" t="s">
        <v>84</v>
      </c>
      <c r="B876" s="6">
        <v>44652</v>
      </c>
      <c r="C876">
        <v>30</v>
      </c>
    </row>
    <row r="877" spans="1:3" x14ac:dyDescent="0.25">
      <c r="A877" t="s">
        <v>84</v>
      </c>
      <c r="B877" s="6">
        <v>44958</v>
      </c>
      <c r="C877">
        <v>28</v>
      </c>
    </row>
    <row r="878" spans="1:3" x14ac:dyDescent="0.25">
      <c r="A878" t="s">
        <v>84</v>
      </c>
      <c r="B878" s="6">
        <v>44927</v>
      </c>
      <c r="C878">
        <v>31</v>
      </c>
    </row>
    <row r="879" spans="1:3" x14ac:dyDescent="0.25">
      <c r="A879" t="s">
        <v>84</v>
      </c>
      <c r="B879" s="6">
        <v>44743</v>
      </c>
      <c r="C879">
        <v>31</v>
      </c>
    </row>
    <row r="880" spans="1:3" x14ac:dyDescent="0.25">
      <c r="A880" t="s">
        <v>87</v>
      </c>
      <c r="B880" s="6">
        <v>44774</v>
      </c>
      <c r="C880">
        <v>31</v>
      </c>
    </row>
    <row r="881" spans="1:3" x14ac:dyDescent="0.25">
      <c r="A881" t="s">
        <v>87</v>
      </c>
      <c r="B881" s="6">
        <v>44986</v>
      </c>
      <c r="C881">
        <v>11</v>
      </c>
    </row>
    <row r="882" spans="1:3" x14ac:dyDescent="0.25">
      <c r="A882" t="s">
        <v>87</v>
      </c>
      <c r="B882" s="6">
        <v>44958</v>
      </c>
      <c r="C882">
        <v>28</v>
      </c>
    </row>
    <row r="883" spans="1:3" x14ac:dyDescent="0.25">
      <c r="A883" t="s">
        <v>87</v>
      </c>
      <c r="B883" s="6">
        <v>44682</v>
      </c>
      <c r="C883">
        <v>248</v>
      </c>
    </row>
    <row r="884" spans="1:3" x14ac:dyDescent="0.25">
      <c r="A884" t="s">
        <v>87</v>
      </c>
      <c r="B884" s="6">
        <v>44835</v>
      </c>
      <c r="C884">
        <v>31</v>
      </c>
    </row>
    <row r="885" spans="1:3" x14ac:dyDescent="0.25">
      <c r="A885" t="s">
        <v>87</v>
      </c>
      <c r="B885" s="6">
        <v>44896</v>
      </c>
      <c r="C885">
        <v>31</v>
      </c>
    </row>
    <row r="886" spans="1:3" x14ac:dyDescent="0.25">
      <c r="A886" t="s">
        <v>87</v>
      </c>
      <c r="B886" s="6">
        <v>44652</v>
      </c>
      <c r="C886">
        <v>216</v>
      </c>
    </row>
    <row r="887" spans="1:3" x14ac:dyDescent="0.25">
      <c r="A887" t="s">
        <v>87</v>
      </c>
      <c r="B887" s="6">
        <v>44713</v>
      </c>
      <c r="C887">
        <v>93</v>
      </c>
    </row>
    <row r="888" spans="1:3" x14ac:dyDescent="0.25">
      <c r="A888" t="s">
        <v>87</v>
      </c>
      <c r="B888" s="6">
        <v>44866</v>
      </c>
      <c r="C888">
        <v>30</v>
      </c>
    </row>
    <row r="889" spans="1:3" x14ac:dyDescent="0.25">
      <c r="A889" t="s">
        <v>87</v>
      </c>
      <c r="B889" s="6">
        <v>44743</v>
      </c>
      <c r="C889">
        <v>31</v>
      </c>
    </row>
    <row r="890" spans="1:3" x14ac:dyDescent="0.25">
      <c r="A890" t="s">
        <v>87</v>
      </c>
      <c r="B890" s="6">
        <v>44927</v>
      </c>
      <c r="C890">
        <v>31</v>
      </c>
    </row>
    <row r="891" spans="1:3" x14ac:dyDescent="0.25">
      <c r="A891" t="s">
        <v>87</v>
      </c>
      <c r="B891" s="6">
        <v>44621</v>
      </c>
      <c r="C891">
        <v>125</v>
      </c>
    </row>
    <row r="892" spans="1:3" x14ac:dyDescent="0.25">
      <c r="A892" t="s">
        <v>87</v>
      </c>
      <c r="B892" s="6">
        <v>44805</v>
      </c>
      <c r="C892">
        <v>30</v>
      </c>
    </row>
    <row r="893" spans="1:3" x14ac:dyDescent="0.25">
      <c r="A893" t="s">
        <v>88</v>
      </c>
      <c r="B893" s="6">
        <v>44652</v>
      </c>
      <c r="C893">
        <v>1</v>
      </c>
    </row>
    <row r="894" spans="1:3" x14ac:dyDescent="0.25">
      <c r="A894" t="s">
        <v>88</v>
      </c>
      <c r="B894" s="6">
        <v>45017</v>
      </c>
      <c r="C894">
        <v>270</v>
      </c>
    </row>
    <row r="895" spans="1:3" x14ac:dyDescent="0.25">
      <c r="A895" t="s">
        <v>88</v>
      </c>
      <c r="B895" s="6">
        <v>44774</v>
      </c>
      <c r="C895">
        <v>473</v>
      </c>
    </row>
    <row r="896" spans="1:3" x14ac:dyDescent="0.25">
      <c r="A896" t="s">
        <v>88</v>
      </c>
      <c r="B896" s="6">
        <v>44958</v>
      </c>
      <c r="C896">
        <v>262</v>
      </c>
    </row>
    <row r="897" spans="1:3" x14ac:dyDescent="0.25">
      <c r="A897" t="s">
        <v>88</v>
      </c>
      <c r="B897" s="6">
        <v>44896</v>
      </c>
      <c r="C897">
        <v>318</v>
      </c>
    </row>
    <row r="898" spans="1:3" x14ac:dyDescent="0.25">
      <c r="A898" t="s">
        <v>88</v>
      </c>
      <c r="B898" s="6">
        <v>44835</v>
      </c>
      <c r="C898">
        <v>465</v>
      </c>
    </row>
    <row r="899" spans="1:3" x14ac:dyDescent="0.25">
      <c r="A899" t="s">
        <v>88</v>
      </c>
      <c r="B899" s="6">
        <v>45047</v>
      </c>
      <c r="C899">
        <v>143</v>
      </c>
    </row>
    <row r="900" spans="1:3" x14ac:dyDescent="0.25">
      <c r="A900" t="s">
        <v>88</v>
      </c>
      <c r="B900" s="6">
        <v>44866</v>
      </c>
      <c r="C900">
        <v>380</v>
      </c>
    </row>
    <row r="901" spans="1:3" x14ac:dyDescent="0.25">
      <c r="A901" t="s">
        <v>88</v>
      </c>
      <c r="B901" s="6">
        <v>44986</v>
      </c>
      <c r="C901">
        <v>277</v>
      </c>
    </row>
    <row r="902" spans="1:3" x14ac:dyDescent="0.25">
      <c r="A902" t="s">
        <v>88</v>
      </c>
      <c r="B902" s="6">
        <v>44682</v>
      </c>
      <c r="C902">
        <v>96</v>
      </c>
    </row>
    <row r="903" spans="1:3" x14ac:dyDescent="0.25">
      <c r="A903" t="s">
        <v>88</v>
      </c>
      <c r="B903" s="6">
        <v>44805</v>
      </c>
      <c r="C903">
        <v>467</v>
      </c>
    </row>
    <row r="904" spans="1:3" x14ac:dyDescent="0.25">
      <c r="A904" t="s">
        <v>88</v>
      </c>
      <c r="B904" s="6">
        <v>44927</v>
      </c>
      <c r="C904">
        <v>306</v>
      </c>
    </row>
    <row r="905" spans="1:3" x14ac:dyDescent="0.25">
      <c r="A905" t="s">
        <v>88</v>
      </c>
      <c r="B905" s="6">
        <v>44713</v>
      </c>
      <c r="C905">
        <v>281</v>
      </c>
    </row>
    <row r="906" spans="1:3" x14ac:dyDescent="0.25">
      <c r="A906" t="s">
        <v>88</v>
      </c>
      <c r="B906" s="6">
        <v>44743</v>
      </c>
      <c r="C906">
        <v>403</v>
      </c>
    </row>
    <row r="907" spans="1:3" x14ac:dyDescent="0.25">
      <c r="A907" t="s">
        <v>89</v>
      </c>
      <c r="B907" s="6">
        <v>44743</v>
      </c>
      <c r="C907">
        <v>1247</v>
      </c>
    </row>
    <row r="908" spans="1:3" x14ac:dyDescent="0.25">
      <c r="A908" t="s">
        <v>89</v>
      </c>
      <c r="B908" s="6">
        <v>44713</v>
      </c>
      <c r="C908">
        <v>1397</v>
      </c>
    </row>
    <row r="909" spans="1:3" x14ac:dyDescent="0.25">
      <c r="A909" t="s">
        <v>89</v>
      </c>
      <c r="B909" s="6">
        <v>44866</v>
      </c>
      <c r="C909">
        <v>906</v>
      </c>
    </row>
    <row r="910" spans="1:3" x14ac:dyDescent="0.25">
      <c r="A910" t="s">
        <v>89</v>
      </c>
      <c r="B910" s="6">
        <v>44621</v>
      </c>
      <c r="C910">
        <v>393</v>
      </c>
    </row>
    <row r="911" spans="1:3" x14ac:dyDescent="0.25">
      <c r="A911" t="s">
        <v>89</v>
      </c>
      <c r="B911" s="6">
        <v>44774</v>
      </c>
      <c r="C911">
        <v>1364</v>
      </c>
    </row>
    <row r="912" spans="1:3" x14ac:dyDescent="0.25">
      <c r="A912" t="s">
        <v>89</v>
      </c>
      <c r="B912" s="6">
        <v>44652</v>
      </c>
      <c r="C912">
        <v>1011</v>
      </c>
    </row>
    <row r="913" spans="1:3" x14ac:dyDescent="0.25">
      <c r="A913" t="s">
        <v>89</v>
      </c>
      <c r="B913" s="6">
        <v>44835</v>
      </c>
      <c r="C913">
        <v>805</v>
      </c>
    </row>
    <row r="914" spans="1:3" x14ac:dyDescent="0.25">
      <c r="A914" t="s">
        <v>89</v>
      </c>
      <c r="B914" s="6">
        <v>44896</v>
      </c>
      <c r="C914">
        <v>908</v>
      </c>
    </row>
    <row r="915" spans="1:3" x14ac:dyDescent="0.25">
      <c r="A915" t="s">
        <v>89</v>
      </c>
      <c r="B915" s="6">
        <v>44805</v>
      </c>
      <c r="C915">
        <v>959</v>
      </c>
    </row>
    <row r="916" spans="1:3" x14ac:dyDescent="0.25">
      <c r="A916" t="s">
        <v>89</v>
      </c>
      <c r="B916" s="6">
        <v>44682</v>
      </c>
      <c r="C916">
        <v>1442</v>
      </c>
    </row>
    <row r="917" spans="1:3" x14ac:dyDescent="0.25">
      <c r="A917" t="s">
        <v>89</v>
      </c>
      <c r="B917" s="6">
        <v>44986</v>
      </c>
      <c r="C917">
        <v>337</v>
      </c>
    </row>
    <row r="918" spans="1:3" x14ac:dyDescent="0.25">
      <c r="A918" t="s">
        <v>89</v>
      </c>
      <c r="B918" s="6">
        <v>44958</v>
      </c>
      <c r="C918">
        <v>844</v>
      </c>
    </row>
    <row r="919" spans="1:3" x14ac:dyDescent="0.25">
      <c r="A919" t="s">
        <v>89</v>
      </c>
      <c r="B919" s="6">
        <v>44927</v>
      </c>
      <c r="C919">
        <v>935</v>
      </c>
    </row>
    <row r="920" spans="1:3" x14ac:dyDescent="0.25">
      <c r="A920" t="s">
        <v>90</v>
      </c>
      <c r="B920" s="6">
        <v>44713</v>
      </c>
      <c r="C920">
        <v>30</v>
      </c>
    </row>
    <row r="921" spans="1:3" x14ac:dyDescent="0.25">
      <c r="A921" t="s">
        <v>90</v>
      </c>
      <c r="B921" s="6">
        <v>44958</v>
      </c>
      <c r="C921">
        <v>28</v>
      </c>
    </row>
    <row r="922" spans="1:3" x14ac:dyDescent="0.25">
      <c r="A922" t="s">
        <v>90</v>
      </c>
      <c r="B922" s="6">
        <v>44927</v>
      </c>
      <c r="C922">
        <v>31</v>
      </c>
    </row>
    <row r="923" spans="1:3" x14ac:dyDescent="0.25">
      <c r="A923" t="s">
        <v>90</v>
      </c>
      <c r="B923" s="6">
        <v>44652</v>
      </c>
      <c r="C923">
        <v>30</v>
      </c>
    </row>
    <row r="924" spans="1:3" x14ac:dyDescent="0.25">
      <c r="A924" t="s">
        <v>90</v>
      </c>
      <c r="B924" s="6">
        <v>44986</v>
      </c>
      <c r="C924">
        <v>11</v>
      </c>
    </row>
    <row r="925" spans="1:3" x14ac:dyDescent="0.25">
      <c r="A925" t="s">
        <v>90</v>
      </c>
      <c r="B925" s="6">
        <v>44621</v>
      </c>
      <c r="C925">
        <v>15</v>
      </c>
    </row>
    <row r="926" spans="1:3" x14ac:dyDescent="0.25">
      <c r="A926" t="s">
        <v>90</v>
      </c>
      <c r="B926" s="6">
        <v>44805</v>
      </c>
      <c r="C926">
        <v>30</v>
      </c>
    </row>
    <row r="927" spans="1:3" x14ac:dyDescent="0.25">
      <c r="A927" t="s">
        <v>90</v>
      </c>
      <c r="B927" s="6">
        <v>44866</v>
      </c>
      <c r="C927">
        <v>30</v>
      </c>
    </row>
    <row r="928" spans="1:3" x14ac:dyDescent="0.25">
      <c r="A928" t="s">
        <v>90</v>
      </c>
      <c r="B928" s="6">
        <v>44835</v>
      </c>
      <c r="C928">
        <v>31</v>
      </c>
    </row>
    <row r="929" spans="1:3" x14ac:dyDescent="0.25">
      <c r="A929" t="s">
        <v>90</v>
      </c>
      <c r="B929" s="6">
        <v>44743</v>
      </c>
      <c r="C929">
        <v>31</v>
      </c>
    </row>
    <row r="930" spans="1:3" x14ac:dyDescent="0.25">
      <c r="A930" t="s">
        <v>90</v>
      </c>
      <c r="B930" s="6">
        <v>44896</v>
      </c>
      <c r="C930">
        <v>31</v>
      </c>
    </row>
    <row r="931" spans="1:3" x14ac:dyDescent="0.25">
      <c r="A931" t="s">
        <v>90</v>
      </c>
      <c r="B931" s="6">
        <v>44774</v>
      </c>
      <c r="C931">
        <v>31</v>
      </c>
    </row>
    <row r="932" spans="1:3" x14ac:dyDescent="0.25">
      <c r="A932" t="s">
        <v>90</v>
      </c>
      <c r="B932" s="6">
        <v>44682</v>
      </c>
      <c r="C932">
        <v>27</v>
      </c>
    </row>
    <row r="933" spans="1:3" x14ac:dyDescent="0.25">
      <c r="A933" t="s">
        <v>91</v>
      </c>
      <c r="B933" s="6">
        <v>44682</v>
      </c>
      <c r="C933">
        <v>11</v>
      </c>
    </row>
    <row r="934" spans="1:3" x14ac:dyDescent="0.25">
      <c r="A934" t="s">
        <v>91</v>
      </c>
      <c r="B934" s="6">
        <v>44774</v>
      </c>
      <c r="C934">
        <v>14</v>
      </c>
    </row>
    <row r="935" spans="1:3" x14ac:dyDescent="0.25">
      <c r="A935" t="s">
        <v>91</v>
      </c>
      <c r="B935" s="6">
        <v>44713</v>
      </c>
      <c r="C935">
        <v>30</v>
      </c>
    </row>
    <row r="936" spans="1:3" x14ac:dyDescent="0.25">
      <c r="A936" t="s">
        <v>91</v>
      </c>
      <c r="B936" s="6">
        <v>44743</v>
      </c>
      <c r="C936">
        <v>31</v>
      </c>
    </row>
    <row r="937" spans="1:3" x14ac:dyDescent="0.25">
      <c r="A937" t="s">
        <v>92</v>
      </c>
      <c r="B937" s="6">
        <v>44896</v>
      </c>
      <c r="C937">
        <v>84</v>
      </c>
    </row>
    <row r="938" spans="1:3" x14ac:dyDescent="0.25">
      <c r="A938" t="s">
        <v>92</v>
      </c>
      <c r="B938" s="6">
        <v>44682</v>
      </c>
      <c r="C938">
        <v>95</v>
      </c>
    </row>
    <row r="939" spans="1:3" x14ac:dyDescent="0.25">
      <c r="A939" t="s">
        <v>92</v>
      </c>
      <c r="B939" s="6">
        <v>44713</v>
      </c>
      <c r="C939">
        <v>101</v>
      </c>
    </row>
    <row r="940" spans="1:3" x14ac:dyDescent="0.25">
      <c r="A940" t="s">
        <v>92</v>
      </c>
      <c r="B940" s="6">
        <v>44927</v>
      </c>
      <c r="C940">
        <v>93</v>
      </c>
    </row>
    <row r="941" spans="1:3" x14ac:dyDescent="0.25">
      <c r="A941" t="s">
        <v>92</v>
      </c>
      <c r="B941" s="6">
        <v>44774</v>
      </c>
      <c r="C941">
        <v>106</v>
      </c>
    </row>
    <row r="942" spans="1:3" x14ac:dyDescent="0.25">
      <c r="A942" t="s">
        <v>92</v>
      </c>
      <c r="B942" s="6">
        <v>44958</v>
      </c>
      <c r="C942">
        <v>84</v>
      </c>
    </row>
    <row r="943" spans="1:3" x14ac:dyDescent="0.25">
      <c r="A943" t="s">
        <v>92</v>
      </c>
      <c r="B943" s="6">
        <v>44652</v>
      </c>
      <c r="C943">
        <v>84</v>
      </c>
    </row>
    <row r="944" spans="1:3" x14ac:dyDescent="0.25">
      <c r="A944" t="s">
        <v>92</v>
      </c>
      <c r="B944" s="6">
        <v>44986</v>
      </c>
      <c r="C944">
        <v>33</v>
      </c>
    </row>
    <row r="945" spans="1:3" x14ac:dyDescent="0.25">
      <c r="A945" t="s">
        <v>92</v>
      </c>
      <c r="B945" s="6">
        <v>44621</v>
      </c>
      <c r="C945">
        <v>25</v>
      </c>
    </row>
    <row r="946" spans="1:3" x14ac:dyDescent="0.25">
      <c r="A946" t="s">
        <v>92</v>
      </c>
      <c r="B946" s="6">
        <v>44805</v>
      </c>
      <c r="C946">
        <v>73</v>
      </c>
    </row>
    <row r="947" spans="1:3" x14ac:dyDescent="0.25">
      <c r="A947" t="s">
        <v>92</v>
      </c>
      <c r="B947" s="6">
        <v>44743</v>
      </c>
      <c r="C947">
        <v>95</v>
      </c>
    </row>
    <row r="948" spans="1:3" x14ac:dyDescent="0.25">
      <c r="A948" t="s">
        <v>92</v>
      </c>
      <c r="B948" s="6">
        <v>44866</v>
      </c>
      <c r="C948">
        <v>73</v>
      </c>
    </row>
    <row r="949" spans="1:3" x14ac:dyDescent="0.25">
      <c r="A949" t="s">
        <v>92</v>
      </c>
      <c r="B949" s="6">
        <v>44835</v>
      </c>
      <c r="C949">
        <v>71</v>
      </c>
    </row>
    <row r="950" spans="1:3" x14ac:dyDescent="0.25">
      <c r="A950" t="s">
        <v>93</v>
      </c>
      <c r="B950" s="6">
        <v>44927</v>
      </c>
      <c r="C950">
        <v>62</v>
      </c>
    </row>
    <row r="951" spans="1:3" x14ac:dyDescent="0.25">
      <c r="A951" t="s">
        <v>93</v>
      </c>
      <c r="B951" s="6">
        <v>44866</v>
      </c>
      <c r="C951">
        <v>60</v>
      </c>
    </row>
    <row r="952" spans="1:3" x14ac:dyDescent="0.25">
      <c r="A952" t="s">
        <v>93</v>
      </c>
      <c r="B952" s="6">
        <v>44774</v>
      </c>
      <c r="C952">
        <v>76</v>
      </c>
    </row>
    <row r="953" spans="1:3" x14ac:dyDescent="0.25">
      <c r="A953" t="s">
        <v>93</v>
      </c>
      <c r="B953" s="6">
        <v>44986</v>
      </c>
      <c r="C953">
        <v>22</v>
      </c>
    </row>
    <row r="954" spans="1:3" x14ac:dyDescent="0.25">
      <c r="A954" t="s">
        <v>93</v>
      </c>
      <c r="B954" s="6">
        <v>44621</v>
      </c>
      <c r="C954">
        <v>8</v>
      </c>
    </row>
    <row r="955" spans="1:3" x14ac:dyDescent="0.25">
      <c r="A955" t="s">
        <v>93</v>
      </c>
      <c r="B955" s="6">
        <v>44958</v>
      </c>
      <c r="C955">
        <v>56</v>
      </c>
    </row>
    <row r="956" spans="1:3" x14ac:dyDescent="0.25">
      <c r="A956" t="s">
        <v>93</v>
      </c>
      <c r="B956" s="6">
        <v>44805</v>
      </c>
      <c r="C956">
        <v>60</v>
      </c>
    </row>
    <row r="957" spans="1:3" x14ac:dyDescent="0.25">
      <c r="A957" t="s">
        <v>93</v>
      </c>
      <c r="B957" s="6">
        <v>44896</v>
      </c>
      <c r="C957">
        <v>62</v>
      </c>
    </row>
    <row r="958" spans="1:3" x14ac:dyDescent="0.25">
      <c r="A958" t="s">
        <v>93</v>
      </c>
      <c r="B958" s="6">
        <v>44652</v>
      </c>
      <c r="C958">
        <v>22</v>
      </c>
    </row>
    <row r="959" spans="1:3" x14ac:dyDescent="0.25">
      <c r="A959" t="s">
        <v>93</v>
      </c>
      <c r="B959" s="6">
        <v>44713</v>
      </c>
      <c r="C959">
        <v>86</v>
      </c>
    </row>
    <row r="960" spans="1:3" x14ac:dyDescent="0.25">
      <c r="A960" t="s">
        <v>93</v>
      </c>
      <c r="B960" s="6">
        <v>44743</v>
      </c>
      <c r="C960">
        <v>93</v>
      </c>
    </row>
    <row r="961" spans="1:3" x14ac:dyDescent="0.25">
      <c r="A961" t="s">
        <v>93</v>
      </c>
      <c r="B961" s="6">
        <v>44682</v>
      </c>
      <c r="C961">
        <v>69</v>
      </c>
    </row>
    <row r="962" spans="1:3" x14ac:dyDescent="0.25">
      <c r="A962" t="s">
        <v>93</v>
      </c>
      <c r="B962" s="6">
        <v>44835</v>
      </c>
      <c r="C962">
        <v>62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CE5E1-DB36-45CF-819F-4DFA0DFC52FC}">
  <dimension ref="A1:U61"/>
  <sheetViews>
    <sheetView topLeftCell="G1" zoomScale="69" workbookViewId="0">
      <selection activeCell="Y10" sqref="Y10"/>
    </sheetView>
  </sheetViews>
  <sheetFormatPr defaultRowHeight="15" x14ac:dyDescent="0.25"/>
  <cols>
    <col min="1" max="1" width="15.7109375" bestFit="1" customWidth="1"/>
    <col min="2" max="2" width="6.85546875" bestFit="1" customWidth="1"/>
    <col min="3" max="3" width="5" bestFit="1" customWidth="1"/>
    <col min="4" max="4" width="12.42578125" bestFit="1" customWidth="1"/>
    <col min="6" max="6" width="19.28515625" bestFit="1" customWidth="1"/>
    <col min="7" max="7" width="16.28515625" bestFit="1" customWidth="1"/>
    <col min="8" max="16" width="7.28515625" bestFit="1" customWidth="1"/>
    <col min="17" max="17" width="7.7109375" bestFit="1" customWidth="1"/>
    <col min="18" max="19" width="7.28515625" bestFit="1" customWidth="1"/>
    <col min="20" max="21" width="6.140625" bestFit="1" customWidth="1"/>
    <col min="22" max="28" width="10.42578125" bestFit="1" customWidth="1"/>
    <col min="29" max="29" width="10.7109375" bestFit="1" customWidth="1"/>
    <col min="30" max="32" width="10.42578125" bestFit="1" customWidth="1"/>
    <col min="33" max="33" width="10.7109375" bestFit="1" customWidth="1"/>
  </cols>
  <sheetData>
    <row r="1" spans="1:21" x14ac:dyDescent="0.25">
      <c r="A1" t="s">
        <v>134</v>
      </c>
      <c r="B1" t="s">
        <v>135</v>
      </c>
      <c r="C1" t="s">
        <v>136</v>
      </c>
      <c r="D1" t="s">
        <v>137</v>
      </c>
    </row>
    <row r="2" spans="1:21" x14ac:dyDescent="0.25">
      <c r="A2" t="s">
        <v>25</v>
      </c>
      <c r="B2">
        <v>1</v>
      </c>
      <c r="C2">
        <v>2023</v>
      </c>
      <c r="D2">
        <v>251167</v>
      </c>
      <c r="F2" s="1" t="s">
        <v>138</v>
      </c>
      <c r="G2" s="1" t="s">
        <v>98</v>
      </c>
    </row>
    <row r="3" spans="1:21" x14ac:dyDescent="0.25">
      <c r="A3" t="s">
        <v>25</v>
      </c>
      <c r="B3">
        <v>2</v>
      </c>
      <c r="C3">
        <v>2023</v>
      </c>
      <c r="D3">
        <v>227405</v>
      </c>
      <c r="G3">
        <v>2022</v>
      </c>
      <c r="Q3">
        <v>2023</v>
      </c>
    </row>
    <row r="4" spans="1:21" x14ac:dyDescent="0.25">
      <c r="A4" t="s">
        <v>25</v>
      </c>
      <c r="B4">
        <v>3</v>
      </c>
      <c r="C4">
        <v>2022</v>
      </c>
      <c r="D4">
        <v>94704</v>
      </c>
      <c r="F4" s="1" t="s">
        <v>95</v>
      </c>
      <c r="G4">
        <v>3</v>
      </c>
      <c r="H4">
        <v>4</v>
      </c>
      <c r="I4">
        <v>5</v>
      </c>
      <c r="J4">
        <v>6</v>
      </c>
      <c r="K4">
        <v>7</v>
      </c>
      <c r="L4">
        <v>8</v>
      </c>
      <c r="M4">
        <v>9</v>
      </c>
      <c r="N4">
        <v>10</v>
      </c>
      <c r="O4">
        <v>11</v>
      </c>
      <c r="P4">
        <v>12</v>
      </c>
      <c r="Q4">
        <v>1</v>
      </c>
      <c r="R4">
        <v>2</v>
      </c>
      <c r="S4">
        <v>3</v>
      </c>
      <c r="T4">
        <v>4</v>
      </c>
      <c r="U4">
        <v>5</v>
      </c>
    </row>
    <row r="5" spans="1:21" x14ac:dyDescent="0.25">
      <c r="A5" t="s">
        <v>25</v>
      </c>
      <c r="B5">
        <v>3</v>
      </c>
      <c r="C5">
        <v>2023</v>
      </c>
      <c r="D5">
        <v>174190</v>
      </c>
      <c r="F5" s="2" t="s">
        <v>25</v>
      </c>
      <c r="G5" s="3">
        <v>94704</v>
      </c>
      <c r="H5" s="3">
        <v>178511</v>
      </c>
      <c r="I5" s="3">
        <v>195042</v>
      </c>
      <c r="J5" s="3">
        <v>219233</v>
      </c>
      <c r="K5" s="3">
        <v>216856</v>
      </c>
      <c r="L5" s="3">
        <v>198867</v>
      </c>
      <c r="M5" s="3">
        <v>215635</v>
      </c>
      <c r="N5" s="3">
        <v>234629</v>
      </c>
      <c r="O5" s="3">
        <v>228523</v>
      </c>
      <c r="P5" s="3">
        <v>250183</v>
      </c>
      <c r="Q5" s="3">
        <v>251167</v>
      </c>
      <c r="R5" s="3">
        <v>227405</v>
      </c>
      <c r="S5" s="3">
        <v>174190</v>
      </c>
      <c r="T5" s="3">
        <v>52273</v>
      </c>
      <c r="U5" s="3">
        <v>28979</v>
      </c>
    </row>
    <row r="6" spans="1:21" x14ac:dyDescent="0.25">
      <c r="A6" t="s">
        <v>25</v>
      </c>
      <c r="B6">
        <v>4</v>
      </c>
      <c r="C6">
        <v>2022</v>
      </c>
      <c r="D6">
        <v>178511</v>
      </c>
      <c r="F6" s="2" t="s">
        <v>122</v>
      </c>
      <c r="G6" s="3">
        <v>50</v>
      </c>
      <c r="H6" s="3">
        <v>213</v>
      </c>
      <c r="I6" s="3">
        <v>226</v>
      </c>
      <c r="J6" s="3">
        <v>184</v>
      </c>
      <c r="K6" s="3">
        <v>188</v>
      </c>
      <c r="L6" s="3">
        <v>192</v>
      </c>
      <c r="M6" s="3">
        <v>181</v>
      </c>
      <c r="N6" s="3">
        <v>189</v>
      </c>
      <c r="O6" s="3">
        <v>181</v>
      </c>
      <c r="P6" s="3">
        <v>187</v>
      </c>
      <c r="Q6" s="3">
        <v>279</v>
      </c>
      <c r="R6" s="3">
        <v>252</v>
      </c>
      <c r="S6" s="3">
        <v>254</v>
      </c>
      <c r="T6" s="3">
        <v>90</v>
      </c>
      <c r="U6" s="3">
        <v>48</v>
      </c>
    </row>
    <row r="7" spans="1:21" x14ac:dyDescent="0.25">
      <c r="A7" t="s">
        <v>25</v>
      </c>
      <c r="B7">
        <v>4</v>
      </c>
      <c r="C7">
        <v>2023</v>
      </c>
      <c r="D7">
        <v>52273</v>
      </c>
      <c r="F7" s="2" t="s">
        <v>36</v>
      </c>
      <c r="G7" s="3">
        <v>14589</v>
      </c>
      <c r="H7" s="3">
        <v>44736</v>
      </c>
      <c r="I7" s="3">
        <v>48866</v>
      </c>
      <c r="J7" s="3">
        <v>54713</v>
      </c>
      <c r="K7" s="3">
        <v>56750</v>
      </c>
      <c r="L7" s="3">
        <v>54568</v>
      </c>
      <c r="M7" s="3">
        <v>55093</v>
      </c>
      <c r="N7" s="3">
        <v>58007</v>
      </c>
      <c r="O7" s="3">
        <v>57201</v>
      </c>
      <c r="P7" s="3">
        <v>60222</v>
      </c>
      <c r="Q7" s="3">
        <v>60207</v>
      </c>
      <c r="R7" s="3">
        <v>54441</v>
      </c>
      <c r="S7" s="3">
        <v>48712</v>
      </c>
      <c r="T7" s="3">
        <v>11448</v>
      </c>
      <c r="U7" s="3">
        <v>6175</v>
      </c>
    </row>
    <row r="8" spans="1:21" x14ac:dyDescent="0.25">
      <c r="A8" t="s">
        <v>25</v>
      </c>
      <c r="B8">
        <v>5</v>
      </c>
      <c r="C8">
        <v>2022</v>
      </c>
      <c r="D8">
        <v>195042</v>
      </c>
      <c r="F8" s="2" t="s">
        <v>70</v>
      </c>
      <c r="G8" s="3">
        <v>1179</v>
      </c>
      <c r="H8" s="3">
        <v>2695</v>
      </c>
      <c r="I8" s="3">
        <v>3409</v>
      </c>
      <c r="J8" s="3">
        <v>3308</v>
      </c>
      <c r="K8" s="3">
        <v>3180</v>
      </c>
      <c r="L8" s="3">
        <v>3370</v>
      </c>
      <c r="M8" s="3">
        <v>3777</v>
      </c>
      <c r="N8" s="3">
        <v>4076</v>
      </c>
      <c r="O8" s="3">
        <v>3457</v>
      </c>
      <c r="P8" s="3">
        <v>3564</v>
      </c>
      <c r="Q8" s="3">
        <v>3564</v>
      </c>
      <c r="R8" s="3">
        <v>3210</v>
      </c>
      <c r="S8" s="3">
        <v>3339</v>
      </c>
      <c r="T8" s="3">
        <v>1620</v>
      </c>
      <c r="U8" s="3">
        <v>877</v>
      </c>
    </row>
    <row r="9" spans="1:21" x14ac:dyDescent="0.25">
      <c r="A9" t="s">
        <v>25</v>
      </c>
      <c r="B9">
        <v>5</v>
      </c>
      <c r="C9">
        <v>2023</v>
      </c>
      <c r="D9">
        <v>28979</v>
      </c>
      <c r="F9" s="2" t="s">
        <v>96</v>
      </c>
      <c r="G9" s="3">
        <v>110522</v>
      </c>
      <c r="H9" s="3">
        <v>226155</v>
      </c>
      <c r="I9" s="3">
        <v>247543</v>
      </c>
      <c r="J9" s="3">
        <v>277438</v>
      </c>
      <c r="K9" s="3">
        <v>276974</v>
      </c>
      <c r="L9" s="3">
        <v>256997</v>
      </c>
      <c r="M9" s="3">
        <v>274686</v>
      </c>
      <c r="N9" s="3">
        <v>296901</v>
      </c>
      <c r="O9" s="3">
        <v>289362</v>
      </c>
      <c r="P9" s="3">
        <v>314156</v>
      </c>
      <c r="Q9" s="3">
        <v>315217</v>
      </c>
      <c r="R9" s="3">
        <v>285308</v>
      </c>
      <c r="S9" s="3">
        <v>226495</v>
      </c>
      <c r="T9" s="3">
        <v>65431</v>
      </c>
      <c r="U9" s="3">
        <v>36079</v>
      </c>
    </row>
    <row r="10" spans="1:21" x14ac:dyDescent="0.25">
      <c r="A10" t="s">
        <v>25</v>
      </c>
      <c r="B10">
        <v>6</v>
      </c>
      <c r="C10">
        <v>2022</v>
      </c>
      <c r="D10">
        <v>219233</v>
      </c>
    </row>
    <row r="11" spans="1:21" x14ac:dyDescent="0.25">
      <c r="A11" t="s">
        <v>25</v>
      </c>
      <c r="B11">
        <v>7</v>
      </c>
      <c r="C11">
        <v>2022</v>
      </c>
      <c r="D11">
        <v>216856</v>
      </c>
    </row>
    <row r="12" spans="1:21" x14ac:dyDescent="0.25">
      <c r="A12" t="s">
        <v>25</v>
      </c>
      <c r="B12">
        <v>8</v>
      </c>
      <c r="C12">
        <v>2022</v>
      </c>
      <c r="D12">
        <v>198867</v>
      </c>
    </row>
    <row r="13" spans="1:21" x14ac:dyDescent="0.25">
      <c r="A13" t="s">
        <v>25</v>
      </c>
      <c r="B13">
        <v>9</v>
      </c>
      <c r="C13">
        <v>2022</v>
      </c>
      <c r="D13">
        <v>215635</v>
      </c>
    </row>
    <row r="14" spans="1:21" x14ac:dyDescent="0.25">
      <c r="A14" t="s">
        <v>25</v>
      </c>
      <c r="B14">
        <v>10</v>
      </c>
      <c r="C14">
        <v>2022</v>
      </c>
      <c r="D14">
        <v>234629</v>
      </c>
    </row>
    <row r="15" spans="1:21" x14ac:dyDescent="0.25">
      <c r="A15" t="s">
        <v>25</v>
      </c>
      <c r="B15">
        <v>11</v>
      </c>
      <c r="C15">
        <v>2022</v>
      </c>
      <c r="D15">
        <v>228523</v>
      </c>
    </row>
    <row r="16" spans="1:21" x14ac:dyDescent="0.25">
      <c r="A16" t="s">
        <v>25</v>
      </c>
      <c r="B16">
        <v>12</v>
      </c>
      <c r="C16">
        <v>2022</v>
      </c>
      <c r="D16">
        <v>250183</v>
      </c>
    </row>
    <row r="17" spans="1:4" x14ac:dyDescent="0.25">
      <c r="A17" t="s">
        <v>122</v>
      </c>
      <c r="B17">
        <v>1</v>
      </c>
      <c r="C17">
        <v>2023</v>
      </c>
      <c r="D17">
        <v>279</v>
      </c>
    </row>
    <row r="18" spans="1:4" x14ac:dyDescent="0.25">
      <c r="A18" t="s">
        <v>122</v>
      </c>
      <c r="B18">
        <v>2</v>
      </c>
      <c r="C18">
        <v>2023</v>
      </c>
      <c r="D18">
        <v>252</v>
      </c>
    </row>
    <row r="19" spans="1:4" x14ac:dyDescent="0.25">
      <c r="A19" t="s">
        <v>122</v>
      </c>
      <c r="B19">
        <v>3</v>
      </c>
      <c r="C19">
        <v>2022</v>
      </c>
      <c r="D19">
        <v>50</v>
      </c>
    </row>
    <row r="20" spans="1:4" x14ac:dyDescent="0.25">
      <c r="A20" t="s">
        <v>122</v>
      </c>
      <c r="B20">
        <v>3</v>
      </c>
      <c r="C20">
        <v>2023</v>
      </c>
      <c r="D20">
        <v>254</v>
      </c>
    </row>
    <row r="21" spans="1:4" x14ac:dyDescent="0.25">
      <c r="A21" t="s">
        <v>122</v>
      </c>
      <c r="B21">
        <v>4</v>
      </c>
      <c r="C21">
        <v>2022</v>
      </c>
      <c r="D21">
        <v>213</v>
      </c>
    </row>
    <row r="22" spans="1:4" x14ac:dyDescent="0.25">
      <c r="A22" t="s">
        <v>122</v>
      </c>
      <c r="B22">
        <v>4</v>
      </c>
      <c r="C22">
        <v>2023</v>
      </c>
      <c r="D22">
        <v>90</v>
      </c>
    </row>
    <row r="23" spans="1:4" x14ac:dyDescent="0.25">
      <c r="A23" t="s">
        <v>122</v>
      </c>
      <c r="B23">
        <v>5</v>
      </c>
      <c r="C23">
        <v>2022</v>
      </c>
      <c r="D23">
        <v>226</v>
      </c>
    </row>
    <row r="24" spans="1:4" x14ac:dyDescent="0.25">
      <c r="A24" t="s">
        <v>122</v>
      </c>
      <c r="B24">
        <v>5</v>
      </c>
      <c r="C24">
        <v>2023</v>
      </c>
      <c r="D24">
        <v>48</v>
      </c>
    </row>
    <row r="25" spans="1:4" x14ac:dyDescent="0.25">
      <c r="A25" t="s">
        <v>122</v>
      </c>
      <c r="B25">
        <v>6</v>
      </c>
      <c r="C25">
        <v>2022</v>
      </c>
      <c r="D25">
        <v>184</v>
      </c>
    </row>
    <row r="26" spans="1:4" x14ac:dyDescent="0.25">
      <c r="A26" t="s">
        <v>122</v>
      </c>
      <c r="B26">
        <v>7</v>
      </c>
      <c r="C26">
        <v>2022</v>
      </c>
      <c r="D26">
        <v>188</v>
      </c>
    </row>
    <row r="27" spans="1:4" x14ac:dyDescent="0.25">
      <c r="A27" t="s">
        <v>122</v>
      </c>
      <c r="B27">
        <v>8</v>
      </c>
      <c r="C27">
        <v>2022</v>
      </c>
      <c r="D27">
        <v>192</v>
      </c>
    </row>
    <row r="28" spans="1:4" x14ac:dyDescent="0.25">
      <c r="A28" t="s">
        <v>122</v>
      </c>
      <c r="B28">
        <v>9</v>
      </c>
      <c r="C28">
        <v>2022</v>
      </c>
      <c r="D28">
        <v>181</v>
      </c>
    </row>
    <row r="29" spans="1:4" x14ac:dyDescent="0.25">
      <c r="A29" t="s">
        <v>122</v>
      </c>
      <c r="B29">
        <v>10</v>
      </c>
      <c r="C29">
        <v>2022</v>
      </c>
      <c r="D29">
        <v>189</v>
      </c>
    </row>
    <row r="30" spans="1:4" x14ac:dyDescent="0.25">
      <c r="A30" t="s">
        <v>122</v>
      </c>
      <c r="B30">
        <v>11</v>
      </c>
      <c r="C30">
        <v>2022</v>
      </c>
      <c r="D30">
        <v>181</v>
      </c>
    </row>
    <row r="31" spans="1:4" x14ac:dyDescent="0.25">
      <c r="A31" t="s">
        <v>122</v>
      </c>
      <c r="B31">
        <v>12</v>
      </c>
      <c r="C31">
        <v>2022</v>
      </c>
      <c r="D31">
        <v>187</v>
      </c>
    </row>
    <row r="32" spans="1:4" x14ac:dyDescent="0.25">
      <c r="A32" t="s">
        <v>36</v>
      </c>
      <c r="B32">
        <v>1</v>
      </c>
      <c r="C32">
        <v>2023</v>
      </c>
      <c r="D32">
        <v>60207</v>
      </c>
    </row>
    <row r="33" spans="1:4" x14ac:dyDescent="0.25">
      <c r="A33" t="s">
        <v>36</v>
      </c>
      <c r="B33">
        <v>2</v>
      </c>
      <c r="C33">
        <v>2023</v>
      </c>
      <c r="D33">
        <v>54441</v>
      </c>
    </row>
    <row r="34" spans="1:4" x14ac:dyDescent="0.25">
      <c r="A34" t="s">
        <v>36</v>
      </c>
      <c r="B34">
        <v>3</v>
      </c>
      <c r="C34">
        <v>2022</v>
      </c>
      <c r="D34">
        <v>14589</v>
      </c>
    </row>
    <row r="35" spans="1:4" x14ac:dyDescent="0.25">
      <c r="A35" t="s">
        <v>36</v>
      </c>
      <c r="B35">
        <v>3</v>
      </c>
      <c r="C35">
        <v>2023</v>
      </c>
      <c r="D35">
        <v>48712</v>
      </c>
    </row>
    <row r="36" spans="1:4" x14ac:dyDescent="0.25">
      <c r="A36" t="s">
        <v>36</v>
      </c>
      <c r="B36">
        <v>4</v>
      </c>
      <c r="C36">
        <v>2022</v>
      </c>
      <c r="D36">
        <v>44736</v>
      </c>
    </row>
    <row r="37" spans="1:4" x14ac:dyDescent="0.25">
      <c r="A37" t="s">
        <v>36</v>
      </c>
      <c r="B37">
        <v>4</v>
      </c>
      <c r="C37">
        <v>2023</v>
      </c>
      <c r="D37">
        <v>11448</v>
      </c>
    </row>
    <row r="38" spans="1:4" x14ac:dyDescent="0.25">
      <c r="A38" t="s">
        <v>36</v>
      </c>
      <c r="B38">
        <v>5</v>
      </c>
      <c r="C38">
        <v>2022</v>
      </c>
      <c r="D38">
        <v>48866</v>
      </c>
    </row>
    <row r="39" spans="1:4" x14ac:dyDescent="0.25">
      <c r="A39" t="s">
        <v>36</v>
      </c>
      <c r="B39">
        <v>5</v>
      </c>
      <c r="C39">
        <v>2023</v>
      </c>
      <c r="D39">
        <v>6175</v>
      </c>
    </row>
    <row r="40" spans="1:4" x14ac:dyDescent="0.25">
      <c r="A40" t="s">
        <v>36</v>
      </c>
      <c r="B40">
        <v>6</v>
      </c>
      <c r="C40">
        <v>2022</v>
      </c>
      <c r="D40">
        <v>54713</v>
      </c>
    </row>
    <row r="41" spans="1:4" x14ac:dyDescent="0.25">
      <c r="A41" t="s">
        <v>36</v>
      </c>
      <c r="B41">
        <v>7</v>
      </c>
      <c r="C41">
        <v>2022</v>
      </c>
      <c r="D41">
        <v>56750</v>
      </c>
    </row>
    <row r="42" spans="1:4" x14ac:dyDescent="0.25">
      <c r="A42" t="s">
        <v>36</v>
      </c>
      <c r="B42">
        <v>8</v>
      </c>
      <c r="C42">
        <v>2022</v>
      </c>
      <c r="D42">
        <v>54568</v>
      </c>
    </row>
    <row r="43" spans="1:4" x14ac:dyDescent="0.25">
      <c r="A43" t="s">
        <v>36</v>
      </c>
      <c r="B43">
        <v>9</v>
      </c>
      <c r="C43">
        <v>2022</v>
      </c>
      <c r="D43">
        <v>55093</v>
      </c>
    </row>
    <row r="44" spans="1:4" x14ac:dyDescent="0.25">
      <c r="A44" t="s">
        <v>36</v>
      </c>
      <c r="B44">
        <v>10</v>
      </c>
      <c r="C44">
        <v>2022</v>
      </c>
      <c r="D44">
        <v>58007</v>
      </c>
    </row>
    <row r="45" spans="1:4" x14ac:dyDescent="0.25">
      <c r="A45" t="s">
        <v>36</v>
      </c>
      <c r="B45">
        <v>11</v>
      </c>
      <c r="C45">
        <v>2022</v>
      </c>
      <c r="D45">
        <v>57201</v>
      </c>
    </row>
    <row r="46" spans="1:4" x14ac:dyDescent="0.25">
      <c r="A46" t="s">
        <v>36</v>
      </c>
      <c r="B46">
        <v>12</v>
      </c>
      <c r="C46">
        <v>2022</v>
      </c>
      <c r="D46">
        <v>60222</v>
      </c>
    </row>
    <row r="47" spans="1:4" x14ac:dyDescent="0.25">
      <c r="A47" t="s">
        <v>70</v>
      </c>
      <c r="B47">
        <v>1</v>
      </c>
      <c r="C47">
        <v>2023</v>
      </c>
      <c r="D47">
        <v>3564</v>
      </c>
    </row>
    <row r="48" spans="1:4" x14ac:dyDescent="0.25">
      <c r="A48" t="s">
        <v>70</v>
      </c>
      <c r="B48">
        <v>2</v>
      </c>
      <c r="C48">
        <v>2023</v>
      </c>
      <c r="D48">
        <v>3210</v>
      </c>
    </row>
    <row r="49" spans="1:4" x14ac:dyDescent="0.25">
      <c r="A49" t="s">
        <v>70</v>
      </c>
      <c r="B49">
        <v>3</v>
      </c>
      <c r="C49">
        <v>2022</v>
      </c>
      <c r="D49">
        <v>1179</v>
      </c>
    </row>
    <row r="50" spans="1:4" x14ac:dyDescent="0.25">
      <c r="A50" t="s">
        <v>70</v>
      </c>
      <c r="B50">
        <v>3</v>
      </c>
      <c r="C50">
        <v>2023</v>
      </c>
      <c r="D50">
        <v>3339</v>
      </c>
    </row>
    <row r="51" spans="1:4" x14ac:dyDescent="0.25">
      <c r="A51" t="s">
        <v>70</v>
      </c>
      <c r="B51">
        <v>4</v>
      </c>
      <c r="C51">
        <v>2022</v>
      </c>
      <c r="D51">
        <v>2695</v>
      </c>
    </row>
    <row r="52" spans="1:4" x14ac:dyDescent="0.25">
      <c r="A52" t="s">
        <v>70</v>
      </c>
      <c r="B52">
        <v>4</v>
      </c>
      <c r="C52">
        <v>2023</v>
      </c>
      <c r="D52">
        <v>1620</v>
      </c>
    </row>
    <row r="53" spans="1:4" x14ac:dyDescent="0.25">
      <c r="A53" t="s">
        <v>70</v>
      </c>
      <c r="B53">
        <v>5</v>
      </c>
      <c r="C53">
        <v>2022</v>
      </c>
      <c r="D53">
        <v>3409</v>
      </c>
    </row>
    <row r="54" spans="1:4" x14ac:dyDescent="0.25">
      <c r="A54" t="s">
        <v>70</v>
      </c>
      <c r="B54">
        <v>5</v>
      </c>
      <c r="C54">
        <v>2023</v>
      </c>
      <c r="D54">
        <v>877</v>
      </c>
    </row>
    <row r="55" spans="1:4" x14ac:dyDescent="0.25">
      <c r="A55" t="s">
        <v>70</v>
      </c>
      <c r="B55">
        <v>6</v>
      </c>
      <c r="C55">
        <v>2022</v>
      </c>
      <c r="D55">
        <v>3308</v>
      </c>
    </row>
    <row r="56" spans="1:4" x14ac:dyDescent="0.25">
      <c r="A56" t="s">
        <v>70</v>
      </c>
      <c r="B56">
        <v>7</v>
      </c>
      <c r="C56">
        <v>2022</v>
      </c>
      <c r="D56">
        <v>3180</v>
      </c>
    </row>
    <row r="57" spans="1:4" x14ac:dyDescent="0.25">
      <c r="A57" t="s">
        <v>70</v>
      </c>
      <c r="B57">
        <v>8</v>
      </c>
      <c r="C57">
        <v>2022</v>
      </c>
      <c r="D57">
        <v>3370</v>
      </c>
    </row>
    <row r="58" spans="1:4" x14ac:dyDescent="0.25">
      <c r="A58" t="s">
        <v>70</v>
      </c>
      <c r="B58">
        <v>9</v>
      </c>
      <c r="C58">
        <v>2022</v>
      </c>
      <c r="D58">
        <v>3777</v>
      </c>
    </row>
    <row r="59" spans="1:4" x14ac:dyDescent="0.25">
      <c r="A59" t="s">
        <v>70</v>
      </c>
      <c r="B59">
        <v>10</v>
      </c>
      <c r="C59">
        <v>2022</v>
      </c>
      <c r="D59">
        <v>4076</v>
      </c>
    </row>
    <row r="60" spans="1:4" x14ac:dyDescent="0.25">
      <c r="A60" t="s">
        <v>70</v>
      </c>
      <c r="B60">
        <v>11</v>
      </c>
      <c r="C60">
        <v>2022</v>
      </c>
      <c r="D60">
        <v>3457</v>
      </c>
    </row>
    <row r="61" spans="1:4" x14ac:dyDescent="0.25">
      <c r="A61" t="s">
        <v>70</v>
      </c>
      <c r="B61">
        <v>12</v>
      </c>
      <c r="C61">
        <v>2022</v>
      </c>
      <c r="D61">
        <v>3564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F6056-8E3E-42BD-A3EB-FD8593DE436F}">
  <dimension ref="A1:V59"/>
  <sheetViews>
    <sheetView topLeftCell="D4" workbookViewId="0">
      <selection activeCell="H8" sqref="H8"/>
    </sheetView>
  </sheetViews>
  <sheetFormatPr defaultRowHeight="15" x14ac:dyDescent="0.25"/>
  <cols>
    <col min="1" max="1" width="15.7109375" bestFit="1" customWidth="1"/>
    <col min="2" max="2" width="6.85546875" bestFit="1" customWidth="1"/>
    <col min="3" max="3" width="5" bestFit="1" customWidth="1"/>
    <col min="4" max="4" width="16.42578125" bestFit="1" customWidth="1"/>
    <col min="7" max="7" width="23.28515625" bestFit="1" customWidth="1"/>
    <col min="8" max="8" width="16.28515625" bestFit="1" customWidth="1"/>
    <col min="9" max="20" width="7" bestFit="1" customWidth="1"/>
    <col min="21" max="22" width="6" bestFit="1" customWidth="1"/>
    <col min="23" max="23" width="11.28515625" bestFit="1" customWidth="1"/>
    <col min="24" max="24" width="9.85546875" bestFit="1" customWidth="1"/>
    <col min="25" max="25" width="11.28515625" bestFit="1" customWidth="1"/>
  </cols>
  <sheetData>
    <row r="1" spans="1:22" x14ac:dyDescent="0.25">
      <c r="A1" t="s">
        <v>134</v>
      </c>
      <c r="B1" t="s">
        <v>135</v>
      </c>
      <c r="C1" t="s">
        <v>136</v>
      </c>
      <c r="D1" t="s">
        <v>139</v>
      </c>
    </row>
    <row r="2" spans="1:22" x14ac:dyDescent="0.25">
      <c r="A2" t="s">
        <v>25</v>
      </c>
      <c r="B2">
        <v>1</v>
      </c>
      <c r="C2">
        <v>2023</v>
      </c>
      <c r="D2">
        <v>197279</v>
      </c>
      <c r="G2" s="1" t="s">
        <v>140</v>
      </c>
      <c r="H2" s="1" t="s">
        <v>98</v>
      </c>
    </row>
    <row r="3" spans="1:22" x14ac:dyDescent="0.25">
      <c r="A3" t="s">
        <v>25</v>
      </c>
      <c r="B3">
        <v>2</v>
      </c>
      <c r="C3">
        <v>2023</v>
      </c>
      <c r="D3">
        <v>177643</v>
      </c>
      <c r="H3">
        <v>2022</v>
      </c>
      <c r="R3">
        <v>2023</v>
      </c>
    </row>
    <row r="4" spans="1:22" x14ac:dyDescent="0.25">
      <c r="A4" t="s">
        <v>25</v>
      </c>
      <c r="B4">
        <v>3</v>
      </c>
      <c r="C4">
        <v>2022</v>
      </c>
      <c r="D4">
        <v>52209</v>
      </c>
      <c r="G4" s="1" t="s">
        <v>95</v>
      </c>
      <c r="H4">
        <v>3</v>
      </c>
      <c r="I4">
        <v>4</v>
      </c>
      <c r="J4">
        <v>5</v>
      </c>
      <c r="K4">
        <v>6</v>
      </c>
      <c r="L4">
        <v>7</v>
      </c>
      <c r="M4">
        <v>8</v>
      </c>
      <c r="N4">
        <v>9</v>
      </c>
      <c r="O4">
        <v>10</v>
      </c>
      <c r="P4">
        <v>11</v>
      </c>
      <c r="Q4">
        <v>12</v>
      </c>
      <c r="R4">
        <v>1</v>
      </c>
      <c r="S4">
        <v>2</v>
      </c>
      <c r="T4">
        <v>3</v>
      </c>
      <c r="U4">
        <v>4</v>
      </c>
      <c r="V4">
        <v>5</v>
      </c>
    </row>
    <row r="5" spans="1:22" x14ac:dyDescent="0.25">
      <c r="A5" t="s">
        <v>25</v>
      </c>
      <c r="B5">
        <v>3</v>
      </c>
      <c r="C5">
        <v>2023</v>
      </c>
      <c r="D5">
        <v>127344</v>
      </c>
      <c r="G5" s="2" t="s">
        <v>25</v>
      </c>
      <c r="H5" s="3">
        <v>52209</v>
      </c>
      <c r="I5" s="3">
        <v>116419</v>
      </c>
      <c r="J5" s="3">
        <v>177409</v>
      </c>
      <c r="K5" s="3">
        <v>214747</v>
      </c>
      <c r="L5" s="3">
        <v>231590</v>
      </c>
      <c r="M5" s="3">
        <v>249579</v>
      </c>
      <c r="N5" s="3">
        <v>218345</v>
      </c>
      <c r="O5" s="3">
        <v>213817</v>
      </c>
      <c r="P5" s="3">
        <v>205457</v>
      </c>
      <c r="Q5" s="3">
        <v>198263</v>
      </c>
      <c r="R5" s="3">
        <v>197279</v>
      </c>
      <c r="S5" s="3">
        <v>177643</v>
      </c>
      <c r="T5" s="3">
        <v>127344</v>
      </c>
      <c r="U5" s="3">
        <v>86777</v>
      </c>
      <c r="V5" s="3">
        <v>47018</v>
      </c>
    </row>
    <row r="6" spans="1:22" x14ac:dyDescent="0.25">
      <c r="A6" t="s">
        <v>25</v>
      </c>
      <c r="B6">
        <v>4</v>
      </c>
      <c r="C6">
        <v>2022</v>
      </c>
      <c r="D6">
        <v>116419</v>
      </c>
      <c r="G6" s="2" t="s">
        <v>122</v>
      </c>
      <c r="H6" s="3">
        <v>35</v>
      </c>
      <c r="I6" s="3">
        <v>57</v>
      </c>
      <c r="J6" s="3">
        <v>98</v>
      </c>
      <c r="K6" s="3">
        <v>176</v>
      </c>
      <c r="L6" s="3">
        <v>184</v>
      </c>
      <c r="M6" s="3">
        <v>180</v>
      </c>
      <c r="N6" s="3">
        <v>179</v>
      </c>
      <c r="O6" s="3">
        <v>183</v>
      </c>
      <c r="P6" s="3">
        <v>179</v>
      </c>
      <c r="Q6" s="3">
        <v>185</v>
      </c>
      <c r="R6" s="3">
        <v>93</v>
      </c>
      <c r="S6" s="3">
        <v>84</v>
      </c>
      <c r="T6" s="3">
        <v>33</v>
      </c>
      <c r="U6" s="3"/>
      <c r="V6" s="3"/>
    </row>
    <row r="7" spans="1:22" x14ac:dyDescent="0.25">
      <c r="A7" t="s">
        <v>25</v>
      </c>
      <c r="B7">
        <v>4</v>
      </c>
      <c r="C7">
        <v>2023</v>
      </c>
      <c r="D7">
        <v>86777</v>
      </c>
      <c r="G7" s="2" t="s">
        <v>36</v>
      </c>
      <c r="H7" s="3">
        <v>6161</v>
      </c>
      <c r="I7" s="3">
        <v>15684</v>
      </c>
      <c r="J7" s="3">
        <v>23508</v>
      </c>
      <c r="K7" s="3">
        <v>25867</v>
      </c>
      <c r="L7" s="3">
        <v>26516</v>
      </c>
      <c r="M7" s="3">
        <v>28698</v>
      </c>
      <c r="N7" s="3">
        <v>25487</v>
      </c>
      <c r="O7" s="3">
        <v>25259</v>
      </c>
      <c r="P7" s="3">
        <v>23379</v>
      </c>
      <c r="Q7" s="3">
        <v>23044</v>
      </c>
      <c r="R7" s="3">
        <v>23059</v>
      </c>
      <c r="S7" s="3">
        <v>20767</v>
      </c>
      <c r="T7" s="3">
        <v>13805</v>
      </c>
      <c r="U7" s="3">
        <v>8712</v>
      </c>
      <c r="V7" s="3">
        <v>4717</v>
      </c>
    </row>
    <row r="8" spans="1:22" x14ac:dyDescent="0.25">
      <c r="A8" t="s">
        <v>25</v>
      </c>
      <c r="B8">
        <v>5</v>
      </c>
      <c r="C8">
        <v>2022</v>
      </c>
      <c r="D8">
        <v>177409</v>
      </c>
      <c r="G8" s="2" t="s">
        <v>70</v>
      </c>
      <c r="H8" s="3">
        <v>189</v>
      </c>
      <c r="I8" s="3">
        <v>815</v>
      </c>
      <c r="J8" s="3">
        <v>1974</v>
      </c>
      <c r="K8" s="3">
        <v>3742</v>
      </c>
      <c r="L8" s="3">
        <v>4105</v>
      </c>
      <c r="M8" s="3">
        <v>3915</v>
      </c>
      <c r="N8" s="3">
        <v>3273</v>
      </c>
      <c r="O8" s="3">
        <v>3209</v>
      </c>
      <c r="P8" s="3">
        <v>3593</v>
      </c>
      <c r="Q8" s="3">
        <v>3721</v>
      </c>
      <c r="R8" s="3">
        <v>3721</v>
      </c>
      <c r="S8" s="3">
        <v>3370</v>
      </c>
      <c r="T8" s="3">
        <v>2578</v>
      </c>
      <c r="U8" s="3">
        <v>1920</v>
      </c>
      <c r="V8" s="3">
        <v>1025</v>
      </c>
    </row>
    <row r="9" spans="1:22" x14ac:dyDescent="0.25">
      <c r="A9" t="s">
        <v>25</v>
      </c>
      <c r="B9">
        <v>5</v>
      </c>
      <c r="C9">
        <v>2023</v>
      </c>
      <c r="D9">
        <v>47018</v>
      </c>
      <c r="G9" s="2" t="s">
        <v>96</v>
      </c>
      <c r="H9" s="3">
        <v>58594</v>
      </c>
      <c r="I9" s="3">
        <v>132975</v>
      </c>
      <c r="J9" s="3">
        <v>202989</v>
      </c>
      <c r="K9" s="3">
        <v>244532</v>
      </c>
      <c r="L9" s="3">
        <v>262395</v>
      </c>
      <c r="M9" s="3">
        <v>282372</v>
      </c>
      <c r="N9" s="3">
        <v>247284</v>
      </c>
      <c r="O9" s="3">
        <v>242468</v>
      </c>
      <c r="P9" s="3">
        <v>232608</v>
      </c>
      <c r="Q9" s="3">
        <v>225213</v>
      </c>
      <c r="R9" s="3">
        <v>224152</v>
      </c>
      <c r="S9" s="3">
        <v>201864</v>
      </c>
      <c r="T9" s="3">
        <v>143760</v>
      </c>
      <c r="U9" s="3">
        <v>97409</v>
      </c>
      <c r="V9" s="3">
        <v>52760</v>
      </c>
    </row>
    <row r="10" spans="1:22" x14ac:dyDescent="0.25">
      <c r="A10" t="s">
        <v>25</v>
      </c>
      <c r="B10">
        <v>6</v>
      </c>
      <c r="C10">
        <v>2022</v>
      </c>
      <c r="D10">
        <v>214747</v>
      </c>
    </row>
    <row r="11" spans="1:22" x14ac:dyDescent="0.25">
      <c r="A11" t="s">
        <v>25</v>
      </c>
      <c r="B11">
        <v>7</v>
      </c>
      <c r="C11">
        <v>2022</v>
      </c>
      <c r="D11">
        <v>231590</v>
      </c>
    </row>
    <row r="12" spans="1:22" x14ac:dyDescent="0.25">
      <c r="A12" t="s">
        <v>25</v>
      </c>
      <c r="B12">
        <v>8</v>
      </c>
      <c r="C12">
        <v>2022</v>
      </c>
      <c r="D12">
        <v>249579</v>
      </c>
    </row>
    <row r="13" spans="1:22" x14ac:dyDescent="0.25">
      <c r="A13" t="s">
        <v>25</v>
      </c>
      <c r="B13">
        <v>9</v>
      </c>
      <c r="C13">
        <v>2022</v>
      </c>
      <c r="D13">
        <v>218345</v>
      </c>
    </row>
    <row r="14" spans="1:22" x14ac:dyDescent="0.25">
      <c r="A14" t="s">
        <v>25</v>
      </c>
      <c r="B14">
        <v>10</v>
      </c>
      <c r="C14">
        <v>2022</v>
      </c>
      <c r="D14">
        <v>213817</v>
      </c>
    </row>
    <row r="15" spans="1:22" x14ac:dyDescent="0.25">
      <c r="A15" t="s">
        <v>25</v>
      </c>
      <c r="B15">
        <v>11</v>
      </c>
      <c r="C15">
        <v>2022</v>
      </c>
      <c r="D15">
        <v>205457</v>
      </c>
    </row>
    <row r="16" spans="1:22" x14ac:dyDescent="0.25">
      <c r="A16" t="s">
        <v>25</v>
      </c>
      <c r="B16">
        <v>12</v>
      </c>
      <c r="C16">
        <v>2022</v>
      </c>
      <c r="D16">
        <v>198263</v>
      </c>
    </row>
    <row r="17" spans="1:4" x14ac:dyDescent="0.25">
      <c r="A17" t="s">
        <v>122</v>
      </c>
      <c r="B17">
        <v>1</v>
      </c>
      <c r="C17">
        <v>2023</v>
      </c>
      <c r="D17">
        <v>93</v>
      </c>
    </row>
    <row r="18" spans="1:4" x14ac:dyDescent="0.25">
      <c r="A18" t="s">
        <v>122</v>
      </c>
      <c r="B18">
        <v>2</v>
      </c>
      <c r="C18">
        <v>2023</v>
      </c>
      <c r="D18">
        <v>84</v>
      </c>
    </row>
    <row r="19" spans="1:4" x14ac:dyDescent="0.25">
      <c r="A19" t="s">
        <v>122</v>
      </c>
      <c r="B19">
        <v>3</v>
      </c>
      <c r="C19">
        <v>2022</v>
      </c>
      <c r="D19">
        <v>35</v>
      </c>
    </row>
    <row r="20" spans="1:4" x14ac:dyDescent="0.25">
      <c r="A20" t="s">
        <v>122</v>
      </c>
      <c r="B20">
        <v>3</v>
      </c>
      <c r="C20">
        <v>2023</v>
      </c>
      <c r="D20">
        <v>33</v>
      </c>
    </row>
    <row r="21" spans="1:4" x14ac:dyDescent="0.25">
      <c r="A21" t="s">
        <v>122</v>
      </c>
      <c r="B21">
        <v>4</v>
      </c>
      <c r="C21">
        <v>2022</v>
      </c>
      <c r="D21">
        <v>57</v>
      </c>
    </row>
    <row r="22" spans="1:4" x14ac:dyDescent="0.25">
      <c r="A22" t="s">
        <v>122</v>
      </c>
      <c r="B22">
        <v>5</v>
      </c>
      <c r="C22">
        <v>2022</v>
      </c>
      <c r="D22">
        <v>98</v>
      </c>
    </row>
    <row r="23" spans="1:4" x14ac:dyDescent="0.25">
      <c r="A23" t="s">
        <v>122</v>
      </c>
      <c r="B23">
        <v>6</v>
      </c>
      <c r="C23">
        <v>2022</v>
      </c>
      <c r="D23">
        <v>176</v>
      </c>
    </row>
    <row r="24" spans="1:4" x14ac:dyDescent="0.25">
      <c r="A24" t="s">
        <v>122</v>
      </c>
      <c r="B24">
        <v>7</v>
      </c>
      <c r="C24">
        <v>2022</v>
      </c>
      <c r="D24">
        <v>184</v>
      </c>
    </row>
    <row r="25" spans="1:4" x14ac:dyDescent="0.25">
      <c r="A25" t="s">
        <v>122</v>
      </c>
      <c r="B25">
        <v>8</v>
      </c>
      <c r="C25">
        <v>2022</v>
      </c>
      <c r="D25">
        <v>180</v>
      </c>
    </row>
    <row r="26" spans="1:4" x14ac:dyDescent="0.25">
      <c r="A26" t="s">
        <v>122</v>
      </c>
      <c r="B26">
        <v>9</v>
      </c>
      <c r="C26">
        <v>2022</v>
      </c>
      <c r="D26">
        <v>179</v>
      </c>
    </row>
    <row r="27" spans="1:4" x14ac:dyDescent="0.25">
      <c r="A27" t="s">
        <v>122</v>
      </c>
      <c r="B27">
        <v>10</v>
      </c>
      <c r="C27">
        <v>2022</v>
      </c>
      <c r="D27">
        <v>183</v>
      </c>
    </row>
    <row r="28" spans="1:4" x14ac:dyDescent="0.25">
      <c r="A28" t="s">
        <v>122</v>
      </c>
      <c r="B28">
        <v>11</v>
      </c>
      <c r="C28">
        <v>2022</v>
      </c>
      <c r="D28">
        <v>179</v>
      </c>
    </row>
    <row r="29" spans="1:4" x14ac:dyDescent="0.25">
      <c r="A29" t="s">
        <v>122</v>
      </c>
      <c r="B29">
        <v>12</v>
      </c>
      <c r="C29">
        <v>2022</v>
      </c>
      <c r="D29">
        <v>185</v>
      </c>
    </row>
    <row r="30" spans="1:4" x14ac:dyDescent="0.25">
      <c r="A30" t="s">
        <v>36</v>
      </c>
      <c r="B30">
        <v>1</v>
      </c>
      <c r="C30">
        <v>2023</v>
      </c>
      <c r="D30">
        <v>23059</v>
      </c>
    </row>
    <row r="31" spans="1:4" x14ac:dyDescent="0.25">
      <c r="A31" t="s">
        <v>36</v>
      </c>
      <c r="B31">
        <v>2</v>
      </c>
      <c r="C31">
        <v>2023</v>
      </c>
      <c r="D31">
        <v>20767</v>
      </c>
    </row>
    <row r="32" spans="1:4" x14ac:dyDescent="0.25">
      <c r="A32" t="s">
        <v>36</v>
      </c>
      <c r="B32">
        <v>3</v>
      </c>
      <c r="C32">
        <v>2022</v>
      </c>
      <c r="D32">
        <v>6161</v>
      </c>
    </row>
    <row r="33" spans="1:4" x14ac:dyDescent="0.25">
      <c r="A33" t="s">
        <v>36</v>
      </c>
      <c r="B33">
        <v>3</v>
      </c>
      <c r="C33">
        <v>2023</v>
      </c>
      <c r="D33">
        <v>13805</v>
      </c>
    </row>
    <row r="34" spans="1:4" x14ac:dyDescent="0.25">
      <c r="A34" t="s">
        <v>36</v>
      </c>
      <c r="B34">
        <v>4</v>
      </c>
      <c r="C34">
        <v>2022</v>
      </c>
      <c r="D34">
        <v>15684</v>
      </c>
    </row>
    <row r="35" spans="1:4" x14ac:dyDescent="0.25">
      <c r="A35" t="s">
        <v>36</v>
      </c>
      <c r="B35">
        <v>4</v>
      </c>
      <c r="C35">
        <v>2023</v>
      </c>
      <c r="D35">
        <v>8712</v>
      </c>
    </row>
    <row r="36" spans="1:4" x14ac:dyDescent="0.25">
      <c r="A36" t="s">
        <v>36</v>
      </c>
      <c r="B36">
        <v>5</v>
      </c>
      <c r="C36">
        <v>2022</v>
      </c>
      <c r="D36">
        <v>23508</v>
      </c>
    </row>
    <row r="37" spans="1:4" x14ac:dyDescent="0.25">
      <c r="A37" t="s">
        <v>36</v>
      </c>
      <c r="B37">
        <v>5</v>
      </c>
      <c r="C37">
        <v>2023</v>
      </c>
      <c r="D37">
        <v>4717</v>
      </c>
    </row>
    <row r="38" spans="1:4" x14ac:dyDescent="0.25">
      <c r="A38" t="s">
        <v>36</v>
      </c>
      <c r="B38">
        <v>6</v>
      </c>
      <c r="C38">
        <v>2022</v>
      </c>
      <c r="D38">
        <v>25867</v>
      </c>
    </row>
    <row r="39" spans="1:4" x14ac:dyDescent="0.25">
      <c r="A39" t="s">
        <v>36</v>
      </c>
      <c r="B39">
        <v>7</v>
      </c>
      <c r="C39">
        <v>2022</v>
      </c>
      <c r="D39">
        <v>26516</v>
      </c>
    </row>
    <row r="40" spans="1:4" x14ac:dyDescent="0.25">
      <c r="A40" t="s">
        <v>36</v>
      </c>
      <c r="B40">
        <v>8</v>
      </c>
      <c r="C40">
        <v>2022</v>
      </c>
      <c r="D40">
        <v>28698</v>
      </c>
    </row>
    <row r="41" spans="1:4" x14ac:dyDescent="0.25">
      <c r="A41" t="s">
        <v>36</v>
      </c>
      <c r="B41">
        <v>9</v>
      </c>
      <c r="C41">
        <v>2022</v>
      </c>
      <c r="D41">
        <v>25487</v>
      </c>
    </row>
    <row r="42" spans="1:4" x14ac:dyDescent="0.25">
      <c r="A42" t="s">
        <v>36</v>
      </c>
      <c r="B42">
        <v>10</v>
      </c>
      <c r="C42">
        <v>2022</v>
      </c>
      <c r="D42">
        <v>25259</v>
      </c>
    </row>
    <row r="43" spans="1:4" x14ac:dyDescent="0.25">
      <c r="A43" t="s">
        <v>36</v>
      </c>
      <c r="B43">
        <v>11</v>
      </c>
      <c r="C43">
        <v>2022</v>
      </c>
      <c r="D43">
        <v>23379</v>
      </c>
    </row>
    <row r="44" spans="1:4" x14ac:dyDescent="0.25">
      <c r="A44" t="s">
        <v>36</v>
      </c>
      <c r="B44">
        <v>12</v>
      </c>
      <c r="C44">
        <v>2022</v>
      </c>
      <c r="D44">
        <v>23044</v>
      </c>
    </row>
    <row r="45" spans="1:4" x14ac:dyDescent="0.25">
      <c r="A45" t="s">
        <v>70</v>
      </c>
      <c r="B45">
        <v>1</v>
      </c>
      <c r="C45">
        <v>2023</v>
      </c>
      <c r="D45">
        <v>3721</v>
      </c>
    </row>
    <row r="46" spans="1:4" x14ac:dyDescent="0.25">
      <c r="A46" t="s">
        <v>70</v>
      </c>
      <c r="B46">
        <v>2</v>
      </c>
      <c r="C46">
        <v>2023</v>
      </c>
      <c r="D46">
        <v>3370</v>
      </c>
    </row>
    <row r="47" spans="1:4" x14ac:dyDescent="0.25">
      <c r="A47" t="s">
        <v>70</v>
      </c>
      <c r="B47">
        <v>3</v>
      </c>
      <c r="C47">
        <v>2022</v>
      </c>
      <c r="D47">
        <v>189</v>
      </c>
    </row>
    <row r="48" spans="1:4" x14ac:dyDescent="0.25">
      <c r="A48" t="s">
        <v>70</v>
      </c>
      <c r="B48">
        <v>3</v>
      </c>
      <c r="C48">
        <v>2023</v>
      </c>
      <c r="D48">
        <v>2578</v>
      </c>
    </row>
    <row r="49" spans="1:4" x14ac:dyDescent="0.25">
      <c r="A49" t="s">
        <v>70</v>
      </c>
      <c r="B49">
        <v>4</v>
      </c>
      <c r="C49">
        <v>2022</v>
      </c>
      <c r="D49">
        <v>815</v>
      </c>
    </row>
    <row r="50" spans="1:4" x14ac:dyDescent="0.25">
      <c r="A50" t="s">
        <v>70</v>
      </c>
      <c r="B50">
        <v>4</v>
      </c>
      <c r="C50">
        <v>2023</v>
      </c>
      <c r="D50">
        <v>1920</v>
      </c>
    </row>
    <row r="51" spans="1:4" x14ac:dyDescent="0.25">
      <c r="A51" t="s">
        <v>70</v>
      </c>
      <c r="B51">
        <v>5</v>
      </c>
      <c r="C51">
        <v>2022</v>
      </c>
      <c r="D51">
        <v>1974</v>
      </c>
    </row>
    <row r="52" spans="1:4" x14ac:dyDescent="0.25">
      <c r="A52" t="s">
        <v>70</v>
      </c>
      <c r="B52">
        <v>5</v>
      </c>
      <c r="C52">
        <v>2023</v>
      </c>
      <c r="D52">
        <v>1025</v>
      </c>
    </row>
    <row r="53" spans="1:4" x14ac:dyDescent="0.25">
      <c r="A53" t="s">
        <v>70</v>
      </c>
      <c r="B53">
        <v>6</v>
      </c>
      <c r="C53">
        <v>2022</v>
      </c>
      <c r="D53">
        <v>3742</v>
      </c>
    </row>
    <row r="54" spans="1:4" x14ac:dyDescent="0.25">
      <c r="A54" t="s">
        <v>70</v>
      </c>
      <c r="B54">
        <v>7</v>
      </c>
      <c r="C54">
        <v>2022</v>
      </c>
      <c r="D54">
        <v>4105</v>
      </c>
    </row>
    <row r="55" spans="1:4" x14ac:dyDescent="0.25">
      <c r="A55" t="s">
        <v>70</v>
      </c>
      <c r="B55">
        <v>8</v>
      </c>
      <c r="C55">
        <v>2022</v>
      </c>
      <c r="D55">
        <v>3915</v>
      </c>
    </row>
    <row r="56" spans="1:4" x14ac:dyDescent="0.25">
      <c r="A56" t="s">
        <v>70</v>
      </c>
      <c r="B56">
        <v>9</v>
      </c>
      <c r="C56">
        <v>2022</v>
      </c>
      <c r="D56">
        <v>3273</v>
      </c>
    </row>
    <row r="57" spans="1:4" x14ac:dyDescent="0.25">
      <c r="A57" t="s">
        <v>70</v>
      </c>
      <c r="B57">
        <v>10</v>
      </c>
      <c r="C57">
        <v>2022</v>
      </c>
      <c r="D57">
        <v>3209</v>
      </c>
    </row>
    <row r="58" spans="1:4" x14ac:dyDescent="0.25">
      <c r="A58" t="s">
        <v>70</v>
      </c>
      <c r="B58">
        <v>11</v>
      </c>
      <c r="C58">
        <v>2022</v>
      </c>
      <c r="D58">
        <v>3593</v>
      </c>
    </row>
    <row r="59" spans="1:4" x14ac:dyDescent="0.25">
      <c r="A59" t="s">
        <v>70</v>
      </c>
      <c r="B59">
        <v>12</v>
      </c>
      <c r="C59">
        <v>2022</v>
      </c>
      <c r="D59">
        <v>3721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EB47-3979-4A30-A008-6196B7E8E7F2}">
  <dimension ref="A1:K12"/>
  <sheetViews>
    <sheetView topLeftCell="A6" zoomScale="110" workbookViewId="0">
      <selection activeCell="E13" sqref="E13"/>
    </sheetView>
  </sheetViews>
  <sheetFormatPr defaultRowHeight="15" x14ac:dyDescent="0.25"/>
  <cols>
    <col min="1" max="1" width="18.42578125" customWidth="1"/>
    <col min="2" max="2" width="15.7109375" bestFit="1" customWidth="1"/>
    <col min="3" max="3" width="21.5703125" bestFit="1" customWidth="1"/>
    <col min="10" max="10" width="15.7109375" bestFit="1" customWidth="1"/>
    <col min="11" max="11" width="17.5703125" bestFit="1" customWidth="1"/>
  </cols>
  <sheetData>
    <row r="1" spans="1:11" x14ac:dyDescent="0.25">
      <c r="A1" t="s">
        <v>134</v>
      </c>
      <c r="B1" t="s">
        <v>142</v>
      </c>
      <c r="C1" s="10" t="s">
        <v>144</v>
      </c>
    </row>
    <row r="2" spans="1:11" x14ac:dyDescent="0.25">
      <c r="A2" t="s">
        <v>25</v>
      </c>
      <c r="B2">
        <v>2766197</v>
      </c>
      <c r="C2">
        <f>(B2/D4)*100</f>
        <v>79.050823258833859</v>
      </c>
    </row>
    <row r="3" spans="1:11" x14ac:dyDescent="0.25">
      <c r="A3" t="s">
        <v>36</v>
      </c>
      <c r="B3">
        <v>685728</v>
      </c>
      <c r="C3">
        <f>(B3/D4)*100</f>
        <v>19.596349403760332</v>
      </c>
    </row>
    <row r="4" spans="1:11" x14ac:dyDescent="0.25">
      <c r="A4" t="s">
        <v>70</v>
      </c>
      <c r="B4">
        <v>44625</v>
      </c>
      <c r="C4">
        <f>(B4/D4)*100</f>
        <v>1.2752681706781768</v>
      </c>
      <c r="D4">
        <v>3499264</v>
      </c>
    </row>
    <row r="5" spans="1:11" x14ac:dyDescent="0.25">
      <c r="A5" t="s">
        <v>122</v>
      </c>
      <c r="B5">
        <v>2714</v>
      </c>
      <c r="C5">
        <f>(B5/D4)*100</f>
        <v>7.755916672763187E-2</v>
      </c>
      <c r="J5" s="1" t="s">
        <v>95</v>
      </c>
      <c r="K5" t="s">
        <v>145</v>
      </c>
    </row>
    <row r="6" spans="1:11" x14ac:dyDescent="0.25">
      <c r="J6" s="2" t="s">
        <v>25</v>
      </c>
      <c r="K6" s="3">
        <v>79.050823258833859</v>
      </c>
    </row>
    <row r="7" spans="1:11" x14ac:dyDescent="0.25">
      <c r="J7" s="2" t="s">
        <v>122</v>
      </c>
      <c r="K7" s="3">
        <v>7.755916672763187E-2</v>
      </c>
    </row>
    <row r="8" spans="1:11" x14ac:dyDescent="0.25">
      <c r="B8" s="1" t="s">
        <v>95</v>
      </c>
      <c r="C8" t="s">
        <v>143</v>
      </c>
      <c r="J8" s="2" t="s">
        <v>36</v>
      </c>
      <c r="K8" s="3">
        <v>19.596349403760332</v>
      </c>
    </row>
    <row r="9" spans="1:11" x14ac:dyDescent="0.25">
      <c r="B9" s="2" t="s">
        <v>25</v>
      </c>
      <c r="C9" s="3">
        <v>2766197</v>
      </c>
      <c r="J9" s="2" t="s">
        <v>70</v>
      </c>
      <c r="K9" s="3">
        <v>1.2752681706781768</v>
      </c>
    </row>
    <row r="10" spans="1:11" x14ac:dyDescent="0.25">
      <c r="B10" s="2" t="s">
        <v>122</v>
      </c>
      <c r="C10" s="3">
        <v>2714</v>
      </c>
      <c r="J10" s="2" t="s">
        <v>96</v>
      </c>
      <c r="K10" s="3">
        <v>100</v>
      </c>
    </row>
    <row r="11" spans="1:11" x14ac:dyDescent="0.25">
      <c r="B11" s="2" t="s">
        <v>36</v>
      </c>
      <c r="C11" s="3">
        <v>685728</v>
      </c>
    </row>
    <row r="12" spans="1:11" x14ac:dyDescent="0.25">
      <c r="B12" s="2" t="s">
        <v>70</v>
      </c>
      <c r="C12" s="3">
        <v>44625</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CC5E4-BA7D-43C2-8DD9-3D526B3D0429}">
  <dimension ref="A1:O29"/>
  <sheetViews>
    <sheetView topLeftCell="A12" zoomScale="74" zoomScaleNormal="100" workbookViewId="0">
      <selection activeCell="D27" sqref="D27"/>
    </sheetView>
  </sheetViews>
  <sheetFormatPr defaultRowHeight="15" x14ac:dyDescent="0.25"/>
  <cols>
    <col min="4" max="4" width="16.42578125" bestFit="1" customWidth="1"/>
    <col min="5" max="5" width="14.28515625" bestFit="1" customWidth="1"/>
    <col min="14" max="14" width="16.42578125" bestFit="1" customWidth="1"/>
    <col min="15" max="15" width="14.28515625" bestFit="1" customWidth="1"/>
  </cols>
  <sheetData>
    <row r="1" spans="1:15" x14ac:dyDescent="0.25">
      <c r="A1" t="s">
        <v>155</v>
      </c>
      <c r="K1" t="s">
        <v>153</v>
      </c>
    </row>
    <row r="2" spans="1:15" x14ac:dyDescent="0.25">
      <c r="A2" t="s">
        <v>154</v>
      </c>
      <c r="K2" t="s">
        <v>154</v>
      </c>
    </row>
    <row r="3" spans="1:15" x14ac:dyDescent="0.25">
      <c r="A3" t="s">
        <v>119</v>
      </c>
      <c r="B3" t="s">
        <v>156</v>
      </c>
      <c r="D3" s="1" t="s">
        <v>95</v>
      </c>
      <c r="E3" t="s">
        <v>161</v>
      </c>
      <c r="K3" t="s">
        <v>119</v>
      </c>
      <c r="L3" t="s">
        <v>2</v>
      </c>
      <c r="N3" s="1" t="s">
        <v>95</v>
      </c>
      <c r="O3" t="s">
        <v>161</v>
      </c>
    </row>
    <row r="4" spans="1:15" x14ac:dyDescent="0.25">
      <c r="A4" t="s">
        <v>122</v>
      </c>
      <c r="B4">
        <v>97</v>
      </c>
      <c r="D4" s="2" t="s">
        <v>25</v>
      </c>
      <c r="E4" s="12">
        <v>93.238338516214995</v>
      </c>
      <c r="K4" t="s">
        <v>122</v>
      </c>
      <c r="L4">
        <v>628.29999999999995</v>
      </c>
      <c r="N4" s="2" t="s">
        <v>25</v>
      </c>
      <c r="O4" s="12">
        <v>386.59770114942501</v>
      </c>
    </row>
    <row r="5" spans="1:15" x14ac:dyDescent="0.25">
      <c r="A5" t="s">
        <v>70</v>
      </c>
      <c r="B5">
        <v>93.455445544554493</v>
      </c>
      <c r="D5" s="2" t="s">
        <v>122</v>
      </c>
      <c r="E5" s="12">
        <v>97</v>
      </c>
      <c r="K5" t="s">
        <v>70</v>
      </c>
      <c r="L5">
        <v>67.606837606837601</v>
      </c>
      <c r="N5" s="2" t="s">
        <v>122</v>
      </c>
      <c r="O5" s="12">
        <v>628.29999999999995</v>
      </c>
    </row>
    <row r="6" spans="1:15" x14ac:dyDescent="0.25">
      <c r="A6" t="s">
        <v>36</v>
      </c>
      <c r="B6">
        <v>84.144951140065103</v>
      </c>
      <c r="D6" s="2" t="s">
        <v>36</v>
      </c>
      <c r="E6" s="12">
        <v>84.144951140065103</v>
      </c>
      <c r="K6" t="s">
        <v>36</v>
      </c>
      <c r="L6">
        <v>134.958291956306</v>
      </c>
      <c r="N6" s="2" t="s">
        <v>36</v>
      </c>
      <c r="O6" s="12">
        <v>134.958291956306</v>
      </c>
    </row>
    <row r="7" spans="1:15" x14ac:dyDescent="0.25">
      <c r="A7" t="s">
        <v>25</v>
      </c>
      <c r="B7">
        <v>93.238338516214995</v>
      </c>
      <c r="D7" s="2" t="s">
        <v>70</v>
      </c>
      <c r="E7" s="12">
        <v>93.455445544554493</v>
      </c>
      <c r="K7" t="s">
        <v>25</v>
      </c>
      <c r="L7">
        <v>386.59770114942501</v>
      </c>
      <c r="N7" s="2" t="s">
        <v>70</v>
      </c>
      <c r="O7" s="12">
        <v>67.606837606837601</v>
      </c>
    </row>
    <row r="9" spans="1:15" x14ac:dyDescent="0.25">
      <c r="A9" t="s">
        <v>157</v>
      </c>
      <c r="K9" t="s">
        <v>157</v>
      </c>
    </row>
    <row r="10" spans="1:15" x14ac:dyDescent="0.25">
      <c r="A10" t="s">
        <v>119</v>
      </c>
      <c r="B10" t="s">
        <v>156</v>
      </c>
      <c r="D10" s="1" t="s">
        <v>95</v>
      </c>
      <c r="E10" t="s">
        <v>162</v>
      </c>
      <c r="K10" t="s">
        <v>119</v>
      </c>
      <c r="L10" t="s">
        <v>156</v>
      </c>
      <c r="N10" s="1" t="s">
        <v>95</v>
      </c>
      <c r="O10" t="s">
        <v>167</v>
      </c>
    </row>
    <row r="11" spans="1:15" x14ac:dyDescent="0.25">
      <c r="A11" t="s">
        <v>122</v>
      </c>
      <c r="B11">
        <v>4.4033331871032697</v>
      </c>
      <c r="D11" s="2" t="s">
        <v>25</v>
      </c>
      <c r="E11" s="12">
        <v>4.6944956310785804</v>
      </c>
      <c r="K11" t="s">
        <v>122</v>
      </c>
      <c r="L11">
        <v>4.8</v>
      </c>
      <c r="N11" s="2" t="s">
        <v>25</v>
      </c>
      <c r="O11" s="12">
        <v>4.7677433982469504</v>
      </c>
    </row>
    <row r="12" spans="1:15" x14ac:dyDescent="0.25">
      <c r="A12" t="s">
        <v>70</v>
      </c>
      <c r="B12">
        <v>4.5471014630967304</v>
      </c>
      <c r="D12" s="2" t="s">
        <v>122</v>
      </c>
      <c r="E12" s="12">
        <v>4.4033331871032697</v>
      </c>
      <c r="K12" t="s">
        <v>70</v>
      </c>
      <c r="L12">
        <v>4.5995555612776</v>
      </c>
      <c r="N12" s="2" t="s">
        <v>122</v>
      </c>
      <c r="O12" s="12">
        <v>4.8</v>
      </c>
    </row>
    <row r="13" spans="1:15" x14ac:dyDescent="0.25">
      <c r="A13" t="s">
        <v>36</v>
      </c>
      <c r="B13">
        <v>4.7690118640778998</v>
      </c>
      <c r="D13" s="2" t="s">
        <v>36</v>
      </c>
      <c r="E13" s="12">
        <v>4.7690118640778998</v>
      </c>
      <c r="K13" t="s">
        <v>36</v>
      </c>
      <c r="L13">
        <v>4.7288182999918398</v>
      </c>
      <c r="N13" s="2" t="s">
        <v>36</v>
      </c>
      <c r="O13" s="12">
        <v>4.7288182999918398</v>
      </c>
    </row>
    <row r="14" spans="1:15" x14ac:dyDescent="0.25">
      <c r="A14" t="s">
        <v>25</v>
      </c>
      <c r="B14">
        <v>4.6944956310785804</v>
      </c>
      <c r="D14" s="2" t="s">
        <v>70</v>
      </c>
      <c r="E14" s="12">
        <v>4.5471014630967304</v>
      </c>
      <c r="K14" t="s">
        <v>25</v>
      </c>
      <c r="L14">
        <v>4.7677433982469504</v>
      </c>
      <c r="N14" s="2" t="s">
        <v>70</v>
      </c>
      <c r="O14" s="12">
        <v>4.5995555612776</v>
      </c>
    </row>
    <row r="15" spans="1:15" x14ac:dyDescent="0.25">
      <c r="D15" s="2" t="s">
        <v>96</v>
      </c>
      <c r="E15" s="3">
        <v>18.413942145356479</v>
      </c>
    </row>
    <row r="16" spans="1:15" x14ac:dyDescent="0.25">
      <c r="A16" t="s">
        <v>158</v>
      </c>
      <c r="K16" t="s">
        <v>165</v>
      </c>
    </row>
    <row r="17" spans="1:15" x14ac:dyDescent="0.25">
      <c r="A17" t="s">
        <v>134</v>
      </c>
      <c r="B17" t="s">
        <v>159</v>
      </c>
      <c r="D17" s="1" t="s">
        <v>95</v>
      </c>
      <c r="E17" t="s">
        <v>163</v>
      </c>
      <c r="K17" t="s">
        <v>134</v>
      </c>
      <c r="L17" t="s">
        <v>159</v>
      </c>
      <c r="N17" s="1" t="s">
        <v>95</v>
      </c>
      <c r="O17" t="s">
        <v>163</v>
      </c>
    </row>
    <row r="18" spans="1:15" x14ac:dyDescent="0.25">
      <c r="A18" t="s">
        <v>36</v>
      </c>
      <c r="B18">
        <v>126832</v>
      </c>
      <c r="D18" s="2" t="s">
        <v>25</v>
      </c>
      <c r="E18" s="3">
        <v>645320</v>
      </c>
      <c r="K18" t="s">
        <v>36</v>
      </c>
      <c r="L18">
        <v>558896</v>
      </c>
      <c r="N18" s="2" t="s">
        <v>25</v>
      </c>
      <c r="O18" s="3">
        <v>2120877</v>
      </c>
    </row>
    <row r="19" spans="1:15" x14ac:dyDescent="0.25">
      <c r="A19" t="s">
        <v>70</v>
      </c>
      <c r="B19">
        <v>19796</v>
      </c>
      <c r="D19" s="2" t="s">
        <v>122</v>
      </c>
      <c r="E19" s="3">
        <v>430</v>
      </c>
      <c r="K19" t="s">
        <v>70</v>
      </c>
      <c r="L19">
        <v>24829</v>
      </c>
      <c r="N19" s="2" t="s">
        <v>122</v>
      </c>
      <c r="O19" s="3">
        <v>2284</v>
      </c>
    </row>
    <row r="20" spans="1:15" x14ac:dyDescent="0.25">
      <c r="A20" t="s">
        <v>25</v>
      </c>
      <c r="B20">
        <v>645320</v>
      </c>
      <c r="D20" s="2" t="s">
        <v>36</v>
      </c>
      <c r="E20" s="3">
        <v>126832</v>
      </c>
      <c r="K20" t="s">
        <v>25</v>
      </c>
      <c r="L20">
        <v>2120877</v>
      </c>
      <c r="N20" s="2" t="s">
        <v>36</v>
      </c>
      <c r="O20" s="3">
        <v>558896</v>
      </c>
    </row>
    <row r="21" spans="1:15" x14ac:dyDescent="0.25">
      <c r="A21" t="s">
        <v>122</v>
      </c>
      <c r="B21">
        <v>430</v>
      </c>
      <c r="D21" s="2" t="s">
        <v>70</v>
      </c>
      <c r="E21" s="3">
        <v>19796</v>
      </c>
      <c r="K21" t="s">
        <v>122</v>
      </c>
      <c r="L21">
        <v>2284</v>
      </c>
      <c r="N21" s="2" t="s">
        <v>70</v>
      </c>
      <c r="O21" s="3">
        <v>24829</v>
      </c>
    </row>
    <row r="22" spans="1:15" x14ac:dyDescent="0.25">
      <c r="D22" s="2" t="s">
        <v>96</v>
      </c>
      <c r="E22" s="3">
        <v>792378</v>
      </c>
    </row>
    <row r="23" spans="1:15" x14ac:dyDescent="0.25">
      <c r="A23" t="s">
        <v>160</v>
      </c>
      <c r="K23" t="s">
        <v>166</v>
      </c>
    </row>
    <row r="24" spans="1:15" x14ac:dyDescent="0.25">
      <c r="A24" t="s">
        <v>119</v>
      </c>
      <c r="B24" t="s">
        <v>156</v>
      </c>
      <c r="D24" s="1" t="s">
        <v>95</v>
      </c>
      <c r="E24" t="s">
        <v>164</v>
      </c>
      <c r="K24" t="s">
        <v>119</v>
      </c>
      <c r="L24" t="s">
        <v>156</v>
      </c>
      <c r="N24" s="1" t="s">
        <v>95</v>
      </c>
      <c r="O24" t="s">
        <v>168</v>
      </c>
    </row>
    <row r="25" spans="1:15" x14ac:dyDescent="0.25">
      <c r="A25" t="s">
        <v>122</v>
      </c>
      <c r="B25">
        <v>97</v>
      </c>
      <c r="D25" s="2" t="s">
        <v>25</v>
      </c>
      <c r="E25" s="12">
        <v>93.238338516214995</v>
      </c>
      <c r="K25" t="s">
        <v>122</v>
      </c>
      <c r="L25">
        <v>81.875</v>
      </c>
      <c r="N25" s="2" t="s">
        <v>25</v>
      </c>
      <c r="O25" s="12">
        <v>87.8001279590531</v>
      </c>
    </row>
    <row r="26" spans="1:15" x14ac:dyDescent="0.25">
      <c r="A26" t="s">
        <v>70</v>
      </c>
      <c r="B26">
        <v>93.455445544554493</v>
      </c>
      <c r="D26" s="2" t="s">
        <v>122</v>
      </c>
      <c r="E26" s="12">
        <v>97</v>
      </c>
      <c r="K26" t="s">
        <v>70</v>
      </c>
      <c r="L26">
        <v>61.794520547945197</v>
      </c>
      <c r="N26" s="2" t="s">
        <v>122</v>
      </c>
      <c r="O26" s="12">
        <v>81.875</v>
      </c>
    </row>
    <row r="27" spans="1:15" x14ac:dyDescent="0.25">
      <c r="A27" t="s">
        <v>36</v>
      </c>
      <c r="B27">
        <v>84.144951140065103</v>
      </c>
      <c r="D27" s="2" t="s">
        <v>36</v>
      </c>
      <c r="E27" s="12">
        <v>84.144951140065103</v>
      </c>
      <c r="K27" t="s">
        <v>36</v>
      </c>
      <c r="L27">
        <v>78.16392092257</v>
      </c>
      <c r="N27" s="2" t="s">
        <v>36</v>
      </c>
      <c r="O27" s="12">
        <v>78.16392092257</v>
      </c>
    </row>
    <row r="28" spans="1:15" x14ac:dyDescent="0.25">
      <c r="A28" t="s">
        <v>25</v>
      </c>
      <c r="B28">
        <v>93.238338516214995</v>
      </c>
      <c r="D28" s="2" t="s">
        <v>70</v>
      </c>
      <c r="E28" s="12">
        <v>93.455445544554493</v>
      </c>
      <c r="K28" t="s">
        <v>25</v>
      </c>
      <c r="L28">
        <v>87.8001279590531</v>
      </c>
      <c r="N28" s="2" t="s">
        <v>70</v>
      </c>
      <c r="O28" s="12">
        <v>61.794520547945197</v>
      </c>
    </row>
    <row r="29" spans="1:15" x14ac:dyDescent="0.25">
      <c r="D29" s="2" t="s">
        <v>96</v>
      </c>
      <c r="E29" s="3">
        <v>367.83873520083461</v>
      </c>
      <c r="N29" s="2" t="s">
        <v>96</v>
      </c>
      <c r="O29" s="3">
        <v>309.6335694295683</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E9F5B-C121-42C5-A065-62D498357A2A}">
  <dimension ref="A1"/>
  <sheetViews>
    <sheetView tabSelected="1" zoomScale="73" zoomScaleNormal="55" workbookViewId="0">
      <selection activeCell="AF139" sqref="AF139"/>
    </sheetView>
  </sheetViews>
  <sheetFormatPr defaultColWidth="9.140625" defaultRowHeight="15" x14ac:dyDescent="0.25"/>
  <cols>
    <col min="1" max="16384" width="9.140625"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1ADA-550B-4DAC-AB07-5027EDAD2BC9}">
  <dimension ref="A1:W228"/>
  <sheetViews>
    <sheetView topLeftCell="D1" zoomScale="107" workbookViewId="0">
      <selection activeCell="H6" sqref="H6"/>
    </sheetView>
  </sheetViews>
  <sheetFormatPr defaultRowHeight="15" x14ac:dyDescent="0.25"/>
  <cols>
    <col min="1" max="1" width="35.42578125" bestFit="1" customWidth="1"/>
    <col min="2" max="2" width="17.140625" bestFit="1" customWidth="1"/>
    <col min="3" max="3" width="21.85546875" customWidth="1"/>
    <col min="5" max="5" width="35.42578125" bestFit="1" customWidth="1"/>
    <col min="6" max="6" width="15.7109375" bestFit="1" customWidth="1"/>
    <col min="7" max="7" width="5.7109375" bestFit="1" customWidth="1"/>
    <col min="8" max="8" width="7.85546875" bestFit="1" customWidth="1"/>
    <col min="9" max="10" width="4.7109375" bestFit="1" customWidth="1"/>
    <col min="11" max="11" width="12" bestFit="1" customWidth="1"/>
    <col min="12" max="12" width="35.42578125" bestFit="1" customWidth="1"/>
    <col min="13" max="13" width="16.28515625" bestFit="1" customWidth="1"/>
    <col min="14" max="16" width="12.7109375" bestFit="1" customWidth="1"/>
    <col min="17" max="17" width="5.28515625" bestFit="1" customWidth="1"/>
    <col min="18" max="18" width="4.85546875" bestFit="1" customWidth="1"/>
    <col min="20" max="20" width="35.42578125" bestFit="1" customWidth="1"/>
    <col min="21" max="21" width="16.28515625" bestFit="1" customWidth="1"/>
    <col min="22" max="22" width="19.140625" bestFit="1" customWidth="1"/>
    <col min="23" max="23" width="14.5703125" bestFit="1" customWidth="1"/>
  </cols>
  <sheetData>
    <row r="1" spans="1:10" x14ac:dyDescent="0.25">
      <c r="A1" t="s">
        <v>0</v>
      </c>
      <c r="B1" t="s">
        <v>2</v>
      </c>
      <c r="C1" t="s">
        <v>94</v>
      </c>
    </row>
    <row r="2" spans="1:10" x14ac:dyDescent="0.25">
      <c r="A2" t="s">
        <v>1</v>
      </c>
      <c r="B2">
        <v>131.666666666667</v>
      </c>
      <c r="C2" t="s">
        <v>4</v>
      </c>
      <c r="F2" s="1" t="s">
        <v>97</v>
      </c>
      <c r="G2" s="1" t="s">
        <v>98</v>
      </c>
    </row>
    <row r="3" spans="1:10" x14ac:dyDescent="0.25">
      <c r="A3" t="s">
        <v>5</v>
      </c>
      <c r="B3">
        <v>306.11111111111097</v>
      </c>
      <c r="C3" t="s">
        <v>4</v>
      </c>
      <c r="F3" s="1" t="s">
        <v>95</v>
      </c>
      <c r="G3" t="s">
        <v>12</v>
      </c>
      <c r="H3" t="s">
        <v>14</v>
      </c>
      <c r="I3" t="s">
        <v>4</v>
      </c>
      <c r="J3" t="s">
        <v>9</v>
      </c>
    </row>
    <row r="4" spans="1:10" x14ac:dyDescent="0.25">
      <c r="A4" t="s">
        <v>6</v>
      </c>
      <c r="B4">
        <v>164.5</v>
      </c>
      <c r="C4" t="s">
        <v>4</v>
      </c>
      <c r="F4" s="2" t="s">
        <v>93</v>
      </c>
      <c r="G4" s="3"/>
      <c r="H4" s="3"/>
      <c r="I4" s="3">
        <v>156.666666666667</v>
      </c>
      <c r="J4" s="3"/>
    </row>
    <row r="5" spans="1:10" x14ac:dyDescent="0.25">
      <c r="A5" t="s">
        <v>7</v>
      </c>
      <c r="B5">
        <v>143.621527777778</v>
      </c>
      <c r="C5" t="s">
        <v>4</v>
      </c>
      <c r="F5" s="2" t="s">
        <v>92</v>
      </c>
      <c r="G5" s="3"/>
      <c r="H5" s="3"/>
      <c r="I5" s="3">
        <v>295.42857142857099</v>
      </c>
      <c r="J5" s="3"/>
    </row>
    <row r="6" spans="1:10" x14ac:dyDescent="0.25">
      <c r="A6" t="s">
        <v>8</v>
      </c>
      <c r="B6">
        <v>30.692307692307701</v>
      </c>
      <c r="C6" t="s">
        <v>9</v>
      </c>
      <c r="F6" s="2" t="s">
        <v>91</v>
      </c>
      <c r="G6" s="3"/>
      <c r="H6" s="3"/>
      <c r="I6" s="3"/>
      <c r="J6" s="3">
        <v>89</v>
      </c>
    </row>
    <row r="7" spans="1:10" x14ac:dyDescent="0.25">
      <c r="A7" t="s">
        <v>10</v>
      </c>
      <c r="B7">
        <v>153</v>
      </c>
      <c r="C7" t="s">
        <v>4</v>
      </c>
      <c r="F7" s="2" t="s">
        <v>90</v>
      </c>
      <c r="G7" s="3"/>
      <c r="H7" s="3"/>
      <c r="I7" s="3">
        <v>190</v>
      </c>
      <c r="J7" s="3"/>
    </row>
    <row r="8" spans="1:10" x14ac:dyDescent="0.25">
      <c r="A8" t="s">
        <v>11</v>
      </c>
      <c r="B8">
        <v>1357</v>
      </c>
      <c r="C8" t="s">
        <v>12</v>
      </c>
      <c r="F8" s="2" t="s">
        <v>89</v>
      </c>
      <c r="G8" s="3"/>
      <c r="H8" s="3"/>
      <c r="I8" s="3">
        <v>200.14492753623199</v>
      </c>
      <c r="J8" s="3"/>
    </row>
    <row r="9" spans="1:10" x14ac:dyDescent="0.25">
      <c r="A9" t="s">
        <v>13</v>
      </c>
      <c r="B9">
        <v>503.5</v>
      </c>
      <c r="C9" t="s">
        <v>14</v>
      </c>
      <c r="F9" s="2" t="s">
        <v>88</v>
      </c>
      <c r="G9" s="3"/>
      <c r="H9" s="3"/>
      <c r="I9" s="3"/>
      <c r="J9" s="3">
        <v>88.0833333333333</v>
      </c>
    </row>
    <row r="10" spans="1:10" x14ac:dyDescent="0.25">
      <c r="A10" t="s">
        <v>15</v>
      </c>
      <c r="B10">
        <v>115</v>
      </c>
      <c r="C10" t="s">
        <v>4</v>
      </c>
      <c r="F10" s="2" t="s">
        <v>87</v>
      </c>
      <c r="G10" s="3"/>
      <c r="H10" s="3"/>
      <c r="I10" s="3">
        <v>297.5</v>
      </c>
      <c r="J10" s="3"/>
    </row>
    <row r="11" spans="1:10" x14ac:dyDescent="0.25">
      <c r="A11" t="s">
        <v>16</v>
      </c>
      <c r="B11">
        <v>232.882820197044</v>
      </c>
      <c r="C11" t="s">
        <v>4</v>
      </c>
      <c r="F11" s="2" t="s">
        <v>86</v>
      </c>
      <c r="G11" s="3"/>
      <c r="H11" s="3"/>
      <c r="I11" s="3">
        <v>275</v>
      </c>
      <c r="J11" s="3"/>
    </row>
    <row r="12" spans="1:10" x14ac:dyDescent="0.25">
      <c r="A12" t="s">
        <v>17</v>
      </c>
      <c r="B12">
        <v>260.680555555556</v>
      </c>
      <c r="C12" t="s">
        <v>4</v>
      </c>
      <c r="F12" s="2" t="s">
        <v>85</v>
      </c>
      <c r="G12" s="3"/>
      <c r="H12" s="3"/>
      <c r="I12" s="3">
        <v>186.5</v>
      </c>
      <c r="J12" s="3"/>
    </row>
    <row r="13" spans="1:10" x14ac:dyDescent="0.25">
      <c r="A13" t="s">
        <v>18</v>
      </c>
      <c r="B13">
        <v>129</v>
      </c>
      <c r="C13" t="s">
        <v>4</v>
      </c>
      <c r="F13" s="2" t="s">
        <v>84</v>
      </c>
      <c r="G13" s="3"/>
      <c r="H13" s="3"/>
      <c r="I13" s="3"/>
      <c r="J13" s="3">
        <v>67.5</v>
      </c>
    </row>
    <row r="14" spans="1:10" x14ac:dyDescent="0.25">
      <c r="A14" t="s">
        <v>19</v>
      </c>
      <c r="B14">
        <v>186.680288461538</v>
      </c>
      <c r="C14" t="s">
        <v>4</v>
      </c>
      <c r="F14" s="2" t="s">
        <v>83</v>
      </c>
      <c r="G14" s="3"/>
      <c r="H14" s="3"/>
      <c r="I14" s="3"/>
      <c r="J14" s="3">
        <v>48.421052631578902</v>
      </c>
    </row>
    <row r="15" spans="1:10" x14ac:dyDescent="0.25">
      <c r="A15" t="s">
        <v>20</v>
      </c>
      <c r="B15">
        <v>292.69852104664398</v>
      </c>
      <c r="C15" t="s">
        <v>4</v>
      </c>
      <c r="F15" s="2" t="s">
        <v>82</v>
      </c>
      <c r="G15" s="3"/>
      <c r="H15" s="3"/>
      <c r="I15" s="3">
        <v>125.06349206349201</v>
      </c>
      <c r="J15" s="3"/>
    </row>
    <row r="16" spans="1:10" x14ac:dyDescent="0.25">
      <c r="A16" t="s">
        <v>21</v>
      </c>
      <c r="B16">
        <v>197.070205479452</v>
      </c>
      <c r="C16" t="s">
        <v>4</v>
      </c>
      <c r="F16" s="2" t="s">
        <v>81</v>
      </c>
      <c r="G16" s="3"/>
      <c r="H16" s="3"/>
      <c r="I16" s="3"/>
      <c r="J16" s="3">
        <v>25</v>
      </c>
    </row>
    <row r="17" spans="1:10" x14ac:dyDescent="0.25">
      <c r="A17" t="s">
        <v>22</v>
      </c>
      <c r="B17">
        <v>134.784412955466</v>
      </c>
      <c r="C17" t="s">
        <v>4</v>
      </c>
      <c r="F17" s="2" t="s">
        <v>80</v>
      </c>
      <c r="G17" s="3"/>
      <c r="H17" s="3"/>
      <c r="I17" s="3">
        <v>213</v>
      </c>
      <c r="J17" s="3"/>
    </row>
    <row r="18" spans="1:10" x14ac:dyDescent="0.25">
      <c r="A18" t="s">
        <v>23</v>
      </c>
      <c r="B18">
        <v>159.887495761754</v>
      </c>
      <c r="C18" t="s">
        <v>4</v>
      </c>
      <c r="F18" s="2" t="s">
        <v>79</v>
      </c>
      <c r="G18" s="3"/>
      <c r="H18" s="3"/>
      <c r="I18" s="3"/>
      <c r="J18" s="3">
        <v>50</v>
      </c>
    </row>
    <row r="19" spans="1:10" x14ac:dyDescent="0.25">
      <c r="A19" t="s">
        <v>24</v>
      </c>
      <c r="B19">
        <v>348.49424585438999</v>
      </c>
      <c r="C19" t="s">
        <v>4</v>
      </c>
      <c r="F19" s="2" t="s">
        <v>78</v>
      </c>
      <c r="G19" s="3"/>
      <c r="H19" s="3"/>
      <c r="I19" s="3"/>
      <c r="J19" s="3">
        <v>71.954326923076906</v>
      </c>
    </row>
    <row r="20" spans="1:10" x14ac:dyDescent="0.25">
      <c r="A20" t="s">
        <v>25</v>
      </c>
      <c r="B20">
        <v>83.6666666666667</v>
      </c>
      <c r="C20" t="s">
        <v>9</v>
      </c>
      <c r="F20" s="2" t="s">
        <v>77</v>
      </c>
      <c r="G20" s="3"/>
      <c r="H20" s="3"/>
      <c r="I20" s="3"/>
      <c r="J20" s="3">
        <v>23</v>
      </c>
    </row>
    <row r="21" spans="1:10" x14ac:dyDescent="0.25">
      <c r="A21" t="s">
        <v>26</v>
      </c>
      <c r="B21">
        <v>267.830952380952</v>
      </c>
      <c r="C21" t="s">
        <v>4</v>
      </c>
      <c r="F21" s="2" t="s">
        <v>76</v>
      </c>
      <c r="G21" s="3"/>
      <c r="H21" s="3"/>
      <c r="I21" s="3"/>
      <c r="J21" s="3">
        <v>31</v>
      </c>
    </row>
    <row r="22" spans="1:10" x14ac:dyDescent="0.25">
      <c r="A22" t="s">
        <v>27</v>
      </c>
      <c r="B22">
        <v>425.36666666666702</v>
      </c>
      <c r="C22" t="s">
        <v>4</v>
      </c>
      <c r="F22" s="2" t="s">
        <v>75</v>
      </c>
      <c r="G22" s="3"/>
      <c r="H22" s="3"/>
      <c r="I22" s="3"/>
      <c r="J22" s="3">
        <v>47</v>
      </c>
    </row>
    <row r="23" spans="1:10" x14ac:dyDescent="0.25">
      <c r="A23" t="s">
        <v>28</v>
      </c>
      <c r="B23">
        <v>181.64536873280801</v>
      </c>
      <c r="C23" t="s">
        <v>4</v>
      </c>
      <c r="F23" s="2" t="s">
        <v>74</v>
      </c>
      <c r="G23" s="3"/>
      <c r="H23" s="3"/>
      <c r="I23" s="3">
        <v>225</v>
      </c>
      <c r="J23" s="3"/>
    </row>
    <row r="24" spans="1:10" x14ac:dyDescent="0.25">
      <c r="A24" t="s">
        <v>29</v>
      </c>
      <c r="B24">
        <v>623.20575296108302</v>
      </c>
      <c r="C24" t="s">
        <v>14</v>
      </c>
      <c r="F24" s="2" t="s">
        <v>73</v>
      </c>
      <c r="G24" s="3"/>
      <c r="H24" s="3"/>
      <c r="I24" s="3">
        <v>400</v>
      </c>
      <c r="J24" s="3"/>
    </row>
    <row r="25" spans="1:10" x14ac:dyDescent="0.25">
      <c r="A25" t="s">
        <v>30</v>
      </c>
      <c r="B25">
        <v>193.15468860953101</v>
      </c>
      <c r="C25" t="s">
        <v>4</v>
      </c>
      <c r="F25" s="2" t="s">
        <v>72</v>
      </c>
      <c r="G25" s="3"/>
      <c r="H25" s="3"/>
      <c r="I25" s="3"/>
      <c r="J25" s="3">
        <v>31</v>
      </c>
    </row>
    <row r="26" spans="1:10" x14ac:dyDescent="0.25">
      <c r="A26" t="s">
        <v>31</v>
      </c>
      <c r="B26">
        <v>345.29076584121401</v>
      </c>
      <c r="C26" t="s">
        <v>4</v>
      </c>
      <c r="F26" s="2" t="s">
        <v>71</v>
      </c>
      <c r="G26" s="3"/>
      <c r="H26" s="3"/>
      <c r="I26" s="3"/>
      <c r="J26" s="3">
        <v>19</v>
      </c>
    </row>
    <row r="27" spans="1:10" x14ac:dyDescent="0.25">
      <c r="A27" t="s">
        <v>32</v>
      </c>
      <c r="B27">
        <v>663</v>
      </c>
      <c r="C27" t="s">
        <v>14</v>
      </c>
      <c r="F27" s="2" t="s">
        <v>70</v>
      </c>
      <c r="G27" s="3"/>
      <c r="H27" s="3"/>
      <c r="I27" s="3"/>
      <c r="J27" s="3">
        <v>51.5</v>
      </c>
    </row>
    <row r="28" spans="1:10" x14ac:dyDescent="0.25">
      <c r="A28" t="s">
        <v>33</v>
      </c>
      <c r="B28">
        <v>1272.5610367893</v>
      </c>
      <c r="C28" t="s">
        <v>12</v>
      </c>
      <c r="F28" s="2" t="s">
        <v>69</v>
      </c>
      <c r="G28" s="3"/>
      <c r="H28" s="3"/>
      <c r="I28" s="3">
        <v>125</v>
      </c>
      <c r="J28" s="3"/>
    </row>
    <row r="29" spans="1:10" x14ac:dyDescent="0.25">
      <c r="A29" t="s">
        <v>34</v>
      </c>
      <c r="B29">
        <v>205.111111111111</v>
      </c>
      <c r="C29" t="s">
        <v>4</v>
      </c>
      <c r="F29" s="2" t="s">
        <v>68</v>
      </c>
      <c r="G29" s="3"/>
      <c r="H29" s="3"/>
      <c r="I29" s="3">
        <v>198.333333333333</v>
      </c>
      <c r="J29" s="3"/>
    </row>
    <row r="30" spans="1:10" x14ac:dyDescent="0.25">
      <c r="A30" t="s">
        <v>35</v>
      </c>
      <c r="B30">
        <v>399.25</v>
      </c>
      <c r="C30" t="s">
        <v>4</v>
      </c>
      <c r="F30" s="2" t="s">
        <v>67</v>
      </c>
      <c r="G30" s="3"/>
      <c r="H30" s="3">
        <v>588.888392857143</v>
      </c>
      <c r="I30" s="3"/>
      <c r="J30" s="3"/>
    </row>
    <row r="31" spans="1:10" x14ac:dyDescent="0.25">
      <c r="A31" t="s">
        <v>36</v>
      </c>
      <c r="B31">
        <v>162.5</v>
      </c>
      <c r="C31" t="s">
        <v>4</v>
      </c>
      <c r="F31" s="2" t="s">
        <v>66</v>
      </c>
      <c r="G31" s="3"/>
      <c r="H31" s="3"/>
      <c r="I31" s="3"/>
      <c r="J31" s="3">
        <v>79.6666666666667</v>
      </c>
    </row>
    <row r="32" spans="1:10" x14ac:dyDescent="0.25">
      <c r="A32" t="s">
        <v>37</v>
      </c>
      <c r="B32">
        <v>80</v>
      </c>
      <c r="C32" t="s">
        <v>9</v>
      </c>
      <c r="F32" s="2" t="s">
        <v>65</v>
      </c>
      <c r="G32" s="3"/>
      <c r="H32" s="3">
        <v>573.54499999999996</v>
      </c>
      <c r="I32" s="3"/>
      <c r="J32" s="3"/>
    </row>
    <row r="33" spans="1:10" x14ac:dyDescent="0.25">
      <c r="A33" t="s">
        <v>38</v>
      </c>
      <c r="B33">
        <v>184.59523809523799</v>
      </c>
      <c r="C33" t="s">
        <v>4</v>
      </c>
      <c r="F33" s="2" t="s">
        <v>64</v>
      </c>
      <c r="G33" s="3">
        <v>1607</v>
      </c>
      <c r="H33" s="3"/>
      <c r="I33" s="3"/>
      <c r="J33" s="3"/>
    </row>
    <row r="34" spans="1:10" x14ac:dyDescent="0.25">
      <c r="A34" t="s">
        <v>39</v>
      </c>
      <c r="B34">
        <v>87.099264705882305</v>
      </c>
      <c r="C34" t="s">
        <v>9</v>
      </c>
      <c r="F34" s="2" t="s">
        <v>63</v>
      </c>
      <c r="G34" s="3">
        <v>1149.0833333333301</v>
      </c>
      <c r="H34" s="3"/>
      <c r="I34" s="3"/>
      <c r="J34" s="3"/>
    </row>
    <row r="35" spans="1:10" x14ac:dyDescent="0.25">
      <c r="A35" t="s">
        <v>40</v>
      </c>
      <c r="B35">
        <v>101</v>
      </c>
      <c r="C35" t="s">
        <v>4</v>
      </c>
      <c r="F35" s="2" t="s">
        <v>62</v>
      </c>
      <c r="G35" s="3"/>
      <c r="H35" s="3">
        <v>800</v>
      </c>
      <c r="I35" s="3"/>
      <c r="J35" s="3"/>
    </row>
    <row r="36" spans="1:10" x14ac:dyDescent="0.25">
      <c r="A36" t="s">
        <v>41</v>
      </c>
      <c r="B36">
        <v>46.5</v>
      </c>
      <c r="C36" t="s">
        <v>9</v>
      </c>
      <c r="F36" s="2" t="s">
        <v>61</v>
      </c>
      <c r="G36" s="3"/>
      <c r="H36" s="3"/>
      <c r="I36" s="3">
        <v>106.5</v>
      </c>
      <c r="J36" s="3"/>
    </row>
    <row r="37" spans="1:10" x14ac:dyDescent="0.25">
      <c r="A37" t="s">
        <v>42</v>
      </c>
      <c r="B37">
        <v>107.125</v>
      </c>
      <c r="C37" t="s">
        <v>4</v>
      </c>
      <c r="F37" s="2" t="s">
        <v>60</v>
      </c>
      <c r="G37" s="3"/>
      <c r="H37" s="3"/>
      <c r="I37" s="3"/>
      <c r="J37" s="3">
        <v>84.6330756013746</v>
      </c>
    </row>
    <row r="38" spans="1:10" x14ac:dyDescent="0.25">
      <c r="A38" t="s">
        <v>43</v>
      </c>
      <c r="B38">
        <v>87.165172413793101</v>
      </c>
      <c r="C38" t="s">
        <v>9</v>
      </c>
      <c r="F38" s="2" t="s">
        <v>59</v>
      </c>
      <c r="G38" s="3"/>
      <c r="H38" s="3"/>
      <c r="I38" s="3"/>
      <c r="J38" s="3">
        <v>51.25</v>
      </c>
    </row>
    <row r="39" spans="1:10" x14ac:dyDescent="0.25">
      <c r="A39" t="s">
        <v>44</v>
      </c>
      <c r="B39">
        <v>345.642857142857</v>
      </c>
      <c r="C39" t="s">
        <v>4</v>
      </c>
      <c r="F39" s="2" t="s">
        <v>58</v>
      </c>
      <c r="G39" s="3"/>
      <c r="H39" s="3"/>
      <c r="I39" s="3"/>
      <c r="J39" s="3">
        <v>40</v>
      </c>
    </row>
    <row r="40" spans="1:10" x14ac:dyDescent="0.25">
      <c r="A40" t="s">
        <v>45</v>
      </c>
      <c r="B40">
        <v>103.333333333333</v>
      </c>
      <c r="C40" t="s">
        <v>4</v>
      </c>
      <c r="F40" s="2" t="s">
        <v>57</v>
      </c>
      <c r="G40" s="3"/>
      <c r="H40" s="3"/>
      <c r="I40" s="3">
        <v>160.333333333333</v>
      </c>
      <c r="J40" s="3"/>
    </row>
    <row r="41" spans="1:10" x14ac:dyDescent="0.25">
      <c r="A41" t="s">
        <v>46</v>
      </c>
      <c r="B41">
        <v>88</v>
      </c>
      <c r="C41" t="s">
        <v>9</v>
      </c>
      <c r="F41" s="2" t="s">
        <v>56</v>
      </c>
      <c r="G41" s="3"/>
      <c r="H41" s="3"/>
      <c r="I41" s="3">
        <v>322.53333333333302</v>
      </c>
      <c r="J41" s="3"/>
    </row>
    <row r="42" spans="1:10" x14ac:dyDescent="0.25">
      <c r="A42" t="s">
        <v>47</v>
      </c>
      <c r="B42">
        <v>85</v>
      </c>
      <c r="C42" t="s">
        <v>9</v>
      </c>
      <c r="F42" s="2" t="s">
        <v>55</v>
      </c>
      <c r="G42" s="3"/>
      <c r="H42" s="3"/>
      <c r="I42" s="3">
        <v>101.491071428571</v>
      </c>
      <c r="J42" s="3"/>
    </row>
    <row r="43" spans="1:10" x14ac:dyDescent="0.25">
      <c r="A43" t="s">
        <v>48</v>
      </c>
      <c r="B43">
        <v>46</v>
      </c>
      <c r="C43" t="s">
        <v>9</v>
      </c>
      <c r="F43" s="2" t="s">
        <v>54</v>
      </c>
      <c r="G43" s="3"/>
      <c r="H43" s="3"/>
      <c r="I43" s="3">
        <v>102.32557263411699</v>
      </c>
      <c r="J43" s="3"/>
    </row>
    <row r="44" spans="1:10" x14ac:dyDescent="0.25">
      <c r="A44" t="s">
        <v>49</v>
      </c>
      <c r="B44">
        <v>123.90909090909101</v>
      </c>
      <c r="C44" t="s">
        <v>4</v>
      </c>
      <c r="F44" s="2" t="s">
        <v>53</v>
      </c>
      <c r="G44" s="3"/>
      <c r="H44" s="3"/>
      <c r="I44" s="3">
        <v>128.916666666667</v>
      </c>
      <c r="J44" s="3"/>
    </row>
    <row r="45" spans="1:10" x14ac:dyDescent="0.25">
      <c r="A45" t="s">
        <v>50</v>
      </c>
      <c r="B45">
        <v>83.862318840579704</v>
      </c>
      <c r="C45" t="s">
        <v>9</v>
      </c>
      <c r="F45" s="2" t="s">
        <v>52</v>
      </c>
      <c r="G45" s="3"/>
      <c r="H45" s="3"/>
      <c r="I45" s="3">
        <v>211</v>
      </c>
      <c r="J45" s="3"/>
    </row>
    <row r="46" spans="1:10" x14ac:dyDescent="0.25">
      <c r="A46" t="s">
        <v>51</v>
      </c>
      <c r="B46">
        <v>80.077114273286497</v>
      </c>
      <c r="C46" t="s">
        <v>9</v>
      </c>
      <c r="F46" s="2" t="s">
        <v>51</v>
      </c>
      <c r="G46" s="3"/>
      <c r="H46" s="3"/>
      <c r="I46" s="3"/>
      <c r="J46" s="3">
        <v>80.077114273286497</v>
      </c>
    </row>
    <row r="47" spans="1:10" x14ac:dyDescent="0.25">
      <c r="A47" t="s">
        <v>52</v>
      </c>
      <c r="B47">
        <v>211</v>
      </c>
      <c r="C47" t="s">
        <v>4</v>
      </c>
      <c r="F47" s="2" t="s">
        <v>50</v>
      </c>
      <c r="G47" s="3"/>
      <c r="H47" s="3"/>
      <c r="I47" s="3"/>
      <c r="J47" s="3">
        <v>83.862318840579704</v>
      </c>
    </row>
    <row r="48" spans="1:10" x14ac:dyDescent="0.25">
      <c r="A48" t="s">
        <v>53</v>
      </c>
      <c r="B48">
        <v>128.916666666667</v>
      </c>
      <c r="C48" t="s">
        <v>4</v>
      </c>
      <c r="F48" s="2" t="s">
        <v>49</v>
      </c>
      <c r="G48" s="3"/>
      <c r="H48" s="3"/>
      <c r="I48" s="3">
        <v>123.90909090909101</v>
      </c>
      <c r="J48" s="3"/>
    </row>
    <row r="49" spans="1:10" x14ac:dyDescent="0.25">
      <c r="A49" t="s">
        <v>54</v>
      </c>
      <c r="B49">
        <v>102.32557263411699</v>
      </c>
      <c r="C49" t="s">
        <v>4</v>
      </c>
      <c r="F49" s="2" t="s">
        <v>48</v>
      </c>
      <c r="G49" s="3"/>
      <c r="H49" s="3"/>
      <c r="I49" s="3"/>
      <c r="J49" s="3">
        <v>46</v>
      </c>
    </row>
    <row r="50" spans="1:10" x14ac:dyDescent="0.25">
      <c r="A50" t="s">
        <v>55</v>
      </c>
      <c r="B50">
        <v>101.491071428571</v>
      </c>
      <c r="C50" t="s">
        <v>4</v>
      </c>
      <c r="F50" s="2" t="s">
        <v>47</v>
      </c>
      <c r="G50" s="3"/>
      <c r="H50" s="3"/>
      <c r="I50" s="3"/>
      <c r="J50" s="3">
        <v>85</v>
      </c>
    </row>
    <row r="51" spans="1:10" x14ac:dyDescent="0.25">
      <c r="A51" t="s">
        <v>56</v>
      </c>
      <c r="B51">
        <v>322.53333333333302</v>
      </c>
      <c r="C51" t="s">
        <v>4</v>
      </c>
      <c r="F51" s="2" t="s">
        <v>46</v>
      </c>
      <c r="G51" s="3"/>
      <c r="H51" s="3"/>
      <c r="I51" s="3"/>
      <c r="J51" s="3">
        <v>88</v>
      </c>
    </row>
    <row r="52" spans="1:10" x14ac:dyDescent="0.25">
      <c r="A52" t="s">
        <v>57</v>
      </c>
      <c r="B52">
        <v>160.333333333333</v>
      </c>
      <c r="C52" t="s">
        <v>4</v>
      </c>
      <c r="F52" s="2" t="s">
        <v>45</v>
      </c>
      <c r="G52" s="3"/>
      <c r="H52" s="3"/>
      <c r="I52" s="3">
        <v>103.333333333333</v>
      </c>
      <c r="J52" s="3"/>
    </row>
    <row r="53" spans="1:10" x14ac:dyDescent="0.25">
      <c r="A53" t="s">
        <v>58</v>
      </c>
      <c r="B53">
        <v>40</v>
      </c>
      <c r="C53" t="s">
        <v>9</v>
      </c>
      <c r="F53" s="2" t="s">
        <v>44</v>
      </c>
      <c r="G53" s="3"/>
      <c r="H53" s="3"/>
      <c r="I53" s="3">
        <v>345.642857142857</v>
      </c>
      <c r="J53" s="3"/>
    </row>
    <row r="54" spans="1:10" x14ac:dyDescent="0.25">
      <c r="A54" t="s">
        <v>59</v>
      </c>
      <c r="B54">
        <v>51.25</v>
      </c>
      <c r="C54" t="s">
        <v>9</v>
      </c>
      <c r="F54" s="2" t="s">
        <v>43</v>
      </c>
      <c r="G54" s="3"/>
      <c r="H54" s="3"/>
      <c r="I54" s="3"/>
      <c r="J54" s="3">
        <v>87.165172413793101</v>
      </c>
    </row>
    <row r="55" spans="1:10" x14ac:dyDescent="0.25">
      <c r="A55" t="s">
        <v>60</v>
      </c>
      <c r="B55">
        <v>84.6330756013746</v>
      </c>
      <c r="C55" t="s">
        <v>9</v>
      </c>
      <c r="F55" s="2" t="s">
        <v>42</v>
      </c>
      <c r="G55" s="3"/>
      <c r="H55" s="3"/>
      <c r="I55" s="3">
        <v>107.125</v>
      </c>
      <c r="J55" s="3"/>
    </row>
    <row r="56" spans="1:10" x14ac:dyDescent="0.25">
      <c r="A56" t="s">
        <v>61</v>
      </c>
      <c r="B56">
        <v>106.5</v>
      </c>
      <c r="C56" t="s">
        <v>4</v>
      </c>
      <c r="F56" s="2" t="s">
        <v>41</v>
      </c>
      <c r="G56" s="3"/>
      <c r="H56" s="3"/>
      <c r="I56" s="3"/>
      <c r="J56" s="3">
        <v>46.5</v>
      </c>
    </row>
    <row r="57" spans="1:10" x14ac:dyDescent="0.25">
      <c r="A57" t="s">
        <v>62</v>
      </c>
      <c r="B57">
        <v>800</v>
      </c>
      <c r="C57" t="s">
        <v>14</v>
      </c>
      <c r="F57" s="2" t="s">
        <v>40</v>
      </c>
      <c r="G57" s="3"/>
      <c r="H57" s="3"/>
      <c r="I57" s="3">
        <v>101</v>
      </c>
      <c r="J57" s="3"/>
    </row>
    <row r="58" spans="1:10" x14ac:dyDescent="0.25">
      <c r="A58" t="s">
        <v>63</v>
      </c>
      <c r="B58">
        <v>1149.0833333333301</v>
      </c>
      <c r="C58" t="s">
        <v>12</v>
      </c>
      <c r="F58" s="2" t="s">
        <v>39</v>
      </c>
      <c r="G58" s="3"/>
      <c r="H58" s="3"/>
      <c r="I58" s="3"/>
      <c r="J58" s="3">
        <v>87.099264705882305</v>
      </c>
    </row>
    <row r="59" spans="1:10" x14ac:dyDescent="0.25">
      <c r="A59" t="s">
        <v>64</v>
      </c>
      <c r="B59">
        <v>1607</v>
      </c>
      <c r="C59" t="s">
        <v>12</v>
      </c>
      <c r="F59" s="2" t="s">
        <v>38</v>
      </c>
      <c r="G59" s="3"/>
      <c r="H59" s="3"/>
      <c r="I59" s="3">
        <v>184.59523809523799</v>
      </c>
      <c r="J59" s="3"/>
    </row>
    <row r="60" spans="1:10" x14ac:dyDescent="0.25">
      <c r="A60" t="s">
        <v>65</v>
      </c>
      <c r="B60">
        <v>573.54499999999996</v>
      </c>
      <c r="C60" t="s">
        <v>14</v>
      </c>
      <c r="F60" s="2" t="s">
        <v>37</v>
      </c>
      <c r="G60" s="3"/>
      <c r="H60" s="3"/>
      <c r="I60" s="3"/>
      <c r="J60" s="3">
        <v>80</v>
      </c>
    </row>
    <row r="61" spans="1:10" x14ac:dyDescent="0.25">
      <c r="A61" t="s">
        <v>66</v>
      </c>
      <c r="B61">
        <v>79.6666666666667</v>
      </c>
      <c r="C61" t="s">
        <v>9</v>
      </c>
      <c r="F61" s="2" t="s">
        <v>36</v>
      </c>
      <c r="G61" s="3"/>
      <c r="H61" s="3"/>
      <c r="I61" s="3">
        <v>162.5</v>
      </c>
      <c r="J61" s="3"/>
    </row>
    <row r="62" spans="1:10" x14ac:dyDescent="0.25">
      <c r="A62" t="s">
        <v>67</v>
      </c>
      <c r="B62">
        <v>588.888392857143</v>
      </c>
      <c r="C62" t="s">
        <v>14</v>
      </c>
      <c r="F62" s="2" t="s">
        <v>35</v>
      </c>
      <c r="G62" s="3"/>
      <c r="H62" s="3"/>
      <c r="I62" s="3">
        <v>399.25</v>
      </c>
      <c r="J62" s="3"/>
    </row>
    <row r="63" spans="1:10" x14ac:dyDescent="0.25">
      <c r="A63" t="s">
        <v>68</v>
      </c>
      <c r="B63">
        <v>198.333333333333</v>
      </c>
      <c r="C63" t="s">
        <v>4</v>
      </c>
      <c r="F63" s="2" t="s">
        <v>34</v>
      </c>
      <c r="G63" s="3"/>
      <c r="H63" s="3"/>
      <c r="I63" s="3">
        <v>205.111111111111</v>
      </c>
      <c r="J63" s="3"/>
    </row>
    <row r="64" spans="1:10" x14ac:dyDescent="0.25">
      <c r="A64" t="s">
        <v>69</v>
      </c>
      <c r="B64">
        <v>125</v>
      </c>
      <c r="C64" t="s">
        <v>4</v>
      </c>
      <c r="F64" s="2" t="s">
        <v>33</v>
      </c>
      <c r="G64" s="3">
        <v>1272.5610367893</v>
      </c>
      <c r="H64" s="3"/>
      <c r="I64" s="3"/>
      <c r="J64" s="3"/>
    </row>
    <row r="65" spans="1:10" x14ac:dyDescent="0.25">
      <c r="A65" t="s">
        <v>70</v>
      </c>
      <c r="B65">
        <v>51.5</v>
      </c>
      <c r="C65" t="s">
        <v>9</v>
      </c>
      <c r="F65" s="2" t="s">
        <v>32</v>
      </c>
      <c r="G65" s="3"/>
      <c r="H65" s="3">
        <v>663</v>
      </c>
      <c r="I65" s="3"/>
      <c r="J65" s="3"/>
    </row>
    <row r="66" spans="1:10" x14ac:dyDescent="0.25">
      <c r="A66" t="s">
        <v>71</v>
      </c>
      <c r="B66">
        <v>19</v>
      </c>
      <c r="C66" t="s">
        <v>9</v>
      </c>
      <c r="F66" s="2" t="s">
        <v>31</v>
      </c>
      <c r="G66" s="3"/>
      <c r="H66" s="3"/>
      <c r="I66" s="3">
        <v>345.29076584121401</v>
      </c>
      <c r="J66" s="3"/>
    </row>
    <row r="67" spans="1:10" x14ac:dyDescent="0.25">
      <c r="A67" t="s">
        <v>72</v>
      </c>
      <c r="B67">
        <v>31</v>
      </c>
      <c r="C67" t="s">
        <v>9</v>
      </c>
      <c r="F67" s="2" t="s">
        <v>30</v>
      </c>
      <c r="G67" s="3"/>
      <c r="H67" s="3"/>
      <c r="I67" s="3">
        <v>193.15468860953101</v>
      </c>
      <c r="J67" s="3"/>
    </row>
    <row r="68" spans="1:10" x14ac:dyDescent="0.25">
      <c r="A68" t="s">
        <v>73</v>
      </c>
      <c r="B68">
        <v>400</v>
      </c>
      <c r="C68" t="s">
        <v>4</v>
      </c>
      <c r="F68" s="2" t="s">
        <v>29</v>
      </c>
      <c r="G68" s="3"/>
      <c r="H68" s="3">
        <v>623.20575296108302</v>
      </c>
      <c r="I68" s="3"/>
      <c r="J68" s="3"/>
    </row>
    <row r="69" spans="1:10" x14ac:dyDescent="0.25">
      <c r="A69" t="s">
        <v>74</v>
      </c>
      <c r="B69">
        <v>225</v>
      </c>
      <c r="C69" t="s">
        <v>4</v>
      </c>
      <c r="F69" s="2" t="s">
        <v>28</v>
      </c>
      <c r="G69" s="3"/>
      <c r="H69" s="3"/>
      <c r="I69" s="3">
        <v>181.64536873280801</v>
      </c>
      <c r="J69" s="3"/>
    </row>
    <row r="70" spans="1:10" x14ac:dyDescent="0.25">
      <c r="A70" t="s">
        <v>75</v>
      </c>
      <c r="B70">
        <v>47</v>
      </c>
      <c r="C70" t="s">
        <v>9</v>
      </c>
      <c r="F70" s="2" t="s">
        <v>27</v>
      </c>
      <c r="G70" s="3"/>
      <c r="H70" s="3"/>
      <c r="I70" s="3">
        <v>425.36666666666702</v>
      </c>
      <c r="J70" s="3"/>
    </row>
    <row r="71" spans="1:10" x14ac:dyDescent="0.25">
      <c r="A71" t="s">
        <v>76</v>
      </c>
      <c r="B71">
        <v>31</v>
      </c>
      <c r="C71" t="s">
        <v>9</v>
      </c>
      <c r="F71" s="2" t="s">
        <v>26</v>
      </c>
      <c r="G71" s="3"/>
      <c r="H71" s="3"/>
      <c r="I71" s="3">
        <v>267.830952380952</v>
      </c>
      <c r="J71" s="3"/>
    </row>
    <row r="72" spans="1:10" x14ac:dyDescent="0.25">
      <c r="A72" t="s">
        <v>77</v>
      </c>
      <c r="B72">
        <v>23</v>
      </c>
      <c r="C72" t="s">
        <v>9</v>
      </c>
      <c r="F72" s="2" t="s">
        <v>25</v>
      </c>
      <c r="G72" s="3"/>
      <c r="H72" s="3"/>
      <c r="I72" s="3"/>
      <c r="J72" s="3">
        <v>83.6666666666667</v>
      </c>
    </row>
    <row r="73" spans="1:10" x14ac:dyDescent="0.25">
      <c r="A73" t="s">
        <v>78</v>
      </c>
      <c r="B73">
        <v>71.954326923076906</v>
      </c>
      <c r="C73" t="s">
        <v>9</v>
      </c>
      <c r="F73" s="2" t="s">
        <v>24</v>
      </c>
      <c r="G73" s="3"/>
      <c r="H73" s="3"/>
      <c r="I73" s="3">
        <v>348.49424585438999</v>
      </c>
      <c r="J73" s="3"/>
    </row>
    <row r="74" spans="1:10" x14ac:dyDescent="0.25">
      <c r="A74" t="s">
        <v>79</v>
      </c>
      <c r="B74">
        <v>50</v>
      </c>
      <c r="C74" t="s">
        <v>9</v>
      </c>
      <c r="F74" s="2" t="s">
        <v>23</v>
      </c>
      <c r="G74" s="3"/>
      <c r="H74" s="3"/>
      <c r="I74" s="3">
        <v>159.887495761754</v>
      </c>
      <c r="J74" s="3"/>
    </row>
    <row r="75" spans="1:10" x14ac:dyDescent="0.25">
      <c r="A75" t="s">
        <v>80</v>
      </c>
      <c r="B75">
        <v>213</v>
      </c>
      <c r="C75" t="s">
        <v>4</v>
      </c>
      <c r="F75" s="2" t="s">
        <v>22</v>
      </c>
      <c r="G75" s="3"/>
      <c r="H75" s="3"/>
      <c r="I75" s="3">
        <v>134.784412955466</v>
      </c>
      <c r="J75" s="3"/>
    </row>
    <row r="76" spans="1:10" x14ac:dyDescent="0.25">
      <c r="A76" t="s">
        <v>81</v>
      </c>
      <c r="B76">
        <v>25</v>
      </c>
      <c r="C76" t="s">
        <v>9</v>
      </c>
      <c r="F76" s="2" t="s">
        <v>21</v>
      </c>
      <c r="G76" s="3"/>
      <c r="H76" s="3"/>
      <c r="I76" s="3">
        <v>197.070205479452</v>
      </c>
      <c r="J76" s="3"/>
    </row>
    <row r="77" spans="1:10" x14ac:dyDescent="0.25">
      <c r="A77" t="s">
        <v>82</v>
      </c>
      <c r="B77">
        <v>125.06349206349201</v>
      </c>
      <c r="C77" t="s">
        <v>4</v>
      </c>
      <c r="F77" s="2" t="s">
        <v>20</v>
      </c>
      <c r="G77" s="3"/>
      <c r="H77" s="3"/>
      <c r="I77" s="3">
        <v>292.69852104664398</v>
      </c>
      <c r="J77" s="3"/>
    </row>
    <row r="78" spans="1:10" x14ac:dyDescent="0.25">
      <c r="A78" t="s">
        <v>83</v>
      </c>
      <c r="B78">
        <v>48.421052631578902</v>
      </c>
      <c r="C78" t="s">
        <v>9</v>
      </c>
      <c r="F78" s="2" t="s">
        <v>19</v>
      </c>
      <c r="G78" s="3"/>
      <c r="H78" s="3"/>
      <c r="I78" s="3">
        <v>186.680288461538</v>
      </c>
      <c r="J78" s="3"/>
    </row>
    <row r="79" spans="1:10" x14ac:dyDescent="0.25">
      <c r="A79" t="s">
        <v>84</v>
      </c>
      <c r="B79">
        <v>67.5</v>
      </c>
      <c r="C79" t="s">
        <v>9</v>
      </c>
      <c r="F79" s="2" t="s">
        <v>18</v>
      </c>
      <c r="G79" s="3"/>
      <c r="H79" s="3"/>
      <c r="I79" s="3">
        <v>129</v>
      </c>
      <c r="J79" s="3"/>
    </row>
    <row r="80" spans="1:10" x14ac:dyDescent="0.25">
      <c r="A80" t="s">
        <v>85</v>
      </c>
      <c r="B80">
        <v>186.5</v>
      </c>
      <c r="C80" t="s">
        <v>4</v>
      </c>
      <c r="F80" s="2" t="s">
        <v>17</v>
      </c>
      <c r="G80" s="3"/>
      <c r="H80" s="3"/>
      <c r="I80" s="3">
        <v>260.680555555556</v>
      </c>
      <c r="J80" s="3"/>
    </row>
    <row r="81" spans="1:10" x14ac:dyDescent="0.25">
      <c r="A81" t="s">
        <v>86</v>
      </c>
      <c r="B81">
        <v>275</v>
      </c>
      <c r="C81" t="s">
        <v>4</v>
      </c>
      <c r="F81" s="2" t="s">
        <v>16</v>
      </c>
      <c r="G81" s="3"/>
      <c r="H81" s="3"/>
      <c r="I81" s="3">
        <v>232.882820197044</v>
      </c>
      <c r="J81" s="3"/>
    </row>
    <row r="82" spans="1:10" x14ac:dyDescent="0.25">
      <c r="A82" t="s">
        <v>87</v>
      </c>
      <c r="B82">
        <v>297.5</v>
      </c>
      <c r="C82" t="s">
        <v>4</v>
      </c>
      <c r="F82" s="2" t="s">
        <v>15</v>
      </c>
      <c r="G82" s="3"/>
      <c r="H82" s="3"/>
      <c r="I82" s="3">
        <v>115</v>
      </c>
      <c r="J82" s="3"/>
    </row>
    <row r="83" spans="1:10" x14ac:dyDescent="0.25">
      <c r="A83" t="s">
        <v>88</v>
      </c>
      <c r="B83">
        <v>88.0833333333333</v>
      </c>
      <c r="C83" t="s">
        <v>9</v>
      </c>
      <c r="F83" s="2" t="s">
        <v>13</v>
      </c>
      <c r="G83" s="3"/>
      <c r="H83" s="3">
        <v>503.5</v>
      </c>
      <c r="I83" s="3"/>
      <c r="J83" s="3"/>
    </row>
    <row r="84" spans="1:10" x14ac:dyDescent="0.25">
      <c r="A84" t="s">
        <v>89</v>
      </c>
      <c r="B84">
        <v>200.14492753623199</v>
      </c>
      <c r="C84" t="s">
        <v>4</v>
      </c>
      <c r="F84" s="2" t="s">
        <v>11</v>
      </c>
      <c r="G84" s="3">
        <v>1357</v>
      </c>
      <c r="H84" s="3"/>
      <c r="I84" s="3"/>
      <c r="J84" s="3"/>
    </row>
    <row r="85" spans="1:10" x14ac:dyDescent="0.25">
      <c r="A85" t="s">
        <v>90</v>
      </c>
      <c r="B85">
        <v>190</v>
      </c>
      <c r="C85" t="s">
        <v>4</v>
      </c>
      <c r="F85" s="2" t="s">
        <v>10</v>
      </c>
      <c r="G85" s="3"/>
      <c r="H85" s="3"/>
      <c r="I85" s="3">
        <v>153</v>
      </c>
      <c r="J85" s="3"/>
    </row>
    <row r="86" spans="1:10" x14ac:dyDescent="0.25">
      <c r="A86" t="s">
        <v>91</v>
      </c>
      <c r="B86">
        <v>89</v>
      </c>
      <c r="C86" t="s">
        <v>9</v>
      </c>
      <c r="F86" s="2" t="s">
        <v>8</v>
      </c>
      <c r="G86" s="3"/>
      <c r="H86" s="3"/>
      <c r="I86" s="3"/>
      <c r="J86" s="3">
        <v>30.692307692307701</v>
      </c>
    </row>
    <row r="87" spans="1:10" x14ac:dyDescent="0.25">
      <c r="A87" t="s">
        <v>92</v>
      </c>
      <c r="B87">
        <v>295.42857142857099</v>
      </c>
      <c r="C87" t="s">
        <v>4</v>
      </c>
      <c r="F87" s="2" t="s">
        <v>7</v>
      </c>
      <c r="G87" s="3"/>
      <c r="H87" s="3"/>
      <c r="I87" s="3">
        <v>143.621527777778</v>
      </c>
      <c r="J87" s="3"/>
    </row>
    <row r="88" spans="1:10" x14ac:dyDescent="0.25">
      <c r="A88" t="s">
        <v>93</v>
      </c>
      <c r="B88">
        <v>156.666666666667</v>
      </c>
      <c r="C88" t="s">
        <v>4</v>
      </c>
      <c r="F88" s="2" t="s">
        <v>6</v>
      </c>
      <c r="G88" s="3"/>
      <c r="H88" s="3"/>
      <c r="I88" s="3">
        <v>164.5</v>
      </c>
      <c r="J88" s="3"/>
    </row>
    <row r="89" spans="1:10" x14ac:dyDescent="0.25">
      <c r="F89" s="2" t="s">
        <v>5</v>
      </c>
      <c r="G89" s="3"/>
      <c r="H89" s="3"/>
      <c r="I89" s="3">
        <v>306.11111111111097</v>
      </c>
      <c r="J89" s="3"/>
    </row>
    <row r="90" spans="1:10" x14ac:dyDescent="0.25">
      <c r="F90" s="2" t="s">
        <v>1</v>
      </c>
      <c r="G90" s="3"/>
      <c r="H90" s="3"/>
      <c r="I90" s="3">
        <v>131.666666666667</v>
      </c>
      <c r="J90" s="3"/>
    </row>
    <row r="91" spans="1:10" x14ac:dyDescent="0.25">
      <c r="F91" s="2" t="s">
        <v>96</v>
      </c>
      <c r="G91" s="3">
        <v>5385.6443701226308</v>
      </c>
      <c r="H91" s="3">
        <v>3752.1391458182261</v>
      </c>
      <c r="I91" s="3">
        <v>10122.569892114519</v>
      </c>
      <c r="J91" s="3">
        <v>1696.0712997485462</v>
      </c>
    </row>
    <row r="94" spans="1:10" x14ac:dyDescent="0.25">
      <c r="A94" s="1" t="s">
        <v>95</v>
      </c>
      <c r="B94" t="s">
        <v>97</v>
      </c>
    </row>
    <row r="95" spans="1:10" x14ac:dyDescent="0.25">
      <c r="A95" s="2" t="s">
        <v>1</v>
      </c>
      <c r="B95" s="3">
        <v>131.666666666667</v>
      </c>
    </row>
    <row r="96" spans="1:10" x14ac:dyDescent="0.25">
      <c r="A96" s="2" t="s">
        <v>5</v>
      </c>
      <c r="B96" s="3">
        <v>306.11111111111097</v>
      </c>
    </row>
    <row r="97" spans="1:2" x14ac:dyDescent="0.25">
      <c r="A97" s="2" t="s">
        <v>6</v>
      </c>
      <c r="B97" s="3">
        <v>164.5</v>
      </c>
    </row>
    <row r="98" spans="1:2" x14ac:dyDescent="0.25">
      <c r="A98" s="2" t="s">
        <v>7</v>
      </c>
      <c r="B98" s="3">
        <v>143.621527777778</v>
      </c>
    </row>
    <row r="99" spans="1:2" x14ac:dyDescent="0.25">
      <c r="A99" s="2" t="s">
        <v>8</v>
      </c>
      <c r="B99" s="3">
        <v>30.692307692307701</v>
      </c>
    </row>
    <row r="100" spans="1:2" x14ac:dyDescent="0.25">
      <c r="A100" s="2" t="s">
        <v>10</v>
      </c>
      <c r="B100" s="3">
        <v>153</v>
      </c>
    </row>
    <row r="101" spans="1:2" x14ac:dyDescent="0.25">
      <c r="A101" s="2" t="s">
        <v>11</v>
      </c>
      <c r="B101" s="3">
        <v>1357</v>
      </c>
    </row>
    <row r="102" spans="1:2" x14ac:dyDescent="0.25">
      <c r="A102" s="2" t="s">
        <v>13</v>
      </c>
      <c r="B102" s="3">
        <v>503.5</v>
      </c>
    </row>
    <row r="103" spans="1:2" x14ac:dyDescent="0.25">
      <c r="A103" s="2" t="s">
        <v>15</v>
      </c>
      <c r="B103" s="3">
        <v>115</v>
      </c>
    </row>
    <row r="104" spans="1:2" x14ac:dyDescent="0.25">
      <c r="A104" s="2" t="s">
        <v>16</v>
      </c>
      <c r="B104" s="3">
        <v>232.882820197044</v>
      </c>
    </row>
    <row r="105" spans="1:2" x14ac:dyDescent="0.25">
      <c r="A105" s="2" t="s">
        <v>17</v>
      </c>
      <c r="B105" s="3">
        <v>260.680555555556</v>
      </c>
    </row>
    <row r="106" spans="1:2" x14ac:dyDescent="0.25">
      <c r="A106" s="2" t="s">
        <v>18</v>
      </c>
      <c r="B106" s="3">
        <v>129</v>
      </c>
    </row>
    <row r="107" spans="1:2" x14ac:dyDescent="0.25">
      <c r="A107" s="2" t="s">
        <v>19</v>
      </c>
      <c r="B107" s="3">
        <v>186.680288461538</v>
      </c>
    </row>
    <row r="108" spans="1:2" x14ac:dyDescent="0.25">
      <c r="A108" s="2" t="s">
        <v>20</v>
      </c>
      <c r="B108" s="3">
        <v>292.69852104664398</v>
      </c>
    </row>
    <row r="109" spans="1:2" x14ac:dyDescent="0.25">
      <c r="A109" s="2" t="s">
        <v>21</v>
      </c>
      <c r="B109" s="3">
        <v>197.070205479452</v>
      </c>
    </row>
    <row r="110" spans="1:2" x14ac:dyDescent="0.25">
      <c r="A110" s="2" t="s">
        <v>22</v>
      </c>
      <c r="B110" s="3">
        <v>134.784412955466</v>
      </c>
    </row>
    <row r="111" spans="1:2" x14ac:dyDescent="0.25">
      <c r="A111" s="2" t="s">
        <v>23</v>
      </c>
      <c r="B111" s="3">
        <v>159.887495761754</v>
      </c>
    </row>
    <row r="112" spans="1:2" x14ac:dyDescent="0.25">
      <c r="A112" s="2" t="s">
        <v>24</v>
      </c>
      <c r="B112" s="3">
        <v>348.49424585438999</v>
      </c>
    </row>
    <row r="113" spans="1:2" x14ac:dyDescent="0.25">
      <c r="A113" s="2" t="s">
        <v>25</v>
      </c>
      <c r="B113" s="3">
        <v>83.6666666666667</v>
      </c>
    </row>
    <row r="114" spans="1:2" x14ac:dyDescent="0.25">
      <c r="A114" s="2" t="s">
        <v>26</v>
      </c>
      <c r="B114" s="3">
        <v>267.830952380952</v>
      </c>
    </row>
    <row r="115" spans="1:2" x14ac:dyDescent="0.25">
      <c r="A115" s="2" t="s">
        <v>27</v>
      </c>
      <c r="B115" s="3">
        <v>425.36666666666702</v>
      </c>
    </row>
    <row r="116" spans="1:2" x14ac:dyDescent="0.25">
      <c r="A116" s="2" t="s">
        <v>28</v>
      </c>
      <c r="B116" s="3">
        <v>181.64536873280801</v>
      </c>
    </row>
    <row r="117" spans="1:2" x14ac:dyDescent="0.25">
      <c r="A117" s="2" t="s">
        <v>29</v>
      </c>
      <c r="B117" s="3">
        <v>623.20575296108302</v>
      </c>
    </row>
    <row r="118" spans="1:2" x14ac:dyDescent="0.25">
      <c r="A118" s="2" t="s">
        <v>30</v>
      </c>
      <c r="B118" s="3">
        <v>193.15468860953101</v>
      </c>
    </row>
    <row r="119" spans="1:2" x14ac:dyDescent="0.25">
      <c r="A119" s="2" t="s">
        <v>31</v>
      </c>
      <c r="B119" s="3">
        <v>345.29076584121401</v>
      </c>
    </row>
    <row r="120" spans="1:2" x14ac:dyDescent="0.25">
      <c r="A120" s="2" t="s">
        <v>32</v>
      </c>
      <c r="B120" s="3">
        <v>663</v>
      </c>
    </row>
    <row r="121" spans="1:2" x14ac:dyDescent="0.25">
      <c r="A121" s="2" t="s">
        <v>33</v>
      </c>
      <c r="B121" s="3">
        <v>1272.5610367893</v>
      </c>
    </row>
    <row r="122" spans="1:2" x14ac:dyDescent="0.25">
      <c r="A122" s="2" t="s">
        <v>34</v>
      </c>
      <c r="B122" s="3">
        <v>205.111111111111</v>
      </c>
    </row>
    <row r="123" spans="1:2" x14ac:dyDescent="0.25">
      <c r="A123" s="2" t="s">
        <v>35</v>
      </c>
      <c r="B123" s="3">
        <v>399.25</v>
      </c>
    </row>
    <row r="124" spans="1:2" x14ac:dyDescent="0.25">
      <c r="A124" s="2" t="s">
        <v>36</v>
      </c>
      <c r="B124" s="3">
        <v>162.5</v>
      </c>
    </row>
    <row r="125" spans="1:2" x14ac:dyDescent="0.25">
      <c r="A125" s="2" t="s">
        <v>37</v>
      </c>
      <c r="B125" s="3">
        <v>80</v>
      </c>
    </row>
    <row r="126" spans="1:2" x14ac:dyDescent="0.25">
      <c r="A126" s="2" t="s">
        <v>38</v>
      </c>
      <c r="B126" s="3">
        <v>184.59523809523799</v>
      </c>
    </row>
    <row r="127" spans="1:2" x14ac:dyDescent="0.25">
      <c r="A127" s="2" t="s">
        <v>39</v>
      </c>
      <c r="B127" s="3">
        <v>87.099264705882305</v>
      </c>
    </row>
    <row r="128" spans="1:2" x14ac:dyDescent="0.25">
      <c r="A128" s="2" t="s">
        <v>40</v>
      </c>
      <c r="B128" s="3">
        <v>101</v>
      </c>
    </row>
    <row r="129" spans="1:23" x14ac:dyDescent="0.25">
      <c r="A129" s="2" t="s">
        <v>41</v>
      </c>
      <c r="B129" s="3">
        <v>46.5</v>
      </c>
    </row>
    <row r="130" spans="1:23" x14ac:dyDescent="0.25">
      <c r="A130" s="2" t="s">
        <v>42</v>
      </c>
      <c r="B130" s="3">
        <v>107.125</v>
      </c>
    </row>
    <row r="131" spans="1:23" x14ac:dyDescent="0.25">
      <c r="A131" s="2" t="s">
        <v>43</v>
      </c>
      <c r="B131" s="3">
        <v>87.165172413793101</v>
      </c>
    </row>
    <row r="132" spans="1:23" x14ac:dyDescent="0.25">
      <c r="A132" s="2" t="s">
        <v>44</v>
      </c>
      <c r="B132" s="3">
        <v>345.642857142857</v>
      </c>
    </row>
    <row r="133" spans="1:23" x14ac:dyDescent="0.25">
      <c r="A133" s="2" t="s">
        <v>45</v>
      </c>
      <c r="B133" s="3">
        <v>103.333333333333</v>
      </c>
    </row>
    <row r="134" spans="1:23" x14ac:dyDescent="0.25">
      <c r="A134" s="2" t="s">
        <v>46</v>
      </c>
      <c r="B134" s="3">
        <v>88</v>
      </c>
    </row>
    <row r="135" spans="1:23" x14ac:dyDescent="0.25">
      <c r="A135" s="2" t="s">
        <v>47</v>
      </c>
      <c r="B135" s="3">
        <v>85</v>
      </c>
    </row>
    <row r="136" spans="1:23" x14ac:dyDescent="0.25">
      <c r="A136" s="2" t="s">
        <v>48</v>
      </c>
      <c r="B136" s="3">
        <v>46</v>
      </c>
    </row>
    <row r="137" spans="1:23" x14ac:dyDescent="0.25">
      <c r="A137" s="2" t="s">
        <v>49</v>
      </c>
      <c r="B137" s="3">
        <v>123.90909090909101</v>
      </c>
    </row>
    <row r="138" spans="1:23" x14ac:dyDescent="0.25">
      <c r="A138" s="2" t="s">
        <v>50</v>
      </c>
      <c r="B138" s="3">
        <v>83.862318840579704</v>
      </c>
    </row>
    <row r="139" spans="1:23" x14ac:dyDescent="0.25">
      <c r="A139" s="2" t="s">
        <v>51</v>
      </c>
      <c r="B139" s="3">
        <v>80.077114273286497</v>
      </c>
      <c r="F139" s="13"/>
      <c r="G139" s="14"/>
      <c r="H139" s="15"/>
      <c r="L139" s="1" t="s">
        <v>112</v>
      </c>
      <c r="M139" s="1" t="s">
        <v>98</v>
      </c>
      <c r="T139" s="1" t="s">
        <v>118</v>
      </c>
      <c r="U139" s="1" t="s">
        <v>98</v>
      </c>
    </row>
    <row r="140" spans="1:23" x14ac:dyDescent="0.25">
      <c r="A140" s="2" t="s">
        <v>52</v>
      </c>
      <c r="B140" s="3">
        <v>211</v>
      </c>
      <c r="F140" s="16"/>
      <c r="G140" s="17"/>
      <c r="H140" s="18"/>
      <c r="L140" s="1" t="s">
        <v>95</v>
      </c>
      <c r="M140" t="s">
        <v>110</v>
      </c>
      <c r="N140" t="s">
        <v>109</v>
      </c>
      <c r="O140" t="s">
        <v>102</v>
      </c>
      <c r="P140" t="s">
        <v>105</v>
      </c>
      <c r="Q140" t="s">
        <v>111</v>
      </c>
      <c r="R140" t="s">
        <v>104</v>
      </c>
      <c r="T140" s="1" t="s">
        <v>95</v>
      </c>
      <c r="U140" t="s">
        <v>115</v>
      </c>
      <c r="V140" t="s">
        <v>116</v>
      </c>
      <c r="W140" t="s">
        <v>117</v>
      </c>
    </row>
    <row r="141" spans="1:23" x14ac:dyDescent="0.25">
      <c r="A141" s="2" t="s">
        <v>53</v>
      </c>
      <c r="B141" s="3">
        <v>128.916666666667</v>
      </c>
      <c r="F141" s="16"/>
      <c r="G141" s="17"/>
      <c r="H141" s="18"/>
      <c r="L141" s="2" t="s">
        <v>93</v>
      </c>
      <c r="M141" s="3"/>
      <c r="N141" s="3">
        <v>4.89833331108093</v>
      </c>
      <c r="O141" s="3"/>
      <c r="P141" s="3"/>
      <c r="Q141" s="3"/>
      <c r="R141" s="3"/>
      <c r="T141" s="2" t="s">
        <v>93</v>
      </c>
      <c r="U141" s="3">
        <v>722</v>
      </c>
      <c r="V141" s="3"/>
      <c r="W141" s="3"/>
    </row>
    <row r="142" spans="1:23" x14ac:dyDescent="0.25">
      <c r="A142" s="2" t="s">
        <v>54</v>
      </c>
      <c r="B142" s="3">
        <v>102.32557263411699</v>
      </c>
      <c r="F142" s="16"/>
      <c r="G142" s="17"/>
      <c r="H142" s="18"/>
      <c r="L142" s="2" t="s">
        <v>92</v>
      </c>
      <c r="M142" s="3"/>
      <c r="N142" s="3">
        <v>4.8600000739097604</v>
      </c>
      <c r="O142" s="3"/>
      <c r="P142" s="3"/>
      <c r="Q142" s="3"/>
      <c r="R142" s="3"/>
      <c r="T142" s="2" t="s">
        <v>92</v>
      </c>
      <c r="U142" s="3">
        <v>1903</v>
      </c>
      <c r="V142" s="3"/>
      <c r="W142" s="3"/>
    </row>
    <row r="143" spans="1:23" x14ac:dyDescent="0.25">
      <c r="A143" s="2" t="s">
        <v>55</v>
      </c>
      <c r="B143" s="3">
        <v>101.491071428571</v>
      </c>
      <c r="F143" s="16"/>
      <c r="G143" s="17"/>
      <c r="H143" s="18"/>
      <c r="L143" s="2" t="s">
        <v>91</v>
      </c>
      <c r="M143" s="3"/>
      <c r="N143" s="3"/>
      <c r="O143" s="3">
        <v>4.1700000762939498</v>
      </c>
      <c r="P143" s="3"/>
      <c r="Q143" s="3"/>
      <c r="R143" s="3"/>
      <c r="T143" s="2" t="s">
        <v>91</v>
      </c>
      <c r="U143" s="3">
        <v>279</v>
      </c>
      <c r="V143" s="3"/>
      <c r="W143" s="3"/>
    </row>
    <row r="144" spans="1:23" x14ac:dyDescent="0.25">
      <c r="A144" s="2" t="s">
        <v>56</v>
      </c>
      <c r="B144" s="3">
        <v>322.53333333333302</v>
      </c>
      <c r="F144" s="16"/>
      <c r="G144" s="17"/>
      <c r="H144" s="18"/>
      <c r="L144" s="2" t="s">
        <v>90</v>
      </c>
      <c r="M144" s="3">
        <v>5</v>
      </c>
      <c r="N144" s="3"/>
      <c r="O144" s="3"/>
      <c r="P144" s="3"/>
      <c r="Q144" s="3"/>
      <c r="R144" s="3"/>
      <c r="T144" s="2" t="s">
        <v>90</v>
      </c>
      <c r="U144" s="3">
        <v>9</v>
      </c>
      <c r="V144" s="3"/>
      <c r="W144" s="3"/>
    </row>
    <row r="145" spans="1:23" x14ac:dyDescent="0.25">
      <c r="A145" s="2" t="s">
        <v>57</v>
      </c>
      <c r="B145" s="3">
        <v>160.333333333333</v>
      </c>
      <c r="F145" s="16"/>
      <c r="G145" s="17"/>
      <c r="H145" s="18"/>
      <c r="L145" s="2" t="s">
        <v>89</v>
      </c>
      <c r="M145" s="3"/>
      <c r="N145" s="3">
        <v>4.8990322389910297</v>
      </c>
      <c r="O145" s="3"/>
      <c r="P145" s="3"/>
      <c r="Q145" s="3"/>
      <c r="R145" s="3"/>
      <c r="T145" s="2" t="s">
        <v>89</v>
      </c>
      <c r="U145" s="3"/>
      <c r="V145" s="3">
        <v>12637</v>
      </c>
      <c r="W145" s="3"/>
    </row>
    <row r="146" spans="1:23" x14ac:dyDescent="0.25">
      <c r="A146" s="2" t="s">
        <v>58</v>
      </c>
      <c r="B146" s="3">
        <v>40</v>
      </c>
      <c r="F146" s="16"/>
      <c r="G146" s="17"/>
      <c r="H146" s="18"/>
      <c r="L146" s="2" t="s">
        <v>88</v>
      </c>
      <c r="M146" s="3"/>
      <c r="N146" s="3">
        <v>4.89916660785675</v>
      </c>
      <c r="O146" s="3"/>
      <c r="P146" s="3"/>
      <c r="Q146" s="3"/>
      <c r="R146" s="3"/>
      <c r="T146" s="2" t="s">
        <v>88</v>
      </c>
      <c r="U146" s="3">
        <v>3888</v>
      </c>
      <c r="V146" s="3"/>
      <c r="W146" s="3"/>
    </row>
    <row r="147" spans="1:23" x14ac:dyDescent="0.25">
      <c r="A147" s="2" t="s">
        <v>59</v>
      </c>
      <c r="B147" s="3">
        <v>51.25</v>
      </c>
      <c r="F147" s="16"/>
      <c r="G147" s="17"/>
      <c r="H147" s="18"/>
      <c r="L147" s="2" t="s">
        <v>87</v>
      </c>
      <c r="M147" s="3"/>
      <c r="N147" s="3">
        <v>4.7987499833107004</v>
      </c>
      <c r="O147" s="3"/>
      <c r="P147" s="3"/>
      <c r="Q147" s="3"/>
      <c r="R147" s="3"/>
      <c r="T147" s="2" t="s">
        <v>87</v>
      </c>
      <c r="U147" s="3">
        <v>2714</v>
      </c>
      <c r="V147" s="3"/>
      <c r="W147" s="3"/>
    </row>
    <row r="148" spans="1:23" x14ac:dyDescent="0.25">
      <c r="A148" s="2" t="s">
        <v>60</v>
      </c>
      <c r="B148" s="3">
        <v>84.6330756013746</v>
      </c>
      <c r="F148" s="16"/>
      <c r="G148" s="17"/>
      <c r="H148" s="18"/>
      <c r="L148" s="2" t="s">
        <v>86</v>
      </c>
      <c r="M148" s="3"/>
      <c r="N148" s="3"/>
      <c r="O148" s="3"/>
      <c r="P148" s="3"/>
      <c r="Q148" s="3"/>
      <c r="R148" s="3">
        <v>0</v>
      </c>
      <c r="T148" s="2" t="s">
        <v>86</v>
      </c>
      <c r="U148" s="3">
        <v>365</v>
      </c>
      <c r="V148" s="3"/>
      <c r="W148" s="3"/>
    </row>
    <row r="149" spans="1:23" x14ac:dyDescent="0.25">
      <c r="A149" s="2" t="s">
        <v>61</v>
      </c>
      <c r="B149" s="3">
        <v>106.5</v>
      </c>
      <c r="F149" s="16"/>
      <c r="G149" s="17"/>
      <c r="H149" s="18"/>
      <c r="L149" s="2" t="s">
        <v>85</v>
      </c>
      <c r="M149" s="3"/>
      <c r="N149" s="3"/>
      <c r="O149" s="3">
        <v>4.5</v>
      </c>
      <c r="P149" s="3"/>
      <c r="Q149" s="3"/>
      <c r="R149" s="3"/>
      <c r="T149" s="2" t="s">
        <v>85</v>
      </c>
      <c r="U149" s="3">
        <v>730</v>
      </c>
      <c r="V149" s="3"/>
      <c r="W149" s="3"/>
    </row>
    <row r="150" spans="1:23" x14ac:dyDescent="0.25">
      <c r="A150" s="2" t="s">
        <v>62</v>
      </c>
      <c r="B150" s="3">
        <v>800</v>
      </c>
      <c r="F150" s="16"/>
      <c r="G150" s="17"/>
      <c r="H150" s="18"/>
      <c r="L150" s="2" t="s">
        <v>84</v>
      </c>
      <c r="M150" s="3"/>
      <c r="N150" s="3"/>
      <c r="O150" s="3"/>
      <c r="P150" s="3"/>
      <c r="Q150" s="3"/>
      <c r="R150" s="3">
        <v>0</v>
      </c>
      <c r="T150" s="2" t="s">
        <v>84</v>
      </c>
      <c r="U150" s="3">
        <v>20</v>
      </c>
      <c r="V150" s="3"/>
      <c r="W150" s="3"/>
    </row>
    <row r="151" spans="1:23" x14ac:dyDescent="0.25">
      <c r="A151" s="2" t="s">
        <v>63</v>
      </c>
      <c r="B151" s="3">
        <v>1149.0833333333301</v>
      </c>
      <c r="F151" s="16"/>
      <c r="G151" s="17"/>
      <c r="H151" s="18"/>
      <c r="L151" s="2" t="s">
        <v>83</v>
      </c>
      <c r="M151" s="3"/>
      <c r="N151" s="3">
        <v>4.8381250202655801</v>
      </c>
      <c r="O151" s="3"/>
      <c r="P151" s="3"/>
      <c r="Q151" s="3"/>
      <c r="R151" s="3"/>
      <c r="T151" s="2" t="s">
        <v>83</v>
      </c>
      <c r="U151" s="3">
        <v>1293</v>
      </c>
      <c r="V151" s="3"/>
      <c r="W151" s="3"/>
    </row>
    <row r="152" spans="1:23" x14ac:dyDescent="0.25">
      <c r="A152" s="2" t="s">
        <v>64</v>
      </c>
      <c r="B152" s="3">
        <v>1607</v>
      </c>
      <c r="F152" s="16"/>
      <c r="G152" s="17"/>
      <c r="H152" s="18"/>
      <c r="L152" s="2" t="s">
        <v>82</v>
      </c>
      <c r="M152" s="3"/>
      <c r="N152" s="3">
        <v>4.5281568676817701</v>
      </c>
      <c r="O152" s="3"/>
      <c r="P152" s="3"/>
      <c r="Q152" s="3"/>
      <c r="R152" s="3"/>
      <c r="T152" s="2" t="s">
        <v>82</v>
      </c>
      <c r="U152" s="3"/>
      <c r="V152" s="3">
        <v>16569</v>
      </c>
      <c r="W152" s="3"/>
    </row>
    <row r="153" spans="1:23" x14ac:dyDescent="0.25">
      <c r="A153" s="2" t="s">
        <v>65</v>
      </c>
      <c r="B153" s="3">
        <v>573.54499999999996</v>
      </c>
      <c r="F153" s="16"/>
      <c r="G153" s="17"/>
      <c r="H153" s="18"/>
      <c r="L153" s="2" t="s">
        <v>81</v>
      </c>
      <c r="M153" s="3"/>
      <c r="N153" s="3"/>
      <c r="O153" s="3"/>
      <c r="P153" s="3"/>
      <c r="Q153" s="3"/>
      <c r="R153" s="3">
        <v>0</v>
      </c>
      <c r="T153" s="2" t="s">
        <v>81</v>
      </c>
      <c r="U153" s="3">
        <v>3</v>
      </c>
      <c r="V153" s="3"/>
      <c r="W153" s="3"/>
    </row>
    <row r="154" spans="1:23" x14ac:dyDescent="0.25">
      <c r="A154" s="2" t="s">
        <v>66</v>
      </c>
      <c r="B154" s="3">
        <v>79.6666666666667</v>
      </c>
      <c r="F154" s="16"/>
      <c r="G154" s="17"/>
      <c r="H154" s="18"/>
      <c r="L154" s="2" t="s">
        <v>80</v>
      </c>
      <c r="M154" s="3"/>
      <c r="N154" s="3"/>
      <c r="O154" s="3">
        <v>4.5</v>
      </c>
      <c r="P154" s="3"/>
      <c r="Q154" s="3"/>
      <c r="R154" s="3"/>
      <c r="T154" s="2" t="s">
        <v>80</v>
      </c>
      <c r="U154" s="3">
        <v>730</v>
      </c>
      <c r="V154" s="3"/>
      <c r="W154" s="3"/>
    </row>
    <row r="155" spans="1:23" x14ac:dyDescent="0.25">
      <c r="A155" s="2" t="s">
        <v>67</v>
      </c>
      <c r="B155" s="3">
        <v>588.888392857143</v>
      </c>
      <c r="F155" s="16"/>
      <c r="G155" s="17"/>
      <c r="H155" s="18"/>
      <c r="L155" s="2" t="s">
        <v>79</v>
      </c>
      <c r="M155" s="3"/>
      <c r="N155" s="3"/>
      <c r="O155" s="3">
        <v>4.4524999856948897</v>
      </c>
      <c r="P155" s="3"/>
      <c r="Q155" s="3"/>
      <c r="R155" s="3"/>
      <c r="T155" s="2" t="s">
        <v>79</v>
      </c>
      <c r="U155" s="3">
        <v>283</v>
      </c>
      <c r="V155" s="3"/>
      <c r="W155" s="3"/>
    </row>
    <row r="156" spans="1:23" x14ac:dyDescent="0.25">
      <c r="A156" s="2" t="s">
        <v>68</v>
      </c>
      <c r="B156" s="3">
        <v>198.333333333333</v>
      </c>
      <c r="F156" s="19"/>
      <c r="G156" s="20"/>
      <c r="H156" s="21"/>
      <c r="L156" s="2" t="s">
        <v>78</v>
      </c>
      <c r="M156" s="3"/>
      <c r="N156" s="3"/>
      <c r="O156" s="3">
        <v>4.11010245465841</v>
      </c>
      <c r="P156" s="3"/>
      <c r="Q156" s="3"/>
      <c r="R156" s="3"/>
      <c r="T156" s="2" t="s">
        <v>78</v>
      </c>
      <c r="U156" s="3"/>
      <c r="V156" s="3">
        <v>20264</v>
      </c>
      <c r="W156" s="3"/>
    </row>
    <row r="157" spans="1:23" x14ac:dyDescent="0.25">
      <c r="A157" s="2" t="s">
        <v>69</v>
      </c>
      <c r="B157" s="3">
        <v>125</v>
      </c>
      <c r="L157" s="2" t="s">
        <v>77</v>
      </c>
      <c r="M157" s="3"/>
      <c r="N157" s="3"/>
      <c r="O157" s="3"/>
      <c r="P157" s="3"/>
      <c r="Q157" s="3"/>
      <c r="R157" s="3">
        <v>0</v>
      </c>
      <c r="T157" s="2" t="s">
        <v>77</v>
      </c>
      <c r="U157" s="3">
        <v>168</v>
      </c>
      <c r="V157" s="3"/>
      <c r="W157" s="3"/>
    </row>
    <row r="158" spans="1:23" x14ac:dyDescent="0.25">
      <c r="A158" s="2" t="s">
        <v>70</v>
      </c>
      <c r="B158" s="3">
        <v>51.5</v>
      </c>
      <c r="L158" s="2" t="s">
        <v>76</v>
      </c>
      <c r="M158" s="3">
        <v>5</v>
      </c>
      <c r="N158" s="3"/>
      <c r="O158" s="3"/>
      <c r="P158" s="3"/>
      <c r="Q158" s="3"/>
      <c r="R158" s="3"/>
      <c r="T158" s="2" t="s">
        <v>76</v>
      </c>
      <c r="U158" s="3">
        <v>338</v>
      </c>
      <c r="V158" s="3"/>
      <c r="W158" s="3"/>
    </row>
    <row r="159" spans="1:23" x14ac:dyDescent="0.25">
      <c r="A159" s="2" t="s">
        <v>71</v>
      </c>
      <c r="B159" s="3">
        <v>19</v>
      </c>
      <c r="L159" s="2" t="s">
        <v>75</v>
      </c>
      <c r="M159" s="3"/>
      <c r="N159" s="3"/>
      <c r="O159" s="3"/>
      <c r="P159" s="3">
        <v>4</v>
      </c>
      <c r="Q159" s="3"/>
      <c r="R159" s="3"/>
      <c r="T159" s="2" t="s">
        <v>75</v>
      </c>
      <c r="U159" s="3">
        <v>443</v>
      </c>
      <c r="V159" s="3"/>
      <c r="W159" s="3"/>
    </row>
    <row r="160" spans="1:23" x14ac:dyDescent="0.25">
      <c r="A160" s="2" t="s">
        <v>72</v>
      </c>
      <c r="B160" s="3">
        <v>31</v>
      </c>
      <c r="L160" s="2" t="s">
        <v>74</v>
      </c>
      <c r="M160" s="3">
        <v>5</v>
      </c>
      <c r="N160" s="3"/>
      <c r="O160" s="3"/>
      <c r="P160" s="3"/>
      <c r="Q160" s="3"/>
      <c r="R160" s="3"/>
      <c r="T160" s="2" t="s">
        <v>74</v>
      </c>
      <c r="U160" s="3">
        <v>1095</v>
      </c>
      <c r="V160" s="3"/>
      <c r="W160" s="3"/>
    </row>
    <row r="161" spans="1:23" x14ac:dyDescent="0.25">
      <c r="A161" s="2" t="s">
        <v>73</v>
      </c>
      <c r="B161" s="3">
        <v>400</v>
      </c>
      <c r="L161" s="2" t="s">
        <v>73</v>
      </c>
      <c r="M161" s="3"/>
      <c r="N161" s="3"/>
      <c r="O161" s="3"/>
      <c r="P161" s="3"/>
      <c r="Q161" s="3"/>
      <c r="R161" s="3">
        <v>0</v>
      </c>
      <c r="T161" s="2" t="s">
        <v>73</v>
      </c>
      <c r="U161" s="3">
        <v>365</v>
      </c>
      <c r="V161" s="3"/>
      <c r="W161" s="3"/>
    </row>
    <row r="162" spans="1:23" x14ac:dyDescent="0.25">
      <c r="A162" s="2" t="s">
        <v>74</v>
      </c>
      <c r="B162" s="3">
        <v>225</v>
      </c>
      <c r="L162" s="2" t="s">
        <v>72</v>
      </c>
      <c r="M162" s="3"/>
      <c r="N162" s="3">
        <v>4.8920000076293899</v>
      </c>
      <c r="O162" s="3"/>
      <c r="P162" s="3"/>
      <c r="Q162" s="3"/>
      <c r="R162" s="3"/>
      <c r="T162" s="2" t="s">
        <v>72</v>
      </c>
      <c r="U162" s="3">
        <v>1588</v>
      </c>
      <c r="V162" s="3"/>
      <c r="W162" s="3"/>
    </row>
    <row r="163" spans="1:23" x14ac:dyDescent="0.25">
      <c r="A163" s="2" t="s">
        <v>75</v>
      </c>
      <c r="B163" s="3">
        <v>47</v>
      </c>
      <c r="L163" s="2" t="s">
        <v>71</v>
      </c>
      <c r="M163" s="3"/>
      <c r="N163" s="3"/>
      <c r="O163" s="3">
        <v>4.375</v>
      </c>
      <c r="P163" s="3"/>
      <c r="Q163" s="3"/>
      <c r="R163" s="3"/>
      <c r="T163" s="2" t="s">
        <v>71</v>
      </c>
      <c r="U163" s="3">
        <v>6</v>
      </c>
      <c r="V163" s="3"/>
      <c r="W163" s="3"/>
    </row>
    <row r="164" spans="1:23" x14ac:dyDescent="0.25">
      <c r="A164" s="2" t="s">
        <v>76</v>
      </c>
      <c r="B164" s="3">
        <v>31</v>
      </c>
      <c r="L164" s="2" t="s">
        <v>70</v>
      </c>
      <c r="M164" s="3"/>
      <c r="N164" s="3"/>
      <c r="O164" s="3"/>
      <c r="P164" s="3">
        <v>4</v>
      </c>
      <c r="Q164" s="3"/>
      <c r="R164" s="3"/>
      <c r="T164" s="2" t="s">
        <v>70</v>
      </c>
      <c r="U164" s="3">
        <v>730</v>
      </c>
      <c r="V164" s="3"/>
      <c r="W164" s="3"/>
    </row>
    <row r="165" spans="1:23" x14ac:dyDescent="0.25">
      <c r="A165" s="2" t="s">
        <v>77</v>
      </c>
      <c r="B165" s="3">
        <v>23</v>
      </c>
      <c r="L165" s="2" t="s">
        <v>69</v>
      </c>
      <c r="M165" s="3"/>
      <c r="N165" s="3"/>
      <c r="O165" s="3"/>
      <c r="P165" s="3"/>
      <c r="Q165" s="3"/>
      <c r="R165" s="3">
        <v>0</v>
      </c>
      <c r="T165" s="2" t="s">
        <v>69</v>
      </c>
      <c r="U165" s="3">
        <v>365</v>
      </c>
      <c r="V165" s="3"/>
      <c r="W165" s="3"/>
    </row>
    <row r="166" spans="1:23" x14ac:dyDescent="0.25">
      <c r="A166" s="2" t="s">
        <v>78</v>
      </c>
      <c r="B166" s="3">
        <v>71.954326923076906</v>
      </c>
      <c r="L166" s="2" t="s">
        <v>68</v>
      </c>
      <c r="M166" s="3"/>
      <c r="N166" s="3">
        <v>4.6666666666666696</v>
      </c>
      <c r="O166" s="3"/>
      <c r="P166" s="3"/>
      <c r="Q166" s="3"/>
      <c r="R166" s="3"/>
      <c r="T166" s="2" t="s">
        <v>68</v>
      </c>
      <c r="U166" s="3">
        <v>1095</v>
      </c>
      <c r="V166" s="3"/>
      <c r="W166" s="3"/>
    </row>
    <row r="167" spans="1:23" x14ac:dyDescent="0.25">
      <c r="A167" s="2" t="s">
        <v>79</v>
      </c>
      <c r="B167" s="3">
        <v>50</v>
      </c>
      <c r="L167" s="2" t="s">
        <v>67</v>
      </c>
      <c r="M167" s="3"/>
      <c r="N167" s="3">
        <v>4.6856250166892996</v>
      </c>
      <c r="O167" s="3"/>
      <c r="P167" s="3"/>
      <c r="Q167" s="3"/>
      <c r="R167" s="3"/>
      <c r="T167" s="2" t="s">
        <v>67</v>
      </c>
      <c r="U167" s="3">
        <v>7925</v>
      </c>
      <c r="V167" s="3"/>
      <c r="W167" s="3"/>
    </row>
    <row r="168" spans="1:23" x14ac:dyDescent="0.25">
      <c r="A168" s="2" t="s">
        <v>80</v>
      </c>
      <c r="B168" s="3">
        <v>213</v>
      </c>
      <c r="L168" s="2" t="s">
        <v>66</v>
      </c>
      <c r="M168" s="3"/>
      <c r="N168" s="3"/>
      <c r="O168" s="3">
        <v>4.4033331871032697</v>
      </c>
      <c r="P168" s="3"/>
      <c r="Q168" s="3"/>
      <c r="R168" s="3"/>
      <c r="T168" s="2" t="s">
        <v>66</v>
      </c>
      <c r="U168" s="3">
        <v>430</v>
      </c>
      <c r="V168" s="3"/>
      <c r="W168" s="3"/>
    </row>
    <row r="169" spans="1:23" x14ac:dyDescent="0.25">
      <c r="A169" s="2" t="s">
        <v>81</v>
      </c>
      <c r="B169" s="3">
        <v>25</v>
      </c>
      <c r="L169" s="2" t="s">
        <v>65</v>
      </c>
      <c r="M169" s="3"/>
      <c r="N169" s="3">
        <v>4.72389708547031</v>
      </c>
      <c r="O169" s="3"/>
      <c r="P169" s="3"/>
      <c r="Q169" s="3"/>
      <c r="R169" s="3"/>
      <c r="T169" s="2" t="s">
        <v>65</v>
      </c>
      <c r="U169" s="3"/>
      <c r="V169" s="3">
        <v>12484</v>
      </c>
      <c r="W169" s="3"/>
    </row>
    <row r="170" spans="1:23" x14ac:dyDescent="0.25">
      <c r="A170" s="2" t="s">
        <v>82</v>
      </c>
      <c r="B170" s="3">
        <v>125.06349206349201</v>
      </c>
      <c r="L170" s="2" t="s">
        <v>64</v>
      </c>
      <c r="M170" s="3">
        <v>5</v>
      </c>
      <c r="N170" s="3"/>
      <c r="O170" s="3"/>
      <c r="P170" s="3"/>
      <c r="Q170" s="3"/>
      <c r="R170" s="3"/>
      <c r="T170" s="2" t="s">
        <v>64</v>
      </c>
      <c r="U170" s="3">
        <v>93</v>
      </c>
      <c r="V170" s="3"/>
      <c r="W170" s="3"/>
    </row>
    <row r="171" spans="1:23" x14ac:dyDescent="0.25">
      <c r="A171" s="2" t="s">
        <v>83</v>
      </c>
      <c r="B171" s="3">
        <v>48.421052631578902</v>
      </c>
      <c r="L171" s="2" t="s">
        <v>63</v>
      </c>
      <c r="M171" s="3"/>
      <c r="N171" s="3">
        <v>4.9922222031487404</v>
      </c>
      <c r="O171" s="3"/>
      <c r="P171" s="3"/>
      <c r="Q171" s="3"/>
      <c r="R171" s="3"/>
      <c r="T171" s="2" t="s">
        <v>63</v>
      </c>
      <c r="U171" s="3">
        <v>3380</v>
      </c>
      <c r="V171" s="3"/>
      <c r="W171" s="3"/>
    </row>
    <row r="172" spans="1:23" x14ac:dyDescent="0.25">
      <c r="A172" s="2" t="s">
        <v>84</v>
      </c>
      <c r="B172" s="3">
        <v>67.5</v>
      </c>
      <c r="L172" s="2" t="s">
        <v>62</v>
      </c>
      <c r="M172" s="3"/>
      <c r="N172" s="3"/>
      <c r="O172" s="3"/>
      <c r="P172" s="3"/>
      <c r="Q172" s="3"/>
      <c r="R172" s="3">
        <v>0</v>
      </c>
      <c r="T172" s="2" t="s">
        <v>61</v>
      </c>
      <c r="U172" s="3">
        <v>610</v>
      </c>
      <c r="V172" s="3"/>
      <c r="W172" s="3"/>
    </row>
    <row r="173" spans="1:23" x14ac:dyDescent="0.25">
      <c r="A173" s="2" t="s">
        <v>85</v>
      </c>
      <c r="B173" s="3">
        <v>186.5</v>
      </c>
      <c r="L173" s="2" t="s">
        <v>61</v>
      </c>
      <c r="M173" s="3"/>
      <c r="N173" s="3">
        <v>4.9000000953674299</v>
      </c>
      <c r="O173" s="3"/>
      <c r="P173" s="3"/>
      <c r="Q173" s="3"/>
      <c r="R173" s="3"/>
      <c r="T173" s="2" t="s">
        <v>60</v>
      </c>
      <c r="U173" s="3"/>
      <c r="V173" s="3">
        <v>42479</v>
      </c>
      <c r="W173" s="3"/>
    </row>
    <row r="174" spans="1:23" x14ac:dyDescent="0.25">
      <c r="A174" s="2" t="s">
        <v>86</v>
      </c>
      <c r="B174" s="3">
        <v>275</v>
      </c>
      <c r="L174" s="2" t="s">
        <v>60</v>
      </c>
      <c r="M174" s="3"/>
      <c r="N174" s="3">
        <v>4.7572972227920101</v>
      </c>
      <c r="O174" s="3"/>
      <c r="P174" s="3"/>
      <c r="Q174" s="3"/>
      <c r="R174" s="3"/>
      <c r="T174" s="2" t="s">
        <v>59</v>
      </c>
      <c r="U174" s="3">
        <v>540</v>
      </c>
      <c r="V174" s="3"/>
      <c r="W174" s="3"/>
    </row>
    <row r="175" spans="1:23" x14ac:dyDescent="0.25">
      <c r="A175" s="2" t="s">
        <v>87</v>
      </c>
      <c r="B175" s="3">
        <v>297.5</v>
      </c>
      <c r="L175" s="2" t="s">
        <v>59</v>
      </c>
      <c r="M175" s="3"/>
      <c r="N175" s="3">
        <v>4.9100000858306903</v>
      </c>
      <c r="O175" s="3"/>
      <c r="P175" s="3"/>
      <c r="Q175" s="3"/>
      <c r="R175" s="3"/>
      <c r="T175" s="2" t="s">
        <v>58</v>
      </c>
      <c r="U175" s="3">
        <v>1300</v>
      </c>
      <c r="V175" s="3"/>
      <c r="W175" s="3"/>
    </row>
    <row r="176" spans="1:23" x14ac:dyDescent="0.25">
      <c r="A176" s="2" t="s">
        <v>88</v>
      </c>
      <c r="B176" s="3">
        <v>88.0833333333333</v>
      </c>
      <c r="L176" s="2" t="s">
        <v>58</v>
      </c>
      <c r="M176" s="3"/>
      <c r="N176" s="3">
        <v>4.6799998283386204</v>
      </c>
      <c r="O176" s="3"/>
      <c r="P176" s="3"/>
      <c r="Q176" s="3"/>
      <c r="R176" s="3"/>
      <c r="T176" s="2" t="s">
        <v>57</v>
      </c>
      <c r="U176" s="3">
        <v>2035</v>
      </c>
      <c r="V176" s="3"/>
      <c r="W176" s="3"/>
    </row>
    <row r="177" spans="1:23" x14ac:dyDescent="0.25">
      <c r="A177" s="2" t="s">
        <v>89</v>
      </c>
      <c r="B177" s="3">
        <v>200.14492753623199</v>
      </c>
      <c r="L177" s="2" t="s">
        <v>57</v>
      </c>
      <c r="M177" s="3"/>
      <c r="N177" s="3">
        <v>4.8174999952316302</v>
      </c>
      <c r="O177" s="3"/>
      <c r="P177" s="3"/>
      <c r="Q177" s="3"/>
      <c r="R177" s="3"/>
      <c r="T177" s="2" t="s">
        <v>56</v>
      </c>
      <c r="U177" s="3">
        <v>9190</v>
      </c>
      <c r="V177" s="3"/>
      <c r="W177" s="3"/>
    </row>
    <row r="178" spans="1:23" x14ac:dyDescent="0.25">
      <c r="A178" s="2" t="s">
        <v>90</v>
      </c>
      <c r="B178" s="3">
        <v>190</v>
      </c>
      <c r="L178" s="2" t="s">
        <v>56</v>
      </c>
      <c r="M178" s="3"/>
      <c r="N178" s="3">
        <v>4.9199999809265096</v>
      </c>
      <c r="O178" s="3"/>
      <c r="P178" s="3"/>
      <c r="Q178" s="3"/>
      <c r="R178" s="3"/>
      <c r="T178" s="2" t="s">
        <v>55</v>
      </c>
      <c r="U178" s="3"/>
      <c r="V178" s="3"/>
      <c r="W178" s="3">
        <v>132437</v>
      </c>
    </row>
    <row r="179" spans="1:23" x14ac:dyDescent="0.25">
      <c r="A179" s="2" t="s">
        <v>91</v>
      </c>
      <c r="B179" s="3">
        <v>89</v>
      </c>
      <c r="L179" s="2" t="s">
        <v>55</v>
      </c>
      <c r="M179" s="3"/>
      <c r="N179" s="3">
        <v>4.8387119735929298</v>
      </c>
      <c r="O179" s="3"/>
      <c r="P179" s="3"/>
      <c r="Q179" s="3"/>
      <c r="R179" s="3"/>
      <c r="T179" s="2" t="s">
        <v>54</v>
      </c>
      <c r="U179" s="3"/>
      <c r="V179" s="3"/>
      <c r="W179" s="3">
        <v>125943</v>
      </c>
    </row>
    <row r="180" spans="1:23" x14ac:dyDescent="0.25">
      <c r="A180" s="2" t="s">
        <v>92</v>
      </c>
      <c r="B180" s="3">
        <v>295.42857142857099</v>
      </c>
      <c r="L180" s="2" t="s">
        <v>54</v>
      </c>
      <c r="M180" s="3"/>
      <c r="N180" s="3">
        <v>4.5657609124967999</v>
      </c>
      <c r="O180" s="3"/>
      <c r="P180" s="3"/>
      <c r="Q180" s="3"/>
      <c r="R180" s="3"/>
      <c r="T180" s="2" t="s">
        <v>53</v>
      </c>
      <c r="U180" s="3">
        <v>1652</v>
      </c>
      <c r="V180" s="3"/>
      <c r="W180" s="3"/>
    </row>
    <row r="181" spans="1:23" x14ac:dyDescent="0.25">
      <c r="A181" s="2" t="s">
        <v>93</v>
      </c>
      <c r="B181" s="3">
        <v>156.666666666667</v>
      </c>
      <c r="L181" s="2" t="s">
        <v>53</v>
      </c>
      <c r="M181" s="3"/>
      <c r="N181" s="3">
        <v>4.8533333142598503</v>
      </c>
      <c r="O181" s="3"/>
      <c r="P181" s="3"/>
      <c r="Q181" s="3"/>
      <c r="R181" s="3"/>
      <c r="T181" s="2" t="s">
        <v>52</v>
      </c>
      <c r="U181" s="3">
        <v>207</v>
      </c>
      <c r="V181" s="3"/>
      <c r="W181" s="3"/>
    </row>
    <row r="182" spans="1:23" x14ac:dyDescent="0.25">
      <c r="A182" s="2" t="s">
        <v>96</v>
      </c>
      <c r="B182" s="3">
        <v>20956.424707803923</v>
      </c>
      <c r="L182" s="2" t="s">
        <v>52</v>
      </c>
      <c r="M182" s="3"/>
      <c r="N182" s="3">
        <v>4.6000001430511501</v>
      </c>
      <c r="O182" s="3"/>
      <c r="P182" s="3"/>
      <c r="Q182" s="3"/>
      <c r="R182" s="3"/>
      <c r="T182" s="2" t="s">
        <v>51</v>
      </c>
      <c r="U182" s="3"/>
      <c r="V182" s="3"/>
      <c r="W182" s="3">
        <v>287505</v>
      </c>
    </row>
    <row r="183" spans="1:23" x14ac:dyDescent="0.25">
      <c r="L183" s="2" t="s">
        <v>51</v>
      </c>
      <c r="M183" s="3"/>
      <c r="N183" s="3">
        <v>4.7373654096349602</v>
      </c>
      <c r="O183" s="3"/>
      <c r="P183" s="3"/>
      <c r="Q183" s="3"/>
      <c r="R183" s="3"/>
      <c r="T183" s="2" t="s">
        <v>50</v>
      </c>
      <c r="U183" s="3">
        <v>3963</v>
      </c>
      <c r="V183" s="3"/>
      <c r="W183" s="3"/>
    </row>
    <row r="184" spans="1:23" x14ac:dyDescent="0.25">
      <c r="L184" s="2" t="s">
        <v>50</v>
      </c>
      <c r="M184" s="3"/>
      <c r="N184" s="3">
        <v>4.6777777274449699</v>
      </c>
      <c r="O184" s="3"/>
      <c r="P184" s="3"/>
      <c r="Q184" s="3"/>
      <c r="R184" s="3"/>
      <c r="T184" s="2" t="s">
        <v>49</v>
      </c>
      <c r="U184" s="3"/>
      <c r="V184" s="3">
        <v>10323</v>
      </c>
      <c r="W184" s="3"/>
    </row>
    <row r="185" spans="1:23" x14ac:dyDescent="0.25">
      <c r="L185" s="2" t="s">
        <v>49</v>
      </c>
      <c r="M185" s="3"/>
      <c r="N185" s="3">
        <v>4.8651136295361903</v>
      </c>
      <c r="O185" s="3"/>
      <c r="P185" s="3"/>
      <c r="Q185" s="3"/>
      <c r="R185" s="3"/>
      <c r="T185" s="2" t="s">
        <v>48</v>
      </c>
      <c r="U185" s="3">
        <v>186</v>
      </c>
      <c r="V185" s="3"/>
      <c r="W185" s="3"/>
    </row>
    <row r="186" spans="1:23" x14ac:dyDescent="0.25">
      <c r="L186" s="2" t="s">
        <v>48</v>
      </c>
      <c r="M186" s="3"/>
      <c r="N186" s="3"/>
      <c r="O186" s="3"/>
      <c r="P186" s="3"/>
      <c r="Q186" s="3">
        <v>3</v>
      </c>
      <c r="R186" s="3"/>
      <c r="T186" s="2" t="s">
        <v>47</v>
      </c>
      <c r="U186" s="3">
        <v>228</v>
      </c>
      <c r="V186" s="3"/>
      <c r="W186" s="3"/>
    </row>
    <row r="187" spans="1:23" x14ac:dyDescent="0.25">
      <c r="L187" s="2" t="s">
        <v>47</v>
      </c>
      <c r="M187" s="3"/>
      <c r="N187" s="3">
        <v>4.8099999427795401</v>
      </c>
      <c r="O187" s="3"/>
      <c r="P187" s="3"/>
      <c r="Q187" s="3"/>
      <c r="R187" s="3"/>
      <c r="T187" s="2" t="s">
        <v>46</v>
      </c>
      <c r="U187" s="3">
        <v>15</v>
      </c>
      <c r="V187" s="3"/>
      <c r="W187" s="3"/>
    </row>
    <row r="188" spans="1:23" x14ac:dyDescent="0.25">
      <c r="L188" s="2" t="s">
        <v>46</v>
      </c>
      <c r="M188" s="3">
        <v>5</v>
      </c>
      <c r="N188" s="3"/>
      <c r="O188" s="3"/>
      <c r="P188" s="3"/>
      <c r="Q188" s="3"/>
      <c r="R188" s="3"/>
      <c r="T188" s="2" t="s">
        <v>45</v>
      </c>
      <c r="U188" s="3">
        <v>2078</v>
      </c>
      <c r="V188" s="3"/>
      <c r="W188" s="3"/>
    </row>
    <row r="189" spans="1:23" x14ac:dyDescent="0.25">
      <c r="L189" s="2" t="s">
        <v>45</v>
      </c>
      <c r="M189" s="3"/>
      <c r="N189" s="3">
        <v>4.79625006516775</v>
      </c>
      <c r="O189" s="3"/>
      <c r="P189" s="3"/>
      <c r="Q189" s="3"/>
      <c r="R189" s="3"/>
      <c r="T189" s="2" t="s">
        <v>44</v>
      </c>
      <c r="U189" s="3">
        <v>6618</v>
      </c>
      <c r="V189" s="3"/>
      <c r="W189" s="3"/>
    </row>
    <row r="190" spans="1:23" x14ac:dyDescent="0.25">
      <c r="L190" s="2" t="s">
        <v>44</v>
      </c>
      <c r="M190" s="3"/>
      <c r="N190" s="3">
        <v>4.7999999970197704</v>
      </c>
      <c r="O190" s="3"/>
      <c r="P190" s="3"/>
      <c r="Q190" s="3"/>
      <c r="R190" s="3"/>
      <c r="T190" s="2" t="s">
        <v>43</v>
      </c>
      <c r="U190" s="3"/>
      <c r="V190" s="3">
        <v>24045</v>
      </c>
      <c r="W190" s="3"/>
    </row>
    <row r="191" spans="1:23" x14ac:dyDescent="0.25">
      <c r="L191" s="2" t="s">
        <v>43</v>
      </c>
      <c r="M191" s="3"/>
      <c r="N191" s="3">
        <v>4.6893414426642597</v>
      </c>
      <c r="O191" s="3"/>
      <c r="P191" s="3"/>
      <c r="Q191" s="3"/>
      <c r="R191" s="3"/>
      <c r="T191" s="2" t="s">
        <v>42</v>
      </c>
      <c r="U191" s="3">
        <v>337</v>
      </c>
      <c r="V191" s="3"/>
      <c r="W191" s="3"/>
    </row>
    <row r="192" spans="1:23" x14ac:dyDescent="0.25">
      <c r="L192" s="2" t="s">
        <v>42</v>
      </c>
      <c r="M192" s="3">
        <v>5</v>
      </c>
      <c r="N192" s="3"/>
      <c r="O192" s="3"/>
      <c r="P192" s="3"/>
      <c r="Q192" s="3"/>
      <c r="R192" s="3"/>
      <c r="T192" s="2" t="s">
        <v>41</v>
      </c>
      <c r="U192" s="3">
        <v>784</v>
      </c>
      <c r="V192" s="3"/>
      <c r="W192" s="3"/>
    </row>
    <row r="193" spans="12:23" x14ac:dyDescent="0.25">
      <c r="L193" s="2" t="s">
        <v>41</v>
      </c>
      <c r="M193" s="3"/>
      <c r="N193" s="3">
        <v>4.8633333841959603</v>
      </c>
      <c r="O193" s="3"/>
      <c r="P193" s="3"/>
      <c r="Q193" s="3"/>
      <c r="R193" s="3"/>
      <c r="T193" s="2" t="s">
        <v>40</v>
      </c>
      <c r="U193" s="3">
        <v>131</v>
      </c>
      <c r="V193" s="3"/>
      <c r="W193" s="3"/>
    </row>
    <row r="194" spans="12:23" x14ac:dyDescent="0.25">
      <c r="L194" s="2" t="s">
        <v>40</v>
      </c>
      <c r="M194" s="3"/>
      <c r="N194" s="3">
        <v>4.9749999046325701</v>
      </c>
      <c r="O194" s="3"/>
      <c r="P194" s="3"/>
      <c r="Q194" s="3"/>
      <c r="R194" s="3"/>
      <c r="T194" s="2" t="s">
        <v>39</v>
      </c>
      <c r="U194" s="3">
        <v>5826</v>
      </c>
      <c r="V194" s="3"/>
      <c r="W194" s="3"/>
    </row>
    <row r="195" spans="12:23" x14ac:dyDescent="0.25">
      <c r="L195" s="2" t="s">
        <v>39</v>
      </c>
      <c r="M195" s="3"/>
      <c r="N195" s="3">
        <v>4.8401041428248099</v>
      </c>
      <c r="O195" s="3"/>
      <c r="P195" s="3"/>
      <c r="Q195" s="3"/>
      <c r="R195" s="3"/>
      <c r="T195" s="2" t="s">
        <v>38</v>
      </c>
      <c r="U195" s="3">
        <v>4698</v>
      </c>
      <c r="V195" s="3"/>
      <c r="W195" s="3"/>
    </row>
    <row r="196" spans="12:23" x14ac:dyDescent="0.25">
      <c r="L196" s="2" t="s">
        <v>38</v>
      </c>
      <c r="M196" s="3"/>
      <c r="N196" s="3">
        <v>4.8624999523162797</v>
      </c>
      <c r="O196" s="3"/>
      <c r="P196" s="3"/>
      <c r="Q196" s="3"/>
      <c r="R196" s="3"/>
      <c r="T196" s="2" t="s">
        <v>36</v>
      </c>
      <c r="U196" s="3">
        <v>2190</v>
      </c>
      <c r="V196" s="3"/>
      <c r="W196" s="3"/>
    </row>
    <row r="197" spans="12:23" x14ac:dyDescent="0.25">
      <c r="L197" s="2" t="s">
        <v>37</v>
      </c>
      <c r="M197" s="3"/>
      <c r="N197" s="3"/>
      <c r="O197" s="3"/>
      <c r="P197" s="3"/>
      <c r="Q197" s="3"/>
      <c r="R197" s="3">
        <v>0</v>
      </c>
      <c r="T197" s="2" t="s">
        <v>35</v>
      </c>
      <c r="U197" s="3">
        <v>330</v>
      </c>
      <c r="V197" s="3"/>
      <c r="W197" s="3"/>
    </row>
    <row r="198" spans="12:23" x14ac:dyDescent="0.25">
      <c r="L198" s="2" t="s">
        <v>36</v>
      </c>
      <c r="M198" s="3"/>
      <c r="N198" s="3"/>
      <c r="O198" s="3"/>
      <c r="P198" s="3">
        <v>3.1666666666666701</v>
      </c>
      <c r="Q198" s="3"/>
      <c r="R198" s="3"/>
      <c r="T198" s="2" t="s">
        <v>34</v>
      </c>
      <c r="U198" s="3">
        <v>1543</v>
      </c>
      <c r="V198" s="3"/>
      <c r="W198" s="3"/>
    </row>
    <row r="199" spans="12:23" x14ac:dyDescent="0.25">
      <c r="L199" s="2" t="s">
        <v>35</v>
      </c>
      <c r="M199" s="3"/>
      <c r="N199" s="3">
        <v>4.8000000715255702</v>
      </c>
      <c r="O199" s="3"/>
      <c r="P199" s="3"/>
      <c r="Q199" s="3"/>
      <c r="R199" s="3"/>
      <c r="T199" s="2" t="s">
        <v>33</v>
      </c>
      <c r="U199" s="3">
        <v>8632</v>
      </c>
      <c r="V199" s="3"/>
      <c r="W199" s="3"/>
    </row>
    <row r="200" spans="12:23" x14ac:dyDescent="0.25">
      <c r="L200" s="2" t="s">
        <v>34</v>
      </c>
      <c r="M200" s="3"/>
      <c r="N200" s="3">
        <v>4.8974999785423297</v>
      </c>
      <c r="O200" s="3"/>
      <c r="P200" s="3"/>
      <c r="Q200" s="3"/>
      <c r="R200" s="3"/>
      <c r="T200" s="2" t="s">
        <v>32</v>
      </c>
      <c r="U200" s="3">
        <v>2569</v>
      </c>
      <c r="V200" s="3"/>
      <c r="W200" s="3"/>
    </row>
    <row r="201" spans="12:23" x14ac:dyDescent="0.25">
      <c r="L201" s="2" t="s">
        <v>33</v>
      </c>
      <c r="M201" s="3"/>
      <c r="N201" s="3">
        <v>4.8028592552956901</v>
      </c>
      <c r="O201" s="3"/>
      <c r="P201" s="3"/>
      <c r="Q201" s="3"/>
      <c r="R201" s="3"/>
      <c r="T201" s="2" t="s">
        <v>31</v>
      </c>
      <c r="U201" s="3"/>
      <c r="V201" s="3"/>
      <c r="W201" s="3">
        <v>104309</v>
      </c>
    </row>
    <row r="202" spans="12:23" x14ac:dyDescent="0.25">
      <c r="L202" s="2" t="s">
        <v>32</v>
      </c>
      <c r="M202" s="3"/>
      <c r="N202" s="3">
        <v>4.8656249841054304</v>
      </c>
      <c r="O202" s="3"/>
      <c r="P202" s="3"/>
      <c r="Q202" s="3"/>
      <c r="R202" s="3"/>
      <c r="T202" s="2" t="s">
        <v>30</v>
      </c>
      <c r="U202" s="3"/>
      <c r="V202" s="3">
        <v>38181</v>
      </c>
      <c r="W202" s="3"/>
    </row>
    <row r="203" spans="12:23" x14ac:dyDescent="0.25">
      <c r="L203" s="2" t="s">
        <v>31</v>
      </c>
      <c r="M203" s="3"/>
      <c r="N203" s="3">
        <v>4.8297346640665904</v>
      </c>
      <c r="O203" s="3"/>
      <c r="P203" s="3"/>
      <c r="Q203" s="3"/>
      <c r="R203" s="3"/>
      <c r="T203" s="2" t="s">
        <v>29</v>
      </c>
      <c r="U203" s="3"/>
      <c r="V203" s="3"/>
      <c r="W203" s="3">
        <v>508532</v>
      </c>
    </row>
    <row r="204" spans="12:23" x14ac:dyDescent="0.25">
      <c r="L204" s="2" t="s">
        <v>30</v>
      </c>
      <c r="M204" s="3"/>
      <c r="N204" s="3">
        <v>4.7043512058636496</v>
      </c>
      <c r="O204" s="3"/>
      <c r="P204" s="3"/>
      <c r="Q204" s="3"/>
      <c r="R204" s="3"/>
      <c r="T204" s="2" t="s">
        <v>28</v>
      </c>
      <c r="U204" s="3"/>
      <c r="V204" s="3"/>
      <c r="W204" s="3">
        <v>897214</v>
      </c>
    </row>
    <row r="205" spans="12:23" x14ac:dyDescent="0.25">
      <c r="L205" s="2" t="s">
        <v>29</v>
      </c>
      <c r="M205" s="3"/>
      <c r="N205" s="3">
        <v>4.8469322804672297</v>
      </c>
      <c r="O205" s="3"/>
      <c r="P205" s="3"/>
      <c r="Q205" s="3"/>
      <c r="R205" s="3"/>
      <c r="T205" s="2" t="s">
        <v>27</v>
      </c>
      <c r="U205" s="3">
        <v>7399</v>
      </c>
      <c r="V205" s="3"/>
      <c r="W205" s="3"/>
    </row>
    <row r="206" spans="12:23" x14ac:dyDescent="0.25">
      <c r="L206" s="2" t="s">
        <v>28</v>
      </c>
      <c r="M206" s="3"/>
      <c r="N206" s="3">
        <v>4.5984233575450899</v>
      </c>
      <c r="O206" s="3"/>
      <c r="P206" s="3"/>
      <c r="Q206" s="3"/>
      <c r="R206" s="3"/>
      <c r="T206" s="2" t="s">
        <v>26</v>
      </c>
      <c r="U206" s="3"/>
      <c r="V206" s="3">
        <v>44708</v>
      </c>
      <c r="W206" s="3"/>
    </row>
    <row r="207" spans="12:23" x14ac:dyDescent="0.25">
      <c r="L207" s="2" t="s">
        <v>27</v>
      </c>
      <c r="M207" s="3"/>
      <c r="N207" s="3">
        <v>4.8119230637183596</v>
      </c>
      <c r="O207" s="3"/>
      <c r="P207" s="3"/>
      <c r="Q207" s="3"/>
      <c r="R207" s="3"/>
      <c r="T207" s="2" t="s">
        <v>25</v>
      </c>
      <c r="U207" s="3">
        <v>128</v>
      </c>
      <c r="V207" s="3"/>
      <c r="W207" s="3"/>
    </row>
    <row r="208" spans="12:23" x14ac:dyDescent="0.25">
      <c r="L208" s="2" t="s">
        <v>26</v>
      </c>
      <c r="M208" s="3"/>
      <c r="N208" s="3">
        <v>4.7678772861092398</v>
      </c>
      <c r="O208" s="3"/>
      <c r="P208" s="3"/>
      <c r="Q208" s="3"/>
      <c r="R208" s="3"/>
      <c r="T208" s="2" t="s">
        <v>24</v>
      </c>
      <c r="U208" s="3"/>
      <c r="V208" s="3"/>
      <c r="W208" s="3">
        <v>486536</v>
      </c>
    </row>
    <row r="209" spans="12:23" x14ac:dyDescent="0.25">
      <c r="L209" s="2" t="s">
        <v>25</v>
      </c>
      <c r="M209" s="3"/>
      <c r="N209" s="3">
        <v>4.96000003814697</v>
      </c>
      <c r="O209" s="3"/>
      <c r="P209" s="3"/>
      <c r="Q209" s="3"/>
      <c r="R209" s="3"/>
      <c r="T209" s="2" t="s">
        <v>23</v>
      </c>
      <c r="U209" s="3"/>
      <c r="V209" s="3"/>
      <c r="W209" s="3">
        <v>155548</v>
      </c>
    </row>
    <row r="210" spans="12:23" x14ac:dyDescent="0.25">
      <c r="L210" s="2" t="s">
        <v>24</v>
      </c>
      <c r="M210" s="3"/>
      <c r="N210" s="3">
        <v>4.7756581055786196</v>
      </c>
      <c r="O210" s="3"/>
      <c r="P210" s="3"/>
      <c r="Q210" s="3"/>
      <c r="R210" s="3"/>
      <c r="T210" s="2" t="s">
        <v>22</v>
      </c>
      <c r="U210" s="3"/>
      <c r="V210" s="3">
        <v>68450</v>
      </c>
      <c r="W210" s="3"/>
    </row>
    <row r="211" spans="12:23" x14ac:dyDescent="0.25">
      <c r="L211" s="2" t="s">
        <v>23</v>
      </c>
      <c r="M211" s="3"/>
      <c r="N211" s="3">
        <v>4.8887572789181704</v>
      </c>
      <c r="O211" s="3"/>
      <c r="P211" s="3"/>
      <c r="Q211" s="3"/>
      <c r="R211" s="3"/>
      <c r="T211" s="2" t="s">
        <v>21</v>
      </c>
      <c r="U211" s="3"/>
      <c r="V211" s="3">
        <v>15700</v>
      </c>
      <c r="W211" s="3"/>
    </row>
    <row r="212" spans="12:23" x14ac:dyDescent="0.25">
      <c r="L212" s="2" t="s">
        <v>22</v>
      </c>
      <c r="M212" s="3"/>
      <c r="N212" s="3">
        <v>4.8388119465265502</v>
      </c>
      <c r="O212" s="3"/>
      <c r="P212" s="3"/>
      <c r="Q212" s="3"/>
      <c r="R212" s="3"/>
      <c r="T212" s="2" t="s">
        <v>20</v>
      </c>
      <c r="U212" s="3"/>
      <c r="V212" s="3"/>
      <c r="W212" s="3">
        <v>153174</v>
      </c>
    </row>
    <row r="213" spans="12:23" x14ac:dyDescent="0.25">
      <c r="L213" s="2" t="s">
        <v>21</v>
      </c>
      <c r="M213" s="3"/>
      <c r="N213" s="3">
        <v>4.81464552434523</v>
      </c>
      <c r="O213" s="3"/>
      <c r="P213" s="3"/>
      <c r="Q213" s="3"/>
      <c r="R213" s="3"/>
      <c r="T213" s="2" t="s">
        <v>19</v>
      </c>
      <c r="U213" s="3"/>
      <c r="V213" s="3"/>
      <c r="W213" s="3">
        <v>150442</v>
      </c>
    </row>
    <row r="214" spans="12:23" x14ac:dyDescent="0.25">
      <c r="L214" s="2" t="s">
        <v>20</v>
      </c>
      <c r="M214" s="3"/>
      <c r="N214" s="3">
        <v>4.7663183219946497</v>
      </c>
      <c r="O214" s="3"/>
      <c r="P214" s="3"/>
      <c r="Q214" s="3"/>
      <c r="R214" s="3"/>
      <c r="T214" s="2" t="s">
        <v>18</v>
      </c>
      <c r="U214" s="3">
        <v>365</v>
      </c>
      <c r="V214" s="3"/>
      <c r="W214" s="3"/>
    </row>
    <row r="215" spans="12:23" x14ac:dyDescent="0.25">
      <c r="L215" s="2" t="s">
        <v>19</v>
      </c>
      <c r="M215" s="3"/>
      <c r="N215" s="3">
        <v>4.65552113775483</v>
      </c>
      <c r="O215" s="3"/>
      <c r="P215" s="3"/>
      <c r="Q215" s="3"/>
      <c r="R215" s="3"/>
      <c r="T215" s="2" t="s">
        <v>17</v>
      </c>
      <c r="U215" s="3">
        <v>5413</v>
      </c>
      <c r="V215" s="3"/>
      <c r="W215" s="3"/>
    </row>
    <row r="216" spans="12:23" x14ac:dyDescent="0.25">
      <c r="L216" s="2" t="s">
        <v>18</v>
      </c>
      <c r="M216" s="3"/>
      <c r="N216" s="3">
        <v>4.8699998855590803</v>
      </c>
      <c r="O216" s="3"/>
      <c r="P216" s="3"/>
      <c r="Q216" s="3"/>
      <c r="R216" s="3"/>
      <c r="T216" s="2" t="s">
        <v>16</v>
      </c>
      <c r="U216" s="3"/>
      <c r="V216" s="3">
        <v>64960</v>
      </c>
      <c r="W216" s="3"/>
    </row>
    <row r="217" spans="12:23" x14ac:dyDescent="0.25">
      <c r="L217" s="2" t="s">
        <v>17</v>
      </c>
      <c r="M217" s="3"/>
      <c r="N217" s="3">
        <v>4.8512500673532504</v>
      </c>
      <c r="O217" s="3"/>
      <c r="P217" s="3"/>
      <c r="Q217" s="3"/>
      <c r="R217" s="3"/>
      <c r="T217" s="2" t="s">
        <v>15</v>
      </c>
      <c r="U217" s="3">
        <v>329</v>
      </c>
      <c r="V217" s="3"/>
      <c r="W217" s="3"/>
    </row>
    <row r="218" spans="12:23" x14ac:dyDescent="0.25">
      <c r="L218" s="2" t="s">
        <v>16</v>
      </c>
      <c r="M218" s="3"/>
      <c r="N218" s="3">
        <v>4.8096906241268398</v>
      </c>
      <c r="O218" s="3"/>
      <c r="P218" s="3"/>
      <c r="Q218" s="3"/>
      <c r="R218" s="3"/>
      <c r="T218" s="2" t="s">
        <v>13</v>
      </c>
      <c r="U218" s="3">
        <v>582</v>
      </c>
      <c r="V218" s="3"/>
      <c r="W218" s="3"/>
    </row>
    <row r="219" spans="12:23" x14ac:dyDescent="0.25">
      <c r="L219" s="2" t="s">
        <v>15</v>
      </c>
      <c r="M219" s="3"/>
      <c r="N219" s="3">
        <v>4.5500001907348597</v>
      </c>
      <c r="O219" s="3"/>
      <c r="P219" s="3"/>
      <c r="Q219" s="3"/>
      <c r="R219" s="3"/>
      <c r="T219" s="2" t="s">
        <v>11</v>
      </c>
      <c r="U219" s="3">
        <v>365</v>
      </c>
      <c r="V219" s="3"/>
      <c r="W219" s="3"/>
    </row>
    <row r="220" spans="12:23" x14ac:dyDescent="0.25">
      <c r="L220" s="2" t="s">
        <v>13</v>
      </c>
      <c r="M220" s="3"/>
      <c r="N220" s="3">
        <v>4.9700000286102304</v>
      </c>
      <c r="O220" s="3"/>
      <c r="P220" s="3"/>
      <c r="Q220" s="3"/>
      <c r="R220" s="3"/>
      <c r="T220" s="2" t="s">
        <v>10</v>
      </c>
      <c r="U220" s="3">
        <v>7</v>
      </c>
      <c r="V220" s="3"/>
      <c r="W220" s="3"/>
    </row>
    <row r="221" spans="12:23" x14ac:dyDescent="0.25">
      <c r="L221" s="2" t="s">
        <v>11</v>
      </c>
      <c r="M221" s="3"/>
      <c r="N221" s="3"/>
      <c r="O221" s="3"/>
      <c r="P221" s="3"/>
      <c r="Q221" s="3"/>
      <c r="R221" s="3">
        <v>0</v>
      </c>
      <c r="T221" s="2" t="s">
        <v>8</v>
      </c>
      <c r="U221" s="3">
        <v>1232</v>
      </c>
      <c r="V221" s="3"/>
      <c r="W221" s="3"/>
    </row>
    <row r="222" spans="12:23" x14ac:dyDescent="0.25">
      <c r="L222" s="2" t="s">
        <v>10</v>
      </c>
      <c r="M222" s="3">
        <v>5</v>
      </c>
      <c r="N222" s="3"/>
      <c r="O222" s="3"/>
      <c r="P222" s="3"/>
      <c r="Q222" s="3"/>
      <c r="R222" s="3"/>
      <c r="T222" s="2" t="s">
        <v>7</v>
      </c>
      <c r="U222" s="3"/>
      <c r="V222" s="3">
        <v>21931</v>
      </c>
      <c r="W222" s="3"/>
    </row>
    <row r="223" spans="12:23" x14ac:dyDescent="0.25">
      <c r="L223" s="2" t="s">
        <v>8</v>
      </c>
      <c r="M223" s="3"/>
      <c r="N223" s="3">
        <v>4.9445454424077804</v>
      </c>
      <c r="O223" s="3"/>
      <c r="P223" s="3"/>
      <c r="Q223" s="3"/>
      <c r="R223" s="3"/>
      <c r="T223" s="2" t="s">
        <v>6</v>
      </c>
      <c r="U223" s="3">
        <v>631</v>
      </c>
      <c r="V223" s="3"/>
      <c r="W223" s="3"/>
    </row>
    <row r="224" spans="12:23" x14ac:dyDescent="0.25">
      <c r="L224" s="2" t="s">
        <v>7</v>
      </c>
      <c r="M224" s="3"/>
      <c r="N224" s="3">
        <v>4.8084705633275604</v>
      </c>
      <c r="O224" s="3"/>
      <c r="P224" s="3"/>
      <c r="Q224" s="3"/>
      <c r="R224" s="3"/>
      <c r="T224" s="2" t="s">
        <v>5</v>
      </c>
      <c r="U224" s="3">
        <v>1133</v>
      </c>
      <c r="V224" s="3"/>
      <c r="W224" s="3"/>
    </row>
    <row r="225" spans="12:23" x14ac:dyDescent="0.25">
      <c r="L225" s="2" t="s">
        <v>6</v>
      </c>
      <c r="M225" s="3"/>
      <c r="N225" s="3">
        <v>4.8800001144409197</v>
      </c>
      <c r="O225" s="3"/>
      <c r="P225" s="3"/>
      <c r="Q225" s="3"/>
      <c r="R225" s="3"/>
      <c r="T225" s="2" t="s">
        <v>1</v>
      </c>
      <c r="U225" s="3">
        <v>687</v>
      </c>
      <c r="V225" s="3"/>
      <c r="W225" s="3"/>
    </row>
    <row r="226" spans="12:23" x14ac:dyDescent="0.25">
      <c r="L226" s="2" t="s">
        <v>5</v>
      </c>
      <c r="M226" s="3"/>
      <c r="N226" s="3">
        <v>4.8600000143051103</v>
      </c>
      <c r="O226" s="3"/>
      <c r="P226" s="3"/>
      <c r="Q226" s="3"/>
      <c r="R226" s="3"/>
      <c r="T226" s="2" t="s">
        <v>96</v>
      </c>
      <c r="U226" s="3">
        <v>104893</v>
      </c>
      <c r="V226" s="3">
        <v>392731</v>
      </c>
      <c r="W226" s="3">
        <v>3001640</v>
      </c>
    </row>
    <row r="227" spans="12:23" x14ac:dyDescent="0.25">
      <c r="L227" s="2" t="s">
        <v>1</v>
      </c>
      <c r="M227" s="3"/>
      <c r="N227" s="3">
        <v>4.9733331998189296</v>
      </c>
      <c r="O227" s="3"/>
      <c r="P227" s="3"/>
      <c r="Q227" s="3"/>
      <c r="R227" s="3"/>
    </row>
    <row r="228" spans="12:23" x14ac:dyDescent="0.25">
      <c r="L228" s="2" t="s">
        <v>96</v>
      </c>
      <c r="M228" s="3">
        <v>35</v>
      </c>
      <c r="N228" s="3">
        <v>288.58359286399434</v>
      </c>
      <c r="O228" s="3">
        <v>30.510935703750519</v>
      </c>
      <c r="P228" s="3">
        <v>11.16666666666667</v>
      </c>
      <c r="Q228" s="3">
        <v>3</v>
      </c>
      <c r="R228" s="3">
        <v>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F14B3-96B6-4B0E-9CDD-ED1242E30947}">
  <dimension ref="A3:F92"/>
  <sheetViews>
    <sheetView topLeftCell="A40" workbookViewId="0">
      <selection activeCell="B11" sqref="B11"/>
    </sheetView>
  </sheetViews>
  <sheetFormatPr defaultRowHeight="15" x14ac:dyDescent="0.25"/>
  <cols>
    <col min="1" max="1" width="35.42578125" bestFit="1" customWidth="1"/>
    <col min="2" max="2" width="16.28515625" bestFit="1" customWidth="1"/>
    <col min="3" max="4" width="12" bestFit="1" customWidth="1"/>
    <col min="5" max="5" width="4.85546875" bestFit="1" customWidth="1"/>
    <col min="6" max="6" width="12" bestFit="1" customWidth="1"/>
  </cols>
  <sheetData>
    <row r="3" spans="1:6" x14ac:dyDescent="0.25">
      <c r="A3" s="1" t="s">
        <v>106</v>
      </c>
      <c r="B3" s="1" t="s">
        <v>98</v>
      </c>
    </row>
    <row r="4" spans="1:6" x14ac:dyDescent="0.25">
      <c r="A4" s="1" t="s">
        <v>95</v>
      </c>
      <c r="B4" t="s">
        <v>105</v>
      </c>
      <c r="C4" t="s">
        <v>102</v>
      </c>
      <c r="D4" t="s">
        <v>103</v>
      </c>
      <c r="E4" t="s">
        <v>104</v>
      </c>
      <c r="F4" t="s">
        <v>96</v>
      </c>
    </row>
    <row r="5" spans="1:6" x14ac:dyDescent="0.25">
      <c r="A5" s="2" t="s">
        <v>1</v>
      </c>
      <c r="B5" s="3"/>
      <c r="C5" s="3">
        <v>79.3333333333333</v>
      </c>
      <c r="D5" s="3"/>
      <c r="E5" s="3"/>
      <c r="F5" s="3">
        <v>79.3333333333333</v>
      </c>
    </row>
    <row r="6" spans="1:6" x14ac:dyDescent="0.25">
      <c r="A6" s="2" t="s">
        <v>5</v>
      </c>
      <c r="B6" s="3"/>
      <c r="C6" s="3"/>
      <c r="D6" s="3">
        <v>90.7777777777778</v>
      </c>
      <c r="E6" s="3"/>
      <c r="F6" s="3">
        <v>90.7777777777778</v>
      </c>
    </row>
    <row r="7" spans="1:6" x14ac:dyDescent="0.25">
      <c r="A7" s="2" t="s">
        <v>6</v>
      </c>
      <c r="B7" s="3"/>
      <c r="C7" s="3"/>
      <c r="D7" s="3">
        <v>100</v>
      </c>
      <c r="E7" s="3"/>
      <c r="F7" s="3">
        <v>100</v>
      </c>
    </row>
    <row r="8" spans="1:6" x14ac:dyDescent="0.25">
      <c r="A8" s="2" t="s">
        <v>7</v>
      </c>
      <c r="B8" s="3"/>
      <c r="C8" s="3">
        <v>84.0573192239859</v>
      </c>
      <c r="D8" s="3"/>
      <c r="E8" s="3"/>
      <c r="F8" s="3">
        <v>84.0573192239859</v>
      </c>
    </row>
    <row r="9" spans="1:6" x14ac:dyDescent="0.25">
      <c r="A9" s="2" t="s">
        <v>8</v>
      </c>
      <c r="B9" s="3"/>
      <c r="C9" s="3"/>
      <c r="D9" s="3">
        <v>90.692307692307693</v>
      </c>
      <c r="E9" s="3"/>
      <c r="F9" s="3">
        <v>90.692307692307693</v>
      </c>
    </row>
    <row r="10" spans="1:6" x14ac:dyDescent="0.25">
      <c r="A10" s="2" t="s">
        <v>10</v>
      </c>
      <c r="B10" s="3"/>
      <c r="C10" s="3">
        <v>83</v>
      </c>
      <c r="D10" s="3"/>
      <c r="E10" s="3"/>
      <c r="F10" s="3">
        <v>83</v>
      </c>
    </row>
    <row r="11" spans="1:6" x14ac:dyDescent="0.25">
      <c r="A11" s="2" t="s">
        <v>11</v>
      </c>
      <c r="B11" s="3"/>
      <c r="C11" s="3"/>
      <c r="D11" s="3"/>
      <c r="E11" s="3">
        <v>0</v>
      </c>
      <c r="F11" s="3">
        <v>0</v>
      </c>
    </row>
    <row r="12" spans="1:6" x14ac:dyDescent="0.25">
      <c r="A12" s="2" t="s">
        <v>13</v>
      </c>
      <c r="B12" s="3"/>
      <c r="C12" s="3"/>
      <c r="D12" s="3">
        <v>90.5</v>
      </c>
      <c r="E12" s="3"/>
      <c r="F12" s="3">
        <v>90.5</v>
      </c>
    </row>
    <row r="13" spans="1:6" x14ac:dyDescent="0.25">
      <c r="A13" s="2" t="s">
        <v>15</v>
      </c>
      <c r="B13" s="3"/>
      <c r="C13" s="3"/>
      <c r="D13" s="3">
        <v>99</v>
      </c>
      <c r="E13" s="3"/>
      <c r="F13" s="3">
        <v>99</v>
      </c>
    </row>
    <row r="14" spans="1:6" x14ac:dyDescent="0.25">
      <c r="A14" s="2" t="s">
        <v>16</v>
      </c>
      <c r="B14" s="3"/>
      <c r="C14" s="3"/>
      <c r="D14" s="3">
        <v>91.5001665001665</v>
      </c>
      <c r="E14" s="3"/>
      <c r="F14" s="3">
        <v>91.5001665001665</v>
      </c>
    </row>
    <row r="15" spans="1:6" x14ac:dyDescent="0.25">
      <c r="A15" s="2" t="s">
        <v>17</v>
      </c>
      <c r="B15" s="3"/>
      <c r="C15" s="3"/>
      <c r="D15" s="3">
        <v>92.842857142857099</v>
      </c>
      <c r="E15" s="3"/>
      <c r="F15" s="3">
        <v>92.842857142857099</v>
      </c>
    </row>
    <row r="16" spans="1:6" x14ac:dyDescent="0.25">
      <c r="A16" s="2" t="s">
        <v>18</v>
      </c>
      <c r="B16" s="3"/>
      <c r="C16" s="3"/>
      <c r="D16" s="3"/>
      <c r="E16" s="3">
        <v>0</v>
      </c>
      <c r="F16" s="3">
        <v>0</v>
      </c>
    </row>
    <row r="17" spans="1:6" x14ac:dyDescent="0.25">
      <c r="A17" s="2" t="s">
        <v>19</v>
      </c>
      <c r="B17" s="3"/>
      <c r="C17" s="3">
        <v>81.340102974828397</v>
      </c>
      <c r="D17" s="3"/>
      <c r="E17" s="3"/>
      <c r="F17" s="3">
        <v>81.340102974828397</v>
      </c>
    </row>
    <row r="18" spans="1:6" x14ac:dyDescent="0.25">
      <c r="A18" s="2" t="s">
        <v>20</v>
      </c>
      <c r="B18" s="3"/>
      <c r="C18" s="3">
        <v>86.170789163722006</v>
      </c>
      <c r="D18" s="3"/>
      <c r="E18" s="3"/>
      <c r="F18" s="3">
        <v>86.170789163722006</v>
      </c>
    </row>
    <row r="19" spans="1:6" x14ac:dyDescent="0.25">
      <c r="A19" s="2" t="s">
        <v>21</v>
      </c>
      <c r="B19" s="3"/>
      <c r="C19" s="3"/>
      <c r="D19" s="3">
        <v>92.555357142857105</v>
      </c>
      <c r="E19" s="3"/>
      <c r="F19" s="3">
        <v>92.555357142857105</v>
      </c>
    </row>
    <row r="20" spans="1:6" x14ac:dyDescent="0.25">
      <c r="A20" s="2" t="s">
        <v>22</v>
      </c>
      <c r="B20" s="3"/>
      <c r="C20" s="3"/>
      <c r="D20" s="3">
        <v>93.682900188323899</v>
      </c>
      <c r="E20" s="3"/>
      <c r="F20" s="3">
        <v>93.682900188323899</v>
      </c>
    </row>
    <row r="21" spans="1:6" x14ac:dyDescent="0.25">
      <c r="A21" s="2" t="s">
        <v>23</v>
      </c>
      <c r="B21" s="3"/>
      <c r="C21" s="3"/>
      <c r="D21" s="3">
        <v>91.957898989898993</v>
      </c>
      <c r="E21" s="3"/>
      <c r="F21" s="3">
        <v>91.957898989898993</v>
      </c>
    </row>
    <row r="22" spans="1:6" x14ac:dyDescent="0.25">
      <c r="A22" s="2" t="s">
        <v>24</v>
      </c>
      <c r="B22" s="3"/>
      <c r="C22" s="3">
        <v>85.369307114500302</v>
      </c>
      <c r="D22" s="3"/>
      <c r="E22" s="3"/>
      <c r="F22" s="3">
        <v>85.369307114500302</v>
      </c>
    </row>
    <row r="23" spans="1:6" x14ac:dyDescent="0.25">
      <c r="A23" s="2" t="s">
        <v>25</v>
      </c>
      <c r="B23" s="3"/>
      <c r="C23" s="3"/>
      <c r="D23" s="3">
        <v>96.3333333333333</v>
      </c>
      <c r="E23" s="3"/>
      <c r="F23" s="3">
        <v>96.3333333333333</v>
      </c>
    </row>
    <row r="24" spans="1:6" x14ac:dyDescent="0.25">
      <c r="A24" s="2" t="s">
        <v>26</v>
      </c>
      <c r="B24" s="3"/>
      <c r="C24" s="3"/>
      <c r="D24" s="3">
        <v>90.675269175269193</v>
      </c>
      <c r="E24" s="3"/>
      <c r="F24" s="3">
        <v>90.675269175269193</v>
      </c>
    </row>
    <row r="25" spans="1:6" x14ac:dyDescent="0.25">
      <c r="A25" s="2" t="s">
        <v>27</v>
      </c>
      <c r="B25" s="3"/>
      <c r="C25" s="3">
        <v>85.7083333333333</v>
      </c>
      <c r="D25" s="3"/>
      <c r="E25" s="3"/>
      <c r="F25" s="3">
        <v>85.7083333333333</v>
      </c>
    </row>
    <row r="26" spans="1:6" x14ac:dyDescent="0.25">
      <c r="A26" s="2" t="s">
        <v>28</v>
      </c>
      <c r="B26" s="3"/>
      <c r="C26" s="3"/>
      <c r="D26" s="3">
        <v>92.472937645602002</v>
      </c>
      <c r="E26" s="3"/>
      <c r="F26" s="3">
        <v>92.472937645602002</v>
      </c>
    </row>
    <row r="27" spans="1:6" x14ac:dyDescent="0.25">
      <c r="A27" s="2" t="s">
        <v>29</v>
      </c>
      <c r="B27" s="3"/>
      <c r="C27" s="3">
        <v>87.342908438061002</v>
      </c>
      <c r="D27" s="3"/>
      <c r="E27" s="3"/>
      <c r="F27" s="3">
        <v>87.342908438061002</v>
      </c>
    </row>
    <row r="28" spans="1:6" x14ac:dyDescent="0.25">
      <c r="A28" s="2" t="s">
        <v>30</v>
      </c>
      <c r="B28" s="3"/>
      <c r="C28" s="3">
        <v>88.746231522302907</v>
      </c>
      <c r="D28" s="3"/>
      <c r="E28" s="3"/>
      <c r="F28" s="3">
        <v>88.746231522302907</v>
      </c>
    </row>
    <row r="29" spans="1:6" x14ac:dyDescent="0.25">
      <c r="A29" s="2" t="s">
        <v>31</v>
      </c>
      <c r="B29" s="3"/>
      <c r="C29" s="3"/>
      <c r="D29" s="3">
        <v>91.455651993499103</v>
      </c>
      <c r="E29" s="3"/>
      <c r="F29" s="3">
        <v>91.455651993499103</v>
      </c>
    </row>
    <row r="30" spans="1:6" x14ac:dyDescent="0.25">
      <c r="A30" s="2" t="s">
        <v>32</v>
      </c>
      <c r="B30" s="3"/>
      <c r="C30" s="3"/>
      <c r="D30" s="3">
        <v>92.196428571428598</v>
      </c>
      <c r="E30" s="3"/>
      <c r="F30" s="3">
        <v>92.196428571428598</v>
      </c>
    </row>
    <row r="31" spans="1:6" x14ac:dyDescent="0.25">
      <c r="A31" s="2" t="s">
        <v>33</v>
      </c>
      <c r="B31" s="3"/>
      <c r="C31" s="3">
        <v>76.600961538461505</v>
      </c>
      <c r="D31" s="3"/>
      <c r="E31" s="3"/>
      <c r="F31" s="3">
        <v>76.600961538461505</v>
      </c>
    </row>
    <row r="32" spans="1:6" x14ac:dyDescent="0.25">
      <c r="A32" s="2" t="s">
        <v>34</v>
      </c>
      <c r="B32" s="3"/>
      <c r="C32" s="3">
        <v>78.25</v>
      </c>
      <c r="D32" s="3"/>
      <c r="E32" s="3"/>
      <c r="F32" s="3">
        <v>78.25</v>
      </c>
    </row>
    <row r="33" spans="1:6" x14ac:dyDescent="0.25">
      <c r="A33" s="2" t="s">
        <v>35</v>
      </c>
      <c r="B33" s="3"/>
      <c r="C33" s="3">
        <v>80.5</v>
      </c>
      <c r="D33" s="3"/>
      <c r="E33" s="3"/>
      <c r="F33" s="3">
        <v>80.5</v>
      </c>
    </row>
    <row r="34" spans="1:6" x14ac:dyDescent="0.25">
      <c r="A34" s="2" t="s">
        <v>36</v>
      </c>
      <c r="B34" s="3"/>
      <c r="C34" s="3"/>
      <c r="D34" s="3"/>
      <c r="E34" s="3">
        <v>0</v>
      </c>
      <c r="F34" s="3">
        <v>0</v>
      </c>
    </row>
    <row r="35" spans="1:6" x14ac:dyDescent="0.25">
      <c r="A35" s="2" t="s">
        <v>37</v>
      </c>
      <c r="B35" s="3"/>
      <c r="C35" s="3"/>
      <c r="D35" s="3">
        <v>100</v>
      </c>
      <c r="E35" s="3"/>
      <c r="F35" s="3">
        <v>100</v>
      </c>
    </row>
    <row r="36" spans="1:6" x14ac:dyDescent="0.25">
      <c r="A36" s="2" t="s">
        <v>38</v>
      </c>
      <c r="B36" s="3"/>
      <c r="C36" s="3">
        <v>81.599999999999994</v>
      </c>
      <c r="D36" s="3"/>
      <c r="E36" s="3"/>
      <c r="F36" s="3">
        <v>81.599999999999994</v>
      </c>
    </row>
    <row r="37" spans="1:6" x14ac:dyDescent="0.25">
      <c r="A37" s="2" t="s">
        <v>39</v>
      </c>
      <c r="B37" s="3"/>
      <c r="C37" s="3">
        <v>84.4166666666667</v>
      </c>
      <c r="D37" s="3"/>
      <c r="E37" s="3"/>
      <c r="F37" s="3">
        <v>84.4166666666667</v>
      </c>
    </row>
    <row r="38" spans="1:6" x14ac:dyDescent="0.25">
      <c r="A38" s="2" t="s">
        <v>40</v>
      </c>
      <c r="B38" s="3"/>
      <c r="C38" s="3"/>
      <c r="D38" s="3">
        <v>98</v>
      </c>
      <c r="E38" s="3"/>
      <c r="F38" s="3">
        <v>98</v>
      </c>
    </row>
    <row r="39" spans="1:6" x14ac:dyDescent="0.25">
      <c r="A39" s="2" t="s">
        <v>41</v>
      </c>
      <c r="B39" s="3"/>
      <c r="C39" s="3">
        <v>71.3333333333333</v>
      </c>
      <c r="D39" s="3"/>
      <c r="E39" s="3"/>
      <c r="F39" s="3">
        <v>71.3333333333333</v>
      </c>
    </row>
    <row r="40" spans="1:6" x14ac:dyDescent="0.25">
      <c r="A40" s="2" t="s">
        <v>42</v>
      </c>
      <c r="B40" s="3"/>
      <c r="C40" s="3"/>
      <c r="D40" s="3">
        <v>90.5</v>
      </c>
      <c r="E40" s="3"/>
      <c r="F40" s="3">
        <v>90.5</v>
      </c>
    </row>
    <row r="41" spans="1:6" x14ac:dyDescent="0.25">
      <c r="A41" s="2" t="s">
        <v>43</v>
      </c>
      <c r="B41" s="3"/>
      <c r="C41" s="3">
        <v>77.496666666666698</v>
      </c>
      <c r="D41" s="3"/>
      <c r="E41" s="3"/>
      <c r="F41" s="3">
        <v>77.496666666666698</v>
      </c>
    </row>
    <row r="42" spans="1:6" x14ac:dyDescent="0.25">
      <c r="A42" s="2" t="s">
        <v>44</v>
      </c>
      <c r="B42" s="3"/>
      <c r="C42" s="3">
        <v>80.923076923076906</v>
      </c>
      <c r="D42" s="3"/>
      <c r="E42" s="3"/>
      <c r="F42" s="3">
        <v>80.923076923076906</v>
      </c>
    </row>
    <row r="43" spans="1:6" x14ac:dyDescent="0.25">
      <c r="A43" s="2" t="s">
        <v>45</v>
      </c>
      <c r="B43" s="3"/>
      <c r="C43" s="3">
        <v>79.6666666666667</v>
      </c>
      <c r="D43" s="3"/>
      <c r="E43" s="3"/>
      <c r="F43" s="3">
        <v>79.6666666666667</v>
      </c>
    </row>
    <row r="44" spans="1:6" x14ac:dyDescent="0.25">
      <c r="A44" s="2" t="s">
        <v>46</v>
      </c>
      <c r="B44" s="3"/>
      <c r="C44" s="3">
        <v>75</v>
      </c>
      <c r="D44" s="3"/>
      <c r="E44" s="3"/>
      <c r="F44" s="3">
        <v>75</v>
      </c>
    </row>
    <row r="45" spans="1:6" x14ac:dyDescent="0.25">
      <c r="A45" s="2" t="s">
        <v>47</v>
      </c>
      <c r="B45" s="3"/>
      <c r="C45" s="3"/>
      <c r="D45" s="3">
        <v>94</v>
      </c>
      <c r="E45" s="3"/>
      <c r="F45" s="3">
        <v>94</v>
      </c>
    </row>
    <row r="46" spans="1:6" x14ac:dyDescent="0.25">
      <c r="A46" s="2" t="s">
        <v>48</v>
      </c>
      <c r="B46" s="3">
        <v>50</v>
      </c>
      <c r="C46" s="3"/>
      <c r="D46" s="3"/>
      <c r="E46" s="3"/>
      <c r="F46" s="3">
        <v>50</v>
      </c>
    </row>
    <row r="47" spans="1:6" x14ac:dyDescent="0.25">
      <c r="A47" s="2" t="s">
        <v>49</v>
      </c>
      <c r="B47" s="3"/>
      <c r="C47" s="3">
        <v>84.264285714285705</v>
      </c>
      <c r="D47" s="3"/>
      <c r="E47" s="3"/>
      <c r="F47" s="3">
        <v>84.264285714285705</v>
      </c>
    </row>
    <row r="48" spans="1:6" x14ac:dyDescent="0.25">
      <c r="A48" s="2" t="s">
        <v>50</v>
      </c>
      <c r="B48" s="3"/>
      <c r="C48" s="3">
        <v>81.122807017543906</v>
      </c>
      <c r="D48" s="3"/>
      <c r="E48" s="3"/>
      <c r="F48" s="3">
        <v>81.122807017543906</v>
      </c>
    </row>
    <row r="49" spans="1:6" x14ac:dyDescent="0.25">
      <c r="A49" s="2" t="s">
        <v>51</v>
      </c>
      <c r="B49" s="3"/>
      <c r="C49" s="3">
        <v>76.167704219899306</v>
      </c>
      <c r="D49" s="3"/>
      <c r="E49" s="3"/>
      <c r="F49" s="3">
        <v>76.167704219899306</v>
      </c>
    </row>
    <row r="50" spans="1:6" x14ac:dyDescent="0.25">
      <c r="A50" s="2" t="s">
        <v>52</v>
      </c>
      <c r="B50" s="3"/>
      <c r="C50" s="3"/>
      <c r="D50" s="3">
        <v>100</v>
      </c>
      <c r="E50" s="3"/>
      <c r="F50" s="3">
        <v>100</v>
      </c>
    </row>
    <row r="51" spans="1:6" x14ac:dyDescent="0.25">
      <c r="A51" s="2" t="s">
        <v>53</v>
      </c>
      <c r="B51" s="3">
        <v>69</v>
      </c>
      <c r="C51" s="3"/>
      <c r="D51" s="3"/>
      <c r="E51" s="3"/>
      <c r="F51" s="3">
        <v>69</v>
      </c>
    </row>
    <row r="52" spans="1:6" x14ac:dyDescent="0.25">
      <c r="A52" s="2" t="s">
        <v>54</v>
      </c>
      <c r="B52" s="3"/>
      <c r="C52" s="3">
        <v>74.918066337332405</v>
      </c>
      <c r="D52" s="3"/>
      <c r="E52" s="3"/>
      <c r="F52" s="3">
        <v>74.918066337332405</v>
      </c>
    </row>
    <row r="53" spans="1:6" x14ac:dyDescent="0.25">
      <c r="A53" s="2" t="s">
        <v>55</v>
      </c>
      <c r="B53" s="3"/>
      <c r="C53" s="3">
        <v>82.278125000000003</v>
      </c>
      <c r="D53" s="3"/>
      <c r="E53" s="3"/>
      <c r="F53" s="3">
        <v>82.278125000000003</v>
      </c>
    </row>
    <row r="54" spans="1:6" x14ac:dyDescent="0.25">
      <c r="A54" s="2" t="s">
        <v>56</v>
      </c>
      <c r="B54" s="3">
        <v>61.1666666666667</v>
      </c>
      <c r="C54" s="3"/>
      <c r="D54" s="3"/>
      <c r="E54" s="3"/>
      <c r="F54" s="3">
        <v>61.1666666666667</v>
      </c>
    </row>
    <row r="55" spans="1:6" x14ac:dyDescent="0.25">
      <c r="A55" s="2" t="s">
        <v>57</v>
      </c>
      <c r="B55" s="3"/>
      <c r="C55" s="3">
        <v>76.6666666666667</v>
      </c>
      <c r="D55" s="3"/>
      <c r="E55" s="3"/>
      <c r="F55" s="3">
        <v>76.6666666666667</v>
      </c>
    </row>
    <row r="56" spans="1:6" x14ac:dyDescent="0.25">
      <c r="A56" s="2" t="s">
        <v>58</v>
      </c>
      <c r="B56" s="3">
        <v>67</v>
      </c>
      <c r="C56" s="3"/>
      <c r="D56" s="3"/>
      <c r="E56" s="3"/>
      <c r="F56" s="3">
        <v>67</v>
      </c>
    </row>
    <row r="57" spans="1:6" x14ac:dyDescent="0.25">
      <c r="A57" s="2" t="s">
        <v>59</v>
      </c>
      <c r="B57" s="3"/>
      <c r="C57" s="3"/>
      <c r="D57" s="3">
        <v>96.5</v>
      </c>
      <c r="E57" s="3"/>
      <c r="F57" s="3">
        <v>96.5</v>
      </c>
    </row>
    <row r="58" spans="1:6" x14ac:dyDescent="0.25">
      <c r="A58" s="2" t="s">
        <v>60</v>
      </c>
      <c r="B58" s="3"/>
      <c r="C58" s="3">
        <v>83.371817129629605</v>
      </c>
      <c r="D58" s="3"/>
      <c r="E58" s="3"/>
      <c r="F58" s="3">
        <v>83.371817129629605</v>
      </c>
    </row>
    <row r="59" spans="1:6" x14ac:dyDescent="0.25">
      <c r="A59" s="2" t="s">
        <v>61</v>
      </c>
      <c r="B59" s="3"/>
      <c r="C59" s="3"/>
      <c r="D59" s="3">
        <v>92.5</v>
      </c>
      <c r="E59" s="3"/>
      <c r="F59" s="3">
        <v>92.5</v>
      </c>
    </row>
    <row r="60" spans="1:6" x14ac:dyDescent="0.25">
      <c r="A60" s="2" t="s">
        <v>62</v>
      </c>
      <c r="B60" s="3"/>
      <c r="C60" s="3"/>
      <c r="D60" s="3">
        <v>100</v>
      </c>
      <c r="E60" s="3"/>
      <c r="F60" s="3">
        <v>100</v>
      </c>
    </row>
    <row r="61" spans="1:6" x14ac:dyDescent="0.25">
      <c r="A61" s="2" t="s">
        <v>63</v>
      </c>
      <c r="B61" s="3"/>
      <c r="C61" s="3"/>
      <c r="D61" s="3">
        <v>92.0833333333333</v>
      </c>
      <c r="E61" s="3"/>
      <c r="F61" s="3">
        <v>92.0833333333333</v>
      </c>
    </row>
    <row r="62" spans="1:6" x14ac:dyDescent="0.25">
      <c r="A62" s="2" t="s">
        <v>64</v>
      </c>
      <c r="B62" s="3"/>
      <c r="C62" s="3">
        <v>82.5</v>
      </c>
      <c r="D62" s="3"/>
      <c r="E62" s="3"/>
      <c r="F62" s="3">
        <v>82.5</v>
      </c>
    </row>
    <row r="63" spans="1:6" x14ac:dyDescent="0.25">
      <c r="A63" s="2" t="s">
        <v>65</v>
      </c>
      <c r="B63" s="3">
        <v>59.0063131313131</v>
      </c>
      <c r="C63" s="3"/>
      <c r="D63" s="3"/>
      <c r="E63" s="3"/>
      <c r="F63" s="3">
        <v>59.0063131313131</v>
      </c>
    </row>
    <row r="64" spans="1:6" x14ac:dyDescent="0.25">
      <c r="A64" s="2" t="s">
        <v>66</v>
      </c>
      <c r="B64" s="3"/>
      <c r="C64" s="3"/>
      <c r="D64" s="3">
        <v>97</v>
      </c>
      <c r="E64" s="3"/>
      <c r="F64" s="3">
        <v>97</v>
      </c>
    </row>
    <row r="65" spans="1:6" x14ac:dyDescent="0.25">
      <c r="A65" s="2" t="s">
        <v>67</v>
      </c>
      <c r="B65" s="3"/>
      <c r="C65" s="3">
        <v>87.078947368421098</v>
      </c>
      <c r="D65" s="3"/>
      <c r="E65" s="3"/>
      <c r="F65" s="3">
        <v>87.078947368421098</v>
      </c>
    </row>
    <row r="66" spans="1:6" x14ac:dyDescent="0.25">
      <c r="A66" s="2" t="s">
        <v>68</v>
      </c>
      <c r="B66" s="3"/>
      <c r="C66" s="3"/>
      <c r="D66" s="3">
        <v>100</v>
      </c>
      <c r="E66" s="3"/>
      <c r="F66" s="3">
        <v>100</v>
      </c>
    </row>
    <row r="67" spans="1:6" x14ac:dyDescent="0.25">
      <c r="A67" s="2" t="s">
        <v>69</v>
      </c>
      <c r="B67" s="3"/>
      <c r="C67" s="3"/>
      <c r="D67" s="3">
        <v>100</v>
      </c>
      <c r="E67" s="3"/>
      <c r="F67" s="3">
        <v>100</v>
      </c>
    </row>
    <row r="68" spans="1:6" x14ac:dyDescent="0.25">
      <c r="A68" s="2" t="s">
        <v>70</v>
      </c>
      <c r="B68" s="3"/>
      <c r="C68" s="3"/>
      <c r="D68" s="3"/>
      <c r="E68" s="3">
        <v>0</v>
      </c>
      <c r="F68" s="3">
        <v>0</v>
      </c>
    </row>
    <row r="69" spans="1:6" x14ac:dyDescent="0.25">
      <c r="A69" s="2" t="s">
        <v>71</v>
      </c>
      <c r="B69" s="3"/>
      <c r="C69" s="3"/>
      <c r="D69" s="3">
        <v>99</v>
      </c>
      <c r="E69" s="3"/>
      <c r="F69" s="3">
        <v>99</v>
      </c>
    </row>
    <row r="70" spans="1:6" x14ac:dyDescent="0.25">
      <c r="A70" s="2" t="s">
        <v>72</v>
      </c>
      <c r="B70" s="3"/>
      <c r="C70" s="3"/>
      <c r="D70" s="3">
        <v>97</v>
      </c>
      <c r="E70" s="3"/>
      <c r="F70" s="3">
        <v>97</v>
      </c>
    </row>
    <row r="71" spans="1:6" x14ac:dyDescent="0.25">
      <c r="A71" s="2" t="s">
        <v>73</v>
      </c>
      <c r="B71" s="3"/>
      <c r="C71" s="3"/>
      <c r="D71" s="3"/>
      <c r="E71" s="3">
        <v>0</v>
      </c>
      <c r="F71" s="3">
        <v>0</v>
      </c>
    </row>
    <row r="72" spans="1:6" x14ac:dyDescent="0.25">
      <c r="A72" s="2" t="s">
        <v>74</v>
      </c>
      <c r="B72" s="3"/>
      <c r="C72" s="3"/>
      <c r="D72" s="3"/>
      <c r="E72" s="3">
        <v>0</v>
      </c>
      <c r="F72" s="3">
        <v>0</v>
      </c>
    </row>
    <row r="73" spans="1:6" x14ac:dyDescent="0.25">
      <c r="A73" s="2" t="s">
        <v>75</v>
      </c>
      <c r="B73" s="3"/>
      <c r="C73" s="3">
        <v>79.6666666666667</v>
      </c>
      <c r="D73" s="3"/>
      <c r="E73" s="3"/>
      <c r="F73" s="3">
        <v>79.6666666666667</v>
      </c>
    </row>
    <row r="74" spans="1:6" x14ac:dyDescent="0.25">
      <c r="A74" s="2" t="s">
        <v>76</v>
      </c>
      <c r="B74" s="3"/>
      <c r="C74" s="3"/>
      <c r="D74" s="3">
        <v>97</v>
      </c>
      <c r="E74" s="3"/>
      <c r="F74" s="3">
        <v>97</v>
      </c>
    </row>
    <row r="75" spans="1:6" x14ac:dyDescent="0.25">
      <c r="A75" s="2" t="s">
        <v>77</v>
      </c>
      <c r="B75" s="3"/>
      <c r="C75" s="3"/>
      <c r="D75" s="3">
        <v>92</v>
      </c>
      <c r="E75" s="3"/>
      <c r="F75" s="3">
        <v>92</v>
      </c>
    </row>
    <row r="76" spans="1:6" x14ac:dyDescent="0.25">
      <c r="A76" s="2" t="s">
        <v>78</v>
      </c>
      <c r="B76" s="3">
        <v>56.787356321839098</v>
      </c>
      <c r="C76" s="3"/>
      <c r="D76" s="3"/>
      <c r="E76" s="3"/>
      <c r="F76" s="3">
        <v>56.787356321839098</v>
      </c>
    </row>
    <row r="77" spans="1:6" x14ac:dyDescent="0.25">
      <c r="A77" s="2" t="s">
        <v>79</v>
      </c>
      <c r="B77" s="3"/>
      <c r="C77" s="3"/>
      <c r="D77" s="3">
        <v>98.5</v>
      </c>
      <c r="E77" s="3"/>
      <c r="F77" s="3">
        <v>98.5</v>
      </c>
    </row>
    <row r="78" spans="1:6" x14ac:dyDescent="0.25">
      <c r="A78" s="2" t="s">
        <v>80</v>
      </c>
      <c r="B78" s="3"/>
      <c r="C78" s="3"/>
      <c r="D78" s="3">
        <v>100</v>
      </c>
      <c r="E78" s="3"/>
      <c r="F78" s="3">
        <v>100</v>
      </c>
    </row>
    <row r="79" spans="1:6" x14ac:dyDescent="0.25">
      <c r="A79" s="2" t="s">
        <v>81</v>
      </c>
      <c r="B79" s="3"/>
      <c r="C79" s="3"/>
      <c r="D79" s="3">
        <v>91</v>
      </c>
      <c r="E79" s="3"/>
      <c r="F79" s="3">
        <v>91</v>
      </c>
    </row>
    <row r="80" spans="1:6" x14ac:dyDescent="0.25">
      <c r="A80" s="2" t="s">
        <v>82</v>
      </c>
      <c r="B80" s="3">
        <v>65.968864468864496</v>
      </c>
      <c r="C80" s="3"/>
      <c r="D80" s="3"/>
      <c r="E80" s="3"/>
      <c r="F80" s="3">
        <v>65.968864468864496</v>
      </c>
    </row>
    <row r="81" spans="1:6" x14ac:dyDescent="0.25">
      <c r="A81" s="2" t="s">
        <v>83</v>
      </c>
      <c r="B81" s="3">
        <v>57.157894736842103</v>
      </c>
      <c r="C81" s="3"/>
      <c r="D81" s="3"/>
      <c r="E81" s="3"/>
      <c r="F81" s="3">
        <v>57.157894736842103</v>
      </c>
    </row>
    <row r="82" spans="1:6" x14ac:dyDescent="0.25">
      <c r="A82" s="2" t="s">
        <v>84</v>
      </c>
      <c r="B82" s="3"/>
      <c r="C82" s="3"/>
      <c r="D82" s="3">
        <v>97.5</v>
      </c>
      <c r="E82" s="3"/>
      <c r="F82" s="3">
        <v>97.5</v>
      </c>
    </row>
    <row r="83" spans="1:6" x14ac:dyDescent="0.25">
      <c r="A83" s="2" t="s">
        <v>85</v>
      </c>
      <c r="B83" s="3"/>
      <c r="C83" s="3"/>
      <c r="D83" s="3">
        <v>95</v>
      </c>
      <c r="E83" s="3"/>
      <c r="F83" s="3">
        <v>95</v>
      </c>
    </row>
    <row r="84" spans="1:6" x14ac:dyDescent="0.25">
      <c r="A84" s="2" t="s">
        <v>86</v>
      </c>
      <c r="B84" s="3"/>
      <c r="C84" s="3"/>
      <c r="D84" s="3"/>
      <c r="E84" s="3">
        <v>0</v>
      </c>
      <c r="F84" s="3">
        <v>0</v>
      </c>
    </row>
    <row r="85" spans="1:6" x14ac:dyDescent="0.25">
      <c r="A85" s="2" t="s">
        <v>87</v>
      </c>
      <c r="B85" s="3"/>
      <c r="C85" s="3">
        <v>88.6666666666667</v>
      </c>
      <c r="D85" s="3"/>
      <c r="E85" s="3"/>
      <c r="F85" s="3">
        <v>88.6666666666667</v>
      </c>
    </row>
    <row r="86" spans="1:6" x14ac:dyDescent="0.25">
      <c r="A86" s="2" t="s">
        <v>88</v>
      </c>
      <c r="B86" s="3"/>
      <c r="C86" s="3"/>
      <c r="D86" s="3">
        <v>95.7916666666667</v>
      </c>
      <c r="E86" s="3"/>
      <c r="F86" s="3">
        <v>95.7916666666667</v>
      </c>
    </row>
    <row r="87" spans="1:6" x14ac:dyDescent="0.25">
      <c r="A87" s="2" t="s">
        <v>89</v>
      </c>
      <c r="B87" s="3"/>
      <c r="C87" s="3"/>
      <c r="D87" s="3">
        <v>96.362318840579704</v>
      </c>
      <c r="E87" s="3"/>
      <c r="F87" s="3">
        <v>96.362318840579704</v>
      </c>
    </row>
    <row r="88" spans="1:6" x14ac:dyDescent="0.25">
      <c r="A88" s="2" t="s">
        <v>90</v>
      </c>
      <c r="B88" s="3"/>
      <c r="C88" s="3"/>
      <c r="D88" s="3">
        <v>95</v>
      </c>
      <c r="E88" s="3"/>
      <c r="F88" s="3">
        <v>95</v>
      </c>
    </row>
    <row r="89" spans="1:6" x14ac:dyDescent="0.25">
      <c r="A89" s="2" t="s">
        <v>91</v>
      </c>
      <c r="B89" s="3"/>
      <c r="C89" s="3"/>
      <c r="D89" s="3">
        <v>97</v>
      </c>
      <c r="E89" s="3"/>
      <c r="F89" s="3">
        <v>97</v>
      </c>
    </row>
    <row r="90" spans="1:6" x14ac:dyDescent="0.25">
      <c r="A90" s="2" t="s">
        <v>92</v>
      </c>
      <c r="B90" s="3"/>
      <c r="C90" s="3"/>
      <c r="D90" s="3">
        <v>98.3</v>
      </c>
      <c r="E90" s="3"/>
      <c r="F90" s="3">
        <v>98.3</v>
      </c>
    </row>
    <row r="91" spans="1:6" x14ac:dyDescent="0.25">
      <c r="A91" s="2" t="s">
        <v>93</v>
      </c>
      <c r="B91" s="3"/>
      <c r="C91" s="3">
        <v>75.8333333333333</v>
      </c>
      <c r="D91" s="3"/>
      <c r="E91" s="3"/>
      <c r="F91" s="3">
        <v>75.8333333333333</v>
      </c>
    </row>
    <row r="92" spans="1:6" x14ac:dyDescent="0.25">
      <c r="A92" s="2" t="s">
        <v>96</v>
      </c>
      <c r="B92" s="3">
        <v>486.08709532552541</v>
      </c>
      <c r="C92" s="3">
        <v>2519.3907830193848</v>
      </c>
      <c r="D92" s="3">
        <v>3906.680204993901</v>
      </c>
      <c r="E92" s="3">
        <v>0</v>
      </c>
      <c r="F92" s="3">
        <v>6912.1580833388098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E6B43-4441-4146-AE2D-29C4C8D8366E}">
  <dimension ref="A1:M90"/>
  <sheetViews>
    <sheetView topLeftCell="A73" zoomScale="89" workbookViewId="0">
      <selection activeCell="A15" sqref="A15"/>
    </sheetView>
  </sheetViews>
  <sheetFormatPr defaultRowHeight="15" x14ac:dyDescent="0.25"/>
  <cols>
    <col min="1" max="1" width="35.42578125" bestFit="1" customWidth="1"/>
    <col min="2" max="2" width="12" bestFit="1" customWidth="1"/>
    <col min="3" max="3" width="11.140625" bestFit="1" customWidth="1"/>
    <col min="9" max="9" width="35.42578125" bestFit="1" customWidth="1"/>
    <col min="10" max="10" width="16.28515625" bestFit="1" customWidth="1"/>
    <col min="11" max="12" width="13.42578125" bestFit="1" customWidth="1"/>
    <col min="13" max="13" width="4.85546875" bestFit="1" customWidth="1"/>
    <col min="14" max="14" width="12" bestFit="1" customWidth="1"/>
  </cols>
  <sheetData>
    <row r="1" spans="1:13" x14ac:dyDescent="0.25">
      <c r="A1" t="s">
        <v>0</v>
      </c>
      <c r="B1" t="s">
        <v>99</v>
      </c>
      <c r="C1" t="s">
        <v>101</v>
      </c>
      <c r="I1" s="1" t="s">
        <v>106</v>
      </c>
      <c r="J1" s="1" t="s">
        <v>98</v>
      </c>
    </row>
    <row r="2" spans="1:13" x14ac:dyDescent="0.25">
      <c r="A2" t="s">
        <v>1</v>
      </c>
      <c r="B2">
        <v>79.3333333333333</v>
      </c>
      <c r="C2" t="s">
        <v>102</v>
      </c>
      <c r="I2" s="1" t="s">
        <v>95</v>
      </c>
      <c r="J2" t="s">
        <v>103</v>
      </c>
      <c r="K2" t="s">
        <v>102</v>
      </c>
      <c r="L2" t="s">
        <v>105</v>
      </c>
      <c r="M2" t="s">
        <v>104</v>
      </c>
    </row>
    <row r="3" spans="1:13" x14ac:dyDescent="0.25">
      <c r="A3" t="s">
        <v>5</v>
      </c>
      <c r="B3">
        <v>90.7777777777778</v>
      </c>
      <c r="C3" t="s">
        <v>103</v>
      </c>
      <c r="I3" s="2" t="s">
        <v>93</v>
      </c>
      <c r="J3" s="3"/>
      <c r="K3" s="3">
        <v>75.8333333333333</v>
      </c>
      <c r="L3" s="3"/>
      <c r="M3" s="3"/>
    </row>
    <row r="4" spans="1:13" x14ac:dyDescent="0.25">
      <c r="A4" t="s">
        <v>6</v>
      </c>
      <c r="B4">
        <v>100</v>
      </c>
      <c r="C4" t="s">
        <v>103</v>
      </c>
      <c r="I4" s="2" t="s">
        <v>92</v>
      </c>
      <c r="J4" s="3">
        <v>98.3</v>
      </c>
      <c r="K4" s="3"/>
      <c r="L4" s="3"/>
      <c r="M4" s="3"/>
    </row>
    <row r="5" spans="1:13" x14ac:dyDescent="0.25">
      <c r="A5" t="s">
        <v>7</v>
      </c>
      <c r="B5">
        <v>84.0573192239859</v>
      </c>
      <c r="C5" t="s">
        <v>102</v>
      </c>
      <c r="I5" s="2" t="s">
        <v>91</v>
      </c>
      <c r="J5" s="3">
        <v>97</v>
      </c>
      <c r="K5" s="3"/>
      <c r="L5" s="3"/>
      <c r="M5" s="3"/>
    </row>
    <row r="6" spans="1:13" x14ac:dyDescent="0.25">
      <c r="A6" t="s">
        <v>8</v>
      </c>
      <c r="B6">
        <v>90.692307692307693</v>
      </c>
      <c r="C6" t="s">
        <v>103</v>
      </c>
      <c r="I6" s="2" t="s">
        <v>90</v>
      </c>
      <c r="J6" s="3">
        <v>95</v>
      </c>
      <c r="K6" s="3"/>
      <c r="L6" s="3"/>
      <c r="M6" s="3"/>
    </row>
    <row r="7" spans="1:13" x14ac:dyDescent="0.25">
      <c r="A7" t="s">
        <v>10</v>
      </c>
      <c r="B7">
        <v>83</v>
      </c>
      <c r="C7" t="s">
        <v>102</v>
      </c>
      <c r="I7" s="2" t="s">
        <v>89</v>
      </c>
      <c r="J7" s="3">
        <v>96.362318840579704</v>
      </c>
      <c r="K7" s="3"/>
      <c r="L7" s="3"/>
      <c r="M7" s="3"/>
    </row>
    <row r="8" spans="1:13" x14ac:dyDescent="0.25">
      <c r="A8" t="s">
        <v>11</v>
      </c>
      <c r="B8" t="s">
        <v>100</v>
      </c>
      <c r="C8" t="s">
        <v>104</v>
      </c>
      <c r="I8" s="2" t="s">
        <v>88</v>
      </c>
      <c r="J8" s="3">
        <v>95.7916666666667</v>
      </c>
      <c r="K8" s="3"/>
      <c r="L8" s="3"/>
      <c r="M8" s="3"/>
    </row>
    <row r="9" spans="1:13" x14ac:dyDescent="0.25">
      <c r="A9" t="s">
        <v>13</v>
      </c>
      <c r="B9">
        <v>90.5</v>
      </c>
      <c r="C9" t="s">
        <v>103</v>
      </c>
      <c r="I9" s="2" t="s">
        <v>87</v>
      </c>
      <c r="J9" s="3"/>
      <c r="K9" s="3">
        <v>88.6666666666667</v>
      </c>
      <c r="L9" s="3"/>
      <c r="M9" s="3"/>
    </row>
    <row r="10" spans="1:13" x14ac:dyDescent="0.25">
      <c r="A10" t="s">
        <v>15</v>
      </c>
      <c r="B10">
        <v>99</v>
      </c>
      <c r="C10" t="s">
        <v>103</v>
      </c>
      <c r="I10" s="2" t="s">
        <v>86</v>
      </c>
      <c r="J10" s="3"/>
      <c r="K10" s="3"/>
      <c r="L10" s="3"/>
      <c r="M10" s="3">
        <v>0</v>
      </c>
    </row>
    <row r="11" spans="1:13" x14ac:dyDescent="0.25">
      <c r="A11" t="s">
        <v>16</v>
      </c>
      <c r="B11">
        <v>91.5001665001665</v>
      </c>
      <c r="C11" t="s">
        <v>103</v>
      </c>
      <c r="I11" s="2" t="s">
        <v>85</v>
      </c>
      <c r="J11" s="3">
        <v>95</v>
      </c>
      <c r="K11" s="3"/>
      <c r="L11" s="3"/>
      <c r="M11" s="3"/>
    </row>
    <row r="12" spans="1:13" x14ac:dyDescent="0.25">
      <c r="A12" t="s">
        <v>17</v>
      </c>
      <c r="B12">
        <v>92.842857142857099</v>
      </c>
      <c r="C12" t="s">
        <v>103</v>
      </c>
      <c r="I12" s="2" t="s">
        <v>84</v>
      </c>
      <c r="J12" s="3">
        <v>97.5</v>
      </c>
      <c r="K12" s="3"/>
      <c r="L12" s="3"/>
      <c r="M12" s="3"/>
    </row>
    <row r="13" spans="1:13" x14ac:dyDescent="0.25">
      <c r="A13" t="s">
        <v>18</v>
      </c>
      <c r="B13" t="s">
        <v>100</v>
      </c>
      <c r="C13" t="s">
        <v>104</v>
      </c>
      <c r="I13" s="2" t="s">
        <v>83</v>
      </c>
      <c r="J13" s="3"/>
      <c r="K13" s="3"/>
      <c r="L13" s="3">
        <v>57.157894736842103</v>
      </c>
      <c r="M13" s="3"/>
    </row>
    <row r="14" spans="1:13" x14ac:dyDescent="0.25">
      <c r="A14" t="s">
        <v>19</v>
      </c>
      <c r="B14">
        <v>81.340102974828397</v>
      </c>
      <c r="C14" t="s">
        <v>102</v>
      </c>
      <c r="I14" s="2" t="s">
        <v>82</v>
      </c>
      <c r="J14" s="3"/>
      <c r="K14" s="3"/>
      <c r="L14" s="3">
        <v>65.968864468864496</v>
      </c>
      <c r="M14" s="3"/>
    </row>
    <row r="15" spans="1:13" x14ac:dyDescent="0.25">
      <c r="A15" t="s">
        <v>20</v>
      </c>
      <c r="B15">
        <v>86.170789163722006</v>
      </c>
      <c r="C15" t="s">
        <v>102</v>
      </c>
      <c r="I15" s="2" t="s">
        <v>81</v>
      </c>
      <c r="J15" s="3">
        <v>91</v>
      </c>
      <c r="K15" s="3"/>
      <c r="L15" s="3"/>
      <c r="M15" s="3"/>
    </row>
    <row r="16" spans="1:13" x14ac:dyDescent="0.25">
      <c r="A16" t="s">
        <v>21</v>
      </c>
      <c r="B16">
        <v>92.555357142857105</v>
      </c>
      <c r="C16" t="s">
        <v>103</v>
      </c>
      <c r="I16" s="2" t="s">
        <v>80</v>
      </c>
      <c r="J16" s="3">
        <v>100</v>
      </c>
      <c r="K16" s="3"/>
      <c r="L16" s="3"/>
      <c r="M16" s="3"/>
    </row>
    <row r="17" spans="1:13" x14ac:dyDescent="0.25">
      <c r="A17" t="s">
        <v>22</v>
      </c>
      <c r="B17">
        <v>93.682900188323899</v>
      </c>
      <c r="C17" t="s">
        <v>103</v>
      </c>
      <c r="I17" s="2" t="s">
        <v>79</v>
      </c>
      <c r="J17" s="3">
        <v>98.5</v>
      </c>
      <c r="K17" s="3"/>
      <c r="L17" s="3"/>
      <c r="M17" s="3"/>
    </row>
    <row r="18" spans="1:13" x14ac:dyDescent="0.25">
      <c r="A18" t="s">
        <v>23</v>
      </c>
      <c r="B18">
        <v>91.957898989898993</v>
      </c>
      <c r="C18" t="s">
        <v>103</v>
      </c>
      <c r="I18" s="2" t="s">
        <v>78</v>
      </c>
      <c r="J18" s="3"/>
      <c r="K18" s="3"/>
      <c r="L18" s="3">
        <v>56.787356321839098</v>
      </c>
      <c r="M18" s="3"/>
    </row>
    <row r="19" spans="1:13" x14ac:dyDescent="0.25">
      <c r="A19" t="s">
        <v>24</v>
      </c>
      <c r="B19">
        <v>85.369307114500302</v>
      </c>
      <c r="C19" t="s">
        <v>102</v>
      </c>
      <c r="I19" s="2" t="s">
        <v>77</v>
      </c>
      <c r="J19" s="3">
        <v>92</v>
      </c>
      <c r="K19" s="3"/>
      <c r="L19" s="3"/>
      <c r="M19" s="3"/>
    </row>
    <row r="20" spans="1:13" x14ac:dyDescent="0.25">
      <c r="A20" t="s">
        <v>25</v>
      </c>
      <c r="B20">
        <v>96.3333333333333</v>
      </c>
      <c r="C20" t="s">
        <v>103</v>
      </c>
      <c r="I20" s="2" t="s">
        <v>76</v>
      </c>
      <c r="J20" s="3">
        <v>97</v>
      </c>
      <c r="K20" s="3"/>
      <c r="L20" s="3"/>
      <c r="M20" s="3"/>
    </row>
    <row r="21" spans="1:13" x14ac:dyDescent="0.25">
      <c r="A21" t="s">
        <v>26</v>
      </c>
      <c r="B21">
        <v>90.675269175269193</v>
      </c>
      <c r="C21" t="s">
        <v>103</v>
      </c>
      <c r="I21" s="2" t="s">
        <v>75</v>
      </c>
      <c r="J21" s="3"/>
      <c r="K21" s="3">
        <v>79.6666666666667</v>
      </c>
      <c r="L21" s="3"/>
      <c r="M21" s="3"/>
    </row>
    <row r="22" spans="1:13" x14ac:dyDescent="0.25">
      <c r="A22" t="s">
        <v>27</v>
      </c>
      <c r="B22">
        <v>85.7083333333333</v>
      </c>
      <c r="C22" t="s">
        <v>102</v>
      </c>
      <c r="I22" s="2" t="s">
        <v>74</v>
      </c>
      <c r="J22" s="3"/>
      <c r="K22" s="3"/>
      <c r="L22" s="3"/>
      <c r="M22" s="3">
        <v>0</v>
      </c>
    </row>
    <row r="23" spans="1:13" x14ac:dyDescent="0.25">
      <c r="A23" t="s">
        <v>28</v>
      </c>
      <c r="B23">
        <v>92.472937645602002</v>
      </c>
      <c r="C23" t="s">
        <v>103</v>
      </c>
      <c r="I23" s="2" t="s">
        <v>73</v>
      </c>
      <c r="J23" s="3"/>
      <c r="K23" s="3"/>
      <c r="L23" s="3"/>
      <c r="M23" s="3">
        <v>0</v>
      </c>
    </row>
    <row r="24" spans="1:13" x14ac:dyDescent="0.25">
      <c r="A24" t="s">
        <v>29</v>
      </c>
      <c r="B24">
        <v>87.342908438061002</v>
      </c>
      <c r="C24" t="s">
        <v>102</v>
      </c>
      <c r="I24" s="2" t="s">
        <v>72</v>
      </c>
      <c r="J24" s="3">
        <v>97</v>
      </c>
      <c r="K24" s="3"/>
      <c r="L24" s="3"/>
      <c r="M24" s="3"/>
    </row>
    <row r="25" spans="1:13" x14ac:dyDescent="0.25">
      <c r="A25" t="s">
        <v>30</v>
      </c>
      <c r="B25">
        <v>88.746231522302907</v>
      </c>
      <c r="C25" t="s">
        <v>102</v>
      </c>
      <c r="I25" s="2" t="s">
        <v>71</v>
      </c>
      <c r="J25" s="3">
        <v>99</v>
      </c>
      <c r="K25" s="3"/>
      <c r="L25" s="3"/>
      <c r="M25" s="3"/>
    </row>
    <row r="26" spans="1:13" x14ac:dyDescent="0.25">
      <c r="A26" t="s">
        <v>31</v>
      </c>
      <c r="B26">
        <v>91.455651993499103</v>
      </c>
      <c r="C26" t="s">
        <v>103</v>
      </c>
      <c r="I26" s="2" t="s">
        <v>70</v>
      </c>
      <c r="J26" s="3"/>
      <c r="K26" s="3"/>
      <c r="L26" s="3"/>
      <c r="M26" s="3">
        <v>0</v>
      </c>
    </row>
    <row r="27" spans="1:13" x14ac:dyDescent="0.25">
      <c r="A27" t="s">
        <v>32</v>
      </c>
      <c r="B27">
        <v>92.196428571428598</v>
      </c>
      <c r="C27" t="s">
        <v>103</v>
      </c>
      <c r="I27" s="2" t="s">
        <v>69</v>
      </c>
      <c r="J27" s="3">
        <v>100</v>
      </c>
      <c r="K27" s="3"/>
      <c r="L27" s="3"/>
      <c r="M27" s="3"/>
    </row>
    <row r="28" spans="1:13" x14ac:dyDescent="0.25">
      <c r="A28" t="s">
        <v>33</v>
      </c>
      <c r="B28">
        <v>76.600961538461505</v>
      </c>
      <c r="C28" t="s">
        <v>102</v>
      </c>
      <c r="I28" s="2" t="s">
        <v>68</v>
      </c>
      <c r="J28" s="3">
        <v>100</v>
      </c>
      <c r="K28" s="3"/>
      <c r="L28" s="3"/>
      <c r="M28" s="3"/>
    </row>
    <row r="29" spans="1:13" x14ac:dyDescent="0.25">
      <c r="A29" t="s">
        <v>34</v>
      </c>
      <c r="B29">
        <v>78.25</v>
      </c>
      <c r="C29" t="s">
        <v>102</v>
      </c>
      <c r="I29" s="2" t="s">
        <v>67</v>
      </c>
      <c r="J29" s="3"/>
      <c r="K29" s="3">
        <v>87.078947368421098</v>
      </c>
      <c r="L29" s="3"/>
      <c r="M29" s="3"/>
    </row>
    <row r="30" spans="1:13" x14ac:dyDescent="0.25">
      <c r="A30" t="s">
        <v>35</v>
      </c>
      <c r="B30">
        <v>80.5</v>
      </c>
      <c r="C30" t="s">
        <v>102</v>
      </c>
      <c r="I30" s="2" t="s">
        <v>66</v>
      </c>
      <c r="J30" s="3">
        <v>97</v>
      </c>
      <c r="K30" s="3"/>
      <c r="L30" s="3"/>
      <c r="M30" s="3"/>
    </row>
    <row r="31" spans="1:13" x14ac:dyDescent="0.25">
      <c r="A31" t="s">
        <v>36</v>
      </c>
      <c r="B31" t="s">
        <v>100</v>
      </c>
      <c r="C31" t="s">
        <v>104</v>
      </c>
      <c r="I31" s="2" t="s">
        <v>65</v>
      </c>
      <c r="J31" s="3"/>
      <c r="K31" s="3"/>
      <c r="L31" s="3">
        <v>59.0063131313131</v>
      </c>
      <c r="M31" s="3"/>
    </row>
    <row r="32" spans="1:13" x14ac:dyDescent="0.25">
      <c r="A32" t="s">
        <v>37</v>
      </c>
      <c r="B32">
        <v>100</v>
      </c>
      <c r="C32" t="s">
        <v>103</v>
      </c>
      <c r="I32" s="2" t="s">
        <v>64</v>
      </c>
      <c r="J32" s="3"/>
      <c r="K32" s="3">
        <v>82.5</v>
      </c>
      <c r="L32" s="3"/>
      <c r="M32" s="3"/>
    </row>
    <row r="33" spans="1:13" x14ac:dyDescent="0.25">
      <c r="A33" t="s">
        <v>38</v>
      </c>
      <c r="B33">
        <v>81.599999999999994</v>
      </c>
      <c r="C33" t="s">
        <v>102</v>
      </c>
      <c r="I33" s="2" t="s">
        <v>63</v>
      </c>
      <c r="J33" s="3">
        <v>92.0833333333333</v>
      </c>
      <c r="K33" s="3"/>
      <c r="L33" s="3"/>
      <c r="M33" s="3"/>
    </row>
    <row r="34" spans="1:13" x14ac:dyDescent="0.25">
      <c r="A34" t="s">
        <v>39</v>
      </c>
      <c r="B34">
        <v>84.4166666666667</v>
      </c>
      <c r="C34" t="s">
        <v>102</v>
      </c>
      <c r="I34" s="2" t="s">
        <v>62</v>
      </c>
      <c r="J34" s="3">
        <v>100</v>
      </c>
      <c r="K34" s="3"/>
      <c r="L34" s="3"/>
      <c r="M34" s="3"/>
    </row>
    <row r="35" spans="1:13" x14ac:dyDescent="0.25">
      <c r="A35" t="s">
        <v>40</v>
      </c>
      <c r="B35">
        <v>98</v>
      </c>
      <c r="C35" t="s">
        <v>103</v>
      </c>
      <c r="I35" s="2" t="s">
        <v>61</v>
      </c>
      <c r="J35" s="3">
        <v>92.5</v>
      </c>
      <c r="K35" s="3"/>
      <c r="L35" s="3"/>
      <c r="M35" s="3"/>
    </row>
    <row r="36" spans="1:13" x14ac:dyDescent="0.25">
      <c r="A36" t="s">
        <v>41</v>
      </c>
      <c r="B36">
        <v>71.3333333333333</v>
      </c>
      <c r="C36" t="s">
        <v>102</v>
      </c>
      <c r="I36" s="2" t="s">
        <v>60</v>
      </c>
      <c r="J36" s="3"/>
      <c r="K36" s="3">
        <v>83.371817129629605</v>
      </c>
      <c r="L36" s="3"/>
      <c r="M36" s="3"/>
    </row>
    <row r="37" spans="1:13" x14ac:dyDescent="0.25">
      <c r="A37" t="s">
        <v>42</v>
      </c>
      <c r="B37">
        <v>90.5</v>
      </c>
      <c r="C37" t="s">
        <v>103</v>
      </c>
      <c r="I37" s="2" t="s">
        <v>59</v>
      </c>
      <c r="J37" s="3">
        <v>96.5</v>
      </c>
      <c r="K37" s="3"/>
      <c r="L37" s="3"/>
      <c r="M37" s="3"/>
    </row>
    <row r="38" spans="1:13" x14ac:dyDescent="0.25">
      <c r="A38" t="s">
        <v>43</v>
      </c>
      <c r="B38">
        <v>77.496666666666698</v>
      </c>
      <c r="C38" t="s">
        <v>102</v>
      </c>
      <c r="I38" s="2" t="s">
        <v>58</v>
      </c>
      <c r="J38" s="3"/>
      <c r="K38" s="3"/>
      <c r="L38" s="3">
        <v>67</v>
      </c>
      <c r="M38" s="3"/>
    </row>
    <row r="39" spans="1:13" x14ac:dyDescent="0.25">
      <c r="A39" t="s">
        <v>44</v>
      </c>
      <c r="B39">
        <v>80.923076923076906</v>
      </c>
      <c r="C39" t="s">
        <v>102</v>
      </c>
      <c r="I39" s="2" t="s">
        <v>57</v>
      </c>
      <c r="J39" s="3"/>
      <c r="K39" s="3">
        <v>76.6666666666667</v>
      </c>
      <c r="L39" s="3"/>
      <c r="M39" s="3"/>
    </row>
    <row r="40" spans="1:13" x14ac:dyDescent="0.25">
      <c r="A40" t="s">
        <v>45</v>
      </c>
      <c r="B40">
        <v>79.6666666666667</v>
      </c>
      <c r="C40" t="s">
        <v>102</v>
      </c>
      <c r="I40" s="2" t="s">
        <v>56</v>
      </c>
      <c r="J40" s="3"/>
      <c r="K40" s="3"/>
      <c r="L40" s="3">
        <v>61.1666666666667</v>
      </c>
      <c r="M40" s="3"/>
    </row>
    <row r="41" spans="1:13" x14ac:dyDescent="0.25">
      <c r="A41" t="s">
        <v>46</v>
      </c>
      <c r="B41">
        <v>75</v>
      </c>
      <c r="C41" t="s">
        <v>102</v>
      </c>
      <c r="I41" s="2" t="s">
        <v>55</v>
      </c>
      <c r="J41" s="3"/>
      <c r="K41" s="3">
        <v>82.278125000000003</v>
      </c>
      <c r="L41" s="3"/>
      <c r="M41" s="3"/>
    </row>
    <row r="42" spans="1:13" x14ac:dyDescent="0.25">
      <c r="A42" t="s">
        <v>47</v>
      </c>
      <c r="B42">
        <v>94</v>
      </c>
      <c r="C42" t="s">
        <v>103</v>
      </c>
      <c r="I42" s="2" t="s">
        <v>54</v>
      </c>
      <c r="J42" s="3"/>
      <c r="K42" s="3">
        <v>74.918066337332405</v>
      </c>
      <c r="L42" s="3"/>
      <c r="M42" s="3"/>
    </row>
    <row r="43" spans="1:13" x14ac:dyDescent="0.25">
      <c r="A43" t="s">
        <v>48</v>
      </c>
      <c r="B43">
        <v>50</v>
      </c>
      <c r="C43" t="s">
        <v>105</v>
      </c>
      <c r="I43" s="2" t="s">
        <v>53</v>
      </c>
      <c r="J43" s="3"/>
      <c r="K43" s="3"/>
      <c r="L43" s="3">
        <v>69</v>
      </c>
      <c r="M43" s="3"/>
    </row>
    <row r="44" spans="1:13" x14ac:dyDescent="0.25">
      <c r="A44" t="s">
        <v>49</v>
      </c>
      <c r="B44">
        <v>84.264285714285705</v>
      </c>
      <c r="C44" t="s">
        <v>102</v>
      </c>
      <c r="I44" s="2" t="s">
        <v>52</v>
      </c>
      <c r="J44" s="3">
        <v>100</v>
      </c>
      <c r="K44" s="3"/>
      <c r="L44" s="3"/>
      <c r="M44" s="3"/>
    </row>
    <row r="45" spans="1:13" x14ac:dyDescent="0.25">
      <c r="A45" t="s">
        <v>50</v>
      </c>
      <c r="B45">
        <v>81.122807017543906</v>
      </c>
      <c r="C45" t="s">
        <v>102</v>
      </c>
      <c r="I45" s="2" t="s">
        <v>51</v>
      </c>
      <c r="J45" s="3"/>
      <c r="K45" s="3">
        <v>76.167704219899306</v>
      </c>
      <c r="L45" s="3"/>
      <c r="M45" s="3"/>
    </row>
    <row r="46" spans="1:13" x14ac:dyDescent="0.25">
      <c r="A46" t="s">
        <v>51</v>
      </c>
      <c r="B46">
        <v>76.167704219899306</v>
      </c>
      <c r="C46" t="s">
        <v>102</v>
      </c>
      <c r="I46" s="2" t="s">
        <v>50</v>
      </c>
      <c r="J46" s="3"/>
      <c r="K46" s="3">
        <v>81.122807017543906</v>
      </c>
      <c r="L46" s="3"/>
      <c r="M46" s="3"/>
    </row>
    <row r="47" spans="1:13" x14ac:dyDescent="0.25">
      <c r="A47" t="s">
        <v>52</v>
      </c>
      <c r="B47">
        <v>100</v>
      </c>
      <c r="C47" t="s">
        <v>103</v>
      </c>
      <c r="I47" s="2" t="s">
        <v>49</v>
      </c>
      <c r="J47" s="3"/>
      <c r="K47" s="3">
        <v>84.264285714285705</v>
      </c>
      <c r="L47" s="3"/>
      <c r="M47" s="3"/>
    </row>
    <row r="48" spans="1:13" x14ac:dyDescent="0.25">
      <c r="A48" t="s">
        <v>53</v>
      </c>
      <c r="B48">
        <v>69</v>
      </c>
      <c r="C48" t="s">
        <v>105</v>
      </c>
      <c r="I48" s="2" t="s">
        <v>48</v>
      </c>
      <c r="J48" s="3"/>
      <c r="K48" s="3"/>
      <c r="L48" s="3">
        <v>50</v>
      </c>
      <c r="M48" s="3"/>
    </row>
    <row r="49" spans="1:13" x14ac:dyDescent="0.25">
      <c r="A49" t="s">
        <v>54</v>
      </c>
      <c r="B49">
        <v>74.918066337332405</v>
      </c>
      <c r="C49" t="s">
        <v>102</v>
      </c>
      <c r="I49" s="2" t="s">
        <v>47</v>
      </c>
      <c r="J49" s="3">
        <v>94</v>
      </c>
      <c r="K49" s="3"/>
      <c r="L49" s="3"/>
      <c r="M49" s="3"/>
    </row>
    <row r="50" spans="1:13" x14ac:dyDescent="0.25">
      <c r="A50" t="s">
        <v>55</v>
      </c>
      <c r="B50">
        <v>82.278125000000003</v>
      </c>
      <c r="C50" t="s">
        <v>102</v>
      </c>
      <c r="I50" s="2" t="s">
        <v>46</v>
      </c>
      <c r="J50" s="3"/>
      <c r="K50" s="3">
        <v>75</v>
      </c>
      <c r="L50" s="3"/>
      <c r="M50" s="3"/>
    </row>
    <row r="51" spans="1:13" x14ac:dyDescent="0.25">
      <c r="A51" t="s">
        <v>56</v>
      </c>
      <c r="B51">
        <v>61.1666666666667</v>
      </c>
      <c r="C51" t="s">
        <v>105</v>
      </c>
      <c r="I51" s="2" t="s">
        <v>45</v>
      </c>
      <c r="J51" s="3"/>
      <c r="K51" s="3">
        <v>79.6666666666667</v>
      </c>
      <c r="L51" s="3"/>
      <c r="M51" s="3"/>
    </row>
    <row r="52" spans="1:13" x14ac:dyDescent="0.25">
      <c r="A52" t="s">
        <v>57</v>
      </c>
      <c r="B52">
        <v>76.6666666666667</v>
      </c>
      <c r="C52" t="s">
        <v>102</v>
      </c>
      <c r="I52" s="2" t="s">
        <v>44</v>
      </c>
      <c r="J52" s="3"/>
      <c r="K52" s="3">
        <v>80.923076923076906</v>
      </c>
      <c r="L52" s="3"/>
      <c r="M52" s="3"/>
    </row>
    <row r="53" spans="1:13" x14ac:dyDescent="0.25">
      <c r="A53" t="s">
        <v>58</v>
      </c>
      <c r="B53">
        <v>67</v>
      </c>
      <c r="C53" t="s">
        <v>105</v>
      </c>
      <c r="I53" s="2" t="s">
        <v>43</v>
      </c>
      <c r="J53" s="3"/>
      <c r="K53" s="3">
        <v>77.496666666666698</v>
      </c>
      <c r="L53" s="3"/>
      <c r="M53" s="3"/>
    </row>
    <row r="54" spans="1:13" x14ac:dyDescent="0.25">
      <c r="A54" t="s">
        <v>59</v>
      </c>
      <c r="B54">
        <v>96.5</v>
      </c>
      <c r="C54" t="s">
        <v>103</v>
      </c>
      <c r="I54" s="2" t="s">
        <v>42</v>
      </c>
      <c r="J54" s="3">
        <v>90.5</v>
      </c>
      <c r="K54" s="3"/>
      <c r="L54" s="3"/>
      <c r="M54" s="3"/>
    </row>
    <row r="55" spans="1:13" x14ac:dyDescent="0.25">
      <c r="A55" t="s">
        <v>60</v>
      </c>
      <c r="B55">
        <v>83.371817129629605</v>
      </c>
      <c r="C55" t="s">
        <v>102</v>
      </c>
      <c r="I55" s="2" t="s">
        <v>41</v>
      </c>
      <c r="J55" s="3"/>
      <c r="K55" s="3">
        <v>71.3333333333333</v>
      </c>
      <c r="L55" s="3"/>
      <c r="M55" s="3"/>
    </row>
    <row r="56" spans="1:13" x14ac:dyDescent="0.25">
      <c r="A56" t="s">
        <v>61</v>
      </c>
      <c r="B56">
        <v>92.5</v>
      </c>
      <c r="C56" t="s">
        <v>103</v>
      </c>
      <c r="I56" s="2" t="s">
        <v>40</v>
      </c>
      <c r="J56" s="3">
        <v>98</v>
      </c>
      <c r="K56" s="3"/>
      <c r="L56" s="3"/>
      <c r="M56" s="3"/>
    </row>
    <row r="57" spans="1:13" x14ac:dyDescent="0.25">
      <c r="A57" t="s">
        <v>62</v>
      </c>
      <c r="B57">
        <v>100</v>
      </c>
      <c r="C57" t="s">
        <v>103</v>
      </c>
      <c r="I57" s="2" t="s">
        <v>39</v>
      </c>
      <c r="J57" s="3"/>
      <c r="K57" s="3">
        <v>84.4166666666667</v>
      </c>
      <c r="L57" s="3"/>
      <c r="M57" s="3"/>
    </row>
    <row r="58" spans="1:13" x14ac:dyDescent="0.25">
      <c r="A58" t="s">
        <v>63</v>
      </c>
      <c r="B58">
        <v>92.0833333333333</v>
      </c>
      <c r="C58" t="s">
        <v>103</v>
      </c>
      <c r="I58" s="2" t="s">
        <v>38</v>
      </c>
      <c r="J58" s="3"/>
      <c r="K58" s="3">
        <v>81.599999999999994</v>
      </c>
      <c r="L58" s="3"/>
      <c r="M58" s="3"/>
    </row>
    <row r="59" spans="1:13" x14ac:dyDescent="0.25">
      <c r="A59" t="s">
        <v>64</v>
      </c>
      <c r="B59">
        <v>82.5</v>
      </c>
      <c r="C59" t="s">
        <v>102</v>
      </c>
      <c r="I59" s="2" t="s">
        <v>37</v>
      </c>
      <c r="J59" s="3">
        <v>100</v>
      </c>
      <c r="K59" s="3"/>
      <c r="L59" s="3"/>
      <c r="M59" s="3"/>
    </row>
    <row r="60" spans="1:13" x14ac:dyDescent="0.25">
      <c r="A60" t="s">
        <v>65</v>
      </c>
      <c r="B60">
        <v>59.0063131313131</v>
      </c>
      <c r="C60" t="s">
        <v>105</v>
      </c>
      <c r="I60" s="2" t="s">
        <v>36</v>
      </c>
      <c r="J60" s="3"/>
      <c r="K60" s="3"/>
      <c r="L60" s="3"/>
      <c r="M60" s="3">
        <v>0</v>
      </c>
    </row>
    <row r="61" spans="1:13" x14ac:dyDescent="0.25">
      <c r="A61" t="s">
        <v>66</v>
      </c>
      <c r="B61">
        <v>97</v>
      </c>
      <c r="C61" t="s">
        <v>103</v>
      </c>
      <c r="I61" s="2" t="s">
        <v>35</v>
      </c>
      <c r="J61" s="3"/>
      <c r="K61" s="3">
        <v>80.5</v>
      </c>
      <c r="L61" s="3"/>
      <c r="M61" s="3"/>
    </row>
    <row r="62" spans="1:13" x14ac:dyDescent="0.25">
      <c r="A62" t="s">
        <v>67</v>
      </c>
      <c r="B62">
        <v>87.078947368421098</v>
      </c>
      <c r="C62" t="s">
        <v>102</v>
      </c>
      <c r="I62" s="2" t="s">
        <v>34</v>
      </c>
      <c r="J62" s="3"/>
      <c r="K62" s="3">
        <v>78.25</v>
      </c>
      <c r="L62" s="3"/>
      <c r="M62" s="3"/>
    </row>
    <row r="63" spans="1:13" x14ac:dyDescent="0.25">
      <c r="A63" t="s">
        <v>68</v>
      </c>
      <c r="B63">
        <v>100</v>
      </c>
      <c r="C63" t="s">
        <v>103</v>
      </c>
      <c r="I63" s="2" t="s">
        <v>33</v>
      </c>
      <c r="J63" s="3"/>
      <c r="K63" s="3">
        <v>76.600961538461505</v>
      </c>
      <c r="L63" s="3"/>
      <c r="M63" s="3"/>
    </row>
    <row r="64" spans="1:13" x14ac:dyDescent="0.25">
      <c r="A64" t="s">
        <v>69</v>
      </c>
      <c r="B64">
        <v>100</v>
      </c>
      <c r="C64" t="s">
        <v>103</v>
      </c>
      <c r="I64" s="2" t="s">
        <v>32</v>
      </c>
      <c r="J64" s="3">
        <v>92.196428571428598</v>
      </c>
      <c r="K64" s="3"/>
      <c r="L64" s="3"/>
      <c r="M64" s="3"/>
    </row>
    <row r="65" spans="1:13" x14ac:dyDescent="0.25">
      <c r="A65" t="s">
        <v>70</v>
      </c>
      <c r="B65" t="s">
        <v>100</v>
      </c>
      <c r="C65" t="s">
        <v>104</v>
      </c>
      <c r="I65" s="2" t="s">
        <v>31</v>
      </c>
      <c r="J65" s="3">
        <v>91.455651993499103</v>
      </c>
      <c r="K65" s="3"/>
      <c r="L65" s="3"/>
      <c r="M65" s="3"/>
    </row>
    <row r="66" spans="1:13" x14ac:dyDescent="0.25">
      <c r="A66" t="s">
        <v>71</v>
      </c>
      <c r="B66">
        <v>99</v>
      </c>
      <c r="C66" t="s">
        <v>103</v>
      </c>
      <c r="I66" s="2" t="s">
        <v>30</v>
      </c>
      <c r="J66" s="3"/>
      <c r="K66" s="3">
        <v>88.746231522302907</v>
      </c>
      <c r="L66" s="3"/>
      <c r="M66" s="3"/>
    </row>
    <row r="67" spans="1:13" x14ac:dyDescent="0.25">
      <c r="A67" t="s">
        <v>72</v>
      </c>
      <c r="B67">
        <v>97</v>
      </c>
      <c r="C67" t="s">
        <v>103</v>
      </c>
      <c r="I67" s="2" t="s">
        <v>29</v>
      </c>
      <c r="J67" s="3"/>
      <c r="K67" s="3">
        <v>87.342908438061002</v>
      </c>
      <c r="L67" s="3"/>
      <c r="M67" s="3"/>
    </row>
    <row r="68" spans="1:13" x14ac:dyDescent="0.25">
      <c r="A68" t="s">
        <v>73</v>
      </c>
      <c r="B68" t="s">
        <v>100</v>
      </c>
      <c r="C68" t="s">
        <v>104</v>
      </c>
      <c r="I68" s="2" t="s">
        <v>28</v>
      </c>
      <c r="J68" s="3">
        <v>92.472937645602002</v>
      </c>
      <c r="K68" s="3"/>
      <c r="L68" s="3"/>
      <c r="M68" s="3"/>
    </row>
    <row r="69" spans="1:13" x14ac:dyDescent="0.25">
      <c r="A69" t="s">
        <v>74</v>
      </c>
      <c r="B69" t="s">
        <v>100</v>
      </c>
      <c r="C69" t="s">
        <v>104</v>
      </c>
      <c r="I69" s="2" t="s">
        <v>27</v>
      </c>
      <c r="J69" s="3"/>
      <c r="K69" s="3">
        <v>85.7083333333333</v>
      </c>
      <c r="L69" s="3"/>
      <c r="M69" s="3"/>
    </row>
    <row r="70" spans="1:13" x14ac:dyDescent="0.25">
      <c r="A70" t="s">
        <v>75</v>
      </c>
      <c r="B70">
        <v>79.6666666666667</v>
      </c>
      <c r="C70" t="s">
        <v>102</v>
      </c>
      <c r="I70" s="2" t="s">
        <v>26</v>
      </c>
      <c r="J70" s="3">
        <v>90.675269175269193</v>
      </c>
      <c r="K70" s="3"/>
      <c r="L70" s="3"/>
      <c r="M70" s="3"/>
    </row>
    <row r="71" spans="1:13" x14ac:dyDescent="0.25">
      <c r="A71" t="s">
        <v>76</v>
      </c>
      <c r="B71">
        <v>97</v>
      </c>
      <c r="C71" t="s">
        <v>103</v>
      </c>
      <c r="I71" s="2" t="s">
        <v>25</v>
      </c>
      <c r="J71" s="3">
        <v>96.3333333333333</v>
      </c>
      <c r="K71" s="3"/>
      <c r="L71" s="3"/>
      <c r="M71" s="3"/>
    </row>
    <row r="72" spans="1:13" x14ac:dyDescent="0.25">
      <c r="A72" t="s">
        <v>77</v>
      </c>
      <c r="B72">
        <v>92</v>
      </c>
      <c r="C72" t="s">
        <v>103</v>
      </c>
      <c r="I72" s="2" t="s">
        <v>24</v>
      </c>
      <c r="J72" s="3"/>
      <c r="K72" s="3">
        <v>85.369307114500302</v>
      </c>
      <c r="L72" s="3"/>
      <c r="M72" s="3"/>
    </row>
    <row r="73" spans="1:13" x14ac:dyDescent="0.25">
      <c r="A73" t="s">
        <v>78</v>
      </c>
      <c r="B73">
        <v>56.787356321839098</v>
      </c>
      <c r="C73" t="s">
        <v>105</v>
      </c>
      <c r="I73" s="2" t="s">
        <v>23</v>
      </c>
      <c r="J73" s="3">
        <v>91.957898989898993</v>
      </c>
      <c r="K73" s="3"/>
      <c r="L73" s="3"/>
      <c r="M73" s="3"/>
    </row>
    <row r="74" spans="1:13" x14ac:dyDescent="0.25">
      <c r="A74" t="s">
        <v>79</v>
      </c>
      <c r="B74">
        <v>98.5</v>
      </c>
      <c r="C74" t="s">
        <v>103</v>
      </c>
      <c r="I74" s="2" t="s">
        <v>22</v>
      </c>
      <c r="J74" s="3">
        <v>93.682900188323899</v>
      </c>
      <c r="K74" s="3"/>
      <c r="L74" s="3"/>
      <c r="M74" s="3"/>
    </row>
    <row r="75" spans="1:13" x14ac:dyDescent="0.25">
      <c r="A75" t="s">
        <v>80</v>
      </c>
      <c r="B75">
        <v>100</v>
      </c>
      <c r="C75" t="s">
        <v>103</v>
      </c>
      <c r="I75" s="2" t="s">
        <v>21</v>
      </c>
      <c r="J75" s="3">
        <v>92.555357142857105</v>
      </c>
      <c r="K75" s="3"/>
      <c r="L75" s="3"/>
      <c r="M75" s="3"/>
    </row>
    <row r="76" spans="1:13" x14ac:dyDescent="0.25">
      <c r="A76" t="s">
        <v>81</v>
      </c>
      <c r="B76">
        <v>91</v>
      </c>
      <c r="C76" t="s">
        <v>103</v>
      </c>
      <c r="I76" s="2" t="s">
        <v>20</v>
      </c>
      <c r="J76" s="3"/>
      <c r="K76" s="3">
        <v>86.170789163722006</v>
      </c>
      <c r="L76" s="3"/>
      <c r="M76" s="3"/>
    </row>
    <row r="77" spans="1:13" x14ac:dyDescent="0.25">
      <c r="A77" t="s">
        <v>82</v>
      </c>
      <c r="B77">
        <v>65.968864468864496</v>
      </c>
      <c r="C77" t="s">
        <v>105</v>
      </c>
      <c r="I77" s="2" t="s">
        <v>19</v>
      </c>
      <c r="J77" s="3"/>
      <c r="K77" s="3">
        <v>81.340102974828397</v>
      </c>
      <c r="L77" s="3"/>
      <c r="M77" s="3"/>
    </row>
    <row r="78" spans="1:13" x14ac:dyDescent="0.25">
      <c r="A78" t="s">
        <v>83</v>
      </c>
      <c r="B78">
        <v>57.157894736842103</v>
      </c>
      <c r="C78" t="s">
        <v>105</v>
      </c>
      <c r="I78" s="2" t="s">
        <v>18</v>
      </c>
      <c r="J78" s="3"/>
      <c r="K78" s="3"/>
      <c r="L78" s="3"/>
      <c r="M78" s="3">
        <v>0</v>
      </c>
    </row>
    <row r="79" spans="1:13" x14ac:dyDescent="0.25">
      <c r="A79" t="s">
        <v>84</v>
      </c>
      <c r="B79">
        <v>97.5</v>
      </c>
      <c r="C79" t="s">
        <v>103</v>
      </c>
      <c r="I79" s="2" t="s">
        <v>17</v>
      </c>
      <c r="J79" s="3">
        <v>92.842857142857099</v>
      </c>
      <c r="K79" s="3"/>
      <c r="L79" s="3"/>
      <c r="M79" s="3"/>
    </row>
    <row r="80" spans="1:13" x14ac:dyDescent="0.25">
      <c r="A80" t="s">
        <v>85</v>
      </c>
      <c r="B80">
        <v>95</v>
      </c>
      <c r="C80" t="s">
        <v>103</v>
      </c>
      <c r="I80" s="2" t="s">
        <v>16</v>
      </c>
      <c r="J80" s="3">
        <v>91.5001665001665</v>
      </c>
      <c r="K80" s="3"/>
      <c r="L80" s="3"/>
      <c r="M80" s="3"/>
    </row>
    <row r="81" spans="1:13" x14ac:dyDescent="0.25">
      <c r="A81" t="s">
        <v>86</v>
      </c>
      <c r="B81" t="s">
        <v>100</v>
      </c>
      <c r="C81" t="s">
        <v>104</v>
      </c>
      <c r="I81" s="2" t="s">
        <v>15</v>
      </c>
      <c r="J81" s="3">
        <v>99</v>
      </c>
      <c r="K81" s="3"/>
      <c r="L81" s="3"/>
      <c r="M81" s="3"/>
    </row>
    <row r="82" spans="1:13" x14ac:dyDescent="0.25">
      <c r="A82" t="s">
        <v>87</v>
      </c>
      <c r="B82">
        <v>88.6666666666667</v>
      </c>
      <c r="C82" t="s">
        <v>102</v>
      </c>
      <c r="I82" s="2" t="s">
        <v>13</v>
      </c>
      <c r="J82" s="3">
        <v>90.5</v>
      </c>
      <c r="K82" s="3"/>
      <c r="L82" s="3"/>
      <c r="M82" s="3"/>
    </row>
    <row r="83" spans="1:13" x14ac:dyDescent="0.25">
      <c r="A83" t="s">
        <v>88</v>
      </c>
      <c r="B83">
        <v>95.7916666666667</v>
      </c>
      <c r="C83" t="s">
        <v>103</v>
      </c>
      <c r="I83" s="2" t="s">
        <v>11</v>
      </c>
      <c r="J83" s="3"/>
      <c r="K83" s="3"/>
      <c r="L83" s="3"/>
      <c r="M83" s="3">
        <v>0</v>
      </c>
    </row>
    <row r="84" spans="1:13" x14ac:dyDescent="0.25">
      <c r="A84" t="s">
        <v>89</v>
      </c>
      <c r="B84">
        <v>96.362318840579704</v>
      </c>
      <c r="C84" t="s">
        <v>103</v>
      </c>
      <c r="I84" s="2" t="s">
        <v>10</v>
      </c>
      <c r="J84" s="3"/>
      <c r="K84" s="3">
        <v>83</v>
      </c>
      <c r="L84" s="3"/>
      <c r="M84" s="3"/>
    </row>
    <row r="85" spans="1:13" x14ac:dyDescent="0.25">
      <c r="A85" t="s">
        <v>90</v>
      </c>
      <c r="B85">
        <v>95</v>
      </c>
      <c r="C85" t="s">
        <v>103</v>
      </c>
      <c r="I85" s="2" t="s">
        <v>8</v>
      </c>
      <c r="J85" s="3">
        <v>90.692307692307693</v>
      </c>
      <c r="K85" s="3"/>
      <c r="L85" s="3"/>
      <c r="M85" s="3"/>
    </row>
    <row r="86" spans="1:13" x14ac:dyDescent="0.25">
      <c r="A86" t="s">
        <v>91</v>
      </c>
      <c r="B86">
        <v>97</v>
      </c>
      <c r="C86" t="s">
        <v>103</v>
      </c>
      <c r="I86" s="2" t="s">
        <v>7</v>
      </c>
      <c r="J86" s="3"/>
      <c r="K86" s="3">
        <v>84.0573192239859</v>
      </c>
      <c r="L86" s="3"/>
      <c r="M86" s="3"/>
    </row>
    <row r="87" spans="1:13" x14ac:dyDescent="0.25">
      <c r="A87" t="s">
        <v>92</v>
      </c>
      <c r="B87">
        <v>98.3</v>
      </c>
      <c r="C87" t="s">
        <v>103</v>
      </c>
      <c r="I87" s="2" t="s">
        <v>6</v>
      </c>
      <c r="J87" s="3">
        <v>100</v>
      </c>
      <c r="K87" s="3"/>
      <c r="L87" s="3"/>
      <c r="M87" s="3"/>
    </row>
    <row r="88" spans="1:13" x14ac:dyDescent="0.25">
      <c r="A88" t="s">
        <v>93</v>
      </c>
      <c r="B88">
        <v>75.8333333333333</v>
      </c>
      <c r="C88" t="s">
        <v>102</v>
      </c>
      <c r="I88" s="2" t="s">
        <v>5</v>
      </c>
      <c r="J88" s="3">
        <v>90.7777777777778</v>
      </c>
      <c r="K88" s="3"/>
      <c r="L88" s="3"/>
      <c r="M88" s="3"/>
    </row>
    <row r="89" spans="1:13" x14ac:dyDescent="0.25">
      <c r="I89" s="2" t="s">
        <v>1</v>
      </c>
      <c r="J89" s="3"/>
      <c r="K89" s="3">
        <v>79.3333333333333</v>
      </c>
      <c r="L89" s="3"/>
      <c r="M89" s="3"/>
    </row>
    <row r="90" spans="1:13" x14ac:dyDescent="0.25">
      <c r="I90" s="2" t="s">
        <v>96</v>
      </c>
      <c r="J90" s="3">
        <v>3906.680204993901</v>
      </c>
      <c r="K90" s="3">
        <v>2519.3907830193843</v>
      </c>
      <c r="L90" s="3">
        <v>486.08709532552547</v>
      </c>
      <c r="M90" s="3">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69E-A227-474E-8DB4-5B90803F1104}">
  <dimension ref="A3:E92"/>
  <sheetViews>
    <sheetView topLeftCell="A6" zoomScale="93" workbookViewId="0">
      <selection activeCell="I11" sqref="I11"/>
    </sheetView>
  </sheetViews>
  <sheetFormatPr defaultRowHeight="15" x14ac:dyDescent="0.25"/>
  <cols>
    <col min="1" max="1" width="35.42578125" bestFit="1" customWidth="1"/>
    <col min="2" max="2" width="16.7109375" bestFit="1" customWidth="1"/>
    <col min="3" max="4" width="12.85546875" bestFit="1" customWidth="1"/>
    <col min="5" max="5" width="4.85546875" bestFit="1" customWidth="1"/>
    <col min="6" max="6" width="12" bestFit="1" customWidth="1"/>
  </cols>
  <sheetData>
    <row r="3" spans="1:5" x14ac:dyDescent="0.25">
      <c r="A3" s="1" t="s">
        <v>106</v>
      </c>
      <c r="B3" s="1" t="s">
        <v>98</v>
      </c>
    </row>
    <row r="4" spans="1:5" x14ac:dyDescent="0.25">
      <c r="A4" s="1" t="s">
        <v>95</v>
      </c>
      <c r="B4" t="s">
        <v>105</v>
      </c>
      <c r="C4" t="s">
        <v>102</v>
      </c>
      <c r="D4" t="s">
        <v>103</v>
      </c>
      <c r="E4" t="s">
        <v>104</v>
      </c>
    </row>
    <row r="5" spans="1:5" x14ac:dyDescent="0.25">
      <c r="A5" s="2" t="s">
        <v>1</v>
      </c>
      <c r="B5" s="3"/>
      <c r="C5" s="3">
        <v>79.3333333333333</v>
      </c>
      <c r="D5" s="3"/>
      <c r="E5" s="3"/>
    </row>
    <row r="6" spans="1:5" x14ac:dyDescent="0.25">
      <c r="A6" s="2" t="s">
        <v>5</v>
      </c>
      <c r="B6" s="3"/>
      <c r="C6" s="3"/>
      <c r="D6" s="3">
        <v>90.7777777777778</v>
      </c>
      <c r="E6" s="3"/>
    </row>
    <row r="7" spans="1:5" x14ac:dyDescent="0.25">
      <c r="A7" s="2" t="s">
        <v>6</v>
      </c>
      <c r="B7" s="3"/>
      <c r="C7" s="3"/>
      <c r="D7" s="3">
        <v>100</v>
      </c>
      <c r="E7" s="3"/>
    </row>
    <row r="8" spans="1:5" x14ac:dyDescent="0.25">
      <c r="A8" s="2" t="s">
        <v>7</v>
      </c>
      <c r="B8" s="3"/>
      <c r="C8" s="3">
        <v>84.0573192239859</v>
      </c>
      <c r="D8" s="3"/>
      <c r="E8" s="3"/>
    </row>
    <row r="9" spans="1:5" x14ac:dyDescent="0.25">
      <c r="A9" s="2" t="s">
        <v>8</v>
      </c>
      <c r="B9" s="3"/>
      <c r="C9" s="3"/>
      <c r="D9" s="3">
        <v>90.692307692307693</v>
      </c>
      <c r="E9" s="3"/>
    </row>
    <row r="10" spans="1:5" x14ac:dyDescent="0.25">
      <c r="A10" s="2" t="s">
        <v>10</v>
      </c>
      <c r="B10" s="3"/>
      <c r="C10" s="3">
        <v>83</v>
      </c>
      <c r="D10" s="3"/>
      <c r="E10" s="3"/>
    </row>
    <row r="11" spans="1:5" x14ac:dyDescent="0.25">
      <c r="A11" s="2" t="s">
        <v>11</v>
      </c>
      <c r="B11" s="3"/>
      <c r="C11" s="3"/>
      <c r="D11" s="3"/>
      <c r="E11" s="3">
        <v>0</v>
      </c>
    </row>
    <row r="12" spans="1:5" x14ac:dyDescent="0.25">
      <c r="A12" s="2" t="s">
        <v>13</v>
      </c>
      <c r="B12" s="3"/>
      <c r="C12" s="3"/>
      <c r="D12" s="3">
        <v>90.5</v>
      </c>
      <c r="E12" s="3"/>
    </row>
    <row r="13" spans="1:5" x14ac:dyDescent="0.25">
      <c r="A13" s="2" t="s">
        <v>15</v>
      </c>
      <c r="B13" s="3"/>
      <c r="C13" s="3"/>
      <c r="D13" s="3">
        <v>99</v>
      </c>
      <c r="E13" s="3"/>
    </row>
    <row r="14" spans="1:5" x14ac:dyDescent="0.25">
      <c r="A14" s="2" t="s">
        <v>16</v>
      </c>
      <c r="B14" s="3"/>
      <c r="C14" s="3"/>
      <c r="D14" s="3">
        <v>91.5001665001665</v>
      </c>
      <c r="E14" s="3"/>
    </row>
    <row r="15" spans="1:5" x14ac:dyDescent="0.25">
      <c r="A15" s="2" t="s">
        <v>17</v>
      </c>
      <c r="B15" s="3"/>
      <c r="C15" s="3"/>
      <c r="D15" s="3">
        <v>92.842857142857099</v>
      </c>
      <c r="E15" s="3"/>
    </row>
    <row r="16" spans="1:5" x14ac:dyDescent="0.25">
      <c r="A16" s="2" t="s">
        <v>18</v>
      </c>
      <c r="B16" s="3"/>
      <c r="C16" s="3"/>
      <c r="D16" s="3"/>
      <c r="E16" s="3">
        <v>0</v>
      </c>
    </row>
    <row r="17" spans="1:5" x14ac:dyDescent="0.25">
      <c r="A17" s="2" t="s">
        <v>19</v>
      </c>
      <c r="B17" s="3"/>
      <c r="C17" s="3">
        <v>81.340102974828397</v>
      </c>
      <c r="D17" s="3"/>
      <c r="E17" s="3"/>
    </row>
    <row r="18" spans="1:5" x14ac:dyDescent="0.25">
      <c r="A18" s="2" t="s">
        <v>20</v>
      </c>
      <c r="B18" s="3"/>
      <c r="C18" s="3">
        <v>86.170789163722006</v>
      </c>
      <c r="D18" s="3"/>
      <c r="E18" s="3"/>
    </row>
    <row r="19" spans="1:5" x14ac:dyDescent="0.25">
      <c r="A19" s="2" t="s">
        <v>21</v>
      </c>
      <c r="B19" s="3"/>
      <c r="C19" s="3"/>
      <c r="D19" s="3">
        <v>92.555357142857105</v>
      </c>
      <c r="E19" s="3"/>
    </row>
    <row r="20" spans="1:5" x14ac:dyDescent="0.25">
      <c r="A20" s="2" t="s">
        <v>22</v>
      </c>
      <c r="B20" s="3"/>
      <c r="C20" s="3"/>
      <c r="D20" s="3">
        <v>93.682900188323899</v>
      </c>
      <c r="E20" s="3"/>
    </row>
    <row r="21" spans="1:5" x14ac:dyDescent="0.25">
      <c r="A21" s="2" t="s">
        <v>23</v>
      </c>
      <c r="B21" s="3"/>
      <c r="C21" s="3"/>
      <c r="D21" s="3">
        <v>91.957898989898993</v>
      </c>
      <c r="E21" s="3"/>
    </row>
    <row r="22" spans="1:5" x14ac:dyDescent="0.25">
      <c r="A22" s="2" t="s">
        <v>24</v>
      </c>
      <c r="B22" s="3"/>
      <c r="C22" s="3">
        <v>85.369307114500302</v>
      </c>
      <c r="D22" s="3"/>
      <c r="E22" s="3"/>
    </row>
    <row r="23" spans="1:5" x14ac:dyDescent="0.25">
      <c r="A23" s="2" t="s">
        <v>25</v>
      </c>
      <c r="B23" s="3"/>
      <c r="C23" s="3"/>
      <c r="D23" s="3">
        <v>96.3333333333333</v>
      </c>
      <c r="E23" s="3"/>
    </row>
    <row r="24" spans="1:5" x14ac:dyDescent="0.25">
      <c r="A24" s="2" t="s">
        <v>26</v>
      </c>
      <c r="B24" s="3"/>
      <c r="C24" s="3"/>
      <c r="D24" s="3">
        <v>90.675269175269193</v>
      </c>
      <c r="E24" s="3"/>
    </row>
    <row r="25" spans="1:5" x14ac:dyDescent="0.25">
      <c r="A25" s="2" t="s">
        <v>27</v>
      </c>
      <c r="B25" s="3"/>
      <c r="C25" s="3">
        <v>85.7083333333333</v>
      </c>
      <c r="D25" s="3"/>
      <c r="E25" s="3"/>
    </row>
    <row r="26" spans="1:5" x14ac:dyDescent="0.25">
      <c r="A26" s="2" t="s">
        <v>28</v>
      </c>
      <c r="B26" s="3"/>
      <c r="C26" s="3"/>
      <c r="D26" s="3">
        <v>92.472937645602002</v>
      </c>
      <c r="E26" s="3"/>
    </row>
    <row r="27" spans="1:5" x14ac:dyDescent="0.25">
      <c r="A27" s="2" t="s">
        <v>29</v>
      </c>
      <c r="B27" s="3"/>
      <c r="C27" s="3">
        <v>87.342908438061002</v>
      </c>
      <c r="D27" s="3"/>
      <c r="E27" s="3"/>
    </row>
    <row r="28" spans="1:5" x14ac:dyDescent="0.25">
      <c r="A28" s="2" t="s">
        <v>30</v>
      </c>
      <c r="B28" s="3"/>
      <c r="C28" s="3">
        <v>88.746231522302907</v>
      </c>
      <c r="D28" s="3"/>
      <c r="E28" s="3"/>
    </row>
    <row r="29" spans="1:5" x14ac:dyDescent="0.25">
      <c r="A29" s="2" t="s">
        <v>31</v>
      </c>
      <c r="B29" s="3"/>
      <c r="C29" s="3"/>
      <c r="D29" s="3">
        <v>91.455651993499103</v>
      </c>
      <c r="E29" s="3"/>
    </row>
    <row r="30" spans="1:5" x14ac:dyDescent="0.25">
      <c r="A30" s="2" t="s">
        <v>32</v>
      </c>
      <c r="B30" s="3"/>
      <c r="C30" s="3"/>
      <c r="D30" s="3">
        <v>92.196428571428598</v>
      </c>
      <c r="E30" s="3"/>
    </row>
    <row r="31" spans="1:5" x14ac:dyDescent="0.25">
      <c r="A31" s="2" t="s">
        <v>33</v>
      </c>
      <c r="B31" s="3"/>
      <c r="C31" s="3">
        <v>76.600961538461505</v>
      </c>
      <c r="D31" s="3"/>
      <c r="E31" s="3"/>
    </row>
    <row r="32" spans="1:5" x14ac:dyDescent="0.25">
      <c r="A32" s="2" t="s">
        <v>34</v>
      </c>
      <c r="B32" s="3"/>
      <c r="C32" s="3">
        <v>78.25</v>
      </c>
      <c r="D32" s="3"/>
      <c r="E32" s="3"/>
    </row>
    <row r="33" spans="1:5" x14ac:dyDescent="0.25">
      <c r="A33" s="2" t="s">
        <v>35</v>
      </c>
      <c r="B33" s="3"/>
      <c r="C33" s="3">
        <v>80.5</v>
      </c>
      <c r="D33" s="3"/>
      <c r="E33" s="3"/>
    </row>
    <row r="34" spans="1:5" x14ac:dyDescent="0.25">
      <c r="A34" s="2" t="s">
        <v>36</v>
      </c>
      <c r="B34" s="3"/>
      <c r="C34" s="3"/>
      <c r="D34" s="3"/>
      <c r="E34" s="3">
        <v>0</v>
      </c>
    </row>
    <row r="35" spans="1:5" x14ac:dyDescent="0.25">
      <c r="A35" s="2" t="s">
        <v>37</v>
      </c>
      <c r="B35" s="3"/>
      <c r="C35" s="3"/>
      <c r="D35" s="3">
        <v>100</v>
      </c>
      <c r="E35" s="3"/>
    </row>
    <row r="36" spans="1:5" x14ac:dyDescent="0.25">
      <c r="A36" s="2" t="s">
        <v>38</v>
      </c>
      <c r="B36" s="3"/>
      <c r="C36" s="3">
        <v>81.599999999999994</v>
      </c>
      <c r="D36" s="3"/>
      <c r="E36" s="3"/>
    </row>
    <row r="37" spans="1:5" x14ac:dyDescent="0.25">
      <c r="A37" s="2" t="s">
        <v>39</v>
      </c>
      <c r="B37" s="3"/>
      <c r="C37" s="3">
        <v>84.4166666666667</v>
      </c>
      <c r="D37" s="3"/>
      <c r="E37" s="3"/>
    </row>
    <row r="38" spans="1:5" x14ac:dyDescent="0.25">
      <c r="A38" s="2" t="s">
        <v>40</v>
      </c>
      <c r="B38" s="3"/>
      <c r="C38" s="3"/>
      <c r="D38" s="3">
        <v>98</v>
      </c>
      <c r="E38" s="3"/>
    </row>
    <row r="39" spans="1:5" x14ac:dyDescent="0.25">
      <c r="A39" s="2" t="s">
        <v>41</v>
      </c>
      <c r="B39" s="3"/>
      <c r="C39" s="3">
        <v>71.3333333333333</v>
      </c>
      <c r="D39" s="3"/>
      <c r="E39" s="3"/>
    </row>
    <row r="40" spans="1:5" x14ac:dyDescent="0.25">
      <c r="A40" s="2" t="s">
        <v>42</v>
      </c>
      <c r="B40" s="3"/>
      <c r="C40" s="3"/>
      <c r="D40" s="3">
        <v>90.5</v>
      </c>
      <c r="E40" s="3"/>
    </row>
    <row r="41" spans="1:5" x14ac:dyDescent="0.25">
      <c r="A41" s="2" t="s">
        <v>43</v>
      </c>
      <c r="B41" s="3"/>
      <c r="C41" s="3">
        <v>77.496666666666698</v>
      </c>
      <c r="D41" s="3"/>
      <c r="E41" s="3"/>
    </row>
    <row r="42" spans="1:5" x14ac:dyDescent="0.25">
      <c r="A42" s="2" t="s">
        <v>44</v>
      </c>
      <c r="B42" s="3"/>
      <c r="C42" s="3">
        <v>80.923076923076906</v>
      </c>
      <c r="D42" s="3"/>
      <c r="E42" s="3"/>
    </row>
    <row r="43" spans="1:5" x14ac:dyDescent="0.25">
      <c r="A43" s="2" t="s">
        <v>45</v>
      </c>
      <c r="B43" s="3"/>
      <c r="C43" s="3">
        <v>79.6666666666667</v>
      </c>
      <c r="D43" s="3"/>
      <c r="E43" s="3"/>
    </row>
    <row r="44" spans="1:5" x14ac:dyDescent="0.25">
      <c r="A44" s="2" t="s">
        <v>46</v>
      </c>
      <c r="B44" s="3"/>
      <c r="C44" s="3">
        <v>75</v>
      </c>
      <c r="D44" s="3"/>
      <c r="E44" s="3"/>
    </row>
    <row r="45" spans="1:5" x14ac:dyDescent="0.25">
      <c r="A45" s="2" t="s">
        <v>47</v>
      </c>
      <c r="B45" s="3"/>
      <c r="C45" s="3"/>
      <c r="D45" s="3">
        <v>94</v>
      </c>
      <c r="E45" s="3"/>
    </row>
    <row r="46" spans="1:5" x14ac:dyDescent="0.25">
      <c r="A46" s="2" t="s">
        <v>48</v>
      </c>
      <c r="B46" s="3">
        <v>50</v>
      </c>
      <c r="C46" s="3"/>
      <c r="D46" s="3"/>
      <c r="E46" s="3"/>
    </row>
    <row r="47" spans="1:5" x14ac:dyDescent="0.25">
      <c r="A47" s="2" t="s">
        <v>49</v>
      </c>
      <c r="B47" s="3"/>
      <c r="C47" s="3">
        <v>84.264285714285705</v>
      </c>
      <c r="D47" s="3"/>
      <c r="E47" s="3"/>
    </row>
    <row r="48" spans="1:5" x14ac:dyDescent="0.25">
      <c r="A48" s="2" t="s">
        <v>50</v>
      </c>
      <c r="B48" s="3"/>
      <c r="C48" s="3">
        <v>81.122807017543906</v>
      </c>
      <c r="D48" s="3"/>
      <c r="E48" s="3"/>
    </row>
    <row r="49" spans="1:5" x14ac:dyDescent="0.25">
      <c r="A49" s="2" t="s">
        <v>51</v>
      </c>
      <c r="B49" s="3"/>
      <c r="C49" s="3">
        <v>76.167704219899306</v>
      </c>
      <c r="D49" s="3"/>
      <c r="E49" s="3"/>
    </row>
    <row r="50" spans="1:5" x14ac:dyDescent="0.25">
      <c r="A50" s="2" t="s">
        <v>52</v>
      </c>
      <c r="B50" s="3"/>
      <c r="C50" s="3"/>
      <c r="D50" s="3">
        <v>100</v>
      </c>
      <c r="E50" s="3"/>
    </row>
    <row r="51" spans="1:5" x14ac:dyDescent="0.25">
      <c r="A51" s="2" t="s">
        <v>53</v>
      </c>
      <c r="B51" s="3">
        <v>69</v>
      </c>
      <c r="C51" s="3"/>
      <c r="D51" s="3"/>
      <c r="E51" s="3"/>
    </row>
    <row r="52" spans="1:5" x14ac:dyDescent="0.25">
      <c r="A52" s="2" t="s">
        <v>54</v>
      </c>
      <c r="B52" s="3"/>
      <c r="C52" s="3">
        <v>74.918066337332405</v>
      </c>
      <c r="D52" s="3"/>
      <c r="E52" s="3"/>
    </row>
    <row r="53" spans="1:5" x14ac:dyDescent="0.25">
      <c r="A53" s="2" t="s">
        <v>55</v>
      </c>
      <c r="B53" s="3"/>
      <c r="C53" s="3">
        <v>82.278125000000003</v>
      </c>
      <c r="D53" s="3"/>
      <c r="E53" s="3"/>
    </row>
    <row r="54" spans="1:5" x14ac:dyDescent="0.25">
      <c r="A54" s="2" t="s">
        <v>56</v>
      </c>
      <c r="B54" s="3">
        <v>61.1666666666667</v>
      </c>
      <c r="C54" s="3"/>
      <c r="D54" s="3"/>
      <c r="E54" s="3"/>
    </row>
    <row r="55" spans="1:5" x14ac:dyDescent="0.25">
      <c r="A55" s="2" t="s">
        <v>57</v>
      </c>
      <c r="B55" s="3"/>
      <c r="C55" s="3">
        <v>76.6666666666667</v>
      </c>
      <c r="D55" s="3"/>
      <c r="E55" s="3"/>
    </row>
    <row r="56" spans="1:5" x14ac:dyDescent="0.25">
      <c r="A56" s="2" t="s">
        <v>58</v>
      </c>
      <c r="B56" s="3">
        <v>67</v>
      </c>
      <c r="C56" s="3"/>
      <c r="D56" s="3"/>
      <c r="E56" s="3"/>
    </row>
    <row r="57" spans="1:5" x14ac:dyDescent="0.25">
      <c r="A57" s="2" t="s">
        <v>59</v>
      </c>
      <c r="B57" s="3"/>
      <c r="C57" s="3"/>
      <c r="D57" s="3">
        <v>96.5</v>
      </c>
      <c r="E57" s="3"/>
    </row>
    <row r="58" spans="1:5" x14ac:dyDescent="0.25">
      <c r="A58" s="2" t="s">
        <v>60</v>
      </c>
      <c r="B58" s="3"/>
      <c r="C58" s="3">
        <v>83.371817129629605</v>
      </c>
      <c r="D58" s="3"/>
      <c r="E58" s="3"/>
    </row>
    <row r="59" spans="1:5" x14ac:dyDescent="0.25">
      <c r="A59" s="2" t="s">
        <v>61</v>
      </c>
      <c r="B59" s="3"/>
      <c r="C59" s="3"/>
      <c r="D59" s="3">
        <v>92.5</v>
      </c>
      <c r="E59" s="3"/>
    </row>
    <row r="60" spans="1:5" x14ac:dyDescent="0.25">
      <c r="A60" s="2" t="s">
        <v>62</v>
      </c>
      <c r="B60" s="3"/>
      <c r="C60" s="3"/>
      <c r="D60" s="3">
        <v>100</v>
      </c>
      <c r="E60" s="3"/>
    </row>
    <row r="61" spans="1:5" x14ac:dyDescent="0.25">
      <c r="A61" s="2" t="s">
        <v>63</v>
      </c>
      <c r="B61" s="3"/>
      <c r="C61" s="3"/>
      <c r="D61" s="3">
        <v>92.0833333333333</v>
      </c>
      <c r="E61" s="3"/>
    </row>
    <row r="62" spans="1:5" x14ac:dyDescent="0.25">
      <c r="A62" s="2" t="s">
        <v>64</v>
      </c>
      <c r="B62" s="3"/>
      <c r="C62" s="3">
        <v>82.5</v>
      </c>
      <c r="D62" s="3"/>
      <c r="E62" s="3"/>
    </row>
    <row r="63" spans="1:5" x14ac:dyDescent="0.25">
      <c r="A63" s="2" t="s">
        <v>65</v>
      </c>
      <c r="B63" s="3">
        <v>59.0063131313131</v>
      </c>
      <c r="C63" s="3"/>
      <c r="D63" s="3"/>
      <c r="E63" s="3"/>
    </row>
    <row r="64" spans="1:5" x14ac:dyDescent="0.25">
      <c r="A64" s="2" t="s">
        <v>66</v>
      </c>
      <c r="B64" s="3"/>
      <c r="C64" s="3"/>
      <c r="D64" s="3">
        <v>97</v>
      </c>
      <c r="E64" s="3"/>
    </row>
    <row r="65" spans="1:5" x14ac:dyDescent="0.25">
      <c r="A65" s="2" t="s">
        <v>67</v>
      </c>
      <c r="B65" s="3"/>
      <c r="C65" s="3">
        <v>87.078947368421098</v>
      </c>
      <c r="D65" s="3"/>
      <c r="E65" s="3"/>
    </row>
    <row r="66" spans="1:5" x14ac:dyDescent="0.25">
      <c r="A66" s="2" t="s">
        <v>68</v>
      </c>
      <c r="B66" s="3"/>
      <c r="C66" s="3"/>
      <c r="D66" s="3">
        <v>100</v>
      </c>
      <c r="E66" s="3"/>
    </row>
    <row r="67" spans="1:5" x14ac:dyDescent="0.25">
      <c r="A67" s="2" t="s">
        <v>69</v>
      </c>
      <c r="B67" s="3"/>
      <c r="C67" s="3"/>
      <c r="D67" s="3">
        <v>100</v>
      </c>
      <c r="E67" s="3"/>
    </row>
    <row r="68" spans="1:5" x14ac:dyDescent="0.25">
      <c r="A68" s="2" t="s">
        <v>70</v>
      </c>
      <c r="B68" s="3"/>
      <c r="C68" s="3"/>
      <c r="D68" s="3"/>
      <c r="E68" s="3">
        <v>0</v>
      </c>
    </row>
    <row r="69" spans="1:5" x14ac:dyDescent="0.25">
      <c r="A69" s="2" t="s">
        <v>71</v>
      </c>
      <c r="B69" s="3"/>
      <c r="C69" s="3"/>
      <c r="D69" s="3">
        <v>99</v>
      </c>
      <c r="E69" s="3"/>
    </row>
    <row r="70" spans="1:5" x14ac:dyDescent="0.25">
      <c r="A70" s="2" t="s">
        <v>72</v>
      </c>
      <c r="B70" s="3"/>
      <c r="C70" s="3"/>
      <c r="D70" s="3">
        <v>97</v>
      </c>
      <c r="E70" s="3"/>
    </row>
    <row r="71" spans="1:5" x14ac:dyDescent="0.25">
      <c r="A71" s="2" t="s">
        <v>73</v>
      </c>
      <c r="B71" s="3"/>
      <c r="C71" s="3"/>
      <c r="D71" s="3"/>
      <c r="E71" s="3">
        <v>0</v>
      </c>
    </row>
    <row r="72" spans="1:5" x14ac:dyDescent="0.25">
      <c r="A72" s="2" t="s">
        <v>74</v>
      </c>
      <c r="B72" s="3"/>
      <c r="C72" s="3"/>
      <c r="D72" s="3"/>
      <c r="E72" s="3">
        <v>0</v>
      </c>
    </row>
    <row r="73" spans="1:5" x14ac:dyDescent="0.25">
      <c r="A73" s="2" t="s">
        <v>75</v>
      </c>
      <c r="B73" s="3"/>
      <c r="C73" s="3">
        <v>79.6666666666667</v>
      </c>
      <c r="D73" s="3"/>
      <c r="E73" s="3"/>
    </row>
    <row r="74" spans="1:5" x14ac:dyDescent="0.25">
      <c r="A74" s="2" t="s">
        <v>76</v>
      </c>
      <c r="B74" s="3"/>
      <c r="C74" s="3"/>
      <c r="D74" s="3">
        <v>97</v>
      </c>
      <c r="E74" s="3"/>
    </row>
    <row r="75" spans="1:5" x14ac:dyDescent="0.25">
      <c r="A75" s="2" t="s">
        <v>77</v>
      </c>
      <c r="B75" s="3"/>
      <c r="C75" s="3"/>
      <c r="D75" s="3">
        <v>92</v>
      </c>
      <c r="E75" s="3"/>
    </row>
    <row r="76" spans="1:5" x14ac:dyDescent="0.25">
      <c r="A76" s="2" t="s">
        <v>78</v>
      </c>
      <c r="B76" s="3">
        <v>56.787356321839098</v>
      </c>
      <c r="C76" s="3"/>
      <c r="D76" s="3"/>
      <c r="E76" s="3"/>
    </row>
    <row r="77" spans="1:5" x14ac:dyDescent="0.25">
      <c r="A77" s="2" t="s">
        <v>79</v>
      </c>
      <c r="B77" s="3"/>
      <c r="C77" s="3"/>
      <c r="D77" s="3">
        <v>98.5</v>
      </c>
      <c r="E77" s="3"/>
    </row>
    <row r="78" spans="1:5" x14ac:dyDescent="0.25">
      <c r="A78" s="2" t="s">
        <v>80</v>
      </c>
      <c r="B78" s="3"/>
      <c r="C78" s="3"/>
      <c r="D78" s="3">
        <v>100</v>
      </c>
      <c r="E78" s="3"/>
    </row>
    <row r="79" spans="1:5" x14ac:dyDescent="0.25">
      <c r="A79" s="2" t="s">
        <v>81</v>
      </c>
      <c r="B79" s="3"/>
      <c r="C79" s="3"/>
      <c r="D79" s="3">
        <v>91</v>
      </c>
      <c r="E79" s="3"/>
    </row>
    <row r="80" spans="1:5" x14ac:dyDescent="0.25">
      <c r="A80" s="2" t="s">
        <v>82</v>
      </c>
      <c r="B80" s="3">
        <v>65.968864468864496</v>
      </c>
      <c r="C80" s="3"/>
      <c r="D80" s="3"/>
      <c r="E80" s="3"/>
    </row>
    <row r="81" spans="1:5" x14ac:dyDescent="0.25">
      <c r="A81" s="2" t="s">
        <v>83</v>
      </c>
      <c r="B81" s="3">
        <v>57.157894736842103</v>
      </c>
      <c r="C81" s="3"/>
      <c r="D81" s="3"/>
      <c r="E81" s="3"/>
    </row>
    <row r="82" spans="1:5" x14ac:dyDescent="0.25">
      <c r="A82" s="2" t="s">
        <v>84</v>
      </c>
      <c r="B82" s="3"/>
      <c r="C82" s="3"/>
      <c r="D82" s="3">
        <v>97.5</v>
      </c>
      <c r="E82" s="3"/>
    </row>
    <row r="83" spans="1:5" x14ac:dyDescent="0.25">
      <c r="A83" s="2" t="s">
        <v>85</v>
      </c>
      <c r="B83" s="3"/>
      <c r="C83" s="3"/>
      <c r="D83" s="3">
        <v>95</v>
      </c>
      <c r="E83" s="3"/>
    </row>
    <row r="84" spans="1:5" x14ac:dyDescent="0.25">
      <c r="A84" s="2" t="s">
        <v>86</v>
      </c>
      <c r="B84" s="3"/>
      <c r="C84" s="3"/>
      <c r="D84" s="3"/>
      <c r="E84" s="3">
        <v>0</v>
      </c>
    </row>
    <row r="85" spans="1:5" x14ac:dyDescent="0.25">
      <c r="A85" s="2" t="s">
        <v>87</v>
      </c>
      <c r="B85" s="3"/>
      <c r="C85" s="3">
        <v>88.6666666666667</v>
      </c>
      <c r="D85" s="3"/>
      <c r="E85" s="3"/>
    </row>
    <row r="86" spans="1:5" x14ac:dyDescent="0.25">
      <c r="A86" s="2" t="s">
        <v>88</v>
      </c>
      <c r="B86" s="3"/>
      <c r="C86" s="3"/>
      <c r="D86" s="3">
        <v>95.7916666666667</v>
      </c>
      <c r="E86" s="3"/>
    </row>
    <row r="87" spans="1:5" x14ac:dyDescent="0.25">
      <c r="A87" s="2" t="s">
        <v>89</v>
      </c>
      <c r="B87" s="3"/>
      <c r="C87" s="3"/>
      <c r="D87" s="3">
        <v>96.362318840579704</v>
      </c>
      <c r="E87" s="3"/>
    </row>
    <row r="88" spans="1:5" x14ac:dyDescent="0.25">
      <c r="A88" s="2" t="s">
        <v>90</v>
      </c>
      <c r="B88" s="3"/>
      <c r="C88" s="3"/>
      <c r="D88" s="3">
        <v>95</v>
      </c>
      <c r="E88" s="3"/>
    </row>
    <row r="89" spans="1:5" x14ac:dyDescent="0.25">
      <c r="A89" s="2" t="s">
        <v>91</v>
      </c>
      <c r="B89" s="3"/>
      <c r="C89" s="3"/>
      <c r="D89" s="3">
        <v>97</v>
      </c>
      <c r="E89" s="3"/>
    </row>
    <row r="90" spans="1:5" x14ac:dyDescent="0.25">
      <c r="A90" s="2" t="s">
        <v>92</v>
      </c>
      <c r="B90" s="3"/>
      <c r="C90" s="3"/>
      <c r="D90" s="3">
        <v>98.3</v>
      </c>
      <c r="E90" s="3"/>
    </row>
    <row r="91" spans="1:5" x14ac:dyDescent="0.25">
      <c r="A91" s="2" t="s">
        <v>93</v>
      </c>
      <c r="B91" s="3"/>
      <c r="C91" s="3">
        <v>75.8333333333333</v>
      </c>
      <c r="D91" s="3"/>
      <c r="E91" s="3"/>
    </row>
    <row r="92" spans="1:5" x14ac:dyDescent="0.25">
      <c r="A92" s="2" t="s">
        <v>96</v>
      </c>
      <c r="B92" s="3">
        <v>486.08709532552541</v>
      </c>
      <c r="C92" s="3">
        <v>2519.3907830193848</v>
      </c>
      <c r="D92" s="3">
        <v>3906.680204993901</v>
      </c>
      <c r="E92" s="3">
        <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10DE6-B470-46A9-88C5-49A78D7994F1}">
  <dimension ref="A1:M90"/>
  <sheetViews>
    <sheetView topLeftCell="A52" zoomScale="51" workbookViewId="0">
      <selection activeCell="K1" sqref="G1:M90"/>
    </sheetView>
  </sheetViews>
  <sheetFormatPr defaultRowHeight="15" x14ac:dyDescent="0.25"/>
  <cols>
    <col min="1" max="1" width="35.42578125" bestFit="1" customWidth="1"/>
    <col min="2" max="2" width="13.42578125" bestFit="1" customWidth="1"/>
    <col min="3" max="3" width="12.140625" bestFit="1" customWidth="1"/>
    <col min="7" max="7" width="36.85546875" bestFit="1" customWidth="1"/>
    <col min="8" max="8" width="24" bestFit="1" customWidth="1"/>
    <col min="9" max="9" width="18" bestFit="1" customWidth="1"/>
    <col min="10" max="10" width="16.7109375" bestFit="1" customWidth="1"/>
    <col min="11" max="11" width="18" bestFit="1" customWidth="1"/>
    <col min="12" max="12" width="8" bestFit="1" customWidth="1"/>
    <col min="13" max="13" width="7.42578125" bestFit="1" customWidth="1"/>
    <col min="14" max="14" width="12" bestFit="1" customWidth="1"/>
  </cols>
  <sheetData>
    <row r="1" spans="1:13" x14ac:dyDescent="0.25">
      <c r="A1" t="s">
        <v>0</v>
      </c>
      <c r="B1" t="s">
        <v>107</v>
      </c>
      <c r="C1" t="s">
        <v>108</v>
      </c>
      <c r="G1" s="1" t="s">
        <v>112</v>
      </c>
      <c r="H1" s="1" t="s">
        <v>98</v>
      </c>
    </row>
    <row r="2" spans="1:13" x14ac:dyDescent="0.25">
      <c r="A2" t="s">
        <v>1</v>
      </c>
      <c r="B2">
        <v>4.9733331998189296</v>
      </c>
      <c r="C2" t="s">
        <v>109</v>
      </c>
      <c r="G2" s="1" t="s">
        <v>95</v>
      </c>
      <c r="H2" t="s">
        <v>110</v>
      </c>
      <c r="I2" t="s">
        <v>109</v>
      </c>
      <c r="J2" t="s">
        <v>102</v>
      </c>
      <c r="K2" t="s">
        <v>105</v>
      </c>
      <c r="L2" t="s">
        <v>111</v>
      </c>
      <c r="M2" t="s">
        <v>104</v>
      </c>
    </row>
    <row r="3" spans="1:13" x14ac:dyDescent="0.25">
      <c r="A3" t="s">
        <v>5</v>
      </c>
      <c r="B3">
        <v>4.8600000143051103</v>
      </c>
      <c r="C3" t="s">
        <v>109</v>
      </c>
      <c r="G3" s="2" t="s">
        <v>93</v>
      </c>
      <c r="H3" s="3"/>
      <c r="I3" s="3">
        <v>4.89833331108093</v>
      </c>
      <c r="J3" s="3"/>
      <c r="K3" s="3"/>
      <c r="L3" s="3"/>
      <c r="M3" s="3"/>
    </row>
    <row r="4" spans="1:13" x14ac:dyDescent="0.25">
      <c r="A4" t="s">
        <v>6</v>
      </c>
      <c r="B4">
        <v>4.8800001144409197</v>
      </c>
      <c r="C4" t="s">
        <v>109</v>
      </c>
      <c r="G4" s="2" t="s">
        <v>92</v>
      </c>
      <c r="H4" s="3"/>
      <c r="I4" s="3">
        <v>4.8600000739097604</v>
      </c>
      <c r="J4" s="3"/>
      <c r="K4" s="3"/>
      <c r="L4" s="3"/>
      <c r="M4" s="3"/>
    </row>
    <row r="5" spans="1:13" x14ac:dyDescent="0.25">
      <c r="A5" t="s">
        <v>7</v>
      </c>
      <c r="B5">
        <v>4.8084705633275604</v>
      </c>
      <c r="C5" t="s">
        <v>109</v>
      </c>
      <c r="G5" s="2" t="s">
        <v>91</v>
      </c>
      <c r="H5" s="3"/>
      <c r="I5" s="3"/>
      <c r="J5" s="3">
        <v>4.1700000762939498</v>
      </c>
      <c r="K5" s="3"/>
      <c r="L5" s="3"/>
      <c r="M5" s="3"/>
    </row>
    <row r="6" spans="1:13" x14ac:dyDescent="0.25">
      <c r="A6" t="s">
        <v>8</v>
      </c>
      <c r="B6">
        <v>4.9445454424077804</v>
      </c>
      <c r="C6" t="s">
        <v>109</v>
      </c>
      <c r="G6" s="2" t="s">
        <v>90</v>
      </c>
      <c r="H6" s="3">
        <v>5</v>
      </c>
      <c r="I6" s="3"/>
      <c r="J6" s="3"/>
      <c r="K6" s="3"/>
      <c r="L6" s="3"/>
      <c r="M6" s="3"/>
    </row>
    <row r="7" spans="1:13" x14ac:dyDescent="0.25">
      <c r="A7" t="s">
        <v>10</v>
      </c>
      <c r="B7">
        <v>5</v>
      </c>
      <c r="C7" t="s">
        <v>110</v>
      </c>
      <c r="G7" s="2" t="s">
        <v>89</v>
      </c>
      <c r="H7" s="3"/>
      <c r="I7" s="3">
        <v>4.8990322389910297</v>
      </c>
      <c r="J7" s="3"/>
      <c r="K7" s="3"/>
      <c r="L7" s="3"/>
      <c r="M7" s="3"/>
    </row>
    <row r="8" spans="1:13" x14ac:dyDescent="0.25">
      <c r="A8" t="s">
        <v>11</v>
      </c>
      <c r="B8" t="s">
        <v>100</v>
      </c>
      <c r="C8" t="s">
        <v>104</v>
      </c>
      <c r="G8" s="2" t="s">
        <v>88</v>
      </c>
      <c r="H8" s="3"/>
      <c r="I8" s="3">
        <v>4.89916660785675</v>
      </c>
      <c r="J8" s="3"/>
      <c r="K8" s="3"/>
      <c r="L8" s="3"/>
      <c r="M8" s="3"/>
    </row>
    <row r="9" spans="1:13" x14ac:dyDescent="0.25">
      <c r="A9" t="s">
        <v>13</v>
      </c>
      <c r="B9">
        <v>4.9700000286102304</v>
      </c>
      <c r="C9" t="s">
        <v>109</v>
      </c>
      <c r="G9" s="2" t="s">
        <v>87</v>
      </c>
      <c r="H9" s="3"/>
      <c r="I9" s="3">
        <v>4.7987499833107004</v>
      </c>
      <c r="J9" s="3"/>
      <c r="K9" s="3"/>
      <c r="L9" s="3"/>
      <c r="M9" s="3"/>
    </row>
    <row r="10" spans="1:13" x14ac:dyDescent="0.25">
      <c r="A10" t="s">
        <v>15</v>
      </c>
      <c r="B10">
        <v>4.5500001907348597</v>
      </c>
      <c r="C10" t="s">
        <v>109</v>
      </c>
      <c r="G10" s="2" t="s">
        <v>86</v>
      </c>
      <c r="H10" s="3"/>
      <c r="I10" s="3"/>
      <c r="J10" s="3"/>
      <c r="K10" s="3"/>
      <c r="L10" s="3"/>
      <c r="M10" s="3">
        <v>0</v>
      </c>
    </row>
    <row r="11" spans="1:13" x14ac:dyDescent="0.25">
      <c r="A11" t="s">
        <v>16</v>
      </c>
      <c r="B11">
        <v>4.8096906241268398</v>
      </c>
      <c r="C11" t="s">
        <v>109</v>
      </c>
      <c r="G11" s="2" t="s">
        <v>85</v>
      </c>
      <c r="H11" s="3"/>
      <c r="I11" s="3"/>
      <c r="J11" s="3">
        <v>4.5</v>
      </c>
      <c r="K11" s="3"/>
      <c r="L11" s="3"/>
      <c r="M11" s="3"/>
    </row>
    <row r="12" spans="1:13" x14ac:dyDescent="0.25">
      <c r="A12" t="s">
        <v>17</v>
      </c>
      <c r="B12">
        <v>4.8512500673532504</v>
      </c>
      <c r="C12" t="s">
        <v>109</v>
      </c>
      <c r="G12" s="2" t="s">
        <v>84</v>
      </c>
      <c r="H12" s="3"/>
      <c r="I12" s="3"/>
      <c r="J12" s="3"/>
      <c r="K12" s="3"/>
      <c r="L12" s="3"/>
      <c r="M12" s="3">
        <v>0</v>
      </c>
    </row>
    <row r="13" spans="1:13" x14ac:dyDescent="0.25">
      <c r="A13" t="s">
        <v>18</v>
      </c>
      <c r="B13">
        <v>4.8699998855590803</v>
      </c>
      <c r="C13" t="s">
        <v>109</v>
      </c>
      <c r="G13" s="2" t="s">
        <v>83</v>
      </c>
      <c r="H13" s="3"/>
      <c r="I13" s="3">
        <v>4.8381250202655801</v>
      </c>
      <c r="J13" s="3"/>
      <c r="K13" s="3"/>
      <c r="L13" s="3"/>
      <c r="M13" s="3"/>
    </row>
    <row r="14" spans="1:13" x14ac:dyDescent="0.25">
      <c r="A14" t="s">
        <v>19</v>
      </c>
      <c r="B14">
        <v>4.65552113775483</v>
      </c>
      <c r="C14" t="s">
        <v>109</v>
      </c>
      <c r="G14" s="2" t="s">
        <v>82</v>
      </c>
      <c r="H14" s="3"/>
      <c r="I14" s="3">
        <v>4.5281568676817701</v>
      </c>
      <c r="J14" s="3"/>
      <c r="K14" s="3"/>
      <c r="L14" s="3"/>
      <c r="M14" s="3"/>
    </row>
    <row r="15" spans="1:13" x14ac:dyDescent="0.25">
      <c r="A15" t="s">
        <v>20</v>
      </c>
      <c r="B15">
        <v>4.7663183219946497</v>
      </c>
      <c r="C15" t="s">
        <v>109</v>
      </c>
      <c r="G15" s="2" t="s">
        <v>81</v>
      </c>
      <c r="H15" s="3"/>
      <c r="I15" s="3"/>
      <c r="J15" s="3"/>
      <c r="K15" s="3"/>
      <c r="L15" s="3"/>
      <c r="M15" s="3">
        <v>0</v>
      </c>
    </row>
    <row r="16" spans="1:13" x14ac:dyDescent="0.25">
      <c r="A16" t="s">
        <v>21</v>
      </c>
      <c r="B16">
        <v>4.81464552434523</v>
      </c>
      <c r="C16" t="s">
        <v>109</v>
      </c>
      <c r="G16" s="2" t="s">
        <v>80</v>
      </c>
      <c r="H16" s="3"/>
      <c r="I16" s="3"/>
      <c r="J16" s="3">
        <v>4.5</v>
      </c>
      <c r="K16" s="3"/>
      <c r="L16" s="3"/>
      <c r="M16" s="3"/>
    </row>
    <row r="17" spans="1:13" x14ac:dyDescent="0.25">
      <c r="A17" t="s">
        <v>22</v>
      </c>
      <c r="B17">
        <v>4.8388119465265502</v>
      </c>
      <c r="C17" t="s">
        <v>109</v>
      </c>
      <c r="G17" s="2" t="s">
        <v>79</v>
      </c>
      <c r="H17" s="3"/>
      <c r="I17" s="3"/>
      <c r="J17" s="3">
        <v>4.4524999856948897</v>
      </c>
      <c r="K17" s="3"/>
      <c r="L17" s="3"/>
      <c r="M17" s="3"/>
    </row>
    <row r="18" spans="1:13" x14ac:dyDescent="0.25">
      <c r="A18" t="s">
        <v>23</v>
      </c>
      <c r="B18">
        <v>4.8887572789181704</v>
      </c>
      <c r="C18" t="s">
        <v>109</v>
      </c>
      <c r="G18" s="2" t="s">
        <v>78</v>
      </c>
      <c r="H18" s="3"/>
      <c r="I18" s="3"/>
      <c r="J18" s="3">
        <v>4.11010245465841</v>
      </c>
      <c r="K18" s="3"/>
      <c r="L18" s="3"/>
      <c r="M18" s="3"/>
    </row>
    <row r="19" spans="1:13" x14ac:dyDescent="0.25">
      <c r="A19" t="s">
        <v>24</v>
      </c>
      <c r="B19">
        <v>4.7756581055786196</v>
      </c>
      <c r="C19" t="s">
        <v>109</v>
      </c>
      <c r="G19" s="2" t="s">
        <v>77</v>
      </c>
      <c r="H19" s="3"/>
      <c r="I19" s="3"/>
      <c r="J19" s="3"/>
      <c r="K19" s="3"/>
      <c r="L19" s="3"/>
      <c r="M19" s="3">
        <v>0</v>
      </c>
    </row>
    <row r="20" spans="1:13" x14ac:dyDescent="0.25">
      <c r="A20" t="s">
        <v>25</v>
      </c>
      <c r="B20">
        <v>4.96000003814697</v>
      </c>
      <c r="C20" t="s">
        <v>109</v>
      </c>
      <c r="G20" s="2" t="s">
        <v>76</v>
      </c>
      <c r="H20" s="3">
        <v>5</v>
      </c>
      <c r="I20" s="3"/>
      <c r="J20" s="3"/>
      <c r="K20" s="3"/>
      <c r="L20" s="3"/>
      <c r="M20" s="3"/>
    </row>
    <row r="21" spans="1:13" x14ac:dyDescent="0.25">
      <c r="A21" t="s">
        <v>26</v>
      </c>
      <c r="B21">
        <v>4.7678772861092398</v>
      </c>
      <c r="C21" t="s">
        <v>109</v>
      </c>
      <c r="G21" s="2" t="s">
        <v>75</v>
      </c>
      <c r="H21" s="3"/>
      <c r="I21" s="3"/>
      <c r="J21" s="3"/>
      <c r="K21" s="3">
        <v>4</v>
      </c>
      <c r="L21" s="3"/>
      <c r="M21" s="3"/>
    </row>
    <row r="22" spans="1:13" x14ac:dyDescent="0.25">
      <c r="A22" t="s">
        <v>27</v>
      </c>
      <c r="B22">
        <v>4.8119230637183596</v>
      </c>
      <c r="C22" t="s">
        <v>109</v>
      </c>
      <c r="G22" s="2" t="s">
        <v>74</v>
      </c>
      <c r="H22" s="3">
        <v>5</v>
      </c>
      <c r="I22" s="3"/>
      <c r="J22" s="3"/>
      <c r="K22" s="3"/>
      <c r="L22" s="3"/>
      <c r="M22" s="3"/>
    </row>
    <row r="23" spans="1:13" x14ac:dyDescent="0.25">
      <c r="A23" t="s">
        <v>28</v>
      </c>
      <c r="B23">
        <v>4.5984233575450899</v>
      </c>
      <c r="C23" t="s">
        <v>109</v>
      </c>
      <c r="G23" s="2" t="s">
        <v>73</v>
      </c>
      <c r="H23" s="3"/>
      <c r="I23" s="3"/>
      <c r="J23" s="3"/>
      <c r="K23" s="3"/>
      <c r="L23" s="3"/>
      <c r="M23" s="3">
        <v>0</v>
      </c>
    </row>
    <row r="24" spans="1:13" x14ac:dyDescent="0.25">
      <c r="A24" t="s">
        <v>29</v>
      </c>
      <c r="B24">
        <v>4.8469322804672297</v>
      </c>
      <c r="C24" t="s">
        <v>109</v>
      </c>
      <c r="G24" s="2" t="s">
        <v>72</v>
      </c>
      <c r="H24" s="3"/>
      <c r="I24" s="3">
        <v>4.8920000076293899</v>
      </c>
      <c r="J24" s="3"/>
      <c r="K24" s="3"/>
      <c r="L24" s="3"/>
      <c r="M24" s="3"/>
    </row>
    <row r="25" spans="1:13" x14ac:dyDescent="0.25">
      <c r="A25" t="s">
        <v>30</v>
      </c>
      <c r="B25">
        <v>4.7043512058636496</v>
      </c>
      <c r="C25" t="s">
        <v>109</v>
      </c>
      <c r="G25" s="2" t="s">
        <v>71</v>
      </c>
      <c r="H25" s="3"/>
      <c r="I25" s="3"/>
      <c r="J25" s="3">
        <v>4.375</v>
      </c>
      <c r="K25" s="3"/>
      <c r="L25" s="3"/>
      <c r="M25" s="3"/>
    </row>
    <row r="26" spans="1:13" x14ac:dyDescent="0.25">
      <c r="A26" t="s">
        <v>31</v>
      </c>
      <c r="B26">
        <v>4.8297346640665904</v>
      </c>
      <c r="C26" t="s">
        <v>109</v>
      </c>
      <c r="G26" s="2" t="s">
        <v>70</v>
      </c>
      <c r="H26" s="3"/>
      <c r="I26" s="3"/>
      <c r="J26" s="3"/>
      <c r="K26" s="3">
        <v>4</v>
      </c>
      <c r="L26" s="3"/>
      <c r="M26" s="3"/>
    </row>
    <row r="27" spans="1:13" x14ac:dyDescent="0.25">
      <c r="A27" t="s">
        <v>32</v>
      </c>
      <c r="B27">
        <v>4.8656249841054304</v>
      </c>
      <c r="C27" t="s">
        <v>109</v>
      </c>
      <c r="G27" s="2" t="s">
        <v>69</v>
      </c>
      <c r="H27" s="3"/>
      <c r="I27" s="3"/>
      <c r="J27" s="3"/>
      <c r="K27" s="3"/>
      <c r="L27" s="3"/>
      <c r="M27" s="3">
        <v>0</v>
      </c>
    </row>
    <row r="28" spans="1:13" x14ac:dyDescent="0.25">
      <c r="A28" t="s">
        <v>33</v>
      </c>
      <c r="B28">
        <v>4.8028592552956901</v>
      </c>
      <c r="C28" t="s">
        <v>109</v>
      </c>
      <c r="G28" s="2" t="s">
        <v>68</v>
      </c>
      <c r="H28" s="3"/>
      <c r="I28" s="3">
        <v>4.6666666666666696</v>
      </c>
      <c r="J28" s="3"/>
      <c r="K28" s="3"/>
      <c r="L28" s="3"/>
      <c r="M28" s="3"/>
    </row>
    <row r="29" spans="1:13" x14ac:dyDescent="0.25">
      <c r="A29" t="s">
        <v>34</v>
      </c>
      <c r="B29">
        <v>4.8974999785423297</v>
      </c>
      <c r="C29" t="s">
        <v>109</v>
      </c>
      <c r="G29" s="2" t="s">
        <v>67</v>
      </c>
      <c r="H29" s="3"/>
      <c r="I29" s="3">
        <v>4.6856250166892996</v>
      </c>
      <c r="J29" s="3"/>
      <c r="K29" s="3"/>
      <c r="L29" s="3"/>
      <c r="M29" s="3"/>
    </row>
    <row r="30" spans="1:13" x14ac:dyDescent="0.25">
      <c r="A30" t="s">
        <v>35</v>
      </c>
      <c r="B30">
        <v>4.8000000715255702</v>
      </c>
      <c r="C30" t="s">
        <v>109</v>
      </c>
      <c r="G30" s="2" t="s">
        <v>66</v>
      </c>
      <c r="H30" s="3"/>
      <c r="I30" s="3"/>
      <c r="J30" s="3">
        <v>4.4033331871032697</v>
      </c>
      <c r="K30" s="3"/>
      <c r="L30" s="3"/>
      <c r="M30" s="3"/>
    </row>
    <row r="31" spans="1:13" x14ac:dyDescent="0.25">
      <c r="A31" t="s">
        <v>36</v>
      </c>
      <c r="B31">
        <v>3.1666666666666701</v>
      </c>
      <c r="C31" t="s">
        <v>105</v>
      </c>
      <c r="G31" s="2" t="s">
        <v>65</v>
      </c>
      <c r="H31" s="3"/>
      <c r="I31" s="3">
        <v>4.72389708547031</v>
      </c>
      <c r="J31" s="3"/>
      <c r="K31" s="3"/>
      <c r="L31" s="3"/>
      <c r="M31" s="3"/>
    </row>
    <row r="32" spans="1:13" x14ac:dyDescent="0.25">
      <c r="A32" t="s">
        <v>37</v>
      </c>
      <c r="B32" t="s">
        <v>100</v>
      </c>
      <c r="C32" t="s">
        <v>104</v>
      </c>
      <c r="G32" s="2" t="s">
        <v>64</v>
      </c>
      <c r="H32" s="3">
        <v>5</v>
      </c>
      <c r="I32" s="3"/>
      <c r="J32" s="3"/>
      <c r="K32" s="3"/>
      <c r="L32" s="3"/>
      <c r="M32" s="3"/>
    </row>
    <row r="33" spans="1:13" x14ac:dyDescent="0.25">
      <c r="A33" t="s">
        <v>38</v>
      </c>
      <c r="B33">
        <v>4.8624999523162797</v>
      </c>
      <c r="C33" t="s">
        <v>109</v>
      </c>
      <c r="G33" s="2" t="s">
        <v>63</v>
      </c>
      <c r="H33" s="3"/>
      <c r="I33" s="3">
        <v>4.9922222031487404</v>
      </c>
      <c r="J33" s="3"/>
      <c r="K33" s="3"/>
      <c r="L33" s="3"/>
      <c r="M33" s="3"/>
    </row>
    <row r="34" spans="1:13" x14ac:dyDescent="0.25">
      <c r="A34" t="s">
        <v>39</v>
      </c>
      <c r="B34">
        <v>4.8401041428248099</v>
      </c>
      <c r="C34" t="s">
        <v>109</v>
      </c>
      <c r="G34" s="2" t="s">
        <v>62</v>
      </c>
      <c r="H34" s="3"/>
      <c r="I34" s="3"/>
      <c r="J34" s="3"/>
      <c r="K34" s="3"/>
      <c r="L34" s="3"/>
      <c r="M34" s="3">
        <v>0</v>
      </c>
    </row>
    <row r="35" spans="1:13" x14ac:dyDescent="0.25">
      <c r="A35" t="s">
        <v>40</v>
      </c>
      <c r="B35">
        <v>4.9749999046325701</v>
      </c>
      <c r="C35" t="s">
        <v>109</v>
      </c>
      <c r="G35" s="2" t="s">
        <v>61</v>
      </c>
      <c r="H35" s="3"/>
      <c r="I35" s="3">
        <v>4.9000000953674299</v>
      </c>
      <c r="J35" s="3"/>
      <c r="K35" s="3"/>
      <c r="L35" s="3"/>
      <c r="M35" s="3"/>
    </row>
    <row r="36" spans="1:13" x14ac:dyDescent="0.25">
      <c r="A36" t="s">
        <v>41</v>
      </c>
      <c r="B36">
        <v>4.8633333841959603</v>
      </c>
      <c r="C36" t="s">
        <v>109</v>
      </c>
      <c r="G36" s="2" t="s">
        <v>60</v>
      </c>
      <c r="H36" s="3"/>
      <c r="I36" s="3">
        <v>4.7572972227920101</v>
      </c>
      <c r="J36" s="3"/>
      <c r="K36" s="3"/>
      <c r="L36" s="3"/>
      <c r="M36" s="3"/>
    </row>
    <row r="37" spans="1:13" x14ac:dyDescent="0.25">
      <c r="A37" t="s">
        <v>42</v>
      </c>
      <c r="B37">
        <v>5</v>
      </c>
      <c r="C37" t="s">
        <v>110</v>
      </c>
      <c r="G37" s="2" t="s">
        <v>59</v>
      </c>
      <c r="H37" s="3"/>
      <c r="I37" s="3">
        <v>4.9100000858306903</v>
      </c>
      <c r="J37" s="3"/>
      <c r="K37" s="3"/>
      <c r="L37" s="3"/>
      <c r="M37" s="3"/>
    </row>
    <row r="38" spans="1:13" x14ac:dyDescent="0.25">
      <c r="A38" t="s">
        <v>43</v>
      </c>
      <c r="B38">
        <v>4.6893414426642597</v>
      </c>
      <c r="C38" t="s">
        <v>109</v>
      </c>
      <c r="G38" s="2" t="s">
        <v>58</v>
      </c>
      <c r="H38" s="3"/>
      <c r="I38" s="3">
        <v>4.6799998283386204</v>
      </c>
      <c r="J38" s="3"/>
      <c r="K38" s="3"/>
      <c r="L38" s="3"/>
      <c r="M38" s="3"/>
    </row>
    <row r="39" spans="1:13" x14ac:dyDescent="0.25">
      <c r="A39" t="s">
        <v>44</v>
      </c>
      <c r="B39">
        <v>4.7999999970197704</v>
      </c>
      <c r="C39" t="s">
        <v>109</v>
      </c>
      <c r="G39" s="2" t="s">
        <v>57</v>
      </c>
      <c r="H39" s="3"/>
      <c r="I39" s="3">
        <v>4.8174999952316302</v>
      </c>
      <c r="J39" s="3"/>
      <c r="K39" s="3"/>
      <c r="L39" s="3"/>
      <c r="M39" s="3"/>
    </row>
    <row r="40" spans="1:13" x14ac:dyDescent="0.25">
      <c r="A40" t="s">
        <v>45</v>
      </c>
      <c r="B40">
        <v>4.79625006516775</v>
      </c>
      <c r="C40" t="s">
        <v>109</v>
      </c>
      <c r="G40" s="2" t="s">
        <v>56</v>
      </c>
      <c r="H40" s="3"/>
      <c r="I40" s="3">
        <v>4.9199999809265096</v>
      </c>
      <c r="J40" s="3"/>
      <c r="K40" s="3"/>
      <c r="L40" s="3"/>
      <c r="M40" s="3"/>
    </row>
    <row r="41" spans="1:13" x14ac:dyDescent="0.25">
      <c r="A41" t="s">
        <v>46</v>
      </c>
      <c r="B41">
        <v>5</v>
      </c>
      <c r="C41" t="s">
        <v>110</v>
      </c>
      <c r="G41" s="2" t="s">
        <v>55</v>
      </c>
      <c r="H41" s="3"/>
      <c r="I41" s="3">
        <v>4.8387119735929298</v>
      </c>
      <c r="J41" s="3"/>
      <c r="K41" s="3"/>
      <c r="L41" s="3"/>
      <c r="M41" s="3"/>
    </row>
    <row r="42" spans="1:13" x14ac:dyDescent="0.25">
      <c r="A42" t="s">
        <v>47</v>
      </c>
      <c r="B42">
        <v>4.8099999427795401</v>
      </c>
      <c r="C42" t="s">
        <v>109</v>
      </c>
      <c r="G42" s="2" t="s">
        <v>54</v>
      </c>
      <c r="H42" s="3"/>
      <c r="I42" s="3">
        <v>4.5657609124967999</v>
      </c>
      <c r="J42" s="3"/>
      <c r="K42" s="3"/>
      <c r="L42" s="3"/>
      <c r="M42" s="3"/>
    </row>
    <row r="43" spans="1:13" x14ac:dyDescent="0.25">
      <c r="A43" t="s">
        <v>48</v>
      </c>
      <c r="B43">
        <v>3</v>
      </c>
      <c r="C43" t="s">
        <v>111</v>
      </c>
      <c r="G43" s="2" t="s">
        <v>53</v>
      </c>
      <c r="H43" s="3"/>
      <c r="I43" s="3">
        <v>4.8533333142598503</v>
      </c>
      <c r="J43" s="3"/>
      <c r="K43" s="3"/>
      <c r="L43" s="3"/>
      <c r="M43" s="3"/>
    </row>
    <row r="44" spans="1:13" x14ac:dyDescent="0.25">
      <c r="A44" t="s">
        <v>49</v>
      </c>
      <c r="B44">
        <v>4.8651136295361903</v>
      </c>
      <c r="C44" t="s">
        <v>109</v>
      </c>
      <c r="G44" s="2" t="s">
        <v>52</v>
      </c>
      <c r="H44" s="3"/>
      <c r="I44" s="3">
        <v>4.6000001430511501</v>
      </c>
      <c r="J44" s="3"/>
      <c r="K44" s="3"/>
      <c r="L44" s="3"/>
      <c r="M44" s="3"/>
    </row>
    <row r="45" spans="1:13" x14ac:dyDescent="0.25">
      <c r="A45" t="s">
        <v>50</v>
      </c>
      <c r="B45">
        <v>4.6777777274449699</v>
      </c>
      <c r="C45" t="s">
        <v>109</v>
      </c>
      <c r="G45" s="2" t="s">
        <v>51</v>
      </c>
      <c r="H45" s="3"/>
      <c r="I45" s="3">
        <v>4.7373654096349602</v>
      </c>
      <c r="J45" s="3"/>
      <c r="K45" s="3"/>
      <c r="L45" s="3"/>
      <c r="M45" s="3"/>
    </row>
    <row r="46" spans="1:13" x14ac:dyDescent="0.25">
      <c r="A46" t="s">
        <v>51</v>
      </c>
      <c r="B46">
        <v>4.7373654096349602</v>
      </c>
      <c r="C46" t="s">
        <v>109</v>
      </c>
      <c r="G46" s="2" t="s">
        <v>50</v>
      </c>
      <c r="H46" s="3"/>
      <c r="I46" s="3">
        <v>4.6777777274449699</v>
      </c>
      <c r="J46" s="3"/>
      <c r="K46" s="3"/>
      <c r="L46" s="3"/>
      <c r="M46" s="3"/>
    </row>
    <row r="47" spans="1:13" x14ac:dyDescent="0.25">
      <c r="A47" t="s">
        <v>52</v>
      </c>
      <c r="B47">
        <v>4.6000001430511501</v>
      </c>
      <c r="C47" t="s">
        <v>109</v>
      </c>
      <c r="G47" s="2" t="s">
        <v>49</v>
      </c>
      <c r="H47" s="3"/>
      <c r="I47" s="3">
        <v>4.8651136295361903</v>
      </c>
      <c r="J47" s="3"/>
      <c r="K47" s="3"/>
      <c r="L47" s="3"/>
      <c r="M47" s="3"/>
    </row>
    <row r="48" spans="1:13" x14ac:dyDescent="0.25">
      <c r="A48" t="s">
        <v>53</v>
      </c>
      <c r="B48">
        <v>4.8533333142598503</v>
      </c>
      <c r="C48" t="s">
        <v>109</v>
      </c>
      <c r="G48" s="2" t="s">
        <v>48</v>
      </c>
      <c r="H48" s="3"/>
      <c r="I48" s="3"/>
      <c r="J48" s="3"/>
      <c r="K48" s="3"/>
      <c r="L48" s="3">
        <v>3</v>
      </c>
      <c r="M48" s="3"/>
    </row>
    <row r="49" spans="1:13" x14ac:dyDescent="0.25">
      <c r="A49" t="s">
        <v>54</v>
      </c>
      <c r="B49">
        <v>4.5657609124967999</v>
      </c>
      <c r="C49" t="s">
        <v>109</v>
      </c>
      <c r="G49" s="2" t="s">
        <v>47</v>
      </c>
      <c r="H49" s="3"/>
      <c r="I49" s="3">
        <v>4.8099999427795401</v>
      </c>
      <c r="J49" s="3"/>
      <c r="K49" s="3"/>
      <c r="L49" s="3"/>
      <c r="M49" s="3"/>
    </row>
    <row r="50" spans="1:13" x14ac:dyDescent="0.25">
      <c r="A50" t="s">
        <v>55</v>
      </c>
      <c r="B50">
        <v>4.8387119735929298</v>
      </c>
      <c r="C50" t="s">
        <v>109</v>
      </c>
      <c r="G50" s="2" t="s">
        <v>46</v>
      </c>
      <c r="H50" s="3">
        <v>5</v>
      </c>
      <c r="I50" s="3"/>
      <c r="J50" s="3"/>
      <c r="K50" s="3"/>
      <c r="L50" s="3"/>
      <c r="M50" s="3"/>
    </row>
    <row r="51" spans="1:13" x14ac:dyDescent="0.25">
      <c r="A51" t="s">
        <v>56</v>
      </c>
      <c r="B51">
        <v>4.9199999809265096</v>
      </c>
      <c r="C51" t="s">
        <v>109</v>
      </c>
      <c r="G51" s="2" t="s">
        <v>45</v>
      </c>
      <c r="H51" s="3"/>
      <c r="I51" s="3">
        <v>4.79625006516775</v>
      </c>
      <c r="J51" s="3"/>
      <c r="K51" s="3"/>
      <c r="L51" s="3"/>
      <c r="M51" s="3"/>
    </row>
    <row r="52" spans="1:13" x14ac:dyDescent="0.25">
      <c r="A52" t="s">
        <v>57</v>
      </c>
      <c r="B52">
        <v>4.8174999952316302</v>
      </c>
      <c r="C52" t="s">
        <v>109</v>
      </c>
      <c r="G52" s="2" t="s">
        <v>44</v>
      </c>
      <c r="H52" s="3"/>
      <c r="I52" s="3">
        <v>4.7999999970197704</v>
      </c>
      <c r="J52" s="3"/>
      <c r="K52" s="3"/>
      <c r="L52" s="3"/>
      <c r="M52" s="3"/>
    </row>
    <row r="53" spans="1:13" x14ac:dyDescent="0.25">
      <c r="A53" t="s">
        <v>58</v>
      </c>
      <c r="B53">
        <v>4.6799998283386204</v>
      </c>
      <c r="C53" t="s">
        <v>109</v>
      </c>
      <c r="G53" s="2" t="s">
        <v>43</v>
      </c>
      <c r="H53" s="3"/>
      <c r="I53" s="3">
        <v>4.6893414426642597</v>
      </c>
      <c r="J53" s="3"/>
      <c r="K53" s="3"/>
      <c r="L53" s="3"/>
      <c r="M53" s="3"/>
    </row>
    <row r="54" spans="1:13" x14ac:dyDescent="0.25">
      <c r="A54" t="s">
        <v>59</v>
      </c>
      <c r="B54">
        <v>4.9100000858306903</v>
      </c>
      <c r="C54" t="s">
        <v>109</v>
      </c>
      <c r="G54" s="2" t="s">
        <v>42</v>
      </c>
      <c r="H54" s="3">
        <v>5</v>
      </c>
      <c r="I54" s="3"/>
      <c r="J54" s="3"/>
      <c r="K54" s="3"/>
      <c r="L54" s="3"/>
      <c r="M54" s="3"/>
    </row>
    <row r="55" spans="1:13" x14ac:dyDescent="0.25">
      <c r="A55" t="s">
        <v>60</v>
      </c>
      <c r="B55">
        <v>4.7572972227920101</v>
      </c>
      <c r="C55" t="s">
        <v>109</v>
      </c>
      <c r="G55" s="2" t="s">
        <v>41</v>
      </c>
      <c r="H55" s="3"/>
      <c r="I55" s="3">
        <v>4.8633333841959603</v>
      </c>
      <c r="J55" s="3"/>
      <c r="K55" s="3"/>
      <c r="L55" s="3"/>
      <c r="M55" s="3"/>
    </row>
    <row r="56" spans="1:13" x14ac:dyDescent="0.25">
      <c r="A56" t="s">
        <v>61</v>
      </c>
      <c r="B56">
        <v>4.9000000953674299</v>
      </c>
      <c r="C56" t="s">
        <v>109</v>
      </c>
      <c r="G56" s="2" t="s">
        <v>40</v>
      </c>
      <c r="H56" s="3"/>
      <c r="I56" s="3">
        <v>4.9749999046325701</v>
      </c>
      <c r="J56" s="3"/>
      <c r="K56" s="3"/>
      <c r="L56" s="3"/>
      <c r="M56" s="3"/>
    </row>
    <row r="57" spans="1:13" x14ac:dyDescent="0.25">
      <c r="A57" t="s">
        <v>62</v>
      </c>
      <c r="B57" t="s">
        <v>100</v>
      </c>
      <c r="C57" t="s">
        <v>104</v>
      </c>
      <c r="G57" s="2" t="s">
        <v>39</v>
      </c>
      <c r="H57" s="3"/>
      <c r="I57" s="3">
        <v>4.8401041428248099</v>
      </c>
      <c r="J57" s="3"/>
      <c r="K57" s="3"/>
      <c r="L57" s="3"/>
      <c r="M57" s="3"/>
    </row>
    <row r="58" spans="1:13" x14ac:dyDescent="0.25">
      <c r="A58" t="s">
        <v>63</v>
      </c>
      <c r="B58">
        <v>4.9922222031487404</v>
      </c>
      <c r="C58" t="s">
        <v>109</v>
      </c>
      <c r="G58" s="2" t="s">
        <v>38</v>
      </c>
      <c r="H58" s="3"/>
      <c r="I58" s="3">
        <v>4.8624999523162797</v>
      </c>
      <c r="J58" s="3"/>
      <c r="K58" s="3"/>
      <c r="L58" s="3"/>
      <c r="M58" s="3"/>
    </row>
    <row r="59" spans="1:13" x14ac:dyDescent="0.25">
      <c r="A59" t="s">
        <v>64</v>
      </c>
      <c r="B59">
        <v>5</v>
      </c>
      <c r="C59" t="s">
        <v>110</v>
      </c>
      <c r="G59" s="2" t="s">
        <v>37</v>
      </c>
      <c r="H59" s="3"/>
      <c r="I59" s="3"/>
      <c r="J59" s="3"/>
      <c r="K59" s="3"/>
      <c r="L59" s="3"/>
      <c r="M59" s="3">
        <v>0</v>
      </c>
    </row>
    <row r="60" spans="1:13" x14ac:dyDescent="0.25">
      <c r="A60" t="s">
        <v>65</v>
      </c>
      <c r="B60">
        <v>4.72389708547031</v>
      </c>
      <c r="C60" t="s">
        <v>109</v>
      </c>
      <c r="G60" s="2" t="s">
        <v>36</v>
      </c>
      <c r="H60" s="3"/>
      <c r="I60" s="3"/>
      <c r="J60" s="3"/>
      <c r="K60" s="3">
        <v>3.1666666666666701</v>
      </c>
      <c r="L60" s="3"/>
      <c r="M60" s="3"/>
    </row>
    <row r="61" spans="1:13" x14ac:dyDescent="0.25">
      <c r="A61" t="s">
        <v>66</v>
      </c>
      <c r="B61">
        <v>4.4033331871032697</v>
      </c>
      <c r="C61" t="s">
        <v>102</v>
      </c>
      <c r="G61" s="2" t="s">
        <v>35</v>
      </c>
      <c r="H61" s="3"/>
      <c r="I61" s="3">
        <v>4.8000000715255702</v>
      </c>
      <c r="J61" s="3"/>
      <c r="K61" s="3"/>
      <c r="L61" s="3"/>
      <c r="M61" s="3"/>
    </row>
    <row r="62" spans="1:13" x14ac:dyDescent="0.25">
      <c r="A62" t="s">
        <v>67</v>
      </c>
      <c r="B62">
        <v>4.6856250166892996</v>
      </c>
      <c r="C62" t="s">
        <v>109</v>
      </c>
      <c r="G62" s="2" t="s">
        <v>34</v>
      </c>
      <c r="H62" s="3"/>
      <c r="I62" s="3">
        <v>4.8974999785423297</v>
      </c>
      <c r="J62" s="3"/>
      <c r="K62" s="3"/>
      <c r="L62" s="3"/>
      <c r="M62" s="3"/>
    </row>
    <row r="63" spans="1:13" x14ac:dyDescent="0.25">
      <c r="A63" t="s">
        <v>68</v>
      </c>
      <c r="B63">
        <v>4.6666666666666696</v>
      </c>
      <c r="C63" t="s">
        <v>109</v>
      </c>
      <c r="G63" s="2" t="s">
        <v>33</v>
      </c>
      <c r="H63" s="3"/>
      <c r="I63" s="3">
        <v>4.8028592552956901</v>
      </c>
      <c r="J63" s="3"/>
      <c r="K63" s="3"/>
      <c r="L63" s="3"/>
      <c r="M63" s="3"/>
    </row>
    <row r="64" spans="1:13" x14ac:dyDescent="0.25">
      <c r="A64" t="s">
        <v>69</v>
      </c>
      <c r="B64" t="s">
        <v>100</v>
      </c>
      <c r="C64" t="s">
        <v>104</v>
      </c>
      <c r="G64" s="2" t="s">
        <v>32</v>
      </c>
      <c r="H64" s="3"/>
      <c r="I64" s="3">
        <v>4.8656249841054304</v>
      </c>
      <c r="J64" s="3"/>
      <c r="K64" s="3"/>
      <c r="L64" s="3"/>
      <c r="M64" s="3"/>
    </row>
    <row r="65" spans="1:13" x14ac:dyDescent="0.25">
      <c r="A65" t="s">
        <v>70</v>
      </c>
      <c r="B65">
        <v>4</v>
      </c>
      <c r="C65" t="s">
        <v>105</v>
      </c>
      <c r="G65" s="2" t="s">
        <v>31</v>
      </c>
      <c r="H65" s="3"/>
      <c r="I65" s="3">
        <v>4.8297346640665904</v>
      </c>
      <c r="J65" s="3"/>
      <c r="K65" s="3"/>
      <c r="L65" s="3"/>
      <c r="M65" s="3"/>
    </row>
    <row r="66" spans="1:13" x14ac:dyDescent="0.25">
      <c r="A66" t="s">
        <v>71</v>
      </c>
      <c r="B66">
        <v>4.375</v>
      </c>
      <c r="C66" t="s">
        <v>102</v>
      </c>
      <c r="G66" s="2" t="s">
        <v>30</v>
      </c>
      <c r="H66" s="3"/>
      <c r="I66" s="3">
        <v>4.7043512058636496</v>
      </c>
      <c r="J66" s="3"/>
      <c r="K66" s="3"/>
      <c r="L66" s="3"/>
      <c r="M66" s="3"/>
    </row>
    <row r="67" spans="1:13" x14ac:dyDescent="0.25">
      <c r="A67" t="s">
        <v>72</v>
      </c>
      <c r="B67">
        <v>4.8920000076293899</v>
      </c>
      <c r="C67" t="s">
        <v>109</v>
      </c>
      <c r="G67" s="2" t="s">
        <v>29</v>
      </c>
      <c r="H67" s="3"/>
      <c r="I67" s="3">
        <v>4.8469322804672297</v>
      </c>
      <c r="J67" s="3"/>
      <c r="K67" s="3"/>
      <c r="L67" s="3"/>
      <c r="M67" s="3"/>
    </row>
    <row r="68" spans="1:13" x14ac:dyDescent="0.25">
      <c r="A68" t="s">
        <v>73</v>
      </c>
      <c r="B68" t="s">
        <v>100</v>
      </c>
      <c r="C68" t="s">
        <v>104</v>
      </c>
      <c r="G68" s="2" t="s">
        <v>28</v>
      </c>
      <c r="H68" s="3"/>
      <c r="I68" s="3">
        <v>4.5984233575450899</v>
      </c>
      <c r="J68" s="3"/>
      <c r="K68" s="3"/>
      <c r="L68" s="3"/>
      <c r="M68" s="3"/>
    </row>
    <row r="69" spans="1:13" x14ac:dyDescent="0.25">
      <c r="A69" t="s">
        <v>74</v>
      </c>
      <c r="B69">
        <v>5</v>
      </c>
      <c r="C69" t="s">
        <v>110</v>
      </c>
      <c r="G69" s="2" t="s">
        <v>27</v>
      </c>
      <c r="H69" s="3"/>
      <c r="I69" s="3">
        <v>4.8119230637183596</v>
      </c>
      <c r="J69" s="3"/>
      <c r="K69" s="3"/>
      <c r="L69" s="3"/>
      <c r="M69" s="3"/>
    </row>
    <row r="70" spans="1:13" x14ac:dyDescent="0.25">
      <c r="A70" t="s">
        <v>75</v>
      </c>
      <c r="B70">
        <v>4</v>
      </c>
      <c r="C70" t="s">
        <v>105</v>
      </c>
      <c r="G70" s="2" t="s">
        <v>26</v>
      </c>
      <c r="H70" s="3"/>
      <c r="I70" s="3">
        <v>4.7678772861092398</v>
      </c>
      <c r="J70" s="3"/>
      <c r="K70" s="3"/>
      <c r="L70" s="3"/>
      <c r="M70" s="3"/>
    </row>
    <row r="71" spans="1:13" x14ac:dyDescent="0.25">
      <c r="A71" t="s">
        <v>76</v>
      </c>
      <c r="B71">
        <v>5</v>
      </c>
      <c r="C71" t="s">
        <v>110</v>
      </c>
      <c r="G71" s="2" t="s">
        <v>25</v>
      </c>
      <c r="H71" s="3"/>
      <c r="I71" s="3">
        <v>4.96000003814697</v>
      </c>
      <c r="J71" s="3"/>
      <c r="K71" s="3"/>
      <c r="L71" s="3"/>
      <c r="M71" s="3"/>
    </row>
    <row r="72" spans="1:13" x14ac:dyDescent="0.25">
      <c r="A72" t="s">
        <v>77</v>
      </c>
      <c r="B72" t="s">
        <v>100</v>
      </c>
      <c r="C72" t="s">
        <v>104</v>
      </c>
      <c r="G72" s="2" t="s">
        <v>24</v>
      </c>
      <c r="H72" s="3"/>
      <c r="I72" s="3">
        <v>4.7756581055786196</v>
      </c>
      <c r="J72" s="3"/>
      <c r="K72" s="3"/>
      <c r="L72" s="3"/>
      <c r="M72" s="3"/>
    </row>
    <row r="73" spans="1:13" x14ac:dyDescent="0.25">
      <c r="A73" t="s">
        <v>78</v>
      </c>
      <c r="B73">
        <v>4.11010245465841</v>
      </c>
      <c r="C73" t="s">
        <v>102</v>
      </c>
      <c r="G73" s="2" t="s">
        <v>23</v>
      </c>
      <c r="H73" s="3"/>
      <c r="I73" s="3">
        <v>4.8887572789181704</v>
      </c>
      <c r="J73" s="3"/>
      <c r="K73" s="3"/>
      <c r="L73" s="3"/>
      <c r="M73" s="3"/>
    </row>
    <row r="74" spans="1:13" x14ac:dyDescent="0.25">
      <c r="A74" t="s">
        <v>79</v>
      </c>
      <c r="B74">
        <v>4.4524999856948897</v>
      </c>
      <c r="C74" t="s">
        <v>102</v>
      </c>
      <c r="G74" s="2" t="s">
        <v>22</v>
      </c>
      <c r="H74" s="3"/>
      <c r="I74" s="3">
        <v>4.8388119465265502</v>
      </c>
      <c r="J74" s="3"/>
      <c r="K74" s="3"/>
      <c r="L74" s="3"/>
      <c r="M74" s="3"/>
    </row>
    <row r="75" spans="1:13" x14ac:dyDescent="0.25">
      <c r="A75" t="s">
        <v>80</v>
      </c>
      <c r="B75">
        <v>4.5</v>
      </c>
      <c r="C75" t="s">
        <v>102</v>
      </c>
      <c r="G75" s="2" t="s">
        <v>21</v>
      </c>
      <c r="H75" s="3"/>
      <c r="I75" s="3">
        <v>4.81464552434523</v>
      </c>
      <c r="J75" s="3"/>
      <c r="K75" s="3"/>
      <c r="L75" s="3"/>
      <c r="M75" s="3"/>
    </row>
    <row r="76" spans="1:13" x14ac:dyDescent="0.25">
      <c r="A76" t="s">
        <v>81</v>
      </c>
      <c r="B76" t="s">
        <v>100</v>
      </c>
      <c r="C76" t="s">
        <v>104</v>
      </c>
      <c r="G76" s="2" t="s">
        <v>20</v>
      </c>
      <c r="H76" s="3"/>
      <c r="I76" s="3">
        <v>4.7663183219946497</v>
      </c>
      <c r="J76" s="3"/>
      <c r="K76" s="3"/>
      <c r="L76" s="3"/>
      <c r="M76" s="3"/>
    </row>
    <row r="77" spans="1:13" x14ac:dyDescent="0.25">
      <c r="A77" t="s">
        <v>82</v>
      </c>
      <c r="B77">
        <v>4.5281568676817701</v>
      </c>
      <c r="C77" t="s">
        <v>109</v>
      </c>
      <c r="G77" s="2" t="s">
        <v>19</v>
      </c>
      <c r="H77" s="3"/>
      <c r="I77" s="3">
        <v>4.65552113775483</v>
      </c>
      <c r="J77" s="3"/>
      <c r="K77" s="3"/>
      <c r="L77" s="3"/>
      <c r="M77" s="3"/>
    </row>
    <row r="78" spans="1:13" x14ac:dyDescent="0.25">
      <c r="A78" t="s">
        <v>83</v>
      </c>
      <c r="B78">
        <v>4.8381250202655801</v>
      </c>
      <c r="C78" t="s">
        <v>109</v>
      </c>
      <c r="G78" s="2" t="s">
        <v>18</v>
      </c>
      <c r="H78" s="3"/>
      <c r="I78" s="3">
        <v>4.8699998855590803</v>
      </c>
      <c r="J78" s="3"/>
      <c r="K78" s="3"/>
      <c r="L78" s="3"/>
      <c r="M78" s="3"/>
    </row>
    <row r="79" spans="1:13" x14ac:dyDescent="0.25">
      <c r="A79" t="s">
        <v>84</v>
      </c>
      <c r="B79" t="s">
        <v>100</v>
      </c>
      <c r="C79" t="s">
        <v>104</v>
      </c>
      <c r="G79" s="2" t="s">
        <v>17</v>
      </c>
      <c r="H79" s="3"/>
      <c r="I79" s="3">
        <v>4.8512500673532504</v>
      </c>
      <c r="J79" s="3"/>
      <c r="K79" s="3"/>
      <c r="L79" s="3"/>
      <c r="M79" s="3"/>
    </row>
    <row r="80" spans="1:13" x14ac:dyDescent="0.25">
      <c r="A80" t="s">
        <v>85</v>
      </c>
      <c r="B80">
        <v>4.5</v>
      </c>
      <c r="C80" t="s">
        <v>102</v>
      </c>
      <c r="G80" s="2" t="s">
        <v>16</v>
      </c>
      <c r="H80" s="3"/>
      <c r="I80" s="3">
        <v>4.8096906241268398</v>
      </c>
      <c r="J80" s="3"/>
      <c r="K80" s="3"/>
      <c r="L80" s="3"/>
      <c r="M80" s="3"/>
    </row>
    <row r="81" spans="1:13" x14ac:dyDescent="0.25">
      <c r="A81" t="s">
        <v>86</v>
      </c>
      <c r="B81" t="s">
        <v>100</v>
      </c>
      <c r="C81" t="s">
        <v>104</v>
      </c>
      <c r="G81" s="2" t="s">
        <v>15</v>
      </c>
      <c r="H81" s="3"/>
      <c r="I81" s="3">
        <v>4.5500001907348597</v>
      </c>
      <c r="J81" s="3"/>
      <c r="K81" s="3"/>
      <c r="L81" s="3"/>
      <c r="M81" s="3"/>
    </row>
    <row r="82" spans="1:13" x14ac:dyDescent="0.25">
      <c r="A82" t="s">
        <v>87</v>
      </c>
      <c r="B82">
        <v>4.7987499833107004</v>
      </c>
      <c r="C82" t="s">
        <v>109</v>
      </c>
      <c r="G82" s="2" t="s">
        <v>13</v>
      </c>
      <c r="H82" s="3"/>
      <c r="I82" s="3">
        <v>4.9700000286102304</v>
      </c>
      <c r="J82" s="3"/>
      <c r="K82" s="3"/>
      <c r="L82" s="3"/>
      <c r="M82" s="3"/>
    </row>
    <row r="83" spans="1:13" x14ac:dyDescent="0.25">
      <c r="A83" t="s">
        <v>88</v>
      </c>
      <c r="B83">
        <v>4.89916660785675</v>
      </c>
      <c r="C83" t="s">
        <v>109</v>
      </c>
      <c r="G83" s="2" t="s">
        <v>11</v>
      </c>
      <c r="H83" s="3"/>
      <c r="I83" s="3"/>
      <c r="J83" s="3"/>
      <c r="K83" s="3"/>
      <c r="L83" s="3"/>
      <c r="M83" s="3">
        <v>0</v>
      </c>
    </row>
    <row r="84" spans="1:13" x14ac:dyDescent="0.25">
      <c r="A84" t="s">
        <v>89</v>
      </c>
      <c r="B84">
        <v>4.8990322389910297</v>
      </c>
      <c r="C84" t="s">
        <v>109</v>
      </c>
      <c r="G84" s="2" t="s">
        <v>10</v>
      </c>
      <c r="H84" s="3">
        <v>5</v>
      </c>
      <c r="I84" s="3"/>
      <c r="J84" s="3"/>
      <c r="K84" s="3"/>
      <c r="L84" s="3"/>
      <c r="M84" s="3"/>
    </row>
    <row r="85" spans="1:13" x14ac:dyDescent="0.25">
      <c r="A85" t="s">
        <v>90</v>
      </c>
      <c r="B85">
        <v>5</v>
      </c>
      <c r="C85" t="s">
        <v>110</v>
      </c>
      <c r="G85" s="2" t="s">
        <v>8</v>
      </c>
      <c r="H85" s="3"/>
      <c r="I85" s="3">
        <v>4.9445454424077804</v>
      </c>
      <c r="J85" s="3"/>
      <c r="K85" s="3"/>
      <c r="L85" s="3"/>
      <c r="M85" s="3"/>
    </row>
    <row r="86" spans="1:13" x14ac:dyDescent="0.25">
      <c r="A86" t="s">
        <v>91</v>
      </c>
      <c r="B86">
        <v>4.1700000762939498</v>
      </c>
      <c r="C86" t="s">
        <v>102</v>
      </c>
      <c r="G86" s="2" t="s">
        <v>7</v>
      </c>
      <c r="H86" s="3"/>
      <c r="I86" s="3">
        <v>4.8084705633275604</v>
      </c>
      <c r="J86" s="3"/>
      <c r="K86" s="3"/>
      <c r="L86" s="3"/>
      <c r="M86" s="3"/>
    </row>
    <row r="87" spans="1:13" x14ac:dyDescent="0.25">
      <c r="A87" t="s">
        <v>92</v>
      </c>
      <c r="B87">
        <v>4.8600000739097604</v>
      </c>
      <c r="C87" t="s">
        <v>109</v>
      </c>
      <c r="G87" s="2" t="s">
        <v>6</v>
      </c>
      <c r="H87" s="3"/>
      <c r="I87" s="3">
        <v>4.8800001144409197</v>
      </c>
      <c r="J87" s="3"/>
      <c r="K87" s="3"/>
      <c r="L87" s="3"/>
      <c r="M87" s="3"/>
    </row>
    <row r="88" spans="1:13" x14ac:dyDescent="0.25">
      <c r="A88" t="s">
        <v>93</v>
      </c>
      <c r="B88">
        <v>4.89833331108093</v>
      </c>
      <c r="C88" t="s">
        <v>109</v>
      </c>
      <c r="G88" s="2" t="s">
        <v>5</v>
      </c>
      <c r="H88" s="3"/>
      <c r="I88" s="3">
        <v>4.8600000143051103</v>
      </c>
      <c r="J88" s="3"/>
      <c r="K88" s="3"/>
      <c r="L88" s="3"/>
      <c r="M88" s="3"/>
    </row>
    <row r="89" spans="1:13" x14ac:dyDescent="0.25">
      <c r="G89" s="2" t="s">
        <v>1</v>
      </c>
      <c r="H89" s="3"/>
      <c r="I89" s="3">
        <v>4.9733331998189296</v>
      </c>
      <c r="J89" s="3"/>
      <c r="K89" s="3"/>
      <c r="L89" s="3"/>
      <c r="M89" s="3"/>
    </row>
    <row r="90" spans="1:13" x14ac:dyDescent="0.25">
      <c r="G90" s="2" t="s">
        <v>96</v>
      </c>
      <c r="H90" s="3">
        <v>35</v>
      </c>
      <c r="I90" s="3">
        <v>288.58359286399434</v>
      </c>
      <c r="J90" s="3">
        <v>30.510935703750519</v>
      </c>
      <c r="K90" s="3">
        <v>11.16666666666667</v>
      </c>
      <c r="L90" s="3">
        <v>3</v>
      </c>
      <c r="M90" s="3">
        <v>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8C4B-19A1-43C6-9375-F494C864A1CF}">
  <dimension ref="A1:G257"/>
  <sheetViews>
    <sheetView topLeftCell="A46" zoomScale="60" zoomScaleNormal="60" workbookViewId="0">
      <selection activeCell="C87" sqref="C87"/>
    </sheetView>
  </sheetViews>
  <sheetFormatPr defaultRowHeight="15" x14ac:dyDescent="0.25"/>
  <cols>
    <col min="1" max="1" width="42.5703125" bestFit="1" customWidth="1"/>
    <col min="2" max="3" width="29.7109375" bestFit="1" customWidth="1"/>
    <col min="4" max="4" width="23.28515625" bestFit="1" customWidth="1"/>
    <col min="5" max="5" width="11.28515625" bestFit="1" customWidth="1"/>
    <col min="6" max="6" width="37.28515625" bestFit="1" customWidth="1"/>
    <col min="7" max="7" width="27.28515625" bestFit="1" customWidth="1"/>
    <col min="8" max="8" width="18.5703125" bestFit="1" customWidth="1"/>
    <col min="9" max="9" width="14.140625" bestFit="1" customWidth="1"/>
    <col min="10" max="10" width="11.28515625" bestFit="1" customWidth="1"/>
    <col min="11" max="13" width="3" bestFit="1" customWidth="1"/>
    <col min="14" max="25" width="4" bestFit="1" customWidth="1"/>
    <col min="26" max="26" width="5" bestFit="1" customWidth="1"/>
    <col min="27" max="34" width="4" bestFit="1" customWidth="1"/>
    <col min="35" max="35" width="5" bestFit="1" customWidth="1"/>
    <col min="36" max="36" width="4" bestFit="1" customWidth="1"/>
    <col min="37" max="61" width="5" bestFit="1" customWidth="1"/>
    <col min="62" max="74" width="6" bestFit="1" customWidth="1"/>
    <col min="75" max="84" width="7" bestFit="1" customWidth="1"/>
    <col min="85" max="85" width="11.28515625" bestFit="1" customWidth="1"/>
  </cols>
  <sheetData>
    <row r="1" spans="1:7" x14ac:dyDescent="0.25">
      <c r="A1" t="s">
        <v>0</v>
      </c>
      <c r="B1" t="s">
        <v>113</v>
      </c>
      <c r="C1" t="s">
        <v>114</v>
      </c>
      <c r="F1" s="1" t="s">
        <v>95</v>
      </c>
      <c r="G1" t="s">
        <v>118</v>
      </c>
    </row>
    <row r="2" spans="1:7" x14ac:dyDescent="0.25">
      <c r="A2" t="s">
        <v>1</v>
      </c>
      <c r="B2">
        <v>687</v>
      </c>
      <c r="C2" t="s">
        <v>115</v>
      </c>
      <c r="F2" s="2" t="s">
        <v>1</v>
      </c>
      <c r="G2" s="3">
        <v>687</v>
      </c>
    </row>
    <row r="3" spans="1:7" x14ac:dyDescent="0.25">
      <c r="A3" t="s">
        <v>5</v>
      </c>
      <c r="B3">
        <v>1133</v>
      </c>
      <c r="C3" t="s">
        <v>115</v>
      </c>
      <c r="F3" s="8">
        <v>687</v>
      </c>
      <c r="G3" s="3">
        <v>687</v>
      </c>
    </row>
    <row r="4" spans="1:7" x14ac:dyDescent="0.25">
      <c r="A4" t="s">
        <v>6</v>
      </c>
      <c r="B4">
        <v>631</v>
      </c>
      <c r="C4" t="s">
        <v>115</v>
      </c>
      <c r="F4" s="9" t="s">
        <v>115</v>
      </c>
      <c r="G4" s="3">
        <v>687</v>
      </c>
    </row>
    <row r="5" spans="1:7" x14ac:dyDescent="0.25">
      <c r="A5" t="s">
        <v>7</v>
      </c>
      <c r="B5">
        <v>21931</v>
      </c>
      <c r="C5" t="s">
        <v>116</v>
      </c>
      <c r="F5" s="2" t="s">
        <v>5</v>
      </c>
      <c r="G5" s="3">
        <v>1133</v>
      </c>
    </row>
    <row r="6" spans="1:7" x14ac:dyDescent="0.25">
      <c r="A6" t="s">
        <v>8</v>
      </c>
      <c r="B6">
        <v>1232</v>
      </c>
      <c r="C6" t="s">
        <v>115</v>
      </c>
      <c r="F6" s="8">
        <v>1133</v>
      </c>
      <c r="G6" s="3">
        <v>1133</v>
      </c>
    </row>
    <row r="7" spans="1:7" x14ac:dyDescent="0.25">
      <c r="A7" t="s">
        <v>10</v>
      </c>
      <c r="B7">
        <v>7</v>
      </c>
      <c r="C7" t="s">
        <v>115</v>
      </c>
      <c r="F7" s="9" t="s">
        <v>115</v>
      </c>
      <c r="G7" s="3">
        <v>1133</v>
      </c>
    </row>
    <row r="8" spans="1:7" x14ac:dyDescent="0.25">
      <c r="A8" t="s">
        <v>11</v>
      </c>
      <c r="B8">
        <v>365</v>
      </c>
      <c r="C8" t="s">
        <v>115</v>
      </c>
      <c r="F8" s="2" t="s">
        <v>6</v>
      </c>
      <c r="G8" s="3">
        <v>631</v>
      </c>
    </row>
    <row r="9" spans="1:7" x14ac:dyDescent="0.25">
      <c r="A9" t="s">
        <v>13</v>
      </c>
      <c r="B9">
        <v>582</v>
      </c>
      <c r="C9" t="s">
        <v>115</v>
      </c>
      <c r="F9" s="8">
        <v>631</v>
      </c>
      <c r="G9" s="3">
        <v>631</v>
      </c>
    </row>
    <row r="10" spans="1:7" x14ac:dyDescent="0.25">
      <c r="A10" t="s">
        <v>15</v>
      </c>
      <c r="B10">
        <v>329</v>
      </c>
      <c r="C10" t="s">
        <v>115</v>
      </c>
      <c r="F10" s="9" t="s">
        <v>115</v>
      </c>
      <c r="G10" s="3">
        <v>631</v>
      </c>
    </row>
    <row r="11" spans="1:7" x14ac:dyDescent="0.25">
      <c r="A11" t="s">
        <v>16</v>
      </c>
      <c r="B11">
        <v>64960</v>
      </c>
      <c r="C11" t="s">
        <v>116</v>
      </c>
      <c r="F11" s="2" t="s">
        <v>7</v>
      </c>
      <c r="G11" s="3">
        <v>21931</v>
      </c>
    </row>
    <row r="12" spans="1:7" x14ac:dyDescent="0.25">
      <c r="A12" t="s">
        <v>17</v>
      </c>
      <c r="B12">
        <v>5413</v>
      </c>
      <c r="C12" t="s">
        <v>115</v>
      </c>
      <c r="F12" s="8">
        <v>21931</v>
      </c>
      <c r="G12" s="3">
        <v>21931</v>
      </c>
    </row>
    <row r="13" spans="1:7" x14ac:dyDescent="0.25">
      <c r="A13" t="s">
        <v>18</v>
      </c>
      <c r="B13">
        <v>365</v>
      </c>
      <c r="C13" t="s">
        <v>115</v>
      </c>
      <c r="F13" s="9" t="s">
        <v>116</v>
      </c>
      <c r="G13" s="3">
        <v>21931</v>
      </c>
    </row>
    <row r="14" spans="1:7" x14ac:dyDescent="0.25">
      <c r="A14" t="s">
        <v>19</v>
      </c>
      <c r="B14">
        <v>150442</v>
      </c>
      <c r="C14" t="s">
        <v>117</v>
      </c>
      <c r="F14" s="2" t="s">
        <v>8</v>
      </c>
      <c r="G14" s="3">
        <v>1232</v>
      </c>
    </row>
    <row r="15" spans="1:7" x14ac:dyDescent="0.25">
      <c r="A15" t="s">
        <v>20</v>
      </c>
      <c r="B15">
        <v>153174</v>
      </c>
      <c r="C15" t="s">
        <v>117</v>
      </c>
      <c r="F15" s="8">
        <v>1232</v>
      </c>
      <c r="G15" s="3">
        <v>1232</v>
      </c>
    </row>
    <row r="16" spans="1:7" x14ac:dyDescent="0.25">
      <c r="A16" t="s">
        <v>21</v>
      </c>
      <c r="B16">
        <v>15700</v>
      </c>
      <c r="C16" t="s">
        <v>116</v>
      </c>
      <c r="F16" s="9" t="s">
        <v>115</v>
      </c>
      <c r="G16" s="3">
        <v>1232</v>
      </c>
    </row>
    <row r="17" spans="1:7" x14ac:dyDescent="0.25">
      <c r="A17" t="s">
        <v>22</v>
      </c>
      <c r="B17">
        <v>68450</v>
      </c>
      <c r="C17" t="s">
        <v>116</v>
      </c>
      <c r="F17" s="2" t="s">
        <v>10</v>
      </c>
      <c r="G17" s="3">
        <v>7</v>
      </c>
    </row>
    <row r="18" spans="1:7" x14ac:dyDescent="0.25">
      <c r="A18" t="s">
        <v>23</v>
      </c>
      <c r="B18">
        <v>155548</v>
      </c>
      <c r="C18" t="s">
        <v>117</v>
      </c>
      <c r="F18" s="8">
        <v>7</v>
      </c>
      <c r="G18" s="3">
        <v>7</v>
      </c>
    </row>
    <row r="19" spans="1:7" x14ac:dyDescent="0.25">
      <c r="A19" t="s">
        <v>24</v>
      </c>
      <c r="B19">
        <v>486536</v>
      </c>
      <c r="C19" t="s">
        <v>117</v>
      </c>
      <c r="F19" s="9" t="s">
        <v>115</v>
      </c>
      <c r="G19" s="3">
        <v>7</v>
      </c>
    </row>
    <row r="20" spans="1:7" x14ac:dyDescent="0.25">
      <c r="A20" t="s">
        <v>25</v>
      </c>
      <c r="B20">
        <v>128</v>
      </c>
      <c r="C20" t="s">
        <v>115</v>
      </c>
      <c r="F20" s="2" t="s">
        <v>11</v>
      </c>
      <c r="G20" s="3">
        <v>365</v>
      </c>
    </row>
    <row r="21" spans="1:7" x14ac:dyDescent="0.25">
      <c r="A21" t="s">
        <v>26</v>
      </c>
      <c r="B21">
        <v>44708</v>
      </c>
      <c r="C21" t="s">
        <v>116</v>
      </c>
      <c r="F21" s="8">
        <v>365</v>
      </c>
      <c r="G21" s="3">
        <v>365</v>
      </c>
    </row>
    <row r="22" spans="1:7" x14ac:dyDescent="0.25">
      <c r="A22" t="s">
        <v>27</v>
      </c>
      <c r="B22">
        <v>7399</v>
      </c>
      <c r="C22" t="s">
        <v>115</v>
      </c>
      <c r="F22" s="9" t="s">
        <v>115</v>
      </c>
      <c r="G22" s="3">
        <v>365</v>
      </c>
    </row>
    <row r="23" spans="1:7" x14ac:dyDescent="0.25">
      <c r="A23" t="s">
        <v>28</v>
      </c>
      <c r="B23">
        <v>897214</v>
      </c>
      <c r="C23" t="s">
        <v>117</v>
      </c>
      <c r="F23" s="2" t="s">
        <v>13</v>
      </c>
      <c r="G23" s="3">
        <v>582</v>
      </c>
    </row>
    <row r="24" spans="1:7" x14ac:dyDescent="0.25">
      <c r="A24" t="s">
        <v>29</v>
      </c>
      <c r="B24">
        <v>508532</v>
      </c>
      <c r="C24" t="s">
        <v>117</v>
      </c>
      <c r="F24" s="8">
        <v>582</v>
      </c>
      <c r="G24" s="3">
        <v>582</v>
      </c>
    </row>
    <row r="25" spans="1:7" x14ac:dyDescent="0.25">
      <c r="A25" t="s">
        <v>30</v>
      </c>
      <c r="B25">
        <v>38181</v>
      </c>
      <c r="C25" t="s">
        <v>116</v>
      </c>
      <c r="F25" s="9" t="s">
        <v>115</v>
      </c>
      <c r="G25" s="3">
        <v>582</v>
      </c>
    </row>
    <row r="26" spans="1:7" x14ac:dyDescent="0.25">
      <c r="A26" t="s">
        <v>31</v>
      </c>
      <c r="B26">
        <v>104309</v>
      </c>
      <c r="C26" t="s">
        <v>117</v>
      </c>
      <c r="F26" s="2" t="s">
        <v>15</v>
      </c>
      <c r="G26" s="3">
        <v>329</v>
      </c>
    </row>
    <row r="27" spans="1:7" x14ac:dyDescent="0.25">
      <c r="A27" t="s">
        <v>32</v>
      </c>
      <c r="B27">
        <v>2569</v>
      </c>
      <c r="C27" t="s">
        <v>115</v>
      </c>
      <c r="F27" s="8">
        <v>329</v>
      </c>
      <c r="G27" s="3">
        <v>329</v>
      </c>
    </row>
    <row r="28" spans="1:7" x14ac:dyDescent="0.25">
      <c r="A28" t="s">
        <v>33</v>
      </c>
      <c r="B28">
        <v>8632</v>
      </c>
      <c r="C28" t="s">
        <v>115</v>
      </c>
      <c r="F28" s="9" t="s">
        <v>115</v>
      </c>
      <c r="G28" s="3">
        <v>329</v>
      </c>
    </row>
    <row r="29" spans="1:7" x14ac:dyDescent="0.25">
      <c r="A29" t="s">
        <v>34</v>
      </c>
      <c r="B29">
        <v>1543</v>
      </c>
      <c r="C29" t="s">
        <v>115</v>
      </c>
      <c r="F29" s="2" t="s">
        <v>16</v>
      </c>
      <c r="G29" s="3">
        <v>64960</v>
      </c>
    </row>
    <row r="30" spans="1:7" x14ac:dyDescent="0.25">
      <c r="A30" t="s">
        <v>35</v>
      </c>
      <c r="B30">
        <v>330</v>
      </c>
      <c r="C30" t="s">
        <v>115</v>
      </c>
      <c r="F30" s="8">
        <v>64960</v>
      </c>
      <c r="G30" s="3">
        <v>64960</v>
      </c>
    </row>
    <row r="31" spans="1:7" x14ac:dyDescent="0.25">
      <c r="A31" t="s">
        <v>36</v>
      </c>
      <c r="B31">
        <v>2190</v>
      </c>
      <c r="C31" t="s">
        <v>115</v>
      </c>
      <c r="F31" s="9" t="s">
        <v>116</v>
      </c>
      <c r="G31" s="3">
        <v>64960</v>
      </c>
    </row>
    <row r="32" spans="1:7" x14ac:dyDescent="0.25">
      <c r="A32" t="s">
        <v>38</v>
      </c>
      <c r="B32">
        <v>4698</v>
      </c>
      <c r="C32" t="s">
        <v>115</v>
      </c>
      <c r="F32" s="2" t="s">
        <v>17</v>
      </c>
      <c r="G32" s="3">
        <v>5413</v>
      </c>
    </row>
    <row r="33" spans="1:7" x14ac:dyDescent="0.25">
      <c r="A33" t="s">
        <v>39</v>
      </c>
      <c r="B33">
        <v>5826</v>
      </c>
      <c r="C33" t="s">
        <v>115</v>
      </c>
      <c r="F33" s="8">
        <v>5413</v>
      </c>
      <c r="G33" s="3">
        <v>5413</v>
      </c>
    </row>
    <row r="34" spans="1:7" x14ac:dyDescent="0.25">
      <c r="A34" t="s">
        <v>40</v>
      </c>
      <c r="B34">
        <v>131</v>
      </c>
      <c r="C34" t="s">
        <v>115</v>
      </c>
      <c r="F34" s="9" t="s">
        <v>115</v>
      </c>
      <c r="G34" s="3">
        <v>5413</v>
      </c>
    </row>
    <row r="35" spans="1:7" x14ac:dyDescent="0.25">
      <c r="A35" t="s">
        <v>41</v>
      </c>
      <c r="B35">
        <v>784</v>
      </c>
      <c r="C35" t="s">
        <v>115</v>
      </c>
      <c r="F35" s="2" t="s">
        <v>18</v>
      </c>
      <c r="G35" s="3">
        <v>365</v>
      </c>
    </row>
    <row r="36" spans="1:7" x14ac:dyDescent="0.25">
      <c r="A36" t="s">
        <v>42</v>
      </c>
      <c r="B36">
        <v>337</v>
      </c>
      <c r="C36" t="s">
        <v>115</v>
      </c>
      <c r="F36" s="8">
        <v>365</v>
      </c>
      <c r="G36" s="3">
        <v>365</v>
      </c>
    </row>
    <row r="37" spans="1:7" x14ac:dyDescent="0.25">
      <c r="A37" t="s">
        <v>43</v>
      </c>
      <c r="B37">
        <v>24045</v>
      </c>
      <c r="C37" t="s">
        <v>116</v>
      </c>
      <c r="F37" s="9" t="s">
        <v>115</v>
      </c>
      <c r="G37" s="3">
        <v>365</v>
      </c>
    </row>
    <row r="38" spans="1:7" x14ac:dyDescent="0.25">
      <c r="A38" t="s">
        <v>44</v>
      </c>
      <c r="B38">
        <v>6618</v>
      </c>
      <c r="C38" t="s">
        <v>115</v>
      </c>
      <c r="F38" s="2" t="s">
        <v>19</v>
      </c>
      <c r="G38" s="3">
        <v>150442</v>
      </c>
    </row>
    <row r="39" spans="1:7" x14ac:dyDescent="0.25">
      <c r="A39" t="s">
        <v>45</v>
      </c>
      <c r="B39">
        <v>2078</v>
      </c>
      <c r="C39" t="s">
        <v>115</v>
      </c>
      <c r="F39" s="8">
        <v>150442</v>
      </c>
      <c r="G39" s="3">
        <v>150442</v>
      </c>
    </row>
    <row r="40" spans="1:7" x14ac:dyDescent="0.25">
      <c r="A40" t="s">
        <v>46</v>
      </c>
      <c r="B40">
        <v>15</v>
      </c>
      <c r="C40" t="s">
        <v>115</v>
      </c>
      <c r="F40" s="9" t="s">
        <v>117</v>
      </c>
      <c r="G40" s="3">
        <v>150442</v>
      </c>
    </row>
    <row r="41" spans="1:7" x14ac:dyDescent="0.25">
      <c r="A41" t="s">
        <v>47</v>
      </c>
      <c r="B41">
        <v>228</v>
      </c>
      <c r="C41" t="s">
        <v>115</v>
      </c>
      <c r="F41" s="2" t="s">
        <v>20</v>
      </c>
      <c r="G41" s="3">
        <v>153174</v>
      </c>
    </row>
    <row r="42" spans="1:7" x14ac:dyDescent="0.25">
      <c r="A42" t="s">
        <v>48</v>
      </c>
      <c r="B42">
        <v>186</v>
      </c>
      <c r="C42" t="s">
        <v>115</v>
      </c>
      <c r="F42" s="8">
        <v>153174</v>
      </c>
      <c r="G42" s="3">
        <v>153174</v>
      </c>
    </row>
    <row r="43" spans="1:7" x14ac:dyDescent="0.25">
      <c r="A43" t="s">
        <v>49</v>
      </c>
      <c r="B43">
        <v>10323</v>
      </c>
      <c r="C43" t="s">
        <v>116</v>
      </c>
      <c r="F43" s="9" t="s">
        <v>117</v>
      </c>
      <c r="G43" s="3">
        <v>153174</v>
      </c>
    </row>
    <row r="44" spans="1:7" x14ac:dyDescent="0.25">
      <c r="A44" t="s">
        <v>50</v>
      </c>
      <c r="B44">
        <v>3963</v>
      </c>
      <c r="C44" t="s">
        <v>115</v>
      </c>
      <c r="F44" s="2" t="s">
        <v>21</v>
      </c>
      <c r="G44" s="3">
        <v>15700</v>
      </c>
    </row>
    <row r="45" spans="1:7" x14ac:dyDescent="0.25">
      <c r="A45" t="s">
        <v>51</v>
      </c>
      <c r="B45">
        <v>287505</v>
      </c>
      <c r="C45" t="s">
        <v>117</v>
      </c>
      <c r="F45" s="8">
        <v>15700</v>
      </c>
      <c r="G45" s="3">
        <v>15700</v>
      </c>
    </row>
    <row r="46" spans="1:7" x14ac:dyDescent="0.25">
      <c r="A46" t="s">
        <v>52</v>
      </c>
      <c r="B46">
        <v>207</v>
      </c>
      <c r="C46" t="s">
        <v>115</v>
      </c>
      <c r="F46" s="9" t="s">
        <v>116</v>
      </c>
      <c r="G46" s="3">
        <v>15700</v>
      </c>
    </row>
    <row r="47" spans="1:7" x14ac:dyDescent="0.25">
      <c r="A47" t="s">
        <v>53</v>
      </c>
      <c r="B47">
        <v>1652</v>
      </c>
      <c r="C47" t="s">
        <v>115</v>
      </c>
      <c r="F47" s="2" t="s">
        <v>22</v>
      </c>
      <c r="G47" s="3">
        <v>68450</v>
      </c>
    </row>
    <row r="48" spans="1:7" x14ac:dyDescent="0.25">
      <c r="A48" t="s">
        <v>54</v>
      </c>
      <c r="B48">
        <v>125943</v>
      </c>
      <c r="C48" t="s">
        <v>117</v>
      </c>
      <c r="F48" s="8">
        <v>68450</v>
      </c>
      <c r="G48" s="3">
        <v>68450</v>
      </c>
    </row>
    <row r="49" spans="1:7" x14ac:dyDescent="0.25">
      <c r="A49" t="s">
        <v>55</v>
      </c>
      <c r="B49">
        <v>132437</v>
      </c>
      <c r="C49" t="s">
        <v>117</v>
      </c>
      <c r="F49" s="9" t="s">
        <v>116</v>
      </c>
      <c r="G49" s="3">
        <v>68450</v>
      </c>
    </row>
    <row r="50" spans="1:7" x14ac:dyDescent="0.25">
      <c r="A50" t="s">
        <v>56</v>
      </c>
      <c r="B50">
        <v>9190</v>
      </c>
      <c r="C50" t="s">
        <v>115</v>
      </c>
      <c r="F50" s="2" t="s">
        <v>23</v>
      </c>
      <c r="G50" s="3">
        <v>155548</v>
      </c>
    </row>
    <row r="51" spans="1:7" x14ac:dyDescent="0.25">
      <c r="A51" t="s">
        <v>57</v>
      </c>
      <c r="B51">
        <v>2035</v>
      </c>
      <c r="C51" t="s">
        <v>115</v>
      </c>
      <c r="F51" s="8">
        <v>155548</v>
      </c>
      <c r="G51" s="3">
        <v>155548</v>
      </c>
    </row>
    <row r="52" spans="1:7" x14ac:dyDescent="0.25">
      <c r="A52" t="s">
        <v>58</v>
      </c>
      <c r="B52">
        <v>1300</v>
      </c>
      <c r="C52" t="s">
        <v>115</v>
      </c>
      <c r="F52" s="9" t="s">
        <v>117</v>
      </c>
      <c r="G52" s="3">
        <v>155548</v>
      </c>
    </row>
    <row r="53" spans="1:7" x14ac:dyDescent="0.25">
      <c r="A53" t="s">
        <v>59</v>
      </c>
      <c r="B53">
        <v>540</v>
      </c>
      <c r="C53" t="s">
        <v>115</v>
      </c>
      <c r="F53" s="2" t="s">
        <v>24</v>
      </c>
      <c r="G53" s="3">
        <v>486536</v>
      </c>
    </row>
    <row r="54" spans="1:7" x14ac:dyDescent="0.25">
      <c r="A54" t="s">
        <v>60</v>
      </c>
      <c r="B54">
        <v>42479</v>
      </c>
      <c r="C54" t="s">
        <v>116</v>
      </c>
      <c r="F54" s="8">
        <v>486536</v>
      </c>
      <c r="G54" s="3">
        <v>486536</v>
      </c>
    </row>
    <row r="55" spans="1:7" x14ac:dyDescent="0.25">
      <c r="A55" t="s">
        <v>61</v>
      </c>
      <c r="B55">
        <v>610</v>
      </c>
      <c r="C55" t="s">
        <v>115</v>
      </c>
      <c r="F55" s="9" t="s">
        <v>117</v>
      </c>
      <c r="G55" s="3">
        <v>486536</v>
      </c>
    </row>
    <row r="56" spans="1:7" x14ac:dyDescent="0.25">
      <c r="A56" t="s">
        <v>63</v>
      </c>
      <c r="B56">
        <v>3380</v>
      </c>
      <c r="C56" t="s">
        <v>115</v>
      </c>
      <c r="F56" s="2" t="s">
        <v>25</v>
      </c>
      <c r="G56" s="3">
        <v>128</v>
      </c>
    </row>
    <row r="57" spans="1:7" x14ac:dyDescent="0.25">
      <c r="A57" t="s">
        <v>64</v>
      </c>
      <c r="B57">
        <v>93</v>
      </c>
      <c r="C57" t="s">
        <v>115</v>
      </c>
      <c r="F57" s="8">
        <v>128</v>
      </c>
      <c r="G57" s="3">
        <v>128</v>
      </c>
    </row>
    <row r="58" spans="1:7" x14ac:dyDescent="0.25">
      <c r="A58" t="s">
        <v>65</v>
      </c>
      <c r="B58">
        <v>12484</v>
      </c>
      <c r="C58" t="s">
        <v>116</v>
      </c>
      <c r="F58" s="9" t="s">
        <v>115</v>
      </c>
      <c r="G58" s="3">
        <v>128</v>
      </c>
    </row>
    <row r="59" spans="1:7" x14ac:dyDescent="0.25">
      <c r="A59" t="s">
        <v>66</v>
      </c>
      <c r="B59">
        <v>430</v>
      </c>
      <c r="C59" t="s">
        <v>115</v>
      </c>
      <c r="F59" s="2" t="s">
        <v>26</v>
      </c>
      <c r="G59" s="3">
        <v>44708</v>
      </c>
    </row>
    <row r="60" spans="1:7" x14ac:dyDescent="0.25">
      <c r="A60" t="s">
        <v>67</v>
      </c>
      <c r="B60">
        <v>7925</v>
      </c>
      <c r="C60" t="s">
        <v>115</v>
      </c>
      <c r="F60" s="8">
        <v>44708</v>
      </c>
      <c r="G60" s="3">
        <v>44708</v>
      </c>
    </row>
    <row r="61" spans="1:7" x14ac:dyDescent="0.25">
      <c r="A61" t="s">
        <v>68</v>
      </c>
      <c r="B61">
        <v>1095</v>
      </c>
      <c r="C61" t="s">
        <v>115</v>
      </c>
      <c r="F61" s="9" t="s">
        <v>116</v>
      </c>
      <c r="G61" s="3">
        <v>44708</v>
      </c>
    </row>
    <row r="62" spans="1:7" x14ac:dyDescent="0.25">
      <c r="A62" t="s">
        <v>69</v>
      </c>
      <c r="B62">
        <v>365</v>
      </c>
      <c r="C62" t="s">
        <v>115</v>
      </c>
      <c r="F62" s="2" t="s">
        <v>27</v>
      </c>
      <c r="G62" s="3">
        <v>7399</v>
      </c>
    </row>
    <row r="63" spans="1:7" x14ac:dyDescent="0.25">
      <c r="A63" t="s">
        <v>70</v>
      </c>
      <c r="B63">
        <v>730</v>
      </c>
      <c r="C63" t="s">
        <v>115</v>
      </c>
      <c r="F63" s="8">
        <v>7399</v>
      </c>
      <c r="G63" s="3">
        <v>7399</v>
      </c>
    </row>
    <row r="64" spans="1:7" x14ac:dyDescent="0.25">
      <c r="A64" t="s">
        <v>71</v>
      </c>
      <c r="B64">
        <v>6</v>
      </c>
      <c r="C64" t="s">
        <v>115</v>
      </c>
      <c r="F64" s="9" t="s">
        <v>115</v>
      </c>
      <c r="G64" s="3">
        <v>7399</v>
      </c>
    </row>
    <row r="65" spans="1:7" x14ac:dyDescent="0.25">
      <c r="A65" t="s">
        <v>72</v>
      </c>
      <c r="B65">
        <v>1588</v>
      </c>
      <c r="C65" t="s">
        <v>115</v>
      </c>
      <c r="F65" s="2" t="s">
        <v>28</v>
      </c>
      <c r="G65" s="3">
        <v>897214</v>
      </c>
    </row>
    <row r="66" spans="1:7" x14ac:dyDescent="0.25">
      <c r="A66" t="s">
        <v>73</v>
      </c>
      <c r="B66">
        <v>365</v>
      </c>
      <c r="C66" t="s">
        <v>115</v>
      </c>
      <c r="F66" s="8">
        <v>897214</v>
      </c>
      <c r="G66" s="3">
        <v>897214</v>
      </c>
    </row>
    <row r="67" spans="1:7" x14ac:dyDescent="0.25">
      <c r="A67" t="s">
        <v>74</v>
      </c>
      <c r="B67">
        <v>1095</v>
      </c>
      <c r="C67" t="s">
        <v>115</v>
      </c>
      <c r="F67" s="9" t="s">
        <v>117</v>
      </c>
      <c r="G67" s="3">
        <v>897214</v>
      </c>
    </row>
    <row r="68" spans="1:7" x14ac:dyDescent="0.25">
      <c r="A68" t="s">
        <v>75</v>
      </c>
      <c r="B68">
        <v>443</v>
      </c>
      <c r="C68" t="s">
        <v>115</v>
      </c>
      <c r="F68" s="2" t="s">
        <v>29</v>
      </c>
      <c r="G68" s="3">
        <v>508532</v>
      </c>
    </row>
    <row r="69" spans="1:7" x14ac:dyDescent="0.25">
      <c r="A69" t="s">
        <v>76</v>
      </c>
      <c r="B69">
        <v>338</v>
      </c>
      <c r="C69" t="s">
        <v>115</v>
      </c>
      <c r="F69" s="8">
        <v>508532</v>
      </c>
      <c r="G69" s="3">
        <v>508532</v>
      </c>
    </row>
    <row r="70" spans="1:7" x14ac:dyDescent="0.25">
      <c r="A70" t="s">
        <v>77</v>
      </c>
      <c r="B70">
        <v>168</v>
      </c>
      <c r="C70" t="s">
        <v>115</v>
      </c>
      <c r="F70" s="9" t="s">
        <v>117</v>
      </c>
      <c r="G70" s="3">
        <v>508532</v>
      </c>
    </row>
    <row r="71" spans="1:7" x14ac:dyDescent="0.25">
      <c r="A71" t="s">
        <v>78</v>
      </c>
      <c r="B71">
        <v>20264</v>
      </c>
      <c r="C71" t="s">
        <v>116</v>
      </c>
      <c r="F71" s="2" t="s">
        <v>30</v>
      </c>
      <c r="G71" s="3">
        <v>38181</v>
      </c>
    </row>
    <row r="72" spans="1:7" x14ac:dyDescent="0.25">
      <c r="A72" t="s">
        <v>79</v>
      </c>
      <c r="B72">
        <v>283</v>
      </c>
      <c r="C72" t="s">
        <v>115</v>
      </c>
      <c r="F72" s="8">
        <v>38181</v>
      </c>
      <c r="G72" s="3">
        <v>38181</v>
      </c>
    </row>
    <row r="73" spans="1:7" x14ac:dyDescent="0.25">
      <c r="A73" t="s">
        <v>80</v>
      </c>
      <c r="B73">
        <v>730</v>
      </c>
      <c r="C73" t="s">
        <v>115</v>
      </c>
      <c r="F73" s="9" t="s">
        <v>116</v>
      </c>
      <c r="G73" s="3">
        <v>38181</v>
      </c>
    </row>
    <row r="74" spans="1:7" x14ac:dyDescent="0.25">
      <c r="A74" t="s">
        <v>81</v>
      </c>
      <c r="B74">
        <v>3</v>
      </c>
      <c r="C74" t="s">
        <v>115</v>
      </c>
      <c r="F74" s="2" t="s">
        <v>31</v>
      </c>
      <c r="G74" s="3">
        <v>104309</v>
      </c>
    </row>
    <row r="75" spans="1:7" x14ac:dyDescent="0.25">
      <c r="A75" t="s">
        <v>82</v>
      </c>
      <c r="B75">
        <v>16569</v>
      </c>
      <c r="C75" t="s">
        <v>116</v>
      </c>
      <c r="F75" s="8">
        <v>104309</v>
      </c>
      <c r="G75" s="3">
        <v>104309</v>
      </c>
    </row>
    <row r="76" spans="1:7" x14ac:dyDescent="0.25">
      <c r="A76" t="s">
        <v>83</v>
      </c>
      <c r="B76">
        <v>1293</v>
      </c>
      <c r="C76" t="s">
        <v>115</v>
      </c>
      <c r="F76" s="9" t="s">
        <v>117</v>
      </c>
      <c r="G76" s="3">
        <v>104309</v>
      </c>
    </row>
    <row r="77" spans="1:7" x14ac:dyDescent="0.25">
      <c r="A77" t="s">
        <v>84</v>
      </c>
      <c r="B77">
        <v>20</v>
      </c>
      <c r="C77" t="s">
        <v>115</v>
      </c>
      <c r="F77" s="2" t="s">
        <v>32</v>
      </c>
      <c r="G77" s="3">
        <v>2569</v>
      </c>
    </row>
    <row r="78" spans="1:7" x14ac:dyDescent="0.25">
      <c r="A78" t="s">
        <v>85</v>
      </c>
      <c r="B78">
        <v>730</v>
      </c>
      <c r="C78" t="s">
        <v>115</v>
      </c>
      <c r="F78" s="8">
        <v>2569</v>
      </c>
      <c r="G78" s="3">
        <v>2569</v>
      </c>
    </row>
    <row r="79" spans="1:7" x14ac:dyDescent="0.25">
      <c r="A79" t="s">
        <v>86</v>
      </c>
      <c r="B79">
        <v>365</v>
      </c>
      <c r="C79" t="s">
        <v>115</v>
      </c>
      <c r="F79" s="9" t="s">
        <v>115</v>
      </c>
      <c r="G79" s="3">
        <v>2569</v>
      </c>
    </row>
    <row r="80" spans="1:7" x14ac:dyDescent="0.25">
      <c r="A80" t="s">
        <v>87</v>
      </c>
      <c r="B80">
        <v>2714</v>
      </c>
      <c r="C80" t="s">
        <v>115</v>
      </c>
      <c r="F80" s="2" t="s">
        <v>33</v>
      </c>
      <c r="G80" s="3">
        <v>8632</v>
      </c>
    </row>
    <row r="81" spans="1:7" x14ac:dyDescent="0.25">
      <c r="A81" t="s">
        <v>88</v>
      </c>
      <c r="B81">
        <v>3888</v>
      </c>
      <c r="C81" t="s">
        <v>115</v>
      </c>
      <c r="F81" s="8">
        <v>8632</v>
      </c>
      <c r="G81" s="3">
        <v>8632</v>
      </c>
    </row>
    <row r="82" spans="1:7" x14ac:dyDescent="0.25">
      <c r="A82" t="s">
        <v>89</v>
      </c>
      <c r="B82">
        <v>12637</v>
      </c>
      <c r="C82" t="s">
        <v>116</v>
      </c>
      <c r="F82" s="9" t="s">
        <v>115</v>
      </c>
      <c r="G82" s="3">
        <v>8632</v>
      </c>
    </row>
    <row r="83" spans="1:7" x14ac:dyDescent="0.25">
      <c r="A83" t="s">
        <v>90</v>
      </c>
      <c r="B83">
        <v>9</v>
      </c>
      <c r="C83" t="s">
        <v>115</v>
      </c>
      <c r="F83" s="2" t="s">
        <v>34</v>
      </c>
      <c r="G83" s="3">
        <v>1543</v>
      </c>
    </row>
    <row r="84" spans="1:7" x14ac:dyDescent="0.25">
      <c r="A84" t="s">
        <v>91</v>
      </c>
      <c r="B84">
        <v>279</v>
      </c>
      <c r="C84" t="s">
        <v>115</v>
      </c>
      <c r="F84" s="8">
        <v>1543</v>
      </c>
      <c r="G84" s="3">
        <v>1543</v>
      </c>
    </row>
    <row r="85" spans="1:7" x14ac:dyDescent="0.25">
      <c r="A85" t="s">
        <v>92</v>
      </c>
      <c r="B85">
        <v>1903</v>
      </c>
      <c r="C85" t="s">
        <v>115</v>
      </c>
      <c r="F85" s="9" t="s">
        <v>115</v>
      </c>
      <c r="G85" s="3">
        <v>1543</v>
      </c>
    </row>
    <row r="86" spans="1:7" x14ac:dyDescent="0.25">
      <c r="A86" t="s">
        <v>93</v>
      </c>
      <c r="B86">
        <v>722</v>
      </c>
      <c r="C86" t="s">
        <v>115</v>
      </c>
      <c r="F86" s="2" t="s">
        <v>35</v>
      </c>
      <c r="G86" s="3">
        <v>330</v>
      </c>
    </row>
    <row r="87" spans="1:7" x14ac:dyDescent="0.25">
      <c r="F87" s="8">
        <v>330</v>
      </c>
      <c r="G87" s="3">
        <v>330</v>
      </c>
    </row>
    <row r="88" spans="1:7" x14ac:dyDescent="0.25">
      <c r="F88" s="9" t="s">
        <v>115</v>
      </c>
      <c r="G88" s="3">
        <v>330</v>
      </c>
    </row>
    <row r="89" spans="1:7" x14ac:dyDescent="0.25">
      <c r="F89" s="2" t="s">
        <v>36</v>
      </c>
      <c r="G89" s="3">
        <v>2190</v>
      </c>
    </row>
    <row r="90" spans="1:7" x14ac:dyDescent="0.25">
      <c r="F90" s="8">
        <v>2190</v>
      </c>
      <c r="G90" s="3">
        <v>2190</v>
      </c>
    </row>
    <row r="91" spans="1:7" x14ac:dyDescent="0.25">
      <c r="F91" s="9" t="s">
        <v>115</v>
      </c>
      <c r="G91" s="3">
        <v>2190</v>
      </c>
    </row>
    <row r="92" spans="1:7" x14ac:dyDescent="0.25">
      <c r="F92" s="2" t="s">
        <v>38</v>
      </c>
      <c r="G92" s="3">
        <v>4698</v>
      </c>
    </row>
    <row r="93" spans="1:7" x14ac:dyDescent="0.25">
      <c r="A93" s="1" t="s">
        <v>118</v>
      </c>
      <c r="B93" s="1" t="s">
        <v>98</v>
      </c>
      <c r="F93" s="8">
        <v>4698</v>
      </c>
      <c r="G93" s="3">
        <v>4698</v>
      </c>
    </row>
    <row r="94" spans="1:7" x14ac:dyDescent="0.25">
      <c r="A94" s="1" t="s">
        <v>95</v>
      </c>
      <c r="B94" t="s">
        <v>115</v>
      </c>
      <c r="C94" t="s">
        <v>116</v>
      </c>
      <c r="D94" t="s">
        <v>117</v>
      </c>
      <c r="F94" s="9" t="s">
        <v>115</v>
      </c>
      <c r="G94" s="3">
        <v>4698</v>
      </c>
    </row>
    <row r="95" spans="1:7" x14ac:dyDescent="0.25">
      <c r="A95" s="2" t="s">
        <v>93</v>
      </c>
      <c r="B95" s="3">
        <v>722</v>
      </c>
      <c r="C95" s="3"/>
      <c r="D95" s="3"/>
      <c r="F95" s="2" t="s">
        <v>39</v>
      </c>
      <c r="G95" s="3">
        <v>5826</v>
      </c>
    </row>
    <row r="96" spans="1:7" x14ac:dyDescent="0.25">
      <c r="A96" s="2" t="s">
        <v>92</v>
      </c>
      <c r="B96" s="3">
        <v>1903</v>
      </c>
      <c r="C96" s="3"/>
      <c r="D96" s="3"/>
      <c r="F96" s="8">
        <v>5826</v>
      </c>
      <c r="G96" s="3">
        <v>5826</v>
      </c>
    </row>
    <row r="97" spans="1:7" x14ac:dyDescent="0.25">
      <c r="A97" s="2" t="s">
        <v>91</v>
      </c>
      <c r="B97" s="3">
        <v>279</v>
      </c>
      <c r="C97" s="3"/>
      <c r="D97" s="3"/>
      <c r="F97" s="9" t="s">
        <v>115</v>
      </c>
      <c r="G97" s="3">
        <v>5826</v>
      </c>
    </row>
    <row r="98" spans="1:7" x14ac:dyDescent="0.25">
      <c r="A98" s="2" t="s">
        <v>90</v>
      </c>
      <c r="B98" s="3">
        <v>9</v>
      </c>
      <c r="C98" s="3"/>
      <c r="D98" s="3"/>
      <c r="F98" s="2" t="s">
        <v>40</v>
      </c>
      <c r="G98" s="3">
        <v>131</v>
      </c>
    </row>
    <row r="99" spans="1:7" x14ac:dyDescent="0.25">
      <c r="A99" s="2" t="s">
        <v>89</v>
      </c>
      <c r="B99" s="3"/>
      <c r="C99" s="3">
        <v>12637</v>
      </c>
      <c r="D99" s="3"/>
      <c r="F99" s="8">
        <v>131</v>
      </c>
      <c r="G99" s="3">
        <v>131</v>
      </c>
    </row>
    <row r="100" spans="1:7" x14ac:dyDescent="0.25">
      <c r="A100" s="2" t="s">
        <v>88</v>
      </c>
      <c r="B100" s="3">
        <v>3888</v>
      </c>
      <c r="C100" s="3"/>
      <c r="D100" s="3"/>
      <c r="F100" s="9" t="s">
        <v>115</v>
      </c>
      <c r="G100" s="3">
        <v>131</v>
      </c>
    </row>
    <row r="101" spans="1:7" x14ac:dyDescent="0.25">
      <c r="A101" s="2" t="s">
        <v>87</v>
      </c>
      <c r="B101" s="3">
        <v>2714</v>
      </c>
      <c r="C101" s="3"/>
      <c r="D101" s="3"/>
      <c r="F101" s="2" t="s">
        <v>41</v>
      </c>
      <c r="G101" s="3">
        <v>784</v>
      </c>
    </row>
    <row r="102" spans="1:7" x14ac:dyDescent="0.25">
      <c r="A102" s="2" t="s">
        <v>86</v>
      </c>
      <c r="B102" s="3">
        <v>365</v>
      </c>
      <c r="C102" s="3"/>
      <c r="D102" s="3"/>
      <c r="F102" s="8">
        <v>784</v>
      </c>
      <c r="G102" s="3">
        <v>784</v>
      </c>
    </row>
    <row r="103" spans="1:7" x14ac:dyDescent="0.25">
      <c r="A103" s="2" t="s">
        <v>85</v>
      </c>
      <c r="B103" s="3">
        <v>730</v>
      </c>
      <c r="C103" s="3"/>
      <c r="D103" s="3"/>
      <c r="F103" s="9" t="s">
        <v>115</v>
      </c>
      <c r="G103" s="3">
        <v>784</v>
      </c>
    </row>
    <row r="104" spans="1:7" x14ac:dyDescent="0.25">
      <c r="A104" s="2" t="s">
        <v>84</v>
      </c>
      <c r="B104" s="3">
        <v>20</v>
      </c>
      <c r="C104" s="3"/>
      <c r="D104" s="3"/>
      <c r="F104" s="2" t="s">
        <v>42</v>
      </c>
      <c r="G104" s="3">
        <v>337</v>
      </c>
    </row>
    <row r="105" spans="1:7" x14ac:dyDescent="0.25">
      <c r="A105" s="2" t="s">
        <v>83</v>
      </c>
      <c r="B105" s="3">
        <v>1293</v>
      </c>
      <c r="C105" s="3"/>
      <c r="D105" s="3"/>
      <c r="F105" s="8">
        <v>337</v>
      </c>
      <c r="G105" s="3">
        <v>337</v>
      </c>
    </row>
    <row r="106" spans="1:7" x14ac:dyDescent="0.25">
      <c r="A106" s="2" t="s">
        <v>82</v>
      </c>
      <c r="B106" s="3"/>
      <c r="C106" s="3">
        <v>16569</v>
      </c>
      <c r="D106" s="3"/>
      <c r="F106" s="9" t="s">
        <v>115</v>
      </c>
      <c r="G106" s="3">
        <v>337</v>
      </c>
    </row>
    <row r="107" spans="1:7" x14ac:dyDescent="0.25">
      <c r="A107" s="2" t="s">
        <v>81</v>
      </c>
      <c r="B107" s="3">
        <v>3</v>
      </c>
      <c r="C107" s="3"/>
      <c r="D107" s="3"/>
      <c r="F107" s="2" t="s">
        <v>43</v>
      </c>
      <c r="G107" s="3">
        <v>24045</v>
      </c>
    </row>
    <row r="108" spans="1:7" x14ac:dyDescent="0.25">
      <c r="A108" s="2" t="s">
        <v>80</v>
      </c>
      <c r="B108" s="3">
        <v>730</v>
      </c>
      <c r="C108" s="3"/>
      <c r="D108" s="3"/>
      <c r="F108" s="8">
        <v>24045</v>
      </c>
      <c r="G108" s="3">
        <v>24045</v>
      </c>
    </row>
    <row r="109" spans="1:7" x14ac:dyDescent="0.25">
      <c r="A109" s="2" t="s">
        <v>79</v>
      </c>
      <c r="B109" s="3">
        <v>283</v>
      </c>
      <c r="C109" s="3"/>
      <c r="D109" s="3"/>
      <c r="F109" s="9" t="s">
        <v>116</v>
      </c>
      <c r="G109" s="3">
        <v>24045</v>
      </c>
    </row>
    <row r="110" spans="1:7" x14ac:dyDescent="0.25">
      <c r="A110" s="2" t="s">
        <v>78</v>
      </c>
      <c r="B110" s="3"/>
      <c r="C110" s="3">
        <v>20264</v>
      </c>
      <c r="D110" s="3"/>
      <c r="F110" s="2" t="s">
        <v>44</v>
      </c>
      <c r="G110" s="3">
        <v>6618</v>
      </c>
    </row>
    <row r="111" spans="1:7" x14ac:dyDescent="0.25">
      <c r="A111" s="2" t="s">
        <v>77</v>
      </c>
      <c r="B111" s="3">
        <v>168</v>
      </c>
      <c r="C111" s="3"/>
      <c r="D111" s="3"/>
      <c r="F111" s="8">
        <v>6618</v>
      </c>
      <c r="G111" s="3">
        <v>6618</v>
      </c>
    </row>
    <row r="112" spans="1:7" x14ac:dyDescent="0.25">
      <c r="A112" s="2" t="s">
        <v>76</v>
      </c>
      <c r="B112" s="3">
        <v>338</v>
      </c>
      <c r="C112" s="3"/>
      <c r="D112" s="3"/>
      <c r="F112" s="9" t="s">
        <v>115</v>
      </c>
      <c r="G112" s="3">
        <v>6618</v>
      </c>
    </row>
    <row r="113" spans="1:7" x14ac:dyDescent="0.25">
      <c r="A113" s="2" t="s">
        <v>75</v>
      </c>
      <c r="B113" s="3">
        <v>443</v>
      </c>
      <c r="C113" s="3"/>
      <c r="D113" s="3"/>
      <c r="F113" s="2" t="s">
        <v>45</v>
      </c>
      <c r="G113" s="3">
        <v>2078</v>
      </c>
    </row>
    <row r="114" spans="1:7" x14ac:dyDescent="0.25">
      <c r="A114" s="2" t="s">
        <v>74</v>
      </c>
      <c r="B114" s="3">
        <v>1095</v>
      </c>
      <c r="C114" s="3"/>
      <c r="D114" s="3"/>
      <c r="F114" s="8">
        <v>2078</v>
      </c>
      <c r="G114" s="3">
        <v>2078</v>
      </c>
    </row>
    <row r="115" spans="1:7" x14ac:dyDescent="0.25">
      <c r="A115" s="2" t="s">
        <v>73</v>
      </c>
      <c r="B115" s="3">
        <v>365</v>
      </c>
      <c r="C115" s="3"/>
      <c r="D115" s="3"/>
      <c r="F115" s="9" t="s">
        <v>115</v>
      </c>
      <c r="G115" s="3">
        <v>2078</v>
      </c>
    </row>
    <row r="116" spans="1:7" x14ac:dyDescent="0.25">
      <c r="A116" s="2" t="s">
        <v>72</v>
      </c>
      <c r="B116" s="3">
        <v>1588</v>
      </c>
      <c r="C116" s="3"/>
      <c r="D116" s="3"/>
      <c r="F116" s="2" t="s">
        <v>46</v>
      </c>
      <c r="G116" s="3">
        <v>15</v>
      </c>
    </row>
    <row r="117" spans="1:7" x14ac:dyDescent="0.25">
      <c r="A117" s="2" t="s">
        <v>71</v>
      </c>
      <c r="B117" s="3">
        <v>6</v>
      </c>
      <c r="C117" s="3"/>
      <c r="D117" s="3"/>
      <c r="F117" s="8">
        <v>15</v>
      </c>
      <c r="G117" s="3">
        <v>15</v>
      </c>
    </row>
    <row r="118" spans="1:7" x14ac:dyDescent="0.25">
      <c r="A118" s="2" t="s">
        <v>70</v>
      </c>
      <c r="B118" s="3">
        <v>730</v>
      </c>
      <c r="C118" s="3"/>
      <c r="D118" s="3"/>
      <c r="F118" s="9" t="s">
        <v>115</v>
      </c>
      <c r="G118" s="3">
        <v>15</v>
      </c>
    </row>
    <row r="119" spans="1:7" x14ac:dyDescent="0.25">
      <c r="A119" s="2" t="s">
        <v>69</v>
      </c>
      <c r="B119" s="3">
        <v>365</v>
      </c>
      <c r="C119" s="3"/>
      <c r="D119" s="3"/>
      <c r="F119" s="2" t="s">
        <v>47</v>
      </c>
      <c r="G119" s="3">
        <v>228</v>
      </c>
    </row>
    <row r="120" spans="1:7" x14ac:dyDescent="0.25">
      <c r="A120" s="2" t="s">
        <v>68</v>
      </c>
      <c r="B120" s="3">
        <v>1095</v>
      </c>
      <c r="C120" s="3"/>
      <c r="D120" s="3"/>
      <c r="F120" s="8">
        <v>228</v>
      </c>
      <c r="G120" s="3">
        <v>228</v>
      </c>
    </row>
    <row r="121" spans="1:7" x14ac:dyDescent="0.25">
      <c r="A121" s="2" t="s">
        <v>67</v>
      </c>
      <c r="B121" s="3">
        <v>7925</v>
      </c>
      <c r="C121" s="3"/>
      <c r="D121" s="3"/>
      <c r="F121" s="9" t="s">
        <v>115</v>
      </c>
      <c r="G121" s="3">
        <v>228</v>
      </c>
    </row>
    <row r="122" spans="1:7" x14ac:dyDescent="0.25">
      <c r="A122" s="2" t="s">
        <v>66</v>
      </c>
      <c r="B122" s="3">
        <v>430</v>
      </c>
      <c r="C122" s="3"/>
      <c r="D122" s="3"/>
      <c r="F122" s="2" t="s">
        <v>48</v>
      </c>
      <c r="G122" s="3">
        <v>186</v>
      </c>
    </row>
    <row r="123" spans="1:7" x14ac:dyDescent="0.25">
      <c r="A123" s="2" t="s">
        <v>65</v>
      </c>
      <c r="B123" s="3"/>
      <c r="C123" s="3">
        <v>12484</v>
      </c>
      <c r="D123" s="3"/>
      <c r="F123" s="8">
        <v>186</v>
      </c>
      <c r="G123" s="3">
        <v>186</v>
      </c>
    </row>
    <row r="124" spans="1:7" x14ac:dyDescent="0.25">
      <c r="A124" s="2" t="s">
        <v>64</v>
      </c>
      <c r="B124" s="3">
        <v>93</v>
      </c>
      <c r="C124" s="3"/>
      <c r="D124" s="3"/>
      <c r="F124" s="9" t="s">
        <v>115</v>
      </c>
      <c r="G124" s="3">
        <v>186</v>
      </c>
    </row>
    <row r="125" spans="1:7" x14ac:dyDescent="0.25">
      <c r="A125" s="2" t="s">
        <v>63</v>
      </c>
      <c r="B125" s="3">
        <v>3380</v>
      </c>
      <c r="C125" s="3"/>
      <c r="D125" s="3"/>
      <c r="F125" s="2" t="s">
        <v>49</v>
      </c>
      <c r="G125" s="3">
        <v>10323</v>
      </c>
    </row>
    <row r="126" spans="1:7" x14ac:dyDescent="0.25">
      <c r="A126" s="2" t="s">
        <v>61</v>
      </c>
      <c r="B126" s="3">
        <v>610</v>
      </c>
      <c r="C126" s="3"/>
      <c r="D126" s="3"/>
      <c r="F126" s="8">
        <v>10323</v>
      </c>
      <c r="G126" s="3">
        <v>10323</v>
      </c>
    </row>
    <row r="127" spans="1:7" x14ac:dyDescent="0.25">
      <c r="A127" s="2" t="s">
        <v>60</v>
      </c>
      <c r="B127" s="3"/>
      <c r="C127" s="3">
        <v>42479</v>
      </c>
      <c r="D127" s="3"/>
      <c r="F127" s="9" t="s">
        <v>116</v>
      </c>
      <c r="G127" s="3">
        <v>10323</v>
      </c>
    </row>
    <row r="128" spans="1:7" x14ac:dyDescent="0.25">
      <c r="A128" s="2" t="s">
        <v>59</v>
      </c>
      <c r="B128" s="3">
        <v>540</v>
      </c>
      <c r="C128" s="3"/>
      <c r="D128" s="3"/>
      <c r="F128" s="2" t="s">
        <v>50</v>
      </c>
      <c r="G128" s="3">
        <v>3963</v>
      </c>
    </row>
    <row r="129" spans="1:7" x14ac:dyDescent="0.25">
      <c r="A129" s="2" t="s">
        <v>58</v>
      </c>
      <c r="B129" s="3">
        <v>1300</v>
      </c>
      <c r="C129" s="3"/>
      <c r="D129" s="3"/>
      <c r="F129" s="8">
        <v>3963</v>
      </c>
      <c r="G129" s="3">
        <v>3963</v>
      </c>
    </row>
    <row r="130" spans="1:7" x14ac:dyDescent="0.25">
      <c r="A130" s="2" t="s">
        <v>57</v>
      </c>
      <c r="B130" s="3">
        <v>2035</v>
      </c>
      <c r="C130" s="3"/>
      <c r="D130" s="3"/>
      <c r="F130" s="9" t="s">
        <v>115</v>
      </c>
      <c r="G130" s="3">
        <v>3963</v>
      </c>
    </row>
    <row r="131" spans="1:7" x14ac:dyDescent="0.25">
      <c r="A131" s="2" t="s">
        <v>56</v>
      </c>
      <c r="B131" s="3">
        <v>9190</v>
      </c>
      <c r="C131" s="3"/>
      <c r="D131" s="3"/>
      <c r="F131" s="2" t="s">
        <v>51</v>
      </c>
      <c r="G131" s="3">
        <v>287505</v>
      </c>
    </row>
    <row r="132" spans="1:7" x14ac:dyDescent="0.25">
      <c r="A132" s="2" t="s">
        <v>55</v>
      </c>
      <c r="B132" s="3"/>
      <c r="C132" s="3"/>
      <c r="D132" s="3">
        <v>132437</v>
      </c>
      <c r="F132" s="8">
        <v>287505</v>
      </c>
      <c r="G132" s="3">
        <v>287505</v>
      </c>
    </row>
    <row r="133" spans="1:7" x14ac:dyDescent="0.25">
      <c r="A133" s="2" t="s">
        <v>54</v>
      </c>
      <c r="B133" s="3"/>
      <c r="C133" s="3"/>
      <c r="D133" s="3">
        <v>125943</v>
      </c>
      <c r="F133" s="9" t="s">
        <v>117</v>
      </c>
      <c r="G133" s="3">
        <v>287505</v>
      </c>
    </row>
    <row r="134" spans="1:7" x14ac:dyDescent="0.25">
      <c r="A134" s="2" t="s">
        <v>53</v>
      </c>
      <c r="B134" s="3">
        <v>1652</v>
      </c>
      <c r="C134" s="3"/>
      <c r="D134" s="3"/>
      <c r="F134" s="2" t="s">
        <v>52</v>
      </c>
      <c r="G134" s="3">
        <v>207</v>
      </c>
    </row>
    <row r="135" spans="1:7" x14ac:dyDescent="0.25">
      <c r="A135" s="2" t="s">
        <v>52</v>
      </c>
      <c r="B135" s="3">
        <v>207</v>
      </c>
      <c r="C135" s="3"/>
      <c r="D135" s="3"/>
      <c r="F135" s="8">
        <v>207</v>
      </c>
      <c r="G135" s="3">
        <v>207</v>
      </c>
    </row>
    <row r="136" spans="1:7" x14ac:dyDescent="0.25">
      <c r="A136" s="2" t="s">
        <v>51</v>
      </c>
      <c r="B136" s="3"/>
      <c r="C136" s="3"/>
      <c r="D136" s="3">
        <v>287505</v>
      </c>
      <c r="F136" s="9" t="s">
        <v>115</v>
      </c>
      <c r="G136" s="3">
        <v>207</v>
      </c>
    </row>
    <row r="137" spans="1:7" x14ac:dyDescent="0.25">
      <c r="A137" s="2" t="s">
        <v>50</v>
      </c>
      <c r="B137" s="3">
        <v>3963</v>
      </c>
      <c r="C137" s="3"/>
      <c r="D137" s="3"/>
      <c r="F137" s="2" t="s">
        <v>53</v>
      </c>
      <c r="G137" s="3">
        <v>1652</v>
      </c>
    </row>
    <row r="138" spans="1:7" x14ac:dyDescent="0.25">
      <c r="A138" s="2" t="s">
        <v>49</v>
      </c>
      <c r="B138" s="3"/>
      <c r="C138" s="3">
        <v>10323</v>
      </c>
      <c r="D138" s="3"/>
      <c r="F138" s="8">
        <v>1652</v>
      </c>
      <c r="G138" s="3">
        <v>1652</v>
      </c>
    </row>
    <row r="139" spans="1:7" x14ac:dyDescent="0.25">
      <c r="A139" s="2" t="s">
        <v>48</v>
      </c>
      <c r="B139" s="3">
        <v>186</v>
      </c>
      <c r="C139" s="3"/>
      <c r="D139" s="3"/>
      <c r="F139" s="9" t="s">
        <v>115</v>
      </c>
      <c r="G139" s="3">
        <v>1652</v>
      </c>
    </row>
    <row r="140" spans="1:7" x14ac:dyDescent="0.25">
      <c r="A140" s="2" t="s">
        <v>47</v>
      </c>
      <c r="B140" s="3">
        <v>228</v>
      </c>
      <c r="C140" s="3"/>
      <c r="D140" s="3"/>
      <c r="F140" s="2" t="s">
        <v>54</v>
      </c>
      <c r="G140" s="3">
        <v>125943</v>
      </c>
    </row>
    <row r="141" spans="1:7" x14ac:dyDescent="0.25">
      <c r="A141" s="2" t="s">
        <v>46</v>
      </c>
      <c r="B141" s="3">
        <v>15</v>
      </c>
      <c r="C141" s="3"/>
      <c r="D141" s="3"/>
      <c r="F141" s="8">
        <v>125943</v>
      </c>
      <c r="G141" s="3">
        <v>125943</v>
      </c>
    </row>
    <row r="142" spans="1:7" x14ac:dyDescent="0.25">
      <c r="A142" s="2" t="s">
        <v>45</v>
      </c>
      <c r="B142" s="3">
        <v>2078</v>
      </c>
      <c r="C142" s="3"/>
      <c r="D142" s="3"/>
      <c r="F142" s="9" t="s">
        <v>117</v>
      </c>
      <c r="G142" s="3">
        <v>125943</v>
      </c>
    </row>
    <row r="143" spans="1:7" x14ac:dyDescent="0.25">
      <c r="A143" s="2" t="s">
        <v>44</v>
      </c>
      <c r="B143" s="3">
        <v>6618</v>
      </c>
      <c r="C143" s="3"/>
      <c r="D143" s="3"/>
      <c r="F143" s="2" t="s">
        <v>55</v>
      </c>
      <c r="G143" s="3">
        <v>132437</v>
      </c>
    </row>
    <row r="144" spans="1:7" x14ac:dyDescent="0.25">
      <c r="A144" s="2" t="s">
        <v>43</v>
      </c>
      <c r="B144" s="3"/>
      <c r="C144" s="3">
        <v>24045</v>
      </c>
      <c r="D144" s="3"/>
      <c r="F144" s="8">
        <v>132437</v>
      </c>
      <c r="G144" s="3">
        <v>132437</v>
      </c>
    </row>
    <row r="145" spans="1:7" x14ac:dyDescent="0.25">
      <c r="A145" s="2" t="s">
        <v>42</v>
      </c>
      <c r="B145" s="3">
        <v>337</v>
      </c>
      <c r="C145" s="3"/>
      <c r="D145" s="3"/>
      <c r="F145" s="9" t="s">
        <v>117</v>
      </c>
      <c r="G145" s="3">
        <v>132437</v>
      </c>
    </row>
    <row r="146" spans="1:7" x14ac:dyDescent="0.25">
      <c r="A146" s="2" t="s">
        <v>41</v>
      </c>
      <c r="B146" s="3">
        <v>784</v>
      </c>
      <c r="C146" s="3"/>
      <c r="D146" s="3"/>
      <c r="F146" s="2" t="s">
        <v>56</v>
      </c>
      <c r="G146" s="3">
        <v>9190</v>
      </c>
    </row>
    <row r="147" spans="1:7" x14ac:dyDescent="0.25">
      <c r="A147" s="2" t="s">
        <v>40</v>
      </c>
      <c r="B147" s="3">
        <v>131</v>
      </c>
      <c r="C147" s="3"/>
      <c r="D147" s="3"/>
      <c r="F147" s="8">
        <v>9190</v>
      </c>
      <c r="G147" s="3">
        <v>9190</v>
      </c>
    </row>
    <row r="148" spans="1:7" x14ac:dyDescent="0.25">
      <c r="A148" s="2" t="s">
        <v>39</v>
      </c>
      <c r="B148" s="3">
        <v>5826</v>
      </c>
      <c r="C148" s="3"/>
      <c r="D148" s="3"/>
      <c r="F148" s="9" t="s">
        <v>115</v>
      </c>
      <c r="G148" s="3">
        <v>9190</v>
      </c>
    </row>
    <row r="149" spans="1:7" x14ac:dyDescent="0.25">
      <c r="A149" s="2" t="s">
        <v>38</v>
      </c>
      <c r="B149" s="3">
        <v>4698</v>
      </c>
      <c r="C149" s="3"/>
      <c r="D149" s="3"/>
      <c r="F149" s="2" t="s">
        <v>57</v>
      </c>
      <c r="G149" s="3">
        <v>2035</v>
      </c>
    </row>
    <row r="150" spans="1:7" x14ac:dyDescent="0.25">
      <c r="A150" s="2" t="s">
        <v>36</v>
      </c>
      <c r="B150" s="3">
        <v>2190</v>
      </c>
      <c r="C150" s="3"/>
      <c r="D150" s="3"/>
      <c r="F150" s="8">
        <v>2035</v>
      </c>
      <c r="G150" s="3">
        <v>2035</v>
      </c>
    </row>
    <row r="151" spans="1:7" x14ac:dyDescent="0.25">
      <c r="A151" s="2" t="s">
        <v>35</v>
      </c>
      <c r="B151" s="3">
        <v>330</v>
      </c>
      <c r="C151" s="3"/>
      <c r="D151" s="3"/>
      <c r="F151" s="9" t="s">
        <v>115</v>
      </c>
      <c r="G151" s="3">
        <v>2035</v>
      </c>
    </row>
    <row r="152" spans="1:7" x14ac:dyDescent="0.25">
      <c r="A152" s="2" t="s">
        <v>34</v>
      </c>
      <c r="B152" s="3">
        <v>1543</v>
      </c>
      <c r="C152" s="3"/>
      <c r="D152" s="3"/>
      <c r="F152" s="2" t="s">
        <v>58</v>
      </c>
      <c r="G152" s="3">
        <v>1300</v>
      </c>
    </row>
    <row r="153" spans="1:7" x14ac:dyDescent="0.25">
      <c r="A153" s="2" t="s">
        <v>33</v>
      </c>
      <c r="B153" s="3">
        <v>8632</v>
      </c>
      <c r="C153" s="3"/>
      <c r="D153" s="3"/>
      <c r="F153" s="8">
        <v>1300</v>
      </c>
      <c r="G153" s="3">
        <v>1300</v>
      </c>
    </row>
    <row r="154" spans="1:7" x14ac:dyDescent="0.25">
      <c r="A154" s="2" t="s">
        <v>32</v>
      </c>
      <c r="B154" s="3">
        <v>2569</v>
      </c>
      <c r="C154" s="3"/>
      <c r="D154" s="3"/>
      <c r="F154" s="9" t="s">
        <v>115</v>
      </c>
      <c r="G154" s="3">
        <v>1300</v>
      </c>
    </row>
    <row r="155" spans="1:7" x14ac:dyDescent="0.25">
      <c r="A155" s="2" t="s">
        <v>31</v>
      </c>
      <c r="B155" s="3"/>
      <c r="C155" s="3"/>
      <c r="D155" s="3">
        <v>104309</v>
      </c>
      <c r="F155" s="2" t="s">
        <v>59</v>
      </c>
      <c r="G155" s="3">
        <v>540</v>
      </c>
    </row>
    <row r="156" spans="1:7" x14ac:dyDescent="0.25">
      <c r="A156" s="2" t="s">
        <v>30</v>
      </c>
      <c r="B156" s="3"/>
      <c r="C156" s="3">
        <v>38181</v>
      </c>
      <c r="D156" s="3"/>
      <c r="F156" s="8">
        <v>540</v>
      </c>
      <c r="G156" s="3">
        <v>540</v>
      </c>
    </row>
    <row r="157" spans="1:7" x14ac:dyDescent="0.25">
      <c r="A157" s="2" t="s">
        <v>29</v>
      </c>
      <c r="B157" s="3"/>
      <c r="C157" s="3"/>
      <c r="D157" s="3">
        <v>508532</v>
      </c>
      <c r="F157" s="9" t="s">
        <v>115</v>
      </c>
      <c r="G157" s="3">
        <v>540</v>
      </c>
    </row>
    <row r="158" spans="1:7" x14ac:dyDescent="0.25">
      <c r="A158" s="2" t="s">
        <v>28</v>
      </c>
      <c r="B158" s="3"/>
      <c r="C158" s="3"/>
      <c r="D158" s="3">
        <v>897214</v>
      </c>
      <c r="F158" s="2" t="s">
        <v>60</v>
      </c>
      <c r="G158" s="3">
        <v>42479</v>
      </c>
    </row>
    <row r="159" spans="1:7" x14ac:dyDescent="0.25">
      <c r="A159" s="2" t="s">
        <v>27</v>
      </c>
      <c r="B159" s="3">
        <v>7399</v>
      </c>
      <c r="C159" s="3"/>
      <c r="D159" s="3"/>
      <c r="F159" s="8">
        <v>42479</v>
      </c>
      <c r="G159" s="3">
        <v>42479</v>
      </c>
    </row>
    <row r="160" spans="1:7" x14ac:dyDescent="0.25">
      <c r="A160" s="2" t="s">
        <v>26</v>
      </c>
      <c r="B160" s="3"/>
      <c r="C160" s="3">
        <v>44708</v>
      </c>
      <c r="D160" s="3"/>
      <c r="F160" s="9" t="s">
        <v>116</v>
      </c>
      <c r="G160" s="3">
        <v>42479</v>
      </c>
    </row>
    <row r="161" spans="1:7" x14ac:dyDescent="0.25">
      <c r="A161" s="2" t="s">
        <v>25</v>
      </c>
      <c r="B161" s="3">
        <v>128</v>
      </c>
      <c r="C161" s="3"/>
      <c r="D161" s="3"/>
      <c r="F161" s="2" t="s">
        <v>61</v>
      </c>
      <c r="G161" s="3">
        <v>610</v>
      </c>
    </row>
    <row r="162" spans="1:7" x14ac:dyDescent="0.25">
      <c r="A162" s="2" t="s">
        <v>24</v>
      </c>
      <c r="B162" s="3"/>
      <c r="C162" s="3"/>
      <c r="D162" s="3">
        <v>486536</v>
      </c>
      <c r="F162" s="8">
        <v>610</v>
      </c>
      <c r="G162" s="3">
        <v>610</v>
      </c>
    </row>
    <row r="163" spans="1:7" x14ac:dyDescent="0.25">
      <c r="A163" s="2" t="s">
        <v>23</v>
      </c>
      <c r="B163" s="3"/>
      <c r="C163" s="3"/>
      <c r="D163" s="3">
        <v>155548</v>
      </c>
      <c r="F163" s="9" t="s">
        <v>115</v>
      </c>
      <c r="G163" s="3">
        <v>610</v>
      </c>
    </row>
    <row r="164" spans="1:7" x14ac:dyDescent="0.25">
      <c r="A164" s="2" t="s">
        <v>22</v>
      </c>
      <c r="B164" s="3"/>
      <c r="C164" s="3">
        <v>68450</v>
      </c>
      <c r="D164" s="3"/>
      <c r="F164" s="2" t="s">
        <v>63</v>
      </c>
      <c r="G164" s="3">
        <v>3380</v>
      </c>
    </row>
    <row r="165" spans="1:7" x14ac:dyDescent="0.25">
      <c r="A165" s="2" t="s">
        <v>21</v>
      </c>
      <c r="B165" s="3"/>
      <c r="C165" s="3">
        <v>15700</v>
      </c>
      <c r="D165" s="3"/>
      <c r="F165" s="8">
        <v>3380</v>
      </c>
      <c r="G165" s="3">
        <v>3380</v>
      </c>
    </row>
    <row r="166" spans="1:7" x14ac:dyDescent="0.25">
      <c r="A166" s="2" t="s">
        <v>20</v>
      </c>
      <c r="B166" s="3"/>
      <c r="C166" s="3"/>
      <c r="D166" s="3">
        <v>153174</v>
      </c>
      <c r="F166" s="9" t="s">
        <v>115</v>
      </c>
      <c r="G166" s="3">
        <v>3380</v>
      </c>
    </row>
    <row r="167" spans="1:7" x14ac:dyDescent="0.25">
      <c r="A167" s="2" t="s">
        <v>19</v>
      </c>
      <c r="B167" s="3"/>
      <c r="C167" s="3"/>
      <c r="D167" s="3">
        <v>150442</v>
      </c>
      <c r="F167" s="2" t="s">
        <v>64</v>
      </c>
      <c r="G167" s="3">
        <v>93</v>
      </c>
    </row>
    <row r="168" spans="1:7" x14ac:dyDescent="0.25">
      <c r="A168" s="2" t="s">
        <v>18</v>
      </c>
      <c r="B168" s="3">
        <v>365</v>
      </c>
      <c r="C168" s="3"/>
      <c r="D168" s="3"/>
      <c r="F168" s="8">
        <v>93</v>
      </c>
      <c r="G168" s="3">
        <v>93</v>
      </c>
    </row>
    <row r="169" spans="1:7" x14ac:dyDescent="0.25">
      <c r="A169" s="2" t="s">
        <v>17</v>
      </c>
      <c r="B169" s="3">
        <v>5413</v>
      </c>
      <c r="C169" s="3"/>
      <c r="D169" s="3"/>
      <c r="F169" s="9" t="s">
        <v>115</v>
      </c>
      <c r="G169" s="3">
        <v>93</v>
      </c>
    </row>
    <row r="170" spans="1:7" x14ac:dyDescent="0.25">
      <c r="A170" s="2" t="s">
        <v>16</v>
      </c>
      <c r="B170" s="3"/>
      <c r="C170" s="3">
        <v>64960</v>
      </c>
      <c r="D170" s="3"/>
      <c r="F170" s="2" t="s">
        <v>65</v>
      </c>
      <c r="G170" s="3">
        <v>12484</v>
      </c>
    </row>
    <row r="171" spans="1:7" x14ac:dyDescent="0.25">
      <c r="A171" s="2" t="s">
        <v>15</v>
      </c>
      <c r="B171" s="3">
        <v>329</v>
      </c>
      <c r="C171" s="3"/>
      <c r="D171" s="3"/>
      <c r="F171" s="8">
        <v>12484</v>
      </c>
      <c r="G171" s="3">
        <v>12484</v>
      </c>
    </row>
    <row r="172" spans="1:7" x14ac:dyDescent="0.25">
      <c r="A172" s="2" t="s">
        <v>13</v>
      </c>
      <c r="B172" s="3">
        <v>582</v>
      </c>
      <c r="C172" s="3"/>
      <c r="D172" s="3"/>
      <c r="F172" s="9" t="s">
        <v>116</v>
      </c>
      <c r="G172" s="3">
        <v>12484</v>
      </c>
    </row>
    <row r="173" spans="1:7" x14ac:dyDescent="0.25">
      <c r="A173" s="2" t="s">
        <v>11</v>
      </c>
      <c r="B173" s="3">
        <v>365</v>
      </c>
      <c r="C173" s="3"/>
      <c r="D173" s="3"/>
      <c r="F173" s="2" t="s">
        <v>66</v>
      </c>
      <c r="G173" s="3">
        <v>430</v>
      </c>
    </row>
    <row r="174" spans="1:7" x14ac:dyDescent="0.25">
      <c r="A174" s="2" t="s">
        <v>10</v>
      </c>
      <c r="B174" s="3">
        <v>7</v>
      </c>
      <c r="C174" s="3"/>
      <c r="D174" s="3"/>
      <c r="F174" s="8">
        <v>430</v>
      </c>
      <c r="G174" s="3">
        <v>430</v>
      </c>
    </row>
    <row r="175" spans="1:7" x14ac:dyDescent="0.25">
      <c r="A175" s="2" t="s">
        <v>8</v>
      </c>
      <c r="B175" s="3">
        <v>1232</v>
      </c>
      <c r="C175" s="3"/>
      <c r="D175" s="3"/>
      <c r="F175" s="9" t="s">
        <v>115</v>
      </c>
      <c r="G175" s="3">
        <v>430</v>
      </c>
    </row>
    <row r="176" spans="1:7" x14ac:dyDescent="0.25">
      <c r="A176" s="2" t="s">
        <v>7</v>
      </c>
      <c r="B176" s="3"/>
      <c r="C176" s="3">
        <v>21931</v>
      </c>
      <c r="D176" s="3"/>
      <c r="F176" s="2" t="s">
        <v>67</v>
      </c>
      <c r="G176" s="3">
        <v>7925</v>
      </c>
    </row>
    <row r="177" spans="1:7" x14ac:dyDescent="0.25">
      <c r="A177" s="2" t="s">
        <v>6</v>
      </c>
      <c r="B177" s="3">
        <v>631</v>
      </c>
      <c r="C177" s="3"/>
      <c r="D177" s="3"/>
      <c r="F177" s="8">
        <v>7925</v>
      </c>
      <c r="G177" s="3">
        <v>7925</v>
      </c>
    </row>
    <row r="178" spans="1:7" x14ac:dyDescent="0.25">
      <c r="A178" s="2" t="s">
        <v>5</v>
      </c>
      <c r="B178" s="3">
        <v>1133</v>
      </c>
      <c r="C178" s="3"/>
      <c r="D178" s="3"/>
      <c r="F178" s="9" t="s">
        <v>115</v>
      </c>
      <c r="G178" s="3">
        <v>7925</v>
      </c>
    </row>
    <row r="179" spans="1:7" x14ac:dyDescent="0.25">
      <c r="A179" s="2" t="s">
        <v>1</v>
      </c>
      <c r="B179" s="3">
        <v>687</v>
      </c>
      <c r="C179" s="3"/>
      <c r="D179" s="3"/>
      <c r="F179" s="2" t="s">
        <v>68</v>
      </c>
      <c r="G179" s="3">
        <v>1095</v>
      </c>
    </row>
    <row r="180" spans="1:7" x14ac:dyDescent="0.25">
      <c r="A180" s="2" t="s">
        <v>96</v>
      </c>
      <c r="B180" s="3">
        <v>104893</v>
      </c>
      <c r="C180" s="3">
        <v>392731</v>
      </c>
      <c r="D180" s="3">
        <v>3001640</v>
      </c>
      <c r="F180" s="8">
        <v>1095</v>
      </c>
      <c r="G180" s="3">
        <v>1095</v>
      </c>
    </row>
    <row r="181" spans="1:7" x14ac:dyDescent="0.25">
      <c r="F181" s="9" t="s">
        <v>115</v>
      </c>
      <c r="G181" s="3">
        <v>1095</v>
      </c>
    </row>
    <row r="182" spans="1:7" x14ac:dyDescent="0.25">
      <c r="F182" s="2" t="s">
        <v>69</v>
      </c>
      <c r="G182" s="3">
        <v>365</v>
      </c>
    </row>
    <row r="183" spans="1:7" x14ac:dyDescent="0.25">
      <c r="F183" s="8">
        <v>365</v>
      </c>
      <c r="G183" s="3">
        <v>365</v>
      </c>
    </row>
    <row r="184" spans="1:7" x14ac:dyDescent="0.25">
      <c r="F184" s="9" t="s">
        <v>115</v>
      </c>
      <c r="G184" s="3">
        <v>365</v>
      </c>
    </row>
    <row r="185" spans="1:7" x14ac:dyDescent="0.25">
      <c r="F185" s="2" t="s">
        <v>70</v>
      </c>
      <c r="G185" s="3">
        <v>730</v>
      </c>
    </row>
    <row r="186" spans="1:7" x14ac:dyDescent="0.25">
      <c r="F186" s="8">
        <v>730</v>
      </c>
      <c r="G186" s="3">
        <v>730</v>
      </c>
    </row>
    <row r="187" spans="1:7" x14ac:dyDescent="0.25">
      <c r="F187" s="9" t="s">
        <v>115</v>
      </c>
      <c r="G187" s="3">
        <v>730</v>
      </c>
    </row>
    <row r="188" spans="1:7" x14ac:dyDescent="0.25">
      <c r="F188" s="2" t="s">
        <v>71</v>
      </c>
      <c r="G188" s="3">
        <v>6</v>
      </c>
    </row>
    <row r="189" spans="1:7" x14ac:dyDescent="0.25">
      <c r="F189" s="8">
        <v>6</v>
      </c>
      <c r="G189" s="3">
        <v>6</v>
      </c>
    </row>
    <row r="190" spans="1:7" x14ac:dyDescent="0.25">
      <c r="F190" s="9" t="s">
        <v>115</v>
      </c>
      <c r="G190" s="3">
        <v>6</v>
      </c>
    </row>
    <row r="191" spans="1:7" x14ac:dyDescent="0.25">
      <c r="F191" s="2" t="s">
        <v>72</v>
      </c>
      <c r="G191" s="3">
        <v>1588</v>
      </c>
    </row>
    <row r="192" spans="1:7" x14ac:dyDescent="0.25">
      <c r="F192" s="8">
        <v>1588</v>
      </c>
      <c r="G192" s="3">
        <v>1588</v>
      </c>
    </row>
    <row r="193" spans="6:7" x14ac:dyDescent="0.25">
      <c r="F193" s="9" t="s">
        <v>115</v>
      </c>
      <c r="G193" s="3">
        <v>1588</v>
      </c>
    </row>
    <row r="194" spans="6:7" x14ac:dyDescent="0.25">
      <c r="F194" s="2" t="s">
        <v>73</v>
      </c>
      <c r="G194" s="3">
        <v>365</v>
      </c>
    </row>
    <row r="195" spans="6:7" x14ac:dyDescent="0.25">
      <c r="F195" s="8">
        <v>365</v>
      </c>
      <c r="G195" s="3">
        <v>365</v>
      </c>
    </row>
    <row r="196" spans="6:7" x14ac:dyDescent="0.25">
      <c r="F196" s="9" t="s">
        <v>115</v>
      </c>
      <c r="G196" s="3">
        <v>365</v>
      </c>
    </row>
    <row r="197" spans="6:7" x14ac:dyDescent="0.25">
      <c r="F197" s="2" t="s">
        <v>74</v>
      </c>
      <c r="G197" s="3">
        <v>1095</v>
      </c>
    </row>
    <row r="198" spans="6:7" x14ac:dyDescent="0.25">
      <c r="F198" s="8">
        <v>1095</v>
      </c>
      <c r="G198" s="3">
        <v>1095</v>
      </c>
    </row>
    <row r="199" spans="6:7" x14ac:dyDescent="0.25">
      <c r="F199" s="9" t="s">
        <v>115</v>
      </c>
      <c r="G199" s="3">
        <v>1095</v>
      </c>
    </row>
    <row r="200" spans="6:7" x14ac:dyDescent="0.25">
      <c r="F200" s="2" t="s">
        <v>75</v>
      </c>
      <c r="G200" s="3">
        <v>443</v>
      </c>
    </row>
    <row r="201" spans="6:7" x14ac:dyDescent="0.25">
      <c r="F201" s="8">
        <v>443</v>
      </c>
      <c r="G201" s="3">
        <v>443</v>
      </c>
    </row>
    <row r="202" spans="6:7" x14ac:dyDescent="0.25">
      <c r="F202" s="9" t="s">
        <v>115</v>
      </c>
      <c r="G202" s="3">
        <v>443</v>
      </c>
    </row>
    <row r="203" spans="6:7" x14ac:dyDescent="0.25">
      <c r="F203" s="2" t="s">
        <v>76</v>
      </c>
      <c r="G203" s="3">
        <v>338</v>
      </c>
    </row>
    <row r="204" spans="6:7" x14ac:dyDescent="0.25">
      <c r="F204" s="8">
        <v>338</v>
      </c>
      <c r="G204" s="3">
        <v>338</v>
      </c>
    </row>
    <row r="205" spans="6:7" x14ac:dyDescent="0.25">
      <c r="F205" s="9" t="s">
        <v>115</v>
      </c>
      <c r="G205" s="3">
        <v>338</v>
      </c>
    </row>
    <row r="206" spans="6:7" x14ac:dyDescent="0.25">
      <c r="F206" s="2" t="s">
        <v>77</v>
      </c>
      <c r="G206" s="3">
        <v>168</v>
      </c>
    </row>
    <row r="207" spans="6:7" x14ac:dyDescent="0.25">
      <c r="F207" s="8">
        <v>168</v>
      </c>
      <c r="G207" s="3">
        <v>168</v>
      </c>
    </row>
    <row r="208" spans="6:7" x14ac:dyDescent="0.25">
      <c r="F208" s="9" t="s">
        <v>115</v>
      </c>
      <c r="G208" s="3">
        <v>168</v>
      </c>
    </row>
    <row r="209" spans="6:7" x14ac:dyDescent="0.25">
      <c r="F209" s="2" t="s">
        <v>78</v>
      </c>
      <c r="G209" s="3">
        <v>20264</v>
      </c>
    </row>
    <row r="210" spans="6:7" x14ac:dyDescent="0.25">
      <c r="F210" s="8">
        <v>20264</v>
      </c>
      <c r="G210" s="3">
        <v>20264</v>
      </c>
    </row>
    <row r="211" spans="6:7" x14ac:dyDescent="0.25">
      <c r="F211" s="9" t="s">
        <v>116</v>
      </c>
      <c r="G211" s="3">
        <v>20264</v>
      </c>
    </row>
    <row r="212" spans="6:7" x14ac:dyDescent="0.25">
      <c r="F212" s="2" t="s">
        <v>79</v>
      </c>
      <c r="G212" s="3">
        <v>283</v>
      </c>
    </row>
    <row r="213" spans="6:7" x14ac:dyDescent="0.25">
      <c r="F213" s="8">
        <v>283</v>
      </c>
      <c r="G213" s="3">
        <v>283</v>
      </c>
    </row>
    <row r="214" spans="6:7" x14ac:dyDescent="0.25">
      <c r="F214" s="9" t="s">
        <v>115</v>
      </c>
      <c r="G214" s="3">
        <v>283</v>
      </c>
    </row>
    <row r="215" spans="6:7" x14ac:dyDescent="0.25">
      <c r="F215" s="2" t="s">
        <v>80</v>
      </c>
      <c r="G215" s="3">
        <v>730</v>
      </c>
    </row>
    <row r="216" spans="6:7" x14ac:dyDescent="0.25">
      <c r="F216" s="8">
        <v>730</v>
      </c>
      <c r="G216" s="3">
        <v>730</v>
      </c>
    </row>
    <row r="217" spans="6:7" x14ac:dyDescent="0.25">
      <c r="F217" s="9" t="s">
        <v>115</v>
      </c>
      <c r="G217" s="3">
        <v>730</v>
      </c>
    </row>
    <row r="218" spans="6:7" x14ac:dyDescent="0.25">
      <c r="F218" s="2" t="s">
        <v>81</v>
      </c>
      <c r="G218" s="3">
        <v>3</v>
      </c>
    </row>
    <row r="219" spans="6:7" x14ac:dyDescent="0.25">
      <c r="F219" s="8">
        <v>3</v>
      </c>
      <c r="G219" s="3">
        <v>3</v>
      </c>
    </row>
    <row r="220" spans="6:7" x14ac:dyDescent="0.25">
      <c r="F220" s="9" t="s">
        <v>115</v>
      </c>
      <c r="G220" s="3">
        <v>3</v>
      </c>
    </row>
    <row r="221" spans="6:7" x14ac:dyDescent="0.25">
      <c r="F221" s="2" t="s">
        <v>82</v>
      </c>
      <c r="G221" s="3">
        <v>16569</v>
      </c>
    </row>
    <row r="222" spans="6:7" x14ac:dyDescent="0.25">
      <c r="F222" s="8">
        <v>16569</v>
      </c>
      <c r="G222" s="3">
        <v>16569</v>
      </c>
    </row>
    <row r="223" spans="6:7" x14ac:dyDescent="0.25">
      <c r="F223" s="9" t="s">
        <v>116</v>
      </c>
      <c r="G223" s="3">
        <v>16569</v>
      </c>
    </row>
    <row r="224" spans="6:7" x14ac:dyDescent="0.25">
      <c r="F224" s="2" t="s">
        <v>83</v>
      </c>
      <c r="G224" s="3">
        <v>1293</v>
      </c>
    </row>
    <row r="225" spans="6:7" x14ac:dyDescent="0.25">
      <c r="F225" s="8">
        <v>1293</v>
      </c>
      <c r="G225" s="3">
        <v>1293</v>
      </c>
    </row>
    <row r="226" spans="6:7" x14ac:dyDescent="0.25">
      <c r="F226" s="9" t="s">
        <v>115</v>
      </c>
      <c r="G226" s="3">
        <v>1293</v>
      </c>
    </row>
    <row r="227" spans="6:7" x14ac:dyDescent="0.25">
      <c r="F227" s="2" t="s">
        <v>84</v>
      </c>
      <c r="G227" s="3">
        <v>20</v>
      </c>
    </row>
    <row r="228" spans="6:7" x14ac:dyDescent="0.25">
      <c r="F228" s="8">
        <v>20</v>
      </c>
      <c r="G228" s="3">
        <v>20</v>
      </c>
    </row>
    <row r="229" spans="6:7" x14ac:dyDescent="0.25">
      <c r="F229" s="9" t="s">
        <v>115</v>
      </c>
      <c r="G229" s="3">
        <v>20</v>
      </c>
    </row>
    <row r="230" spans="6:7" x14ac:dyDescent="0.25">
      <c r="F230" s="2" t="s">
        <v>85</v>
      </c>
      <c r="G230" s="3">
        <v>730</v>
      </c>
    </row>
    <row r="231" spans="6:7" x14ac:dyDescent="0.25">
      <c r="F231" s="8">
        <v>730</v>
      </c>
      <c r="G231" s="3">
        <v>730</v>
      </c>
    </row>
    <row r="232" spans="6:7" x14ac:dyDescent="0.25">
      <c r="F232" s="9" t="s">
        <v>115</v>
      </c>
      <c r="G232" s="3">
        <v>730</v>
      </c>
    </row>
    <row r="233" spans="6:7" x14ac:dyDescent="0.25">
      <c r="F233" s="2" t="s">
        <v>86</v>
      </c>
      <c r="G233" s="3">
        <v>365</v>
      </c>
    </row>
    <row r="234" spans="6:7" x14ac:dyDescent="0.25">
      <c r="F234" s="8">
        <v>365</v>
      </c>
      <c r="G234" s="3">
        <v>365</v>
      </c>
    </row>
    <row r="235" spans="6:7" x14ac:dyDescent="0.25">
      <c r="F235" s="9" t="s">
        <v>115</v>
      </c>
      <c r="G235" s="3">
        <v>365</v>
      </c>
    </row>
    <row r="236" spans="6:7" x14ac:dyDescent="0.25">
      <c r="F236" s="2" t="s">
        <v>87</v>
      </c>
      <c r="G236" s="3">
        <v>2714</v>
      </c>
    </row>
    <row r="237" spans="6:7" x14ac:dyDescent="0.25">
      <c r="F237" s="8">
        <v>2714</v>
      </c>
      <c r="G237" s="3">
        <v>2714</v>
      </c>
    </row>
    <row r="238" spans="6:7" x14ac:dyDescent="0.25">
      <c r="F238" s="9" t="s">
        <v>115</v>
      </c>
      <c r="G238" s="3">
        <v>2714</v>
      </c>
    </row>
    <row r="239" spans="6:7" x14ac:dyDescent="0.25">
      <c r="F239" s="2" t="s">
        <v>88</v>
      </c>
      <c r="G239" s="3">
        <v>3888</v>
      </c>
    </row>
    <row r="240" spans="6:7" x14ac:dyDescent="0.25">
      <c r="F240" s="8">
        <v>3888</v>
      </c>
      <c r="G240" s="3">
        <v>3888</v>
      </c>
    </row>
    <row r="241" spans="6:7" x14ac:dyDescent="0.25">
      <c r="F241" s="9" t="s">
        <v>115</v>
      </c>
      <c r="G241" s="3">
        <v>3888</v>
      </c>
    </row>
    <row r="242" spans="6:7" x14ac:dyDescent="0.25">
      <c r="F242" s="2" t="s">
        <v>89</v>
      </c>
      <c r="G242" s="3">
        <v>12637</v>
      </c>
    </row>
    <row r="243" spans="6:7" x14ac:dyDescent="0.25">
      <c r="F243" s="8">
        <v>12637</v>
      </c>
      <c r="G243" s="3">
        <v>12637</v>
      </c>
    </row>
    <row r="244" spans="6:7" x14ac:dyDescent="0.25">
      <c r="F244" s="9" t="s">
        <v>116</v>
      </c>
      <c r="G244" s="3">
        <v>12637</v>
      </c>
    </row>
    <row r="245" spans="6:7" x14ac:dyDescent="0.25">
      <c r="F245" s="2" t="s">
        <v>90</v>
      </c>
      <c r="G245" s="3">
        <v>9</v>
      </c>
    </row>
    <row r="246" spans="6:7" x14ac:dyDescent="0.25">
      <c r="F246" s="8">
        <v>9</v>
      </c>
      <c r="G246" s="3">
        <v>9</v>
      </c>
    </row>
    <row r="247" spans="6:7" x14ac:dyDescent="0.25">
      <c r="F247" s="9" t="s">
        <v>115</v>
      </c>
      <c r="G247" s="3">
        <v>9</v>
      </c>
    </row>
    <row r="248" spans="6:7" x14ac:dyDescent="0.25">
      <c r="F248" s="2" t="s">
        <v>91</v>
      </c>
      <c r="G248" s="3">
        <v>279</v>
      </c>
    </row>
    <row r="249" spans="6:7" x14ac:dyDescent="0.25">
      <c r="F249" s="8">
        <v>279</v>
      </c>
      <c r="G249" s="3">
        <v>279</v>
      </c>
    </row>
    <row r="250" spans="6:7" x14ac:dyDescent="0.25">
      <c r="F250" s="9" t="s">
        <v>115</v>
      </c>
      <c r="G250" s="3">
        <v>279</v>
      </c>
    </row>
    <row r="251" spans="6:7" x14ac:dyDescent="0.25">
      <c r="F251" s="2" t="s">
        <v>92</v>
      </c>
      <c r="G251" s="3">
        <v>1903</v>
      </c>
    </row>
    <row r="252" spans="6:7" x14ac:dyDescent="0.25">
      <c r="F252" s="8">
        <v>1903</v>
      </c>
      <c r="G252" s="3">
        <v>1903</v>
      </c>
    </row>
    <row r="253" spans="6:7" x14ac:dyDescent="0.25">
      <c r="F253" s="9" t="s">
        <v>115</v>
      </c>
      <c r="G253" s="3">
        <v>1903</v>
      </c>
    </row>
    <row r="254" spans="6:7" x14ac:dyDescent="0.25">
      <c r="F254" s="2" t="s">
        <v>93</v>
      </c>
      <c r="G254" s="3">
        <v>722</v>
      </c>
    </row>
    <row r="255" spans="6:7" x14ac:dyDescent="0.25">
      <c r="F255" s="8">
        <v>722</v>
      </c>
      <c r="G255" s="3">
        <v>722</v>
      </c>
    </row>
    <row r="256" spans="6:7" x14ac:dyDescent="0.25">
      <c r="F256" s="9" t="s">
        <v>115</v>
      </c>
      <c r="G256" s="3">
        <v>722</v>
      </c>
    </row>
    <row r="257" spans="6:7" x14ac:dyDescent="0.25">
      <c r="F257" s="2" t="s">
        <v>96</v>
      </c>
      <c r="G257" s="3">
        <v>3499264</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01321-F3F3-4C1F-A1AC-F5C8312B6D31}">
  <dimension ref="A1:J35"/>
  <sheetViews>
    <sheetView workbookViewId="0">
      <selection activeCell="B9" sqref="B9"/>
    </sheetView>
  </sheetViews>
  <sheetFormatPr defaultRowHeight="15" x14ac:dyDescent="0.25"/>
  <cols>
    <col min="1" max="1" width="15.7109375" bestFit="1" customWidth="1"/>
    <col min="2" max="2" width="15.28515625" bestFit="1" customWidth="1"/>
    <col min="3" max="3" width="15.5703125" bestFit="1" customWidth="1"/>
    <col min="4" max="4" width="13.85546875" bestFit="1" customWidth="1"/>
    <col min="6" max="7" width="15.7109375" bestFit="1" customWidth="1"/>
    <col min="8" max="8" width="17" bestFit="1" customWidth="1"/>
    <col min="9" max="9" width="16.7109375" bestFit="1" customWidth="1"/>
    <col min="10" max="10" width="16.42578125" bestFit="1" customWidth="1"/>
    <col min="11" max="11" width="11.28515625" bestFit="1" customWidth="1"/>
  </cols>
  <sheetData>
    <row r="1" spans="1:10" x14ac:dyDescent="0.25">
      <c r="A1" t="s">
        <v>119</v>
      </c>
      <c r="B1" t="s">
        <v>120</v>
      </c>
      <c r="C1" t="s">
        <v>121</v>
      </c>
      <c r="D1" t="s">
        <v>2</v>
      </c>
    </row>
    <row r="2" spans="1:10" x14ac:dyDescent="0.25">
      <c r="A2" t="s">
        <v>25</v>
      </c>
      <c r="B2">
        <v>1</v>
      </c>
      <c r="C2">
        <v>20000</v>
      </c>
      <c r="D2">
        <v>282.91492392962101</v>
      </c>
      <c r="G2" s="1" t="s">
        <v>95</v>
      </c>
      <c r="H2" t="s">
        <v>124</v>
      </c>
      <c r="I2" t="s">
        <v>123</v>
      </c>
      <c r="J2" t="s">
        <v>97</v>
      </c>
    </row>
    <row r="3" spans="1:10" x14ac:dyDescent="0.25">
      <c r="A3" t="s">
        <v>122</v>
      </c>
      <c r="B3">
        <v>0</v>
      </c>
      <c r="C3">
        <v>3004</v>
      </c>
      <c r="D3">
        <v>353.98333333333301</v>
      </c>
      <c r="G3" s="2" t="s">
        <v>25</v>
      </c>
      <c r="H3" s="3">
        <v>20000</v>
      </c>
      <c r="I3" s="3">
        <v>1</v>
      </c>
      <c r="J3" s="3">
        <v>282.91492392962101</v>
      </c>
    </row>
    <row r="4" spans="1:10" x14ac:dyDescent="0.25">
      <c r="A4" t="s">
        <v>36</v>
      </c>
      <c r="B4">
        <v>5</v>
      </c>
      <c r="C4">
        <v>10000</v>
      </c>
      <c r="D4">
        <v>109.40027693053401</v>
      </c>
      <c r="G4" s="2" t="s">
        <v>122</v>
      </c>
      <c r="H4" s="3">
        <v>3004</v>
      </c>
      <c r="I4" s="3">
        <v>0</v>
      </c>
      <c r="J4" s="3">
        <v>353.98333333333301</v>
      </c>
    </row>
    <row r="5" spans="1:10" x14ac:dyDescent="0.25">
      <c r="A5" t="s">
        <v>70</v>
      </c>
      <c r="B5">
        <v>10</v>
      </c>
      <c r="C5">
        <v>2515</v>
      </c>
      <c r="D5">
        <v>57.9305374474866</v>
      </c>
      <c r="G5" s="2" t="s">
        <v>36</v>
      </c>
      <c r="H5" s="3">
        <v>10000</v>
      </c>
      <c r="I5" s="3">
        <v>5</v>
      </c>
      <c r="J5" s="3">
        <v>109.40027693053401</v>
      </c>
    </row>
    <row r="6" spans="1:10" x14ac:dyDescent="0.25">
      <c r="G6" s="2" t="s">
        <v>70</v>
      </c>
      <c r="H6" s="3">
        <v>2515</v>
      </c>
      <c r="I6" s="3">
        <v>10</v>
      </c>
      <c r="J6" s="3">
        <v>57.9305374474866</v>
      </c>
    </row>
    <row r="7" spans="1:10" x14ac:dyDescent="0.25">
      <c r="B7" s="4" t="s">
        <v>125</v>
      </c>
      <c r="G7" s="2" t="s">
        <v>96</v>
      </c>
      <c r="H7" s="3">
        <v>35519</v>
      </c>
      <c r="I7" s="3">
        <v>16</v>
      </c>
      <c r="J7" s="3">
        <v>804.22907164097467</v>
      </c>
    </row>
    <row r="9" spans="1:10" x14ac:dyDescent="0.25">
      <c r="A9" s="1" t="s">
        <v>95</v>
      </c>
      <c r="B9" t="s">
        <v>149</v>
      </c>
      <c r="C9" t="s">
        <v>147</v>
      </c>
      <c r="D9" t="s">
        <v>148</v>
      </c>
    </row>
    <row r="10" spans="1:10" x14ac:dyDescent="0.25">
      <c r="A10" s="2" t="s">
        <v>25</v>
      </c>
      <c r="B10" s="3">
        <v>1</v>
      </c>
      <c r="C10" s="3">
        <v>20000</v>
      </c>
      <c r="D10" s="3">
        <v>282.91492392962101</v>
      </c>
    </row>
    <row r="11" spans="1:10" x14ac:dyDescent="0.25">
      <c r="A11" s="2" t="s">
        <v>122</v>
      </c>
      <c r="B11" s="3">
        <v>0</v>
      </c>
      <c r="C11" s="3">
        <v>3004</v>
      </c>
      <c r="D11" s="3">
        <v>353.98333333333301</v>
      </c>
    </row>
    <row r="12" spans="1:10" x14ac:dyDescent="0.25">
      <c r="A12" s="2" t="s">
        <v>36</v>
      </c>
      <c r="B12" s="3">
        <v>5</v>
      </c>
      <c r="C12" s="3">
        <v>10000</v>
      </c>
      <c r="D12" s="3">
        <v>109.40027693053401</v>
      </c>
    </row>
    <row r="13" spans="1:10" x14ac:dyDescent="0.25">
      <c r="A13" s="2" t="s">
        <v>70</v>
      </c>
      <c r="B13" s="3">
        <v>10</v>
      </c>
      <c r="C13" s="3">
        <v>2515</v>
      </c>
      <c r="D13" s="3">
        <v>57.9305374474866</v>
      </c>
    </row>
    <row r="14" spans="1:10" x14ac:dyDescent="0.25">
      <c r="A14" s="2" t="s">
        <v>96</v>
      </c>
      <c r="B14" s="3">
        <v>16</v>
      </c>
      <c r="C14" s="3">
        <v>35519</v>
      </c>
      <c r="D14" s="3">
        <v>804.22907164097467</v>
      </c>
      <c r="F14" t="s">
        <v>146</v>
      </c>
    </row>
    <row r="15" spans="1:10" x14ac:dyDescent="0.25">
      <c r="F15" s="3">
        <v>5</v>
      </c>
    </row>
    <row r="19" spans="2:7" x14ac:dyDescent="0.25">
      <c r="F19" s="1" t="s">
        <v>95</v>
      </c>
      <c r="G19" t="s">
        <v>141</v>
      </c>
    </row>
    <row r="20" spans="2:7" x14ac:dyDescent="0.25">
      <c r="F20" s="2" t="s">
        <v>25</v>
      </c>
      <c r="G20" s="3">
        <v>90.519233237634097</v>
      </c>
    </row>
    <row r="21" spans="2:7" x14ac:dyDescent="0.25">
      <c r="F21" s="2" t="s">
        <v>122</v>
      </c>
      <c r="G21" s="3">
        <v>89.4375</v>
      </c>
    </row>
    <row r="22" spans="2:7" x14ac:dyDescent="0.25">
      <c r="C22" s="4" t="s">
        <v>126</v>
      </c>
      <c r="F22" s="2" t="s">
        <v>36</v>
      </c>
      <c r="G22" s="3">
        <v>81.154436031317601</v>
      </c>
    </row>
    <row r="23" spans="2:7" x14ac:dyDescent="0.25">
      <c r="B23" s="5" t="s">
        <v>119</v>
      </c>
      <c r="C23" s="5" t="s">
        <v>127</v>
      </c>
      <c r="F23" s="2" t="s">
        <v>70</v>
      </c>
      <c r="G23" s="3">
        <v>77.624983046249795</v>
      </c>
    </row>
    <row r="24" spans="2:7" x14ac:dyDescent="0.25">
      <c r="B24" t="s">
        <v>25</v>
      </c>
      <c r="C24">
        <v>90.519233237634097</v>
      </c>
      <c r="F24" s="2" t="s">
        <v>96</v>
      </c>
      <c r="G24" s="3">
        <v>338.73615231520148</v>
      </c>
    </row>
    <row r="25" spans="2:7" x14ac:dyDescent="0.25">
      <c r="B25" t="s">
        <v>122</v>
      </c>
      <c r="C25">
        <v>89.4375</v>
      </c>
    </row>
    <row r="26" spans="2:7" x14ac:dyDescent="0.25">
      <c r="B26" t="s">
        <v>36</v>
      </c>
      <c r="C26">
        <v>81.154436031317601</v>
      </c>
    </row>
    <row r="27" spans="2:7" x14ac:dyDescent="0.25">
      <c r="B27" t="s">
        <v>70</v>
      </c>
      <c r="C27">
        <v>77.624983046249795</v>
      </c>
    </row>
    <row r="30" spans="2:7" x14ac:dyDescent="0.25">
      <c r="B30" s="1" t="s">
        <v>95</v>
      </c>
      <c r="C30" t="s">
        <v>141</v>
      </c>
    </row>
    <row r="31" spans="2:7" x14ac:dyDescent="0.25">
      <c r="B31" s="2" t="s">
        <v>25</v>
      </c>
      <c r="C31" s="3">
        <v>90.519233237634097</v>
      </c>
    </row>
    <row r="32" spans="2:7" x14ac:dyDescent="0.25">
      <c r="B32" s="2" t="s">
        <v>122</v>
      </c>
      <c r="C32" s="3">
        <v>89.4375</v>
      </c>
    </row>
    <row r="33" spans="2:3" x14ac:dyDescent="0.25">
      <c r="B33" s="2" t="s">
        <v>36</v>
      </c>
      <c r="C33" s="3">
        <v>81.154436031317601</v>
      </c>
    </row>
    <row r="34" spans="2:3" x14ac:dyDescent="0.25">
      <c r="B34" s="2" t="s">
        <v>70</v>
      </c>
      <c r="C34" s="3">
        <v>77.624983046249795</v>
      </c>
    </row>
    <row r="35" spans="2:3" x14ac:dyDescent="0.25">
      <c r="B35" s="2" t="s">
        <v>96</v>
      </c>
      <c r="C35" s="3">
        <v>338.73615231520148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dasgboard real</vt:lpstr>
      <vt:lpstr>Property Type and Metrics a(i)</vt:lpstr>
      <vt:lpstr>Sheet5</vt:lpstr>
      <vt:lpstr>a(ii) data</vt:lpstr>
      <vt:lpstr>a(ii)</vt:lpstr>
      <vt:lpstr>a(iii)</vt:lpstr>
      <vt:lpstr>a(iv)</vt:lpstr>
      <vt:lpstr>b</vt:lpstr>
      <vt:lpstr>c</vt:lpstr>
      <vt:lpstr>d</vt:lpstr>
      <vt:lpstr>e</vt:lpstr>
      <vt:lpstr>F peak</vt:lpstr>
      <vt:lpstr>F off-peak</vt:lpstr>
      <vt:lpstr>G</vt:lpstr>
      <vt:lpstr>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 Kumar</dc:creator>
  <cp:lastModifiedBy>deepanshu Singh</cp:lastModifiedBy>
  <dcterms:created xsi:type="dcterms:W3CDTF">2022-05-27T17:28:26Z</dcterms:created>
  <dcterms:modified xsi:type="dcterms:W3CDTF">2022-05-29T06:26:33Z</dcterms:modified>
</cp:coreProperties>
</file>