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7250" windowHeight="5340"/>
  </bookViews>
  <sheets>
    <sheet name="Time Phased Budget - S Curve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  <c r="G18" i="3"/>
  <c r="E18" i="3"/>
  <c r="D18" i="3"/>
  <c r="C18" i="3"/>
  <c r="B18" i="3"/>
  <c r="A18" i="3"/>
  <c r="B19" i="3" l="1"/>
  <c r="C20" i="3" s="1"/>
  <c r="D21" i="3" s="1"/>
  <c r="E22" i="3" s="1"/>
  <c r="F23" i="3" s="1"/>
  <c r="G24" i="3" s="1"/>
</calcChain>
</file>

<file path=xl/sharedStrings.xml><?xml version="1.0" encoding="utf-8"?>
<sst xmlns="http://schemas.openxmlformats.org/spreadsheetml/2006/main" count="16" uniqueCount="9">
  <si>
    <t>September</t>
  </si>
  <si>
    <t>October</t>
  </si>
  <si>
    <t>November</t>
  </si>
  <si>
    <t>December</t>
  </si>
  <si>
    <t>January</t>
  </si>
  <si>
    <t>BUDGET</t>
  </si>
  <si>
    <t>TIME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</si>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</sst>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6" xfId="0" applyNumberFormat="1" applyFont="1" applyBorder="1"/>
    <xf numFmtId="0" fontId="1" fillId="0" borderId="1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1" fillId="0" borderId="1" xfId="0" applyNumberFormat="1" applyFon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5" xfId="0" applyFont="1" applyBorder="1" applyAlignment="1"/>
    <xf numFmtId="0" fontId="0" fillId="0" borderId="16" xfId="0" applyBorder="1"/>
    <xf numFmtId="164" fontId="1" fillId="0" borderId="13" xfId="0" applyNumberFormat="1" applyFont="1" applyBorder="1"/>
    <xf numFmtId="22" fontId="0" fillId="0" borderId="11" xfId="0" applyNumberFormat="1" applyBorder="1"/>
    <xf numFmtId="22" fontId="0" fillId="0" borderId="12" xfId="0" applyNumberFormat="1" applyBorder="1"/>
    <xf numFmtId="165" fontId="1" fillId="0" borderId="1" xfId="0" applyNumberFormat="1" applyFont="1" applyBorder="1"/>
    <xf numFmtId="164" fontId="1" fillId="0" borderId="17" xfId="0" applyNumberFormat="1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1" xfId="0" applyBorder="1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/>
    <xf numFmtId="164" fontId="3" fillId="0" borderId="3" xfId="0" applyNumberFormat="1" applyFont="1" applyBorder="1"/>
    <xf numFmtId="165" fontId="3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Phased Budget - S Curve'!$I$1</c:f>
              <c:strCache>
                <c:ptCount val="1"/>
                <c:pt idx="0">
                  <c:v>BUDGET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'Time Phased Budget - S Curve'!$H$2:$H$7</c:f>
              <c:strCache>
                <c:ptCount val="6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March</c:v>
                </c:pt>
              </c:strCache>
            </c:strRef>
          </c:cat>
          <c:val>
            <c:numRef>
              <c:f>'Time Phased Budget - S Curve'!$I$2:$I$7</c:f>
              <c:numCache>
                <c:formatCode>"$"#,##0_);[Red]\("$"#,##0\)</c:formatCode>
                <c:ptCount val="6"/>
                <c:pt idx="0">
                  <c:v>4400</c:v>
                </c:pt>
                <c:pt idx="1">
                  <c:v>21600</c:v>
                </c:pt>
                <c:pt idx="2">
                  <c:v>31200</c:v>
                </c:pt>
                <c:pt idx="3" formatCode="&quot;$&quot;#,##0.00_);[Red]\(&quot;$&quot;#,##0.00\)">
                  <c:v>61400</c:v>
                </c:pt>
                <c:pt idx="4" formatCode="&quot;$&quot;#,##0.00_);[Red]\(&quot;$&quot;#,##0.00\)">
                  <c:v>72200</c:v>
                </c:pt>
                <c:pt idx="5" formatCode="&quot;$&quot;#,##0.00_);[Red]\(&quot;$&quot;#,##0.00\)">
                  <c:v>93800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FF-4176-880D-D71CB724C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28032"/>
        <c:axId val="42038016"/>
      </c:lineChart>
      <c:catAx>
        <c:axId val="42028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8016"/>
        <c:crosses val="autoZero"/>
        <c:auto val="1"/>
        <c:lblAlgn val="ctr"/>
        <c:lblOffset val="100"/>
        <c:noMultiLvlLbl val="0"/>
      </c:catAx>
      <c:valAx>
        <c:axId val="42038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0</xdr:row>
      <xdr:rowOff>26670</xdr:rowOff>
    </xdr:from>
    <xdr:to>
      <xdr:col>17</xdr:col>
      <xdr:colOff>525780</xdr:colOff>
      <xdr:row>15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B1A2F730-609E-476C-A85D-F010B3F0E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I14" sqref="I13:I14"/>
    </sheetView>
  </sheetViews>
  <sheetFormatPr defaultRowHeight="15" x14ac:dyDescent="0.25"/>
  <cols>
    <col min="1" max="3" width="10.7109375" bestFit="1" customWidth="1"/>
    <col min="4" max="6" width="13.140625" bestFit="1" customWidth="1"/>
    <col min="7" max="7" width="16.5703125" customWidth="1"/>
    <col min="8" max="8" width="10.28515625" bestFit="1" customWidth="1"/>
    <col min="9" max="9" width="13.140625" bestFit="1" customWidth="1"/>
  </cols>
  <sheetData>
    <row r="1" spans="1:9" ht="15.75" thickBot="1" x14ac:dyDescent="0.3">
      <c r="A1" s="2" t="s">
        <v>0</v>
      </c>
      <c r="B1" s="7" t="s">
        <v>1</v>
      </c>
      <c r="C1" s="12" t="s">
        <v>2</v>
      </c>
      <c r="D1" s="7" t="s">
        <v>3</v>
      </c>
      <c r="E1" s="7" t="s">
        <v>4</v>
      </c>
      <c r="F1" s="7" t="s">
        <v>7</v>
      </c>
      <c r="G1" s="7" t="s">
        <v>8</v>
      </c>
      <c r="H1" s="25" t="s">
        <v>6</v>
      </c>
      <c r="I1" s="26" t="s">
        <v>5</v>
      </c>
    </row>
    <row r="2" spans="1:9" x14ac:dyDescent="0.25">
      <c r="A2" s="3">
        <v>2200</v>
      </c>
      <c r="B2" s="8">
        <v>4400</v>
      </c>
      <c r="C2" s="13">
        <v>3200</v>
      </c>
      <c r="D2" s="8">
        <v>2000</v>
      </c>
      <c r="E2" s="8">
        <v>1800</v>
      </c>
      <c r="F2" s="22">
        <v>3200</v>
      </c>
      <c r="G2" s="22">
        <v>6400</v>
      </c>
      <c r="H2" s="27" t="s">
        <v>0</v>
      </c>
      <c r="I2" s="28">
        <v>4400</v>
      </c>
    </row>
    <row r="3" spans="1:9" x14ac:dyDescent="0.25">
      <c r="A3" s="4">
        <v>2200</v>
      </c>
      <c r="B3" s="9">
        <v>4400</v>
      </c>
      <c r="C3" s="14">
        <v>3200</v>
      </c>
      <c r="D3" s="9">
        <v>2200</v>
      </c>
      <c r="E3" s="9">
        <v>1800</v>
      </c>
      <c r="F3" s="23">
        <v>6000</v>
      </c>
      <c r="G3" s="23">
        <v>3600</v>
      </c>
      <c r="H3" s="27" t="s">
        <v>1</v>
      </c>
      <c r="I3" s="28">
        <v>21600</v>
      </c>
    </row>
    <row r="4" spans="1:9" x14ac:dyDescent="0.25">
      <c r="A4" s="4"/>
      <c r="B4" s="9">
        <v>4400</v>
      </c>
      <c r="C4" s="14">
        <v>3200</v>
      </c>
      <c r="D4" s="9">
        <v>1600</v>
      </c>
      <c r="E4" s="9">
        <v>1800</v>
      </c>
      <c r="F4" s="9">
        <v>2400</v>
      </c>
      <c r="G4" s="9">
        <v>320</v>
      </c>
      <c r="H4" s="27" t="s">
        <v>2</v>
      </c>
      <c r="I4" s="28">
        <v>31200</v>
      </c>
    </row>
    <row r="5" spans="1:9" x14ac:dyDescent="0.25">
      <c r="A5" s="4"/>
      <c r="B5" s="9">
        <v>2000</v>
      </c>
      <c r="C5" s="14"/>
      <c r="D5" s="9">
        <v>8000</v>
      </c>
      <c r="E5" s="8">
        <v>1800</v>
      </c>
      <c r="F5" s="9">
        <v>3600</v>
      </c>
      <c r="G5" s="9">
        <v>1600</v>
      </c>
      <c r="H5" s="27" t="s">
        <v>3</v>
      </c>
      <c r="I5" s="29">
        <v>61400</v>
      </c>
    </row>
    <row r="6" spans="1:9" x14ac:dyDescent="0.25">
      <c r="A6" s="4"/>
      <c r="B6" s="9">
        <v>2000</v>
      </c>
      <c r="C6" s="14"/>
      <c r="D6" s="9">
        <v>8000</v>
      </c>
      <c r="E6" s="9">
        <v>1800</v>
      </c>
      <c r="F6" s="9">
        <v>4000</v>
      </c>
      <c r="G6" s="9"/>
      <c r="H6" s="27" t="s">
        <v>4</v>
      </c>
      <c r="I6" s="29">
        <v>72200</v>
      </c>
    </row>
    <row r="7" spans="1:9" x14ac:dyDescent="0.25">
      <c r="A7" s="4"/>
      <c r="B7" s="9"/>
      <c r="C7" s="14"/>
      <c r="D7" s="9">
        <v>4800</v>
      </c>
      <c r="E7" s="9">
        <v>1800</v>
      </c>
      <c r="F7" s="24">
        <v>2400</v>
      </c>
      <c r="G7" s="24"/>
      <c r="H7" s="27" t="s">
        <v>7</v>
      </c>
      <c r="I7" s="29">
        <v>93800</v>
      </c>
    </row>
    <row r="8" spans="1:9" x14ac:dyDescent="0.25">
      <c r="A8" s="4"/>
      <c r="B8" s="9"/>
      <c r="C8" s="14"/>
      <c r="D8" s="9">
        <v>3600</v>
      </c>
      <c r="E8" s="18"/>
      <c r="F8" s="9"/>
      <c r="G8" s="9"/>
      <c r="H8" s="27" t="s">
        <v>8</v>
      </c>
      <c r="I8" s="29">
        <v>105720</v>
      </c>
    </row>
    <row r="9" spans="1:9" x14ac:dyDescent="0.25">
      <c r="A9" s="4"/>
      <c r="B9" s="9"/>
      <c r="C9" s="14"/>
      <c r="D9" s="9"/>
      <c r="E9" s="9"/>
      <c r="F9" s="9"/>
      <c r="G9" s="9"/>
    </row>
    <row r="10" spans="1:9" x14ac:dyDescent="0.25">
      <c r="A10" s="4"/>
      <c r="B10" s="9"/>
      <c r="C10" s="14"/>
      <c r="D10" s="9"/>
      <c r="E10" s="9"/>
      <c r="F10" s="9"/>
      <c r="G10" s="9"/>
    </row>
    <row r="11" spans="1:9" x14ac:dyDescent="0.25">
      <c r="A11" s="4"/>
      <c r="B11" s="9"/>
      <c r="C11" s="14"/>
      <c r="D11" s="9"/>
      <c r="E11" s="9"/>
      <c r="F11" s="9"/>
      <c r="G11" s="9"/>
    </row>
    <row r="12" spans="1:9" x14ac:dyDescent="0.25">
      <c r="A12" s="4"/>
      <c r="B12" s="9"/>
      <c r="C12" s="15"/>
      <c r="D12" s="9"/>
      <c r="E12" s="9"/>
      <c r="F12" s="9"/>
      <c r="G12" s="9"/>
    </row>
    <row r="13" spans="1:9" x14ac:dyDescent="0.25">
      <c r="A13" s="4"/>
      <c r="B13" s="9"/>
      <c r="C13" s="15"/>
      <c r="D13" s="9"/>
      <c r="E13" s="9"/>
      <c r="F13" s="9"/>
      <c r="G13" s="9"/>
    </row>
    <row r="14" spans="1:9" x14ac:dyDescent="0.25">
      <c r="A14" s="4"/>
      <c r="B14" s="9"/>
      <c r="C14" s="15"/>
      <c r="D14" s="9"/>
      <c r="E14" s="9"/>
      <c r="F14" s="9"/>
      <c r="G14" s="9"/>
    </row>
    <row r="15" spans="1:9" x14ac:dyDescent="0.25">
      <c r="A15" s="4"/>
      <c r="B15" s="9"/>
      <c r="C15" s="15"/>
      <c r="D15" s="18"/>
      <c r="E15" s="9"/>
      <c r="F15" s="9"/>
      <c r="G15" s="9"/>
    </row>
    <row r="16" spans="1:9" x14ac:dyDescent="0.25">
      <c r="A16" s="4"/>
      <c r="B16" s="9"/>
      <c r="C16" s="14"/>
      <c r="D16" s="18"/>
      <c r="E16" s="9"/>
      <c r="F16" s="9"/>
      <c r="G16" s="9"/>
    </row>
    <row r="17" spans="1:7" ht="15.75" thickBot="1" x14ac:dyDescent="0.3">
      <c r="A17" s="5"/>
      <c r="B17" s="10"/>
      <c r="C17" s="16"/>
      <c r="D17" s="19"/>
      <c r="E17" s="10"/>
      <c r="F17" s="10"/>
      <c r="G17" s="10"/>
    </row>
    <row r="18" spans="1:7" ht="15.75" thickBot="1" x14ac:dyDescent="0.3">
      <c r="A18" s="6">
        <f>SUM(A2:A3)</f>
        <v>4400</v>
      </c>
      <c r="B18" s="21">
        <f>SUM(B2:B6)</f>
        <v>17200</v>
      </c>
      <c r="C18" s="17">
        <f>SUM(C2:C4)</f>
        <v>9600</v>
      </c>
      <c r="D18" s="20">
        <f>SUM(D2:D8)</f>
        <v>30200</v>
      </c>
      <c r="E18" s="20">
        <f>SUM(E2:E7)</f>
        <v>10800</v>
      </c>
      <c r="F18" s="11">
        <f>SUM(F2:F7)</f>
        <v>21600</v>
      </c>
      <c r="G18" s="11">
        <f>SUM(G2:G5)</f>
        <v>11920</v>
      </c>
    </row>
    <row r="19" spans="1:7" ht="15.75" thickBot="1" x14ac:dyDescent="0.3">
      <c r="B19" s="11">
        <f>A18+B18</f>
        <v>21600</v>
      </c>
      <c r="C19" s="1"/>
      <c r="D19" s="1"/>
      <c r="E19" s="1"/>
      <c r="F19" s="1"/>
    </row>
    <row r="20" spans="1:7" ht="15.75" thickBot="1" x14ac:dyDescent="0.3">
      <c r="B20" s="1"/>
      <c r="C20" s="11">
        <f>C18+B19</f>
        <v>31200</v>
      </c>
      <c r="D20" s="1"/>
      <c r="E20" s="1"/>
      <c r="F20" s="1"/>
    </row>
    <row r="21" spans="1:7" ht="15.75" thickBot="1" x14ac:dyDescent="0.3">
      <c r="B21" s="1"/>
      <c r="C21" s="1"/>
      <c r="D21" s="20">
        <f>D18+C20</f>
        <v>61400</v>
      </c>
      <c r="E21" s="1"/>
      <c r="F21" s="1"/>
    </row>
    <row r="22" spans="1:7" ht="15.75" thickBot="1" x14ac:dyDescent="0.3">
      <c r="B22" s="1"/>
      <c r="C22" s="1"/>
      <c r="D22" s="1"/>
      <c r="E22" s="20">
        <f>E18+D21</f>
        <v>72200</v>
      </c>
      <c r="F22" s="1"/>
    </row>
    <row r="23" spans="1:7" ht="15.75" thickBot="1" x14ac:dyDescent="0.3">
      <c r="B23" s="1"/>
      <c r="C23" s="1"/>
      <c r="D23" s="1"/>
      <c r="E23" s="1"/>
      <c r="F23" s="20">
        <f>F18+E22</f>
        <v>93800</v>
      </c>
    </row>
    <row r="24" spans="1:7" ht="15.75" thickBot="1" x14ac:dyDescent="0.3">
      <c r="G24" s="20">
        <f>SUM(F23+G18)</f>
        <v>105720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Phased Budget - S Curve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pasup</dc:creator>
  <cp:lastModifiedBy>GArima Singh</cp:lastModifiedBy>
  <dcterms:created xsi:type="dcterms:W3CDTF">2017-10-05T20:41:21Z</dcterms:created>
  <dcterms:modified xsi:type="dcterms:W3CDTF">2018-10-06T03:42:57Z</dcterms:modified>
</cp:coreProperties>
</file>