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enovo\Videos\Showcase Skills\MS-Excel\"/>
    </mc:Choice>
  </mc:AlternateContent>
  <xr:revisionPtr revIDLastSave="0" documentId="13_ncr:1_{835D6002-DDEF-4121-9A9D-23D710445A38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INDEX() &amp; MATCH()" sheetId="1" r:id="rId1"/>
    <sheet name="Master EMP Li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</calcChain>
</file>

<file path=xl/sharedStrings.xml><?xml version="1.0" encoding="utf-8"?>
<sst xmlns="http://schemas.openxmlformats.org/spreadsheetml/2006/main" count="199" uniqueCount="125">
  <si>
    <t>Emp ID</t>
  </si>
  <si>
    <t>First Name</t>
  </si>
  <si>
    <t>Last Name</t>
  </si>
  <si>
    <t>Dept</t>
  </si>
  <si>
    <t>Pay Rate</t>
  </si>
  <si>
    <t>Howard</t>
  </si>
  <si>
    <t>E-mail</t>
  </si>
  <si>
    <t>Phone Ext</t>
  </si>
  <si>
    <t>Location</t>
  </si>
  <si>
    <t>Hire Date</t>
  </si>
  <si>
    <t>Smith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</si>
  <si>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</si>
  <si>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</si>
  <si>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</si>
  <si>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</si>
  <si>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</si>
  <si>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</si>
  <si>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</si>
  <si>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</si>
  <si>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</si>
  <si>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</si>
  <si>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</si>
  <si>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</si>
  <si>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</si>
  <si>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</si>
  <si>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</si>
  <si>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</si>
  <si>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</si>
  <si>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</si>
  <si>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</si>
  <si>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</si>
  <si>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</si>
  <si>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</si>
  <si>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</si>
  <si>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</si>
  <si>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</si>
  <si>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Building 3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</si>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</sst>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5" formatCode="dd\-mmm\-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2" fillId="0" borderId="3" xfId="2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2" fillId="0" borderId="5" xfId="2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/>
    </xf>
    <xf numFmtId="0" fontId="2" fillId="0" borderId="7" xfId="2" applyBorder="1" applyAlignment="1">
      <alignment horizontal="center" vertical="center" wrapText="1"/>
    </xf>
    <xf numFmtId="165" fontId="2" fillId="0" borderId="7" xfId="2" applyNumberFormat="1" applyBorder="1" applyAlignment="1">
      <alignment horizontal="center" vertical="center" wrapText="1"/>
    </xf>
    <xf numFmtId="44" fontId="0" fillId="0" borderId="0" xfId="1" applyFont="1"/>
  </cellXfs>
  <cellStyles count="3">
    <cellStyle name="Currency" xfId="1" builtinId="4"/>
    <cellStyle name="Normal" xfId="0" builtinId="0"/>
    <cellStyle name="Normal_Sheet1_1" xfId="2" xr:uid="{0ED7D411-805A-49AA-99D2-98AB4DD721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8"/>
  <sheetViews>
    <sheetView tabSelected="1" workbookViewId="0">
      <selection activeCell="J12" sqref="J12"/>
    </sheetView>
  </sheetViews>
  <sheetFormatPr defaultRowHeight="15" x14ac:dyDescent="0.25"/>
  <cols>
    <col min="1" max="1" width="3.42578125" customWidth="1"/>
    <col min="2" max="2" width="13.85546875" customWidth="1"/>
    <col min="3" max="3" width="16.7109375" customWidth="1"/>
    <col min="4" max="4" width="18.5703125" customWidth="1"/>
    <col min="5" max="6" width="13.85546875" customWidth="1"/>
    <col min="7" max="7" width="3.140625" customWidth="1"/>
  </cols>
  <sheetData>
    <row r="1" spans="2:7" ht="15.75" thickBot="1" x14ac:dyDescent="0.3"/>
    <row r="2" spans="2:7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/>
    </row>
    <row r="3" spans="2:7" x14ac:dyDescent="0.25">
      <c r="B3" s="4">
        <v>1054</v>
      </c>
      <c r="C3" s="5" t="str">
        <f>INDEX('Master EMP List'!$A$1:$I$38,MATCH($B3,'Master EMP List'!$D$1:$D$38,0),MATCH(C$2,'Master EMP List'!$A$1:$I$1,0))</f>
        <v>Howard</v>
      </c>
      <c r="D3" s="5" t="str">
        <f>INDEX('Master EMP List'!$A$1:$I$38,MATCH($B3,'Master EMP List'!$D$1:$D$38,0),MATCH(D$2,'Master EMP List'!$A$1:$I$1,0))</f>
        <v>Smith</v>
      </c>
      <c r="E3" s="5" t="str">
        <f>INDEX('Master EMP List'!$A$1:$I$38,MATCH($B3,'Master EMP List'!$D$1:$D$38,0),MATCH(E$2,'Master EMP List'!$A$1:$I$1,0))</f>
        <v>AT</v>
      </c>
      <c r="F3" s="5">
        <f>INDEX('Master EMP List'!$A$1:$I$38,MATCH($B3,'Master EMP List'!$D$1:$D$38,0),MATCH(F$2,'Master EMP List'!$A$1:$I$1,0))</f>
        <v>11.25</v>
      </c>
      <c r="G3" s="6"/>
    </row>
    <row r="4" spans="2:7" x14ac:dyDescent="0.25">
      <c r="B4" s="4">
        <v>1056</v>
      </c>
      <c r="C4" s="5" t="str">
        <f>INDEX('Master EMP List'!$A$1:$I$38,MATCH($B4,'Master EMP List'!$D$1:$D$38,0),MATCH(C$2,'Master EMP List'!$A$1:$I$1,0))</f>
        <v>Joe</v>
      </c>
      <c r="D4" s="5" t="str">
        <f>INDEX('Master EMP List'!$A$1:$I$38,MATCH($B4,'Master EMP List'!$D$1:$D$38,0),MATCH(D$2,'Master EMP List'!$A$1:$I$1,0))</f>
        <v>Gonzales</v>
      </c>
      <c r="E4" s="5" t="str">
        <f>INDEX('Master EMP List'!$A$1:$I$38,MATCH($B4,'Master EMP List'!$D$1:$D$38,0),MATCH(E$2,'Master EMP List'!$A$1:$I$1,0))</f>
        <v>AT</v>
      </c>
      <c r="F4" s="5">
        <f>INDEX('Master EMP List'!$A$1:$I$38,MATCH($B4,'Master EMP List'!$D$1:$D$38,0),MATCH(F$2,'Master EMP List'!$A$1:$I$1,0))</f>
        <v>12.25</v>
      </c>
      <c r="G4" s="6"/>
    </row>
    <row r="5" spans="2:7" x14ac:dyDescent="0.25">
      <c r="B5" s="4">
        <v>1067</v>
      </c>
      <c r="C5" s="5" t="str">
        <f>INDEX('Master EMP List'!$A$1:$I$38,MATCH($B5,'Master EMP List'!$D$1:$D$38,0),MATCH(C$2,'Master EMP List'!$A$1:$I$1,0))</f>
        <v>Gail</v>
      </c>
      <c r="D5" s="5" t="str">
        <f>INDEX('Master EMP List'!$A$1:$I$38,MATCH($B5,'Master EMP List'!$D$1:$D$38,0),MATCH(D$2,'Master EMP List'!$A$1:$I$1,0))</f>
        <v>Scote</v>
      </c>
      <c r="E5" s="5" t="str">
        <f>INDEX('Master EMP List'!$A$1:$I$38,MATCH($B5,'Master EMP List'!$D$1:$D$38,0),MATCH(E$2,'Master EMP List'!$A$1:$I$1,0))</f>
        <v>AT</v>
      </c>
      <c r="F5" s="5">
        <f>INDEX('Master EMP List'!$A$1:$I$38,MATCH($B5,'Master EMP List'!$D$1:$D$38,0),MATCH(F$2,'Master EMP List'!$A$1:$I$1,0))</f>
        <v>14.55</v>
      </c>
      <c r="G5" s="6"/>
    </row>
    <row r="6" spans="2:7" x14ac:dyDescent="0.25">
      <c r="B6" s="4">
        <v>1075</v>
      </c>
      <c r="C6" s="5" t="str">
        <f>INDEX('Master EMP List'!$A$1:$I$38,MATCH($B6,'Master EMP List'!$D$1:$D$38,0),MATCH(C$2,'Master EMP List'!$A$1:$I$1,0))</f>
        <v>Sheryl</v>
      </c>
      <c r="D6" s="5" t="str">
        <f>INDEX('Master EMP List'!$A$1:$I$38,MATCH($B6,'Master EMP List'!$D$1:$D$38,0),MATCH(D$2,'Master EMP List'!$A$1:$I$1,0))</f>
        <v>Kane</v>
      </c>
      <c r="E6" s="5" t="str">
        <f>INDEX('Master EMP List'!$A$1:$I$38,MATCH($B6,'Master EMP List'!$D$1:$D$38,0),MATCH(E$2,'Master EMP List'!$A$1:$I$1,0))</f>
        <v>AD</v>
      </c>
      <c r="F6" s="5">
        <f>INDEX('Master EMP List'!$A$1:$I$38,MATCH($B6,'Master EMP List'!$D$1:$D$38,0),MATCH(F$2,'Master EMP List'!$A$1:$I$1,0))</f>
        <v>11.25</v>
      </c>
      <c r="G6" s="6"/>
    </row>
    <row r="7" spans="2:7" x14ac:dyDescent="0.25">
      <c r="B7" s="4">
        <v>1078</v>
      </c>
      <c r="C7" s="5" t="str">
        <f>INDEX('Master EMP List'!$A$1:$I$38,MATCH($B7,'Master EMP List'!$D$1:$D$38,0),MATCH(C$2,'Master EMP List'!$A$1:$I$1,0))</f>
        <v>Kendrick</v>
      </c>
      <c r="D7" s="5" t="str">
        <f>INDEX('Master EMP List'!$A$1:$I$38,MATCH($B7,'Master EMP List'!$D$1:$D$38,0),MATCH(D$2,'Master EMP List'!$A$1:$I$1,0))</f>
        <v>Hapsbuch</v>
      </c>
      <c r="E7" s="5" t="str">
        <f>INDEX('Master EMP List'!$A$1:$I$38,MATCH($B7,'Master EMP List'!$D$1:$D$38,0),MATCH(E$2,'Master EMP List'!$A$1:$I$1,0))</f>
        <v>AC</v>
      </c>
      <c r="F7" s="5">
        <f>INDEX('Master EMP List'!$A$1:$I$38,MATCH($B7,'Master EMP List'!$D$1:$D$38,0),MATCH(F$2,'Master EMP List'!$A$1:$I$1,0))</f>
        <v>10.199999999999999</v>
      </c>
      <c r="G7" s="6"/>
    </row>
    <row r="8" spans="2:7" x14ac:dyDescent="0.25">
      <c r="B8" s="4">
        <v>1152</v>
      </c>
      <c r="C8" s="5" t="str">
        <f>INDEX('Master EMP List'!$A$1:$I$38,MATCH($B8,'Master EMP List'!$D$1:$D$38,0),MATCH(C$2,'Master EMP List'!$A$1:$I$1,0))</f>
        <v>Mark</v>
      </c>
      <c r="D8" s="5" t="str">
        <f>INDEX('Master EMP List'!$A$1:$I$38,MATCH($B8,'Master EMP List'!$D$1:$D$38,0),MATCH(D$2,'Master EMP List'!$A$1:$I$1,0))</f>
        <v>Henders</v>
      </c>
      <c r="E8" s="5" t="str">
        <f>INDEX('Master EMP List'!$A$1:$I$38,MATCH($B8,'Master EMP List'!$D$1:$D$38,0),MATCH(E$2,'Master EMP List'!$A$1:$I$1,0))</f>
        <v>AD</v>
      </c>
      <c r="F8" s="5">
        <f>INDEX('Master EMP List'!$A$1:$I$38,MATCH($B8,'Master EMP List'!$D$1:$D$38,0),MATCH(F$2,'Master EMP List'!$A$1:$I$1,0))</f>
        <v>12.25</v>
      </c>
      <c r="G8" s="6"/>
    </row>
    <row r="9" spans="2:7" x14ac:dyDescent="0.25">
      <c r="B9" s="4">
        <v>1196</v>
      </c>
      <c r="C9" s="5" t="str">
        <f>INDEX('Master EMP List'!$A$1:$I$38,MATCH($B9,'Master EMP List'!$D$1:$D$38,0),MATCH(C$2,'Master EMP List'!$A$1:$I$1,0))</f>
        <v>Katie</v>
      </c>
      <c r="D9" s="5" t="str">
        <f>INDEX('Master EMP List'!$A$1:$I$38,MATCH($B9,'Master EMP List'!$D$1:$D$38,0),MATCH(D$2,'Master EMP List'!$A$1:$I$1,0))</f>
        <v>Atherton</v>
      </c>
      <c r="E9" s="5" t="str">
        <f>INDEX('Master EMP List'!$A$1:$I$38,MATCH($B9,'Master EMP List'!$D$1:$D$38,0),MATCH(E$2,'Master EMP List'!$A$1:$I$1,0))</f>
        <v>HR</v>
      </c>
      <c r="F9" s="5">
        <f>INDEX('Master EMP List'!$A$1:$I$38,MATCH($B9,'Master EMP List'!$D$1:$D$38,0),MATCH(F$2,'Master EMP List'!$A$1:$I$1,0))</f>
        <v>9.9499999999999993</v>
      </c>
      <c r="G9" s="6"/>
    </row>
    <row r="10" spans="2:7" x14ac:dyDescent="0.25">
      <c r="B10" s="4">
        <v>1284</v>
      </c>
      <c r="C10" s="5" t="str">
        <f>INDEX('Master EMP List'!$A$1:$I$38,MATCH($B10,'Master EMP List'!$D$1:$D$38,0),MATCH(C$2,'Master EMP List'!$A$1:$I$1,0))</f>
        <v>Frank</v>
      </c>
      <c r="D10" s="5" t="str">
        <f>INDEX('Master EMP List'!$A$1:$I$38,MATCH($B10,'Master EMP List'!$D$1:$D$38,0),MATCH(D$2,'Master EMP List'!$A$1:$I$1,0))</f>
        <v>Bellwood</v>
      </c>
      <c r="E10" s="5" t="str">
        <f>INDEX('Master EMP List'!$A$1:$I$38,MATCH($B10,'Master EMP List'!$D$1:$D$38,0),MATCH(E$2,'Master EMP List'!$A$1:$I$1,0))</f>
        <v>MK</v>
      </c>
      <c r="F10" s="5">
        <f>INDEX('Master EMP List'!$A$1:$I$38,MATCH($B10,'Master EMP List'!$D$1:$D$38,0),MATCH(F$2,'Master EMP List'!$A$1:$I$1,0))</f>
        <v>12.3</v>
      </c>
      <c r="G10" s="6"/>
    </row>
    <row r="11" spans="2:7" x14ac:dyDescent="0.25">
      <c r="B11" s="4"/>
      <c r="C11" s="5" t="e">
        <f>INDEX('Master EMP List'!$A$1:$I$38,MATCH($B11,'Master EMP List'!$D$1:$D$38,0),MATCH(C$2,'Master EMP List'!$A$1:$I$1,0))</f>
        <v>#N/A</v>
      </c>
      <c r="D11" s="5" t="e">
        <f>INDEX('Master EMP List'!$A$1:$I$38,MATCH($B11,'Master EMP List'!$D$1:$D$38,0),MATCH(D$2,'Master EMP List'!$A$1:$I$1,0))</f>
        <v>#N/A</v>
      </c>
      <c r="E11" s="5" t="e">
        <f>INDEX('Master EMP List'!$A$1:$I$38,MATCH($B11,'Master EMP List'!$D$1:$D$38,0),MATCH(E$2,'Master EMP List'!$A$1:$I$1,0))</f>
        <v>#N/A</v>
      </c>
      <c r="F11" s="5" t="e">
        <f>INDEX('Master EMP List'!$A$1:$I$38,MATCH($B11,'Master EMP List'!$D$1:$D$38,0),MATCH(F$2,'Master EMP List'!$A$1:$I$1,0))</f>
        <v>#N/A</v>
      </c>
      <c r="G11" s="6"/>
    </row>
    <row r="12" spans="2:7" x14ac:dyDescent="0.25">
      <c r="B12" s="4"/>
      <c r="C12" s="5" t="e">
        <f>INDEX('Master EMP List'!$A$1:$I$38,MATCH($B12,'Master EMP List'!$D$1:$D$38,0),MATCH(C$2,'Master EMP List'!$A$1:$I$1,0))</f>
        <v>#N/A</v>
      </c>
      <c r="D12" s="5" t="e">
        <f>INDEX('Master EMP List'!$A$1:$I$38,MATCH($B12,'Master EMP List'!$D$1:$D$38,0),MATCH(D$2,'Master EMP List'!$A$1:$I$1,0))</f>
        <v>#N/A</v>
      </c>
      <c r="E12" s="5" t="e">
        <f>INDEX('Master EMP List'!$A$1:$I$38,MATCH($B12,'Master EMP List'!$D$1:$D$38,0),MATCH(E$2,'Master EMP List'!$A$1:$I$1,0))</f>
        <v>#N/A</v>
      </c>
      <c r="F12" s="5" t="e">
        <f>INDEX('Master EMP List'!$A$1:$I$38,MATCH($B12,'Master EMP List'!$D$1:$D$38,0),MATCH(F$2,'Master EMP List'!$A$1:$I$1,0))</f>
        <v>#N/A</v>
      </c>
      <c r="G12" s="6"/>
    </row>
    <row r="13" spans="2:7" x14ac:dyDescent="0.25">
      <c r="B13" s="4"/>
      <c r="C13" s="5" t="e">
        <f>INDEX('Master EMP List'!$A$1:$I$38,MATCH($B13,'Master EMP List'!$D$1:$D$38,0),MATCH(C$2,'Master EMP List'!$A$1:$I$1,0))</f>
        <v>#N/A</v>
      </c>
      <c r="D13" s="5" t="e">
        <f>INDEX('Master EMP List'!$A$1:$I$38,MATCH($B13,'Master EMP List'!$D$1:$D$38,0),MATCH(D$2,'Master EMP List'!$A$1:$I$1,0))</f>
        <v>#N/A</v>
      </c>
      <c r="E13" s="5" t="e">
        <f>INDEX('Master EMP List'!$A$1:$I$38,MATCH($B13,'Master EMP List'!$D$1:$D$38,0),MATCH(E$2,'Master EMP List'!$A$1:$I$1,0))</f>
        <v>#N/A</v>
      </c>
      <c r="F13" s="5" t="e">
        <f>INDEX('Master EMP List'!$A$1:$I$38,MATCH($B13,'Master EMP List'!$D$1:$D$38,0),MATCH(F$2,'Master EMP List'!$A$1:$I$1,0))</f>
        <v>#N/A</v>
      </c>
      <c r="G13" s="6"/>
    </row>
    <row r="14" spans="2:7" x14ac:dyDescent="0.25">
      <c r="B14" s="4">
        <v>1302</v>
      </c>
      <c r="C14" s="5" t="str">
        <f>INDEX('Master EMP List'!$A$1:$I$38,MATCH($B14,'Master EMP List'!$D$1:$D$38,0),MATCH(C$2,'Master EMP List'!$A$1:$I$1,0))</f>
        <v>Randy</v>
      </c>
      <c r="D14" s="5" t="str">
        <f>INDEX('Master EMP List'!$A$1:$I$38,MATCH($B14,'Master EMP List'!$D$1:$D$38,0),MATCH(D$2,'Master EMP List'!$A$1:$I$1,0))</f>
        <v>Sindole</v>
      </c>
      <c r="E14" s="5" t="str">
        <f>INDEX('Master EMP List'!$A$1:$I$38,MATCH($B14,'Master EMP List'!$D$1:$D$38,0),MATCH(E$2,'Master EMP List'!$A$1:$I$1,0))</f>
        <v>MK</v>
      </c>
      <c r="F14" s="5">
        <f>INDEX('Master EMP List'!$A$1:$I$38,MATCH($B14,'Master EMP List'!$D$1:$D$38,0),MATCH(F$2,'Master EMP List'!$A$1:$I$1,0))</f>
        <v>14.25</v>
      </c>
      <c r="G14" s="6"/>
    </row>
    <row r="15" spans="2:7" x14ac:dyDescent="0.25">
      <c r="B15" s="4">
        <v>1310</v>
      </c>
      <c r="C15" s="5" t="str">
        <f>INDEX('Master EMP List'!$A$1:$I$38,MATCH($B15,'Master EMP List'!$D$1:$D$38,0),MATCH(C$2,'Master EMP List'!$A$1:$I$1,0))</f>
        <v>Ellen</v>
      </c>
      <c r="D15" s="5" t="str">
        <f>INDEX('Master EMP List'!$A$1:$I$38,MATCH($B15,'Master EMP List'!$D$1:$D$38,0),MATCH(D$2,'Master EMP List'!$A$1:$I$1,0))</f>
        <v>Smith</v>
      </c>
      <c r="E15" s="5" t="str">
        <f>INDEX('Master EMP List'!$A$1:$I$38,MATCH($B15,'Master EMP List'!$D$1:$D$38,0),MATCH(E$2,'Master EMP List'!$A$1:$I$1,0))</f>
        <v>MF</v>
      </c>
      <c r="F15" s="5">
        <f>INDEX('Master EMP List'!$A$1:$I$38,MATCH($B15,'Master EMP List'!$D$1:$D$38,0),MATCH(F$2,'Master EMP List'!$A$1:$I$1,0))</f>
        <v>11.5</v>
      </c>
      <c r="G15" s="6"/>
    </row>
    <row r="16" spans="2:7" x14ac:dyDescent="0.25">
      <c r="B16" s="4">
        <v>1329</v>
      </c>
      <c r="C16" s="5" t="str">
        <f>INDEX('Master EMP List'!$A$1:$I$38,MATCH($B16,'Master EMP List'!$D$1:$D$38,0),MATCH(C$2,'Master EMP List'!$A$1:$I$1,0))</f>
        <v>Tuome</v>
      </c>
      <c r="D16" s="5" t="str">
        <f>INDEX('Master EMP List'!$A$1:$I$38,MATCH($B16,'Master EMP List'!$D$1:$D$38,0),MATCH(D$2,'Master EMP List'!$A$1:$I$1,0))</f>
        <v>Vuanuo</v>
      </c>
      <c r="E16" s="5" t="str">
        <f>INDEX('Master EMP List'!$A$1:$I$38,MATCH($B16,'Master EMP List'!$D$1:$D$38,0),MATCH(E$2,'Master EMP List'!$A$1:$I$1,0))</f>
        <v>AC</v>
      </c>
      <c r="F16" s="5">
        <f>INDEX('Master EMP List'!$A$1:$I$38,MATCH($B16,'Master EMP List'!$D$1:$D$38,0),MATCH(F$2,'Master EMP List'!$A$1:$I$1,0))</f>
        <v>10.35</v>
      </c>
      <c r="G16" s="6"/>
    </row>
    <row r="17" spans="2:7" x14ac:dyDescent="0.25">
      <c r="B17" s="4">
        <v>1333</v>
      </c>
      <c r="C17" s="5" t="str">
        <f>INDEX('Master EMP List'!$A$1:$I$38,MATCH($B17,'Master EMP List'!$D$1:$D$38,0),MATCH(C$2,'Master EMP List'!$A$1:$I$1,0))</f>
        <v>Tadeuz</v>
      </c>
      <c r="D17" s="5" t="str">
        <f>INDEX('Master EMP List'!$A$1:$I$38,MATCH($B17,'Master EMP List'!$D$1:$D$38,0),MATCH(D$2,'Master EMP List'!$A$1:$I$1,0))</f>
        <v>Szcznyck</v>
      </c>
      <c r="E17" s="5" t="str">
        <f>INDEX('Master EMP List'!$A$1:$I$38,MATCH($B17,'Master EMP List'!$D$1:$D$38,0),MATCH(E$2,'Master EMP List'!$A$1:$I$1,0))</f>
        <v>HR</v>
      </c>
      <c r="F17" s="5">
        <f>INDEX('Master EMP List'!$A$1:$I$38,MATCH($B17,'Master EMP List'!$D$1:$D$38,0),MATCH(F$2,'Master EMP List'!$A$1:$I$1,0))</f>
        <v>10.15</v>
      </c>
      <c r="G17" s="6"/>
    </row>
    <row r="18" spans="2:7" ht="15.75" thickBot="1" x14ac:dyDescent="0.3">
      <c r="B18" s="7">
        <v>1368</v>
      </c>
      <c r="C18" s="5" t="str">
        <f>INDEX('Master EMP List'!$A$1:$I$38,MATCH($B18,'Master EMP List'!$D$1:$D$38,0),MATCH(C$2,'Master EMP List'!$A$1:$I$1,0))</f>
        <v>Tammy</v>
      </c>
      <c r="D18" s="5" t="str">
        <f>INDEX('Master EMP List'!$A$1:$I$38,MATCH($B18,'Master EMP List'!$D$1:$D$38,0),MATCH(D$2,'Master EMP List'!$A$1:$I$1,0))</f>
        <v>Wu</v>
      </c>
      <c r="E18" s="5" t="str">
        <f>INDEX('Master EMP List'!$A$1:$I$38,MATCH($B18,'Master EMP List'!$D$1:$D$38,0),MATCH(E$2,'Master EMP List'!$A$1:$I$1,0))</f>
        <v>AD</v>
      </c>
      <c r="F18" s="5">
        <f>INDEX('Master EMP List'!$A$1:$I$38,MATCH($B18,'Master EMP List'!$D$1:$D$38,0),MATCH(F$2,'Master EMP List'!$A$1:$I$1,0))</f>
        <v>12.25</v>
      </c>
      <c r="G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71AF3-3D5A-4559-8535-C10FB3A39568}">
  <dimension ref="A1:I38"/>
  <sheetViews>
    <sheetView workbookViewId="0"/>
  </sheetViews>
  <sheetFormatPr defaultRowHeight="15" x14ac:dyDescent="0.25"/>
  <cols>
    <col min="1" max="1" width="16.85546875" customWidth="1"/>
    <col min="2" max="2" width="17.28515625" customWidth="1"/>
    <col min="3" max="3" width="16.5703125" customWidth="1"/>
    <col min="4" max="4" width="15.140625" customWidth="1"/>
    <col min="5" max="5" width="16.140625" customWidth="1"/>
    <col min="6" max="6" width="18.28515625" customWidth="1"/>
    <col min="7" max="7" width="12.85546875" customWidth="1"/>
    <col min="8" max="8" width="13.28515625" customWidth="1"/>
    <col min="9" max="9" width="15.85546875" customWidth="1"/>
  </cols>
  <sheetData>
    <row r="1" spans="1:9" x14ac:dyDescent="0.25">
      <c r="A1" s="8" t="s">
        <v>2</v>
      </c>
      <c r="B1" s="8" t="s">
        <v>1</v>
      </c>
      <c r="C1" s="8" t="s">
        <v>3</v>
      </c>
      <c r="D1" s="8" t="s">
        <v>0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4</v>
      </c>
    </row>
    <row r="2" spans="1:9" x14ac:dyDescent="0.25">
      <c r="A2" s="9" t="s">
        <v>10</v>
      </c>
      <c r="B2" s="9" t="s">
        <v>5</v>
      </c>
      <c r="C2" s="9" t="s">
        <v>11</v>
      </c>
      <c r="D2" s="9">
        <v>1054</v>
      </c>
      <c r="E2" s="9" t="s">
        <v>12</v>
      </c>
      <c r="F2" s="9">
        <v>148</v>
      </c>
      <c r="G2" s="9" t="s">
        <v>13</v>
      </c>
      <c r="H2" s="10">
        <v>33344</v>
      </c>
      <c r="I2" s="11">
        <v>11.25</v>
      </c>
    </row>
    <row r="3" spans="1:9" x14ac:dyDescent="0.25">
      <c r="A3" s="9" t="s">
        <v>14</v>
      </c>
      <c r="B3" s="9" t="s">
        <v>15</v>
      </c>
      <c r="C3" s="9" t="s">
        <v>11</v>
      </c>
      <c r="D3" s="9">
        <v>1056</v>
      </c>
      <c r="E3" s="9" t="s">
        <v>16</v>
      </c>
      <c r="F3" s="9">
        <v>121</v>
      </c>
      <c r="G3" s="9" t="s">
        <v>13</v>
      </c>
      <c r="H3" s="10">
        <v>29153</v>
      </c>
      <c r="I3" s="11">
        <v>12.25</v>
      </c>
    </row>
    <row r="4" spans="1:9" x14ac:dyDescent="0.25">
      <c r="A4" s="9" t="s">
        <v>17</v>
      </c>
      <c r="B4" s="9" t="s">
        <v>18</v>
      </c>
      <c r="C4" s="9" t="s">
        <v>11</v>
      </c>
      <c r="D4" s="9">
        <v>1067</v>
      </c>
      <c r="E4" s="9" t="s">
        <v>19</v>
      </c>
      <c r="F4" s="9">
        <v>123</v>
      </c>
      <c r="G4" s="9" t="s">
        <v>13</v>
      </c>
      <c r="H4" s="10">
        <v>32040</v>
      </c>
      <c r="I4" s="11">
        <v>14.55</v>
      </c>
    </row>
    <row r="5" spans="1:9" x14ac:dyDescent="0.25">
      <c r="A5" s="9" t="s">
        <v>20</v>
      </c>
      <c r="B5" s="9" t="s">
        <v>21</v>
      </c>
      <c r="C5" s="9" t="s">
        <v>22</v>
      </c>
      <c r="D5" s="9">
        <v>1075</v>
      </c>
      <c r="E5" s="9" t="s">
        <v>23</v>
      </c>
      <c r="F5" s="9">
        <v>126</v>
      </c>
      <c r="G5" s="9" t="s">
        <v>24</v>
      </c>
      <c r="H5" s="10">
        <v>33823</v>
      </c>
      <c r="I5" s="11">
        <v>11.25</v>
      </c>
    </row>
    <row r="6" spans="1:9" x14ac:dyDescent="0.25">
      <c r="A6" s="9" t="s">
        <v>25</v>
      </c>
      <c r="B6" s="9" t="s">
        <v>26</v>
      </c>
      <c r="C6" s="9" t="s">
        <v>27</v>
      </c>
      <c r="D6" s="9">
        <v>1078</v>
      </c>
      <c r="E6" s="9" t="s">
        <v>28</v>
      </c>
      <c r="F6" s="9">
        <v>101</v>
      </c>
      <c r="G6" s="9" t="s">
        <v>24</v>
      </c>
      <c r="H6" s="10">
        <v>31503</v>
      </c>
      <c r="I6" s="11">
        <v>10.199999999999999</v>
      </c>
    </row>
    <row r="7" spans="1:9" x14ac:dyDescent="0.25">
      <c r="A7" s="9" t="s">
        <v>29</v>
      </c>
      <c r="B7" s="9" t="s">
        <v>30</v>
      </c>
      <c r="C7" s="9" t="s">
        <v>22</v>
      </c>
      <c r="D7" s="9">
        <v>1152</v>
      </c>
      <c r="E7" s="9" t="s">
        <v>31</v>
      </c>
      <c r="F7" s="9">
        <v>118</v>
      </c>
      <c r="G7" s="9" t="s">
        <v>24</v>
      </c>
      <c r="H7" s="10">
        <v>32894</v>
      </c>
      <c r="I7" s="11">
        <v>12.25</v>
      </c>
    </row>
    <row r="8" spans="1:9" x14ac:dyDescent="0.25">
      <c r="A8" s="9" t="s">
        <v>32</v>
      </c>
      <c r="B8" s="9" t="s">
        <v>33</v>
      </c>
      <c r="C8" s="9" t="s">
        <v>34</v>
      </c>
      <c r="D8" s="9">
        <v>1196</v>
      </c>
      <c r="E8" s="9" t="s">
        <v>35</v>
      </c>
      <c r="F8" s="9">
        <v>289</v>
      </c>
      <c r="G8" s="9" t="s">
        <v>36</v>
      </c>
      <c r="H8" s="10">
        <v>35886</v>
      </c>
      <c r="I8" s="11">
        <v>9.9499999999999993</v>
      </c>
    </row>
    <row r="9" spans="1:9" x14ac:dyDescent="0.25">
      <c r="A9" s="9" t="s">
        <v>37</v>
      </c>
      <c r="B9" s="9" t="s">
        <v>38</v>
      </c>
      <c r="C9" s="9" t="s">
        <v>39</v>
      </c>
      <c r="D9" s="9">
        <v>1284</v>
      </c>
      <c r="E9" s="9" t="s">
        <v>40</v>
      </c>
      <c r="F9" s="9">
        <v>124</v>
      </c>
      <c r="G9" s="9" t="s">
        <v>13</v>
      </c>
      <c r="H9" s="10">
        <v>31051</v>
      </c>
      <c r="I9" s="11">
        <v>12.3</v>
      </c>
    </row>
    <row r="10" spans="1:9" x14ac:dyDescent="0.25">
      <c r="A10" s="9" t="s">
        <v>41</v>
      </c>
      <c r="B10" s="9" t="s">
        <v>42</v>
      </c>
      <c r="C10" s="9" t="s">
        <v>22</v>
      </c>
      <c r="D10" s="9">
        <v>1290</v>
      </c>
      <c r="E10" s="9" t="s">
        <v>43</v>
      </c>
      <c r="F10" s="9">
        <v>113</v>
      </c>
      <c r="G10" s="9" t="s">
        <v>24</v>
      </c>
      <c r="H10" s="10">
        <v>31050</v>
      </c>
      <c r="I10" s="11">
        <v>13.25</v>
      </c>
    </row>
    <row r="11" spans="1:9" x14ac:dyDescent="0.25">
      <c r="A11" s="9" t="s">
        <v>44</v>
      </c>
      <c r="B11" s="9" t="s">
        <v>45</v>
      </c>
      <c r="C11" s="9" t="s">
        <v>34</v>
      </c>
      <c r="D11" s="9">
        <v>1293</v>
      </c>
      <c r="E11" s="9" t="s">
        <v>46</v>
      </c>
      <c r="F11" s="9">
        <v>205</v>
      </c>
      <c r="G11" s="9" t="s">
        <v>36</v>
      </c>
      <c r="H11" s="10">
        <v>30939</v>
      </c>
      <c r="I11" s="11">
        <v>10.199999999999999</v>
      </c>
    </row>
    <row r="12" spans="1:9" x14ac:dyDescent="0.25">
      <c r="A12" s="9" t="s">
        <v>47</v>
      </c>
      <c r="B12" s="9" t="s">
        <v>48</v>
      </c>
      <c r="C12" s="9" t="s">
        <v>49</v>
      </c>
      <c r="D12" s="9">
        <v>1299</v>
      </c>
      <c r="E12" s="9" t="s">
        <v>50</v>
      </c>
      <c r="F12" s="9">
        <v>127</v>
      </c>
      <c r="G12" s="9" t="s">
        <v>13</v>
      </c>
      <c r="H12" s="10">
        <v>32863</v>
      </c>
      <c r="I12" s="11">
        <v>12.2</v>
      </c>
    </row>
    <row r="13" spans="1:9" x14ac:dyDescent="0.25">
      <c r="A13" s="9" t="s">
        <v>51</v>
      </c>
      <c r="B13" s="9" t="s">
        <v>52</v>
      </c>
      <c r="C13" s="9" t="s">
        <v>39</v>
      </c>
      <c r="D13" s="9">
        <v>1302</v>
      </c>
      <c r="E13" s="9" t="s">
        <v>53</v>
      </c>
      <c r="F13" s="9">
        <v>139</v>
      </c>
      <c r="G13" s="9" t="s">
        <v>13</v>
      </c>
      <c r="H13" s="10">
        <v>30900</v>
      </c>
      <c r="I13" s="11">
        <v>14.25</v>
      </c>
    </row>
    <row r="14" spans="1:9" x14ac:dyDescent="0.25">
      <c r="A14" s="9" t="s">
        <v>10</v>
      </c>
      <c r="B14" s="9" t="s">
        <v>54</v>
      </c>
      <c r="C14" s="9" t="s">
        <v>49</v>
      </c>
      <c r="D14" s="9">
        <v>1310</v>
      </c>
      <c r="E14" s="9" t="s">
        <v>55</v>
      </c>
      <c r="F14" s="9">
        <v>137</v>
      </c>
      <c r="G14" s="9" t="s">
        <v>13</v>
      </c>
      <c r="H14" s="10">
        <v>31689</v>
      </c>
      <c r="I14" s="11">
        <v>11.5</v>
      </c>
    </row>
    <row r="15" spans="1:9" x14ac:dyDescent="0.25">
      <c r="A15" s="9" t="s">
        <v>56</v>
      </c>
      <c r="B15" s="9" t="s">
        <v>57</v>
      </c>
      <c r="C15" s="9" t="s">
        <v>27</v>
      </c>
      <c r="D15" s="9">
        <v>1329</v>
      </c>
      <c r="E15" s="9" t="s">
        <v>58</v>
      </c>
      <c r="F15" s="9">
        <v>151</v>
      </c>
      <c r="G15" s="9" t="s">
        <v>24</v>
      </c>
      <c r="H15" s="10">
        <v>32561</v>
      </c>
      <c r="I15" s="11">
        <v>10.35</v>
      </c>
    </row>
    <row r="16" spans="1:9" x14ac:dyDescent="0.25">
      <c r="A16" s="9" t="s">
        <v>59</v>
      </c>
      <c r="B16" s="9" t="s">
        <v>60</v>
      </c>
      <c r="C16" s="9" t="s">
        <v>34</v>
      </c>
      <c r="D16" s="9">
        <v>1333</v>
      </c>
      <c r="E16" s="9" t="s">
        <v>61</v>
      </c>
      <c r="F16" s="9">
        <v>122</v>
      </c>
      <c r="G16" s="9" t="s">
        <v>36</v>
      </c>
      <c r="H16" s="10">
        <v>32979</v>
      </c>
      <c r="I16" s="11">
        <v>10.15</v>
      </c>
    </row>
    <row r="17" spans="1:9" x14ac:dyDescent="0.25">
      <c r="A17" s="9" t="s">
        <v>62</v>
      </c>
      <c r="B17" s="9" t="s">
        <v>63</v>
      </c>
      <c r="C17" s="9" t="s">
        <v>22</v>
      </c>
      <c r="D17" s="9">
        <v>1368</v>
      </c>
      <c r="E17" s="9" t="s">
        <v>64</v>
      </c>
      <c r="F17" s="9">
        <v>132</v>
      </c>
      <c r="G17" s="9" t="s">
        <v>24</v>
      </c>
      <c r="H17" s="10">
        <v>30386</v>
      </c>
      <c r="I17" s="11">
        <v>12.25</v>
      </c>
    </row>
    <row r="18" spans="1:9" x14ac:dyDescent="0.25">
      <c r="A18" s="9" t="s">
        <v>65</v>
      </c>
      <c r="B18" s="9" t="s">
        <v>66</v>
      </c>
      <c r="C18" s="9" t="s">
        <v>11</v>
      </c>
      <c r="D18" s="9">
        <v>1509</v>
      </c>
      <c r="E18" s="9" t="s">
        <v>67</v>
      </c>
      <c r="F18" s="9">
        <v>135</v>
      </c>
      <c r="G18" s="9" t="s">
        <v>13</v>
      </c>
      <c r="H18" s="10">
        <v>31217</v>
      </c>
      <c r="I18" s="11">
        <v>13.25</v>
      </c>
    </row>
    <row r="19" spans="1:9" x14ac:dyDescent="0.25">
      <c r="A19" s="9" t="s">
        <v>68</v>
      </c>
      <c r="B19" s="9" t="s">
        <v>69</v>
      </c>
      <c r="C19" s="9" t="s">
        <v>27</v>
      </c>
      <c r="D19" s="9">
        <v>1516</v>
      </c>
      <c r="E19" s="9" t="s">
        <v>70</v>
      </c>
      <c r="F19" s="9">
        <v>105</v>
      </c>
      <c r="G19" s="9" t="s">
        <v>24</v>
      </c>
      <c r="H19" s="10">
        <v>31112</v>
      </c>
      <c r="I19" s="11">
        <v>9.5</v>
      </c>
    </row>
    <row r="20" spans="1:9" x14ac:dyDescent="0.25">
      <c r="A20" s="9" t="s">
        <v>71</v>
      </c>
      <c r="B20" s="9" t="s">
        <v>72</v>
      </c>
      <c r="C20" s="9" t="s">
        <v>39</v>
      </c>
      <c r="D20" s="9">
        <v>1529</v>
      </c>
      <c r="E20" s="9" t="s">
        <v>73</v>
      </c>
      <c r="F20" s="9">
        <v>129</v>
      </c>
      <c r="G20" s="9" t="s">
        <v>13</v>
      </c>
      <c r="H20" s="10">
        <v>31805</v>
      </c>
      <c r="I20" s="11">
        <v>11.3</v>
      </c>
    </row>
    <row r="21" spans="1:9" x14ac:dyDescent="0.25">
      <c r="A21" s="9" t="s">
        <v>74</v>
      </c>
      <c r="B21" s="9" t="s">
        <v>75</v>
      </c>
      <c r="C21" s="9" t="s">
        <v>49</v>
      </c>
      <c r="D21" s="9">
        <v>1656</v>
      </c>
      <c r="E21" s="9" t="s">
        <v>76</v>
      </c>
      <c r="F21" s="9">
        <v>149</v>
      </c>
      <c r="G21" s="9" t="s">
        <v>13</v>
      </c>
      <c r="H21" s="10">
        <v>32125</v>
      </c>
      <c r="I21" s="11">
        <v>12.35</v>
      </c>
    </row>
    <row r="22" spans="1:9" x14ac:dyDescent="0.25">
      <c r="A22" s="9" t="s">
        <v>77</v>
      </c>
      <c r="B22" s="9" t="s">
        <v>78</v>
      </c>
      <c r="C22" s="9" t="s">
        <v>49</v>
      </c>
      <c r="D22" s="9">
        <v>1672</v>
      </c>
      <c r="E22" s="9" t="s">
        <v>79</v>
      </c>
      <c r="F22" s="9">
        <v>114</v>
      </c>
      <c r="G22" s="9" t="s">
        <v>13</v>
      </c>
      <c r="H22" s="10">
        <v>32979</v>
      </c>
      <c r="I22" s="11">
        <v>11.9</v>
      </c>
    </row>
    <row r="23" spans="1:9" x14ac:dyDescent="0.25">
      <c r="A23" s="9" t="s">
        <v>80</v>
      </c>
      <c r="B23" s="9" t="s">
        <v>38</v>
      </c>
      <c r="C23" s="9" t="s">
        <v>22</v>
      </c>
      <c r="D23" s="9">
        <v>1673</v>
      </c>
      <c r="E23" s="9" t="s">
        <v>81</v>
      </c>
      <c r="F23" s="9">
        <v>112</v>
      </c>
      <c r="G23" s="9" t="s">
        <v>24</v>
      </c>
      <c r="H23" s="10">
        <v>33688</v>
      </c>
      <c r="I23" s="11">
        <v>11.85</v>
      </c>
    </row>
    <row r="24" spans="1:9" x14ac:dyDescent="0.25">
      <c r="A24" s="9" t="s">
        <v>82</v>
      </c>
      <c r="B24" s="9" t="s">
        <v>83</v>
      </c>
      <c r="C24" s="9" t="s">
        <v>39</v>
      </c>
      <c r="D24" s="9">
        <v>1676</v>
      </c>
      <c r="E24" s="9" t="s">
        <v>84</v>
      </c>
      <c r="F24" s="9">
        <v>115</v>
      </c>
      <c r="G24" s="9" t="s">
        <v>13</v>
      </c>
      <c r="H24" s="10">
        <v>29885</v>
      </c>
      <c r="I24" s="11">
        <v>10.75</v>
      </c>
    </row>
    <row r="25" spans="1:9" x14ac:dyDescent="0.25">
      <c r="A25" s="9" t="s">
        <v>85</v>
      </c>
      <c r="B25" s="9" t="s">
        <v>86</v>
      </c>
      <c r="C25" s="9" t="s">
        <v>34</v>
      </c>
      <c r="D25" s="9">
        <v>1721</v>
      </c>
      <c r="E25" s="9" t="s">
        <v>87</v>
      </c>
      <c r="F25" s="9">
        <v>102</v>
      </c>
      <c r="G25" s="9" t="s">
        <v>36</v>
      </c>
      <c r="H25" s="10">
        <v>33091</v>
      </c>
      <c r="I25" s="11">
        <v>9.75</v>
      </c>
    </row>
    <row r="26" spans="1:9" x14ac:dyDescent="0.25">
      <c r="A26" s="9" t="s">
        <v>88</v>
      </c>
      <c r="B26" s="9" t="s">
        <v>30</v>
      </c>
      <c r="C26" s="9" t="s">
        <v>39</v>
      </c>
      <c r="D26" s="9">
        <v>1723</v>
      </c>
      <c r="E26" s="9" t="s">
        <v>89</v>
      </c>
      <c r="F26" s="9">
        <v>145</v>
      </c>
      <c r="G26" s="9" t="s">
        <v>13</v>
      </c>
      <c r="H26" s="10">
        <v>28531</v>
      </c>
      <c r="I26" s="11">
        <v>13.95</v>
      </c>
    </row>
    <row r="27" spans="1:9" x14ac:dyDescent="0.25">
      <c r="A27" s="9" t="s">
        <v>90</v>
      </c>
      <c r="B27" s="9" t="s">
        <v>91</v>
      </c>
      <c r="C27" s="9" t="s">
        <v>27</v>
      </c>
      <c r="D27" s="9">
        <v>1758</v>
      </c>
      <c r="E27" s="9" t="s">
        <v>92</v>
      </c>
      <c r="F27" s="9">
        <v>107</v>
      </c>
      <c r="G27" s="9" t="s">
        <v>24</v>
      </c>
      <c r="H27" s="10">
        <v>30028</v>
      </c>
      <c r="I27" s="11">
        <v>11.2</v>
      </c>
    </row>
    <row r="28" spans="1:9" x14ac:dyDescent="0.25">
      <c r="A28" s="9" t="s">
        <v>93</v>
      </c>
      <c r="B28" s="9" t="s">
        <v>94</v>
      </c>
      <c r="C28" s="9" t="s">
        <v>11</v>
      </c>
      <c r="D28" s="9">
        <v>1792</v>
      </c>
      <c r="E28" s="9" t="s">
        <v>95</v>
      </c>
      <c r="F28" s="9">
        <v>111</v>
      </c>
      <c r="G28" s="9" t="s">
        <v>13</v>
      </c>
      <c r="H28" s="10">
        <v>33231</v>
      </c>
      <c r="I28" s="11">
        <v>10.3</v>
      </c>
    </row>
    <row r="29" spans="1:9" x14ac:dyDescent="0.25">
      <c r="A29" s="9" t="s">
        <v>96</v>
      </c>
      <c r="B29" s="9" t="s">
        <v>97</v>
      </c>
      <c r="C29" s="9" t="s">
        <v>34</v>
      </c>
      <c r="D29" s="9">
        <v>1814</v>
      </c>
      <c r="E29" s="9" t="s">
        <v>98</v>
      </c>
      <c r="F29" s="9">
        <v>103</v>
      </c>
      <c r="G29" s="9" t="s">
        <v>36</v>
      </c>
      <c r="H29" s="10">
        <v>32571</v>
      </c>
      <c r="I29" s="11">
        <v>12.25</v>
      </c>
    </row>
    <row r="30" spans="1:9" x14ac:dyDescent="0.25">
      <c r="A30" s="9" t="s">
        <v>99</v>
      </c>
      <c r="B30" s="9" t="s">
        <v>100</v>
      </c>
      <c r="C30" s="9" t="s">
        <v>11</v>
      </c>
      <c r="D30" s="9">
        <v>1908</v>
      </c>
      <c r="E30" s="9" t="s">
        <v>101</v>
      </c>
      <c r="F30" s="9">
        <v>152</v>
      </c>
      <c r="G30" s="9" t="s">
        <v>13</v>
      </c>
      <c r="H30" s="10">
        <v>30817</v>
      </c>
      <c r="I30" s="11">
        <v>10.25</v>
      </c>
    </row>
    <row r="31" spans="1:9" x14ac:dyDescent="0.25">
      <c r="A31" s="9" t="s">
        <v>102</v>
      </c>
      <c r="B31" s="9" t="s">
        <v>103</v>
      </c>
      <c r="C31" s="9" t="s">
        <v>27</v>
      </c>
      <c r="D31" s="9">
        <v>1931</v>
      </c>
      <c r="E31" s="9" t="s">
        <v>104</v>
      </c>
      <c r="F31" s="9">
        <v>110</v>
      </c>
      <c r="G31" s="9" t="s">
        <v>24</v>
      </c>
      <c r="H31" s="10">
        <v>32679</v>
      </c>
      <c r="I31" s="11">
        <v>9.85</v>
      </c>
    </row>
    <row r="32" spans="1:9" x14ac:dyDescent="0.25">
      <c r="A32" s="9" t="s">
        <v>105</v>
      </c>
      <c r="B32" s="9" t="s">
        <v>106</v>
      </c>
      <c r="C32" s="9" t="s">
        <v>49</v>
      </c>
      <c r="D32" s="9">
        <v>1960</v>
      </c>
      <c r="E32" s="9" t="s">
        <v>107</v>
      </c>
      <c r="F32" s="9">
        <v>150</v>
      </c>
      <c r="G32" s="9" t="s">
        <v>13</v>
      </c>
      <c r="H32" s="10">
        <v>31729</v>
      </c>
      <c r="I32" s="11">
        <v>11.65</v>
      </c>
    </row>
    <row r="33" spans="1:9" x14ac:dyDescent="0.25">
      <c r="A33" s="9" t="s">
        <v>108</v>
      </c>
      <c r="B33" s="9" t="s">
        <v>109</v>
      </c>
      <c r="C33" s="9" t="s">
        <v>27</v>
      </c>
      <c r="D33" s="9">
        <v>1964</v>
      </c>
      <c r="E33" s="9" t="s">
        <v>110</v>
      </c>
      <c r="F33" s="9">
        <v>108</v>
      </c>
      <c r="G33" s="9" t="s">
        <v>24</v>
      </c>
      <c r="H33" s="10">
        <v>33559</v>
      </c>
      <c r="I33" s="11">
        <v>9.25</v>
      </c>
    </row>
    <row r="34" spans="1:9" x14ac:dyDescent="0.25">
      <c r="A34" s="9" t="s">
        <v>111</v>
      </c>
      <c r="B34" s="9" t="s">
        <v>112</v>
      </c>
      <c r="C34" s="9" t="s">
        <v>27</v>
      </c>
      <c r="D34" s="9">
        <v>1975</v>
      </c>
      <c r="E34" s="9" t="s">
        <v>113</v>
      </c>
      <c r="F34" s="9">
        <v>125</v>
      </c>
      <c r="G34" s="9" t="s">
        <v>24</v>
      </c>
      <c r="H34" s="10">
        <v>35125</v>
      </c>
      <c r="I34" s="11">
        <v>9.25</v>
      </c>
    </row>
    <row r="35" spans="1:9" x14ac:dyDescent="0.25">
      <c r="A35" s="9" t="s">
        <v>108</v>
      </c>
      <c r="B35" s="9" t="s">
        <v>114</v>
      </c>
      <c r="C35" s="9" t="s">
        <v>11</v>
      </c>
      <c r="D35" s="9">
        <v>1983</v>
      </c>
      <c r="E35" s="9" t="s">
        <v>115</v>
      </c>
      <c r="F35" s="9">
        <v>154</v>
      </c>
      <c r="G35" s="9" t="s">
        <v>13</v>
      </c>
      <c r="H35" s="10">
        <v>35609</v>
      </c>
      <c r="I35" s="11">
        <v>11</v>
      </c>
    </row>
    <row r="36" spans="1:9" x14ac:dyDescent="0.25">
      <c r="A36" s="9" t="s">
        <v>116</v>
      </c>
      <c r="B36" s="9" t="s">
        <v>117</v>
      </c>
      <c r="C36" s="9" t="s">
        <v>49</v>
      </c>
      <c r="D36" s="9">
        <v>1990</v>
      </c>
      <c r="E36" s="9" t="s">
        <v>118</v>
      </c>
      <c r="F36" s="9">
        <v>198</v>
      </c>
      <c r="G36" s="9" t="s">
        <v>13</v>
      </c>
      <c r="H36" s="10">
        <v>35840</v>
      </c>
      <c r="I36" s="11">
        <v>10.95</v>
      </c>
    </row>
    <row r="37" spans="1:9" x14ac:dyDescent="0.25">
      <c r="A37" s="9" t="s">
        <v>119</v>
      </c>
      <c r="B37" s="9" t="s">
        <v>120</v>
      </c>
      <c r="C37" s="9" t="s">
        <v>11</v>
      </c>
      <c r="D37" s="9">
        <v>1995</v>
      </c>
      <c r="E37" s="9" t="s">
        <v>121</v>
      </c>
      <c r="F37" s="9">
        <v>198</v>
      </c>
      <c r="G37" s="9" t="s">
        <v>13</v>
      </c>
      <c r="H37" s="10">
        <v>35855</v>
      </c>
      <c r="I37" s="11">
        <v>11.75</v>
      </c>
    </row>
    <row r="38" spans="1:9" x14ac:dyDescent="0.25">
      <c r="A38" s="9" t="s">
        <v>122</v>
      </c>
      <c r="B38" s="9" t="s">
        <v>123</v>
      </c>
      <c r="C38" s="9" t="s">
        <v>34</v>
      </c>
      <c r="D38" s="9">
        <v>1999</v>
      </c>
      <c r="E38" s="9" t="s">
        <v>124</v>
      </c>
      <c r="F38" s="9">
        <v>428</v>
      </c>
      <c r="G38" s="9" t="s">
        <v>36</v>
      </c>
      <c r="H38" s="10">
        <v>35981</v>
      </c>
      <c r="I38" s="11">
        <v>10.15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INDEX() &amp; MATCH()</vt:lpstr>
      <vt:lpstr>Master EMP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Manpreet Singh</dc:creator>
  <cp:lastModifiedBy>Windows User</cp:lastModifiedBy>
  <dcterms:created xsi:type="dcterms:W3CDTF">2015-06-05T18:17:20Z</dcterms:created>
  <dcterms:modified xsi:type="dcterms:W3CDTF">2020-11-19T18:18:28Z</dcterms:modified>
</cp:coreProperties>
</file>