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 Singh\Desktop\"/>
    </mc:Choice>
  </mc:AlternateContent>
  <xr:revisionPtr revIDLastSave="0" documentId="13_ncr:1_{DBB6126D-55D6-472E-898E-CE0D24BF29AB}" xr6:coauthVersionLast="47" xr6:coauthVersionMax="47" xr10:uidLastSave="{00000000-0000-0000-0000-000000000000}"/>
  <bookViews>
    <workbookView xWindow="-108" yWindow="-108" windowWidth="23256" windowHeight="12456" xr2:uid="{1098AFD1-C292-499A-B6B8-1A347ABA1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H33" i="1" s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D34" i="1"/>
  <c r="E34" i="1"/>
  <c r="F34" i="1"/>
  <c r="G34" i="1"/>
  <c r="H34" i="1"/>
  <c r="D35" i="1"/>
  <c r="E35" i="1"/>
  <c r="H39" i="1" s="1"/>
  <c r="F35" i="1"/>
  <c r="G35" i="1"/>
  <c r="H35" i="1"/>
  <c r="D36" i="1"/>
  <c r="E36" i="1"/>
  <c r="F36" i="1"/>
  <c r="G36" i="1"/>
  <c r="D37" i="1"/>
  <c r="E37" i="1"/>
  <c r="F37" i="1"/>
  <c r="G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5" i="1"/>
  <c r="G38" i="1" s="1"/>
  <c r="H36" i="1" l="1"/>
  <c r="G42" i="1"/>
  <c r="H40" i="1"/>
  <c r="G40" i="1"/>
  <c r="H41" i="1"/>
  <c r="H37" i="1"/>
  <c r="H38" i="1"/>
  <c r="G41" i="1"/>
  <c r="H42" i="1"/>
  <c r="G39" i="1"/>
</calcChain>
</file>

<file path=xl/sharedStrings.xml><?xml version="1.0" encoding="utf-8"?>
<sst xmlns="http://schemas.openxmlformats.org/spreadsheetml/2006/main" count="234" uniqueCount="132">
  <si>
    <t>UID</t>
  </si>
  <si>
    <t>Group</t>
  </si>
  <si>
    <t>Grad. Year</t>
  </si>
  <si>
    <t>Course</t>
  </si>
  <si>
    <t>Grad. %</t>
  </si>
  <si>
    <t>City</t>
  </si>
  <si>
    <t>Grade</t>
  </si>
  <si>
    <t>Sr.No.</t>
  </si>
  <si>
    <t>TPP/NonTPP</t>
  </si>
  <si>
    <t>Reg. Stream</t>
  </si>
  <si>
    <t>Email</t>
  </si>
  <si>
    <t>Contact No.</t>
  </si>
  <si>
    <t>C</t>
  </si>
  <si>
    <t>TPP</t>
  </si>
  <si>
    <t>MCA</t>
  </si>
  <si>
    <t>AIML</t>
  </si>
  <si>
    <t>Chandigarh</t>
  </si>
  <si>
    <t>b</t>
  </si>
  <si>
    <t>Ava Jones</t>
  </si>
  <si>
    <t>23MCC20015</t>
  </si>
  <si>
    <t>A</t>
  </si>
  <si>
    <t>Non TPP</t>
  </si>
  <si>
    <t>ava.martinez@example.com</t>
  </si>
  <si>
    <t>+91 91919 19191</t>
  </si>
  <si>
    <t>a</t>
  </si>
  <si>
    <t>Ella Lee</t>
  </si>
  <si>
    <t>23MCC20063</t>
  </si>
  <si>
    <t>General</t>
  </si>
  <si>
    <t>Seoul</t>
  </si>
  <si>
    <t>ella.young@example.com</t>
  </si>
  <si>
    <t>+91 44444 33333</t>
  </si>
  <si>
    <t>Mia Hernandez</t>
  </si>
  <si>
    <t>23MCC20033</t>
  </si>
  <si>
    <t>B</t>
  </si>
  <si>
    <t>Los Angeles</t>
  </si>
  <si>
    <t>mia.perez@example.com</t>
  </si>
  <si>
    <t>+91 95432 10987</t>
  </si>
  <si>
    <t>James Johnson</t>
  </si>
  <si>
    <t>23MCC20006</t>
  </si>
  <si>
    <t>james.brown@example.com</t>
  </si>
  <si>
    <t>+91 91234 56789</t>
  </si>
  <si>
    <t>f</t>
  </si>
  <si>
    <t>Noah Wilson</t>
  </si>
  <si>
    <t>23MCC20042</t>
  </si>
  <si>
    <t>Buenos Aires</t>
  </si>
  <si>
    <t>noah.harris@example.com</t>
  </si>
  <si>
    <t>+91 92109 87654</t>
  </si>
  <si>
    <t>d</t>
  </si>
  <si>
    <t>Isabella Rodriguez</t>
  </si>
  <si>
    <t>23MCC20027</t>
  </si>
  <si>
    <t>Mumbai</t>
  </si>
  <si>
    <t>isabella.martin@example.com</t>
  </si>
  <si>
    <t>+91 87654 32109</t>
  </si>
  <si>
    <t>count of student how lives in Chandigarh</t>
  </si>
  <si>
    <t>Sophia Miller</t>
  </si>
  <si>
    <t>23MCC20021</t>
  </si>
  <si>
    <t>CCD</t>
  </si>
  <si>
    <t>Moscow</t>
  </si>
  <si>
    <t>sophia.garcia@example.com</t>
  </si>
  <si>
    <t>+91 87878 78787</t>
  </si>
  <si>
    <t>c</t>
  </si>
  <si>
    <t>count of student how as same name as Jack</t>
  </si>
  <si>
    <t>Michael Brown</t>
  </si>
  <si>
    <t>23MCC20012</t>
  </si>
  <si>
    <t>Paris</t>
  </si>
  <si>
    <t>michael.davis@example.com</t>
  </si>
  <si>
    <t>+91 90909 09090</t>
  </si>
  <si>
    <t>count of student how has grade is F</t>
  </si>
  <si>
    <t>Jack White</t>
  </si>
  <si>
    <t>23MCC20072</t>
  </si>
  <si>
    <t>Amsterdam</t>
  </si>
  <si>
    <t>jack.lopez@example.com</t>
  </si>
  <si>
    <t>+91 11111 00000</t>
  </si>
  <si>
    <t>Jack Harris</t>
  </si>
  <si>
    <t>Matthew Martinez</t>
  </si>
  <si>
    <t>23MCC20030</t>
  </si>
  <si>
    <t>Beijing</t>
  </si>
  <si>
    <t>matthew.lee@example.com</t>
  </si>
  <si>
    <t>+91 96543 21098</t>
  </si>
  <si>
    <t>Abigail Taylor</t>
  </si>
  <si>
    <t>23MCC20051</t>
  </si>
  <si>
    <t>Johannesburg</t>
  </si>
  <si>
    <t>abigail.ramirez@example.com</t>
  </si>
  <si>
    <t>+91 88888 77777</t>
  </si>
  <si>
    <t>Emily Smith</t>
  </si>
  <si>
    <t>23MCC20003</t>
  </si>
  <si>
    <t>Tokyo</t>
  </si>
  <si>
    <t>emily.smith@example.com</t>
  </si>
  <si>
    <t>+91 98765 43210</t>
  </si>
  <si>
    <t>Harper Gonzalez</t>
  </si>
  <si>
    <t>23MCC20039</t>
  </si>
  <si>
    <t>harper.white@example.com</t>
  </si>
  <si>
    <t>+91 93210 98765</t>
  </si>
  <si>
    <t>Benjamin Martin</t>
  </si>
  <si>
    <t>23MCC20060</t>
  </si>
  <si>
    <t>Madrid</t>
  </si>
  <si>
    <t>benjamin.walker@example.com</t>
  </si>
  <si>
    <t>+91 55555 44444</t>
  </si>
  <si>
    <t>Lucas Thomas</t>
  </si>
  <si>
    <t>23MCC20048</t>
  </si>
  <si>
    <t>Istanbul</t>
  </si>
  <si>
    <t>lucas.clark@example.com</t>
  </si>
  <si>
    <t>+91 99999 88888</t>
  </si>
  <si>
    <t>Daniel Davis</t>
  </si>
  <si>
    <t>23MCC20024</t>
  </si>
  <si>
    <t>daniel.miller@example.com</t>
  </si>
  <si>
    <t>+91 96789 67890</t>
  </si>
  <si>
    <t>e</t>
  </si>
  <si>
    <t>Amelia Anderson</t>
  </si>
  <si>
    <t>23MCC20045</t>
  </si>
  <si>
    <t>Rome</t>
  </si>
  <si>
    <t>amelia.sanchez@example.com</t>
  </si>
  <si>
    <t>+91 91098 76543</t>
  </si>
  <si>
    <t>Henry Moore</t>
  </si>
  <si>
    <t>23MCC20054</t>
  </si>
  <si>
    <t>Mexico City</t>
  </si>
  <si>
    <t>henry.lewis@example.com</t>
  </si>
  <si>
    <t>+91 77777 66666</t>
  </si>
  <si>
    <t>Olivia Williams</t>
  </si>
  <si>
    <t>23MCC20009</t>
  </si>
  <si>
    <t>London</t>
  </si>
  <si>
    <t>olivia.jones@example.com</t>
  </si>
  <si>
    <t>+91 99876 54321</t>
  </si>
  <si>
    <t>Charlotte Jackson</t>
  </si>
  <si>
    <t>23MCC20057</t>
  </si>
  <si>
    <t>Bangkok</t>
  </si>
  <si>
    <t>charlotte.robinson@example.com</t>
  </si>
  <si>
    <t>+91 66666 55555</t>
  </si>
  <si>
    <t>Alexander Lopez</t>
  </si>
  <si>
    <t>23MCC20036</t>
  </si>
  <si>
    <t>alexander.thompson@example.com</t>
  </si>
  <si>
    <t>+91 94321 09876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</si>
</sst>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1" xfId="2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82E31586-6E59-4D97-8FAD-221C7DA3B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.lop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BCF7-2D44-4475-9C33-C6CC69C5F965}">
  <dimension ref="A1:O55"/>
  <sheetViews>
    <sheetView tabSelected="1" topLeftCell="A42" zoomScaleNormal="100" workbookViewId="0">
      <selection activeCell="B1" sqref="B1"/>
    </sheetView>
  </sheetViews>
  <sheetFormatPr defaultRowHeight="14.4" x14ac:dyDescent="0.3"/>
  <cols>
    <col min="2" max="2" width="17.21875" customWidth="1"/>
    <col min="3" max="3" width="16.21875" customWidth="1"/>
    <col min="5" max="6" width="13.109375" customWidth="1"/>
    <col min="7" max="7" width="10.5546875" customWidth="1"/>
    <col min="10" max="10" width="11" customWidth="1"/>
    <col min="11" max="11" width="14" customWidth="1"/>
    <col min="12" max="12" width="14.88671875" customWidth="1"/>
  </cols>
  <sheetData>
    <row r="1" spans="1:15" ht="15.6" x14ac:dyDescent="0.3">
      <c r="A1" s="3" t="s">
        <v>7</v>
      </c>
      <c r="B1" s="3">
        <v>4</v>
      </c>
      <c r="C1" s="3" t="s">
        <v>0</v>
      </c>
      <c r="D1" s="3" t="s">
        <v>1</v>
      </c>
      <c r="E1" s="3" t="s">
        <v>8</v>
      </c>
      <c r="F1" s="3" t="s">
        <v>2</v>
      </c>
      <c r="G1" s="3" t="s">
        <v>3</v>
      </c>
      <c r="H1" s="3" t="s">
        <v>9</v>
      </c>
      <c r="I1" s="3" t="s">
        <v>4</v>
      </c>
      <c r="J1" s="3" t="s">
        <v>5</v>
      </c>
      <c r="K1" s="3" t="s">
        <v>10</v>
      </c>
      <c r="L1" s="3" t="s">
        <v>11</v>
      </c>
      <c r="M1" s="3" t="s">
        <v>6</v>
      </c>
      <c r="N1" s="2"/>
      <c r="O1" s="2"/>
    </row>
    <row r="2" spans="1:15" ht="15.6" x14ac:dyDescent="0.3">
      <c r="A2" s="4">
        <v>1</v>
      </c>
      <c r="B2" s="4" t="s">
        <v>84</v>
      </c>
      <c r="C2" s="4" t="s">
        <v>85</v>
      </c>
      <c r="D2" s="3" t="s">
        <v>20</v>
      </c>
      <c r="E2" s="3" t="s">
        <v>13</v>
      </c>
      <c r="F2" s="4">
        <v>2025</v>
      </c>
      <c r="G2" s="3" t="s">
        <v>14</v>
      </c>
      <c r="H2" s="4" t="s">
        <v>56</v>
      </c>
      <c r="I2" s="3">
        <v>85</v>
      </c>
      <c r="J2" s="4" t="s">
        <v>86</v>
      </c>
      <c r="K2" s="4" t="s">
        <v>87</v>
      </c>
      <c r="L2" s="4" t="s">
        <v>88</v>
      </c>
      <c r="M2" s="3" t="s">
        <v>41</v>
      </c>
      <c r="N2" s="1"/>
      <c r="O2" s="1"/>
    </row>
    <row r="3" spans="1:15" ht="15.6" x14ac:dyDescent="0.3">
      <c r="A3" s="4">
        <v>2</v>
      </c>
      <c r="B3" s="4" t="s">
        <v>37</v>
      </c>
      <c r="C3" s="4" t="s">
        <v>38</v>
      </c>
      <c r="D3" s="3" t="s">
        <v>20</v>
      </c>
      <c r="E3" s="3" t="s">
        <v>21</v>
      </c>
      <c r="F3" s="4">
        <v>2025</v>
      </c>
      <c r="G3" s="3" t="s">
        <v>14</v>
      </c>
      <c r="H3" s="4" t="s">
        <v>15</v>
      </c>
      <c r="I3" s="3">
        <v>92</v>
      </c>
      <c r="J3" s="4" t="s">
        <v>16</v>
      </c>
      <c r="K3" s="4" t="s">
        <v>39</v>
      </c>
      <c r="L3" s="4" t="s">
        <v>40</v>
      </c>
      <c r="M3" s="3" t="s">
        <v>41</v>
      </c>
      <c r="N3" s="1"/>
      <c r="O3" s="1"/>
    </row>
    <row r="4" spans="1:15" ht="15.6" x14ac:dyDescent="0.3">
      <c r="A4" s="4">
        <v>3</v>
      </c>
      <c r="B4" s="4" t="s">
        <v>118</v>
      </c>
      <c r="C4" s="5" t="s">
        <v>119</v>
      </c>
      <c r="D4" s="3" t="s">
        <v>20</v>
      </c>
      <c r="E4" s="3" t="s">
        <v>21</v>
      </c>
      <c r="F4" s="4">
        <v>2024</v>
      </c>
      <c r="G4" s="3" t="s">
        <v>14</v>
      </c>
      <c r="H4" s="4" t="s">
        <v>27</v>
      </c>
      <c r="I4" s="3">
        <v>78</v>
      </c>
      <c r="J4" s="4" t="s">
        <v>120</v>
      </c>
      <c r="K4" s="4" t="s">
        <v>121</v>
      </c>
      <c r="L4" s="4" t="s">
        <v>122</v>
      </c>
      <c r="M4" s="3" t="s">
        <v>41</v>
      </c>
      <c r="N4" s="1"/>
      <c r="O4" s="1"/>
    </row>
    <row r="5" spans="1:15" ht="15.6" x14ac:dyDescent="0.3">
      <c r="A5" s="4">
        <v>4</v>
      </c>
      <c r="B5" s="4" t="s">
        <v>62</v>
      </c>
      <c r="C5" s="4" t="s">
        <v>63</v>
      </c>
      <c r="D5" s="3" t="s">
        <v>20</v>
      </c>
      <c r="E5" s="3" t="s">
        <v>13</v>
      </c>
      <c r="F5" s="4">
        <v>2025</v>
      </c>
      <c r="G5" s="3" t="s">
        <v>14</v>
      </c>
      <c r="H5" s="4" t="s">
        <v>56</v>
      </c>
      <c r="I5" s="3">
        <v>88</v>
      </c>
      <c r="J5" s="4" t="s">
        <v>64</v>
      </c>
      <c r="K5" s="4" t="s">
        <v>65</v>
      </c>
      <c r="L5" s="4" t="s">
        <v>66</v>
      </c>
      <c r="M5" s="3" t="s">
        <v>24</v>
      </c>
      <c r="N5" s="1"/>
      <c r="O5" s="1"/>
    </row>
    <row r="6" spans="1:15" ht="15.6" x14ac:dyDescent="0.3">
      <c r="A6" s="4">
        <v>5</v>
      </c>
      <c r="B6" s="4" t="s">
        <v>18</v>
      </c>
      <c r="C6" s="4" t="s">
        <v>19</v>
      </c>
      <c r="D6" s="3" t="s">
        <v>20</v>
      </c>
      <c r="E6" s="3" t="s">
        <v>21</v>
      </c>
      <c r="F6" s="5">
        <v>2023</v>
      </c>
      <c r="G6" s="3" t="s">
        <v>14</v>
      </c>
      <c r="H6" s="4" t="s">
        <v>15</v>
      </c>
      <c r="I6" s="3">
        <v>95</v>
      </c>
      <c r="J6" s="4" t="s">
        <v>16</v>
      </c>
      <c r="K6" s="4" t="s">
        <v>22</v>
      </c>
      <c r="L6" s="4" t="s">
        <v>23</v>
      </c>
      <c r="M6" s="3" t="s">
        <v>24</v>
      </c>
      <c r="N6" s="1"/>
      <c r="O6" s="1"/>
    </row>
    <row r="7" spans="1:15" ht="15.6" x14ac:dyDescent="0.3">
      <c r="A7" s="4">
        <v>7</v>
      </c>
      <c r="B7" s="4" t="s">
        <v>54</v>
      </c>
      <c r="C7" s="4" t="s">
        <v>55</v>
      </c>
      <c r="D7" s="3" t="s">
        <v>33</v>
      </c>
      <c r="E7" s="3" t="s">
        <v>13</v>
      </c>
      <c r="F7" s="4">
        <v>2024</v>
      </c>
      <c r="G7" s="3" t="s">
        <v>14</v>
      </c>
      <c r="H7" s="4" t="s">
        <v>56</v>
      </c>
      <c r="I7" s="3">
        <v>89</v>
      </c>
      <c r="J7" s="4" t="s">
        <v>57</v>
      </c>
      <c r="K7" s="4" t="s">
        <v>58</v>
      </c>
      <c r="L7" s="4" t="s">
        <v>59</v>
      </c>
      <c r="M7" s="3" t="s">
        <v>60</v>
      </c>
      <c r="N7" s="1">
        <v>7</v>
      </c>
      <c r="O7" s="1" t="s">
        <v>53</v>
      </c>
    </row>
    <row r="8" spans="1:15" ht="15.6" x14ac:dyDescent="0.3">
      <c r="A8" s="4">
        <v>8</v>
      </c>
      <c r="B8" s="4" t="s">
        <v>103</v>
      </c>
      <c r="C8" s="4" t="s">
        <v>104</v>
      </c>
      <c r="D8" s="3" t="s">
        <v>33</v>
      </c>
      <c r="E8" s="3" t="s">
        <v>21</v>
      </c>
      <c r="F8" s="5">
        <v>2023</v>
      </c>
      <c r="G8" s="3" t="s">
        <v>14</v>
      </c>
      <c r="H8" s="4" t="s">
        <v>15</v>
      </c>
      <c r="I8" s="3">
        <v>81</v>
      </c>
      <c r="J8" s="4" t="s">
        <v>16</v>
      </c>
      <c r="K8" s="4" t="s">
        <v>105</v>
      </c>
      <c r="L8" s="4" t="s">
        <v>106</v>
      </c>
      <c r="M8" s="3" t="s">
        <v>107</v>
      </c>
      <c r="N8" s="1">
        <v>2</v>
      </c>
      <c r="O8" s="1" t="s">
        <v>61</v>
      </c>
    </row>
    <row r="9" spans="1:15" ht="15.6" x14ac:dyDescent="0.3">
      <c r="A9" s="4">
        <v>9</v>
      </c>
      <c r="B9" s="4" t="s">
        <v>48</v>
      </c>
      <c r="C9" s="5" t="s">
        <v>49</v>
      </c>
      <c r="D9" s="3" t="s">
        <v>33</v>
      </c>
      <c r="E9" s="3" t="s">
        <v>13</v>
      </c>
      <c r="F9" s="4">
        <v>2024</v>
      </c>
      <c r="G9" s="3" t="s">
        <v>14</v>
      </c>
      <c r="H9" s="4" t="s">
        <v>27</v>
      </c>
      <c r="I9" s="3">
        <v>90</v>
      </c>
      <c r="J9" s="4" t="s">
        <v>50</v>
      </c>
      <c r="K9" s="4" t="s">
        <v>51</v>
      </c>
      <c r="L9" s="4" t="s">
        <v>52</v>
      </c>
      <c r="M9" s="3" t="s">
        <v>41</v>
      </c>
      <c r="N9" s="1">
        <v>8</v>
      </c>
      <c r="O9" s="1" t="s">
        <v>67</v>
      </c>
    </row>
    <row r="10" spans="1:15" ht="15.6" x14ac:dyDescent="0.3">
      <c r="A10" s="4">
        <v>10</v>
      </c>
      <c r="B10" s="4" t="s">
        <v>74</v>
      </c>
      <c r="C10" s="4" t="s">
        <v>75</v>
      </c>
      <c r="D10" s="3" t="s">
        <v>33</v>
      </c>
      <c r="E10" s="3" t="s">
        <v>13</v>
      </c>
      <c r="F10" s="5">
        <v>2025</v>
      </c>
      <c r="G10" s="3" t="s">
        <v>14</v>
      </c>
      <c r="H10" s="4" t="s">
        <v>56</v>
      </c>
      <c r="I10" s="3">
        <v>87</v>
      </c>
      <c r="J10" s="4" t="s">
        <v>76</v>
      </c>
      <c r="K10" s="4" t="s">
        <v>77</v>
      </c>
      <c r="L10" s="4" t="s">
        <v>78</v>
      </c>
      <c r="M10" s="3" t="s">
        <v>41</v>
      </c>
      <c r="N10" s="1"/>
      <c r="O10" s="1"/>
    </row>
    <row r="11" spans="1:15" ht="15.6" x14ac:dyDescent="0.3">
      <c r="A11" s="4">
        <v>11</v>
      </c>
      <c r="B11" s="4" t="s">
        <v>31</v>
      </c>
      <c r="C11" s="4" t="s">
        <v>32</v>
      </c>
      <c r="D11" s="3" t="s">
        <v>33</v>
      </c>
      <c r="E11" s="3" t="s">
        <v>21</v>
      </c>
      <c r="F11" s="5">
        <v>2023</v>
      </c>
      <c r="G11" s="3" t="s">
        <v>14</v>
      </c>
      <c r="H11" s="4" t="s">
        <v>15</v>
      </c>
      <c r="I11" s="3">
        <v>93</v>
      </c>
      <c r="J11" s="4" t="s">
        <v>34</v>
      </c>
      <c r="K11" s="4" t="s">
        <v>35</v>
      </c>
      <c r="L11" s="4" t="s">
        <v>36</v>
      </c>
      <c r="M11" s="3" t="s">
        <v>24</v>
      </c>
      <c r="N11" s="1"/>
      <c r="O11" s="1"/>
    </row>
    <row r="12" spans="1:15" ht="15.6" x14ac:dyDescent="0.3">
      <c r="A12" s="4">
        <v>12</v>
      </c>
      <c r="B12" s="4" t="s">
        <v>128</v>
      </c>
      <c r="C12" s="5" t="s">
        <v>129</v>
      </c>
      <c r="D12" s="3" t="s">
        <v>33</v>
      </c>
      <c r="E12" s="3" t="s">
        <v>13</v>
      </c>
      <c r="F12" s="5">
        <v>2025</v>
      </c>
      <c r="G12" s="3" t="s">
        <v>14</v>
      </c>
      <c r="H12" s="4" t="s">
        <v>27</v>
      </c>
      <c r="I12" s="3">
        <v>76</v>
      </c>
      <c r="J12" s="4" t="s">
        <v>16</v>
      </c>
      <c r="K12" s="4" t="s">
        <v>130</v>
      </c>
      <c r="L12" s="4" t="s">
        <v>131</v>
      </c>
      <c r="M12" s="3" t="s">
        <v>17</v>
      </c>
      <c r="N12" s="1"/>
      <c r="O12" s="1"/>
    </row>
    <row r="13" spans="1:15" ht="15.6" x14ac:dyDescent="0.3">
      <c r="A13" s="4">
        <v>13</v>
      </c>
      <c r="B13" s="4" t="s">
        <v>89</v>
      </c>
      <c r="C13" s="4" t="s">
        <v>90</v>
      </c>
      <c r="D13" s="3" t="s">
        <v>33</v>
      </c>
      <c r="E13" s="3" t="s">
        <v>21</v>
      </c>
      <c r="F13" s="4">
        <v>2025</v>
      </c>
      <c r="G13" s="3" t="s">
        <v>14</v>
      </c>
      <c r="H13" s="4" t="s">
        <v>56</v>
      </c>
      <c r="I13" s="3">
        <v>84</v>
      </c>
      <c r="J13" s="4" t="s">
        <v>16</v>
      </c>
      <c r="K13" s="4" t="s">
        <v>91</v>
      </c>
      <c r="L13" s="4" t="s">
        <v>92</v>
      </c>
      <c r="M13" s="3" t="s">
        <v>60</v>
      </c>
      <c r="N13" s="1"/>
      <c r="O13" s="1"/>
    </row>
    <row r="14" spans="1:15" ht="15.6" x14ac:dyDescent="0.3">
      <c r="A14" s="4">
        <v>14</v>
      </c>
      <c r="B14" s="4" t="s">
        <v>42</v>
      </c>
      <c r="C14" s="4" t="s">
        <v>43</v>
      </c>
      <c r="D14" s="3" t="s">
        <v>33</v>
      </c>
      <c r="E14" s="3" t="s">
        <v>21</v>
      </c>
      <c r="F14" s="4"/>
      <c r="G14" s="3" t="s">
        <v>14</v>
      </c>
      <c r="H14" s="4" t="s">
        <v>15</v>
      </c>
      <c r="I14" s="3">
        <v>91</v>
      </c>
      <c r="J14" s="4" t="s">
        <v>44</v>
      </c>
      <c r="K14" s="4" t="s">
        <v>45</v>
      </c>
      <c r="L14" s="4" t="s">
        <v>46</v>
      </c>
      <c r="M14" s="3" t="s">
        <v>47</v>
      </c>
      <c r="N14" s="1"/>
      <c r="O14" s="1"/>
    </row>
    <row r="15" spans="1:15" ht="15.6" x14ac:dyDescent="0.3">
      <c r="A15" s="4">
        <v>15</v>
      </c>
      <c r="B15" s="4" t="s">
        <v>108</v>
      </c>
      <c r="C15" s="5" t="s">
        <v>109</v>
      </c>
      <c r="D15" s="3" t="s">
        <v>33</v>
      </c>
      <c r="E15" s="6" t="s">
        <v>13</v>
      </c>
      <c r="F15" s="5">
        <v>2023</v>
      </c>
      <c r="G15" s="3" t="s">
        <v>14</v>
      </c>
      <c r="H15" s="4" t="s">
        <v>27</v>
      </c>
      <c r="I15" s="3">
        <v>80</v>
      </c>
      <c r="J15" s="4" t="s">
        <v>110</v>
      </c>
      <c r="K15" s="4" t="s">
        <v>111</v>
      </c>
      <c r="L15" s="4" t="s">
        <v>112</v>
      </c>
      <c r="M15" s="3" t="s">
        <v>107</v>
      </c>
      <c r="N15" s="1"/>
      <c r="O15" s="1"/>
    </row>
    <row r="16" spans="1:15" ht="15.6" x14ac:dyDescent="0.3">
      <c r="A16" s="4">
        <v>16</v>
      </c>
      <c r="B16" s="4" t="s">
        <v>98</v>
      </c>
      <c r="C16" s="4" t="s">
        <v>99</v>
      </c>
      <c r="D16" s="3" t="s">
        <v>33</v>
      </c>
      <c r="E16" s="3" t="s">
        <v>21</v>
      </c>
      <c r="F16" s="4">
        <v>2025</v>
      </c>
      <c r="G16" s="3" t="s">
        <v>14</v>
      </c>
      <c r="H16" s="4" t="s">
        <v>56</v>
      </c>
      <c r="I16" s="3">
        <v>82</v>
      </c>
      <c r="J16" s="4" t="s">
        <v>100</v>
      </c>
      <c r="K16" s="4" t="s">
        <v>101</v>
      </c>
      <c r="L16" s="4" t="s">
        <v>102</v>
      </c>
      <c r="M16" s="3" t="s">
        <v>17</v>
      </c>
    </row>
    <row r="17" spans="1:13" ht="15.6" x14ac:dyDescent="0.3">
      <c r="A17" s="4">
        <v>17</v>
      </c>
      <c r="B17" s="4" t="s">
        <v>79</v>
      </c>
      <c r="C17" s="4" t="s">
        <v>80</v>
      </c>
      <c r="D17" s="3" t="s">
        <v>33</v>
      </c>
      <c r="E17" s="6" t="s">
        <v>13</v>
      </c>
      <c r="F17" s="4">
        <v>2025</v>
      </c>
      <c r="G17" s="3" t="s">
        <v>14</v>
      </c>
      <c r="H17" s="4" t="s">
        <v>15</v>
      </c>
      <c r="I17" s="3">
        <v>86</v>
      </c>
      <c r="J17" s="4" t="s">
        <v>81</v>
      </c>
      <c r="K17" s="4" t="s">
        <v>82</v>
      </c>
      <c r="L17" s="4" t="s">
        <v>83</v>
      </c>
      <c r="M17" s="3" t="s">
        <v>41</v>
      </c>
    </row>
    <row r="18" spans="1:13" ht="15.6" x14ac:dyDescent="0.3">
      <c r="A18" s="4">
        <v>18</v>
      </c>
      <c r="B18" s="4" t="s">
        <v>113</v>
      </c>
      <c r="C18" s="5" t="s">
        <v>114</v>
      </c>
      <c r="D18" s="3" t="s">
        <v>33</v>
      </c>
      <c r="E18" s="6" t="s">
        <v>13</v>
      </c>
      <c r="F18" s="4">
        <v>2024</v>
      </c>
      <c r="G18" s="3" t="s">
        <v>14</v>
      </c>
      <c r="H18" s="4" t="s">
        <v>27</v>
      </c>
      <c r="I18" s="3">
        <v>79</v>
      </c>
      <c r="J18" s="4" t="s">
        <v>115</v>
      </c>
      <c r="K18" s="4" t="s">
        <v>116</v>
      </c>
      <c r="L18" s="4" t="s">
        <v>117</v>
      </c>
      <c r="M18" s="3" t="s">
        <v>41</v>
      </c>
    </row>
    <row r="19" spans="1:13" ht="15.6" x14ac:dyDescent="0.3">
      <c r="A19" s="4">
        <v>19</v>
      </c>
      <c r="B19" s="4" t="s">
        <v>123</v>
      </c>
      <c r="C19" s="4" t="s">
        <v>124</v>
      </c>
      <c r="D19" s="3" t="s">
        <v>33</v>
      </c>
      <c r="E19" s="6" t="s">
        <v>13</v>
      </c>
      <c r="F19" s="5">
        <v>2023</v>
      </c>
      <c r="G19" s="3" t="s">
        <v>14</v>
      </c>
      <c r="H19" s="4" t="s">
        <v>56</v>
      </c>
      <c r="I19" s="3">
        <v>77</v>
      </c>
      <c r="J19" s="4" t="s">
        <v>125</v>
      </c>
      <c r="K19" s="4" t="s">
        <v>126</v>
      </c>
      <c r="L19" s="4" t="s">
        <v>127</v>
      </c>
      <c r="M19" s="3" t="s">
        <v>41</v>
      </c>
    </row>
    <row r="20" spans="1:13" ht="15.6" x14ac:dyDescent="0.3">
      <c r="A20" s="4">
        <v>20</v>
      </c>
      <c r="B20" s="4" t="s">
        <v>93</v>
      </c>
      <c r="C20" s="4" t="s">
        <v>94</v>
      </c>
      <c r="D20" s="3" t="s">
        <v>12</v>
      </c>
      <c r="E20" s="3" t="s">
        <v>21</v>
      </c>
      <c r="F20" s="4">
        <v>2024</v>
      </c>
      <c r="G20" s="3" t="s">
        <v>14</v>
      </c>
      <c r="H20" s="4" t="s">
        <v>15</v>
      </c>
      <c r="I20" s="3">
        <v>83</v>
      </c>
      <c r="J20" s="4" t="s">
        <v>95</v>
      </c>
      <c r="K20" s="4" t="s">
        <v>96</v>
      </c>
      <c r="L20" s="4" t="s">
        <v>97</v>
      </c>
      <c r="M20" s="3" t="s">
        <v>24</v>
      </c>
    </row>
    <row r="21" spans="1:13" ht="15.6" x14ac:dyDescent="0.3">
      <c r="A21" s="4">
        <v>21</v>
      </c>
      <c r="B21" s="4" t="s">
        <v>25</v>
      </c>
      <c r="C21" s="5" t="s">
        <v>26</v>
      </c>
      <c r="D21" s="3" t="s">
        <v>12</v>
      </c>
      <c r="E21" s="6" t="s">
        <v>13</v>
      </c>
      <c r="F21" s="5">
        <v>2025</v>
      </c>
      <c r="G21" s="3" t="s">
        <v>14</v>
      </c>
      <c r="H21" s="4" t="s">
        <v>27</v>
      </c>
      <c r="I21" s="3">
        <v>94</v>
      </c>
      <c r="J21" s="4" t="s">
        <v>28</v>
      </c>
      <c r="K21" s="4" t="s">
        <v>29</v>
      </c>
      <c r="L21" s="4" t="s">
        <v>30</v>
      </c>
      <c r="M21" s="3" t="s">
        <v>24</v>
      </c>
    </row>
    <row r="22" spans="1:13" ht="15.6" x14ac:dyDescent="0.3">
      <c r="A22" s="4">
        <v>24</v>
      </c>
      <c r="B22" s="4" t="s">
        <v>68</v>
      </c>
      <c r="C22" s="5" t="s">
        <v>69</v>
      </c>
      <c r="D22" s="3" t="s">
        <v>12</v>
      </c>
      <c r="E22" s="6" t="s">
        <v>13</v>
      </c>
      <c r="F22" s="4">
        <v>2025</v>
      </c>
      <c r="G22" s="3" t="s">
        <v>14</v>
      </c>
      <c r="H22" s="4" t="s">
        <v>27</v>
      </c>
      <c r="I22" s="3">
        <v>88</v>
      </c>
      <c r="J22" s="4" t="s">
        <v>70</v>
      </c>
      <c r="K22" s="4" t="s">
        <v>71</v>
      </c>
      <c r="L22" s="4" t="s">
        <v>72</v>
      </c>
      <c r="M22" s="3" t="s">
        <v>60</v>
      </c>
    </row>
    <row r="23" spans="1:13" ht="15.6" x14ac:dyDescent="0.3">
      <c r="A23" s="4">
        <v>25</v>
      </c>
      <c r="B23" s="4" t="s">
        <v>73</v>
      </c>
      <c r="C23" s="4" t="s">
        <v>38</v>
      </c>
      <c r="D23" s="3" t="s">
        <v>33</v>
      </c>
      <c r="E23" s="3" t="s">
        <v>21</v>
      </c>
      <c r="F23" s="4">
        <v>2025</v>
      </c>
      <c r="G23" s="3" t="s">
        <v>14</v>
      </c>
      <c r="H23" s="3" t="s">
        <v>15</v>
      </c>
      <c r="I23" s="3">
        <v>88</v>
      </c>
      <c r="J23" s="4" t="s">
        <v>16</v>
      </c>
      <c r="K23" s="7" t="s">
        <v>71</v>
      </c>
      <c r="L23" s="4">
        <v>91111110000</v>
      </c>
      <c r="M23" s="3" t="s">
        <v>47</v>
      </c>
    </row>
    <row r="25" spans="1:13" x14ac:dyDescent="0.3">
      <c r="D25" t="str">
        <f>VLOOKUP(A1,A1:M23,1,TRUE)</f>
        <v>Sr.No.</v>
      </c>
    </row>
    <row r="26" spans="1:13" x14ac:dyDescent="0.3">
      <c r="D26">
        <f t="shared" ref="D26:D42" si="0">VLOOKUP(A2,A2:M24,1,TRUE)</f>
        <v>1</v>
      </c>
      <c r="E26" t="str">
        <f t="shared" ref="E26:E42" si="1">VLOOKUP(B2,B2:N24,1,TRUE)</f>
        <v>Emily Smith</v>
      </c>
      <c r="F26" t="str">
        <f t="shared" ref="F26:F42" si="2">VLOOKUP(C2,C2:O24,1,TRUE)</f>
        <v>23MCC20003</v>
      </c>
      <c r="G26" t="str">
        <f t="shared" ref="G26:G42" si="3">VLOOKUP(D2,D2:P24,1,TRUE)</f>
        <v>A</v>
      </c>
      <c r="H26" t="str">
        <f t="shared" ref="H26:H42" si="4">VLOOKUP(E2,E2:Q24,1,TRUE)</f>
        <v>TPP</v>
      </c>
    </row>
    <row r="27" spans="1:13" x14ac:dyDescent="0.3">
      <c r="D27">
        <f t="shared" si="0"/>
        <v>2</v>
      </c>
      <c r="E27" t="str">
        <f t="shared" si="1"/>
        <v>Isabella Rodriguez</v>
      </c>
      <c r="F27" t="str">
        <f t="shared" si="2"/>
        <v>23MCC20006</v>
      </c>
      <c r="G27" t="str">
        <f t="shared" si="3"/>
        <v>A</v>
      </c>
      <c r="H27" t="str">
        <f t="shared" si="4"/>
        <v>Non TPP</v>
      </c>
    </row>
    <row r="28" spans="1:13" x14ac:dyDescent="0.3">
      <c r="D28">
        <f t="shared" si="0"/>
        <v>3</v>
      </c>
      <c r="E28" t="str">
        <f t="shared" si="1"/>
        <v>Jack Harris</v>
      </c>
      <c r="F28" t="str">
        <f t="shared" si="2"/>
        <v>23MCC20009</v>
      </c>
      <c r="G28" t="str">
        <f t="shared" si="3"/>
        <v>A</v>
      </c>
      <c r="H28" t="str">
        <f t="shared" si="4"/>
        <v>Non TPP</v>
      </c>
    </row>
    <row r="29" spans="1:13" x14ac:dyDescent="0.3">
      <c r="D29">
        <f t="shared" si="0"/>
        <v>4</v>
      </c>
      <c r="E29" t="str">
        <f t="shared" si="1"/>
        <v>Jack Harris</v>
      </c>
      <c r="F29" t="str">
        <f t="shared" si="2"/>
        <v>23MCC20012</v>
      </c>
      <c r="G29" t="str">
        <f t="shared" si="3"/>
        <v>A</v>
      </c>
      <c r="H29" t="str">
        <f t="shared" si="4"/>
        <v>TPP</v>
      </c>
    </row>
    <row r="30" spans="1:13" x14ac:dyDescent="0.3">
      <c r="D30">
        <f t="shared" si="0"/>
        <v>5</v>
      </c>
      <c r="E30" t="str">
        <f t="shared" si="1"/>
        <v>Abigail Taylor</v>
      </c>
      <c r="F30" t="str">
        <f t="shared" si="2"/>
        <v>23MCC20015</v>
      </c>
      <c r="G30" t="str">
        <f t="shared" si="3"/>
        <v>A</v>
      </c>
      <c r="H30" t="str">
        <f t="shared" si="4"/>
        <v>Non TPP</v>
      </c>
    </row>
    <row r="31" spans="1:13" x14ac:dyDescent="0.3">
      <c r="D31">
        <f t="shared" si="0"/>
        <v>7</v>
      </c>
      <c r="E31" t="str">
        <f t="shared" si="1"/>
        <v>Jack Harris</v>
      </c>
      <c r="F31" t="str">
        <f t="shared" si="2"/>
        <v>23MCC20021</v>
      </c>
      <c r="G31" t="str">
        <f t="shared" si="3"/>
        <v>B</v>
      </c>
      <c r="H31" t="str">
        <f t="shared" si="4"/>
        <v>TPP</v>
      </c>
    </row>
    <row r="32" spans="1:13" x14ac:dyDescent="0.3">
      <c r="D32">
        <f t="shared" si="0"/>
        <v>8</v>
      </c>
      <c r="E32" t="str">
        <f t="shared" si="1"/>
        <v>Benjamin Martin</v>
      </c>
      <c r="F32" t="str">
        <f t="shared" si="2"/>
        <v>23MCC20024</v>
      </c>
      <c r="G32" t="str">
        <f t="shared" si="3"/>
        <v>B</v>
      </c>
      <c r="H32" t="str">
        <f t="shared" si="4"/>
        <v>Non TPP</v>
      </c>
    </row>
    <row r="33" spans="4:8" x14ac:dyDescent="0.3">
      <c r="D33">
        <f t="shared" si="0"/>
        <v>9</v>
      </c>
      <c r="E33" t="str">
        <f t="shared" si="1"/>
        <v>Ella Lee</v>
      </c>
      <c r="F33" t="str">
        <f t="shared" si="2"/>
        <v>23MCC20027</v>
      </c>
      <c r="G33" t="str">
        <f t="shared" si="3"/>
        <v>B</v>
      </c>
      <c r="H33" t="str">
        <f t="shared" si="4"/>
        <v>Jack Harris</v>
      </c>
    </row>
    <row r="34" spans="4:8" x14ac:dyDescent="0.3">
      <c r="D34">
        <f t="shared" si="0"/>
        <v>10</v>
      </c>
      <c r="E34" t="str">
        <f t="shared" si="1"/>
        <v>Jack Harris</v>
      </c>
      <c r="F34" t="str">
        <f t="shared" si="2"/>
        <v>23MCC20030</v>
      </c>
      <c r="G34" t="str">
        <f t="shared" si="3"/>
        <v>B</v>
      </c>
      <c r="H34" t="str">
        <f t="shared" si="4"/>
        <v>TPP</v>
      </c>
    </row>
    <row r="35" spans="4:8" x14ac:dyDescent="0.3">
      <c r="D35">
        <f t="shared" si="0"/>
        <v>11</v>
      </c>
      <c r="E35" t="str">
        <f t="shared" si="1"/>
        <v>Jack Harris</v>
      </c>
      <c r="F35" t="str">
        <f t="shared" si="2"/>
        <v>23MCC20033</v>
      </c>
      <c r="G35" t="str">
        <f t="shared" si="3"/>
        <v>B</v>
      </c>
      <c r="H35" t="str">
        <f t="shared" si="4"/>
        <v>Non TPP</v>
      </c>
    </row>
    <row r="36" spans="4:8" x14ac:dyDescent="0.3">
      <c r="D36">
        <f t="shared" si="0"/>
        <v>12</v>
      </c>
      <c r="E36" t="str">
        <f t="shared" si="1"/>
        <v>Abigail Taylor</v>
      </c>
      <c r="F36" t="str">
        <f t="shared" si="2"/>
        <v>23MCC20006</v>
      </c>
      <c r="G36" t="str">
        <f t="shared" si="3"/>
        <v>B</v>
      </c>
      <c r="H36" t="str">
        <f t="shared" si="4"/>
        <v>Jack Harris</v>
      </c>
    </row>
    <row r="37" spans="4:8" x14ac:dyDescent="0.3">
      <c r="D37">
        <f t="shared" si="0"/>
        <v>13</v>
      </c>
      <c r="E37" t="str">
        <f t="shared" si="1"/>
        <v>Amelia Anderson</v>
      </c>
      <c r="F37" t="str">
        <f t="shared" si="2"/>
        <v>23MCC20039</v>
      </c>
      <c r="G37" t="str">
        <f t="shared" si="3"/>
        <v>B</v>
      </c>
      <c r="H37" t="str">
        <f t="shared" si="4"/>
        <v>Jack Harris</v>
      </c>
    </row>
    <row r="38" spans="4:8" x14ac:dyDescent="0.3">
      <c r="D38">
        <f t="shared" si="0"/>
        <v>14</v>
      </c>
      <c r="E38" t="str">
        <f t="shared" si="1"/>
        <v>Jack Harris</v>
      </c>
      <c r="F38" t="str">
        <f t="shared" si="2"/>
        <v>23MCC20042</v>
      </c>
      <c r="G38" t="str">
        <f t="shared" si="3"/>
        <v>B</v>
      </c>
      <c r="H38" t="str">
        <f t="shared" si="4"/>
        <v>Abigail Taylor</v>
      </c>
    </row>
    <row r="39" spans="4:8" x14ac:dyDescent="0.3">
      <c r="D39">
        <f t="shared" si="0"/>
        <v>15</v>
      </c>
      <c r="E39" t="str">
        <f t="shared" si="1"/>
        <v>Abigail Taylor</v>
      </c>
      <c r="F39" t="str">
        <f t="shared" si="2"/>
        <v>23MCC20045</v>
      </c>
      <c r="G39" t="str">
        <f t="shared" si="3"/>
        <v>B</v>
      </c>
      <c r="H39" t="str">
        <f t="shared" si="4"/>
        <v>Amelia Anderson</v>
      </c>
    </row>
    <row r="40" spans="4:8" x14ac:dyDescent="0.3">
      <c r="D40">
        <f t="shared" si="0"/>
        <v>16</v>
      </c>
      <c r="E40" t="str">
        <f t="shared" si="1"/>
        <v>Jack Harris</v>
      </c>
      <c r="F40" t="str">
        <f t="shared" si="2"/>
        <v>23MCC20048</v>
      </c>
      <c r="G40" t="str">
        <f t="shared" si="3"/>
        <v>B</v>
      </c>
      <c r="H40" t="str">
        <f t="shared" si="4"/>
        <v>Jack Harris</v>
      </c>
    </row>
    <row r="41" spans="4:8" x14ac:dyDescent="0.3">
      <c r="D41">
        <f t="shared" si="0"/>
        <v>17</v>
      </c>
      <c r="E41" t="str">
        <f t="shared" si="1"/>
        <v>Abigail Taylor</v>
      </c>
      <c r="F41" t="str">
        <f t="shared" si="2"/>
        <v>23MCC20051</v>
      </c>
      <c r="G41" t="str">
        <f t="shared" si="3"/>
        <v>B</v>
      </c>
      <c r="H41" t="str">
        <f t="shared" si="4"/>
        <v>Abigail Taylor</v>
      </c>
    </row>
    <row r="42" spans="4:8" x14ac:dyDescent="0.3">
      <c r="D42">
        <f t="shared" si="0"/>
        <v>18</v>
      </c>
      <c r="E42" t="str">
        <f t="shared" si="1"/>
        <v>Ella Lee</v>
      </c>
      <c r="F42" t="str">
        <f t="shared" si="2"/>
        <v>23MCC20006</v>
      </c>
      <c r="G42" t="str">
        <f t="shared" si="3"/>
        <v>B</v>
      </c>
      <c r="H42" t="str">
        <f t="shared" si="4"/>
        <v>Jack Harris</v>
      </c>
    </row>
    <row r="43" spans="4:8" x14ac:dyDescent="0.3">
      <c r="D43">
        <f t="shared" ref="D43:D55" si="5">VLOOKUP(A19,A19:M41,1,TRUE)</f>
        <v>19</v>
      </c>
    </row>
    <row r="44" spans="4:8" x14ac:dyDescent="0.3">
      <c r="D44">
        <f t="shared" si="5"/>
        <v>20</v>
      </c>
    </row>
    <row r="45" spans="4:8" x14ac:dyDescent="0.3">
      <c r="D45">
        <f t="shared" si="5"/>
        <v>21</v>
      </c>
    </row>
    <row r="46" spans="4:8" x14ac:dyDescent="0.3">
      <c r="D46">
        <f t="shared" si="5"/>
        <v>24</v>
      </c>
    </row>
    <row r="47" spans="4:8" x14ac:dyDescent="0.3">
      <c r="D47">
        <f t="shared" si="5"/>
        <v>25</v>
      </c>
    </row>
    <row r="48" spans="4:8" x14ac:dyDescent="0.3">
      <c r="D48" t="e">
        <f t="shared" si="5"/>
        <v>#N/A</v>
      </c>
    </row>
    <row r="49" spans="4:4" x14ac:dyDescent="0.3">
      <c r="D49" t="e">
        <f t="shared" si="5"/>
        <v>#N/A</v>
      </c>
    </row>
    <row r="50" spans="4:4" x14ac:dyDescent="0.3">
      <c r="D50" t="e">
        <f t="shared" si="5"/>
        <v>#N/A</v>
      </c>
    </row>
    <row r="51" spans="4:4" x14ac:dyDescent="0.3">
      <c r="D51" t="e">
        <f t="shared" si="5"/>
        <v>#N/A</v>
      </c>
    </row>
    <row r="52" spans="4:4" x14ac:dyDescent="0.3">
      <c r="D52" t="e">
        <f t="shared" si="5"/>
        <v>#N/A</v>
      </c>
    </row>
    <row r="53" spans="4:4" x14ac:dyDescent="0.3">
      <c r="D53" t="e">
        <f t="shared" si="5"/>
        <v>#N/A</v>
      </c>
    </row>
    <row r="54" spans="4:4" x14ac:dyDescent="0.3">
      <c r="D54" t="e">
        <f t="shared" si="5"/>
        <v>#N/A</v>
      </c>
    </row>
    <row r="55" spans="4:4" x14ac:dyDescent="0.3">
      <c r="D55" t="e">
        <f t="shared" si="5"/>
        <v>#N/A</v>
      </c>
    </row>
  </sheetData>
  <sortState xmlns:xlrd2="http://schemas.microsoft.com/office/spreadsheetml/2017/richdata2" ref="A2:M23">
    <sortCondition ref="A2:A23"/>
  </sortState>
  <dataValidations count="1">
    <dataValidation type="list" allowBlank="1" showInputMessage="1" showErrorMessage="1" sqref="B1" xr:uid="{84ECE8F8-D6BD-4971-8AA1-C102A821BD6D}">
      <formula1>$A$2:$A$14</formula1>
    </dataValidation>
  </dataValidations>
  <hyperlinks>
    <hyperlink ref="K10" r:id="rId1" xr:uid="{E2631ED4-C2ED-A345-96C7-9D501E7EAE7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2024-07-24T09:25:54Z</dcterms:created>
  <dcterms:modified xsi:type="dcterms:W3CDTF">2024-10-18T06:09:24Z</dcterms:modified>
</cp:coreProperties>
</file>