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mc:AlternateContent xmlns:mc="http://schemas.openxmlformats.org/markup-compatibility/2006">
    <mc:Choice Requires="x15">
      <x15ac:absPath xmlns:x15ac="http://schemas.microsoft.com/office/spreadsheetml/2010/11/ac" url="E:\data\Insurance_Data_TIC\"/>
    </mc:Choice>
  </mc:AlternateContent>
  <xr:revisionPtr revIDLastSave="0" documentId="13_ncr:1_{4DA5F7F2-7F30-466E-B79C-77BE2E3BB8D6}" xr6:coauthVersionLast="47" xr6:coauthVersionMax="47" xr10:uidLastSave="{00000000-0000-0000-0000-000000000000}"/>
  <bookViews>
    <workbookView xWindow="-110" yWindow="-110" windowWidth="30940" windowHeight="18820" activeTab="1" xr2:uid="{00000000-000D-0000-FFFF-FFFF00000000}"/>
  </bookViews>
  <sheets>
    <sheet name="Sheet1" sheetId="1" r:id="rId1"/>
    <sheet name="Sheet2"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 i="2"/>
  <c r="E1" i="2" l="1"/>
</calcChain>
</file>

<file path=xl/sharedStrings.xml><?xml version="1.0" encoding="utf-8"?>
<sst xmlns="http://schemas.openxmlformats.org/spreadsheetml/2006/main" count="696" uniqueCount="418">
  <si>
    <t>Opioid Use Disorder Treatment Medical Billing Codes</t>
  </si>
  <si>
    <t>CPT/HCPCS code</t>
  </si>
  <si>
    <t>Description</t>
  </si>
  <si>
    <t>Source document</t>
  </si>
  <si>
    <t>Notes</t>
  </si>
  <si>
    <t>CPT code 90832</t>
  </si>
  <si>
    <t>Psychotherapy, 30 minutes with patient</t>
  </si>
  <si>
    <t>ASAM - Billing and Coding</t>
  </si>
  <si>
    <t>CPT code 90834</t>
  </si>
  <si>
    <t>Psychotherapy, 45 minutes with patient</t>
  </si>
  <si>
    <t xml:space="preserve">HCPCS code G1028 </t>
  </si>
  <si>
    <t xml:space="preserve">Take-home supply of nasal naloxone; 2-pack of 8mg per 0.1 mL nasal spray (provision of the services by a Medicare-enrolled Opioid Treatment Program); list separately in addition to code for primary procedure. </t>
  </si>
  <si>
    <t>CMS - Opioid Treatment Programs (OTPs) Medicare Billing &amp; Payment</t>
  </si>
  <si>
    <t xml:space="preserve">HCPCS code G2067 </t>
  </si>
  <si>
    <t xml:space="preserve">Medication assisted treatment, methadone; weekly bundle including dispensing and/or administration, substance use counseling, individual and group therapy, and toxicology testing, if performed (provision of the services by a Medicare-enrolled Opioid Treatment Program) </t>
  </si>
  <si>
    <t xml:space="preserve">HCPCS code G2068 </t>
  </si>
  <si>
    <t xml:space="preserve">Medication assisted treatment, buprenorphine (oral); weekly bundle including dispensing and/ or administration, substance use counseling, individual and group therapy, and toxicology testing if performed (provision of the services by a Medicare-enrolled Opioid Treatment Program) </t>
  </si>
  <si>
    <t xml:space="preserve">HCPCS code G2069 </t>
  </si>
  <si>
    <t xml:space="preserve">Medication assisted treatment, buprenorphine (injectable); weekly bundle including dispensing and/ or administration, substance use counseling, individual and group therapy, and toxicology testing if performed (provision of the services by a Medicare-enrolled Opioid Treatment Program) </t>
  </si>
  <si>
    <t xml:space="preserve">HCPCS code G2070 </t>
  </si>
  <si>
    <t xml:space="preserve">Medication assisted treatment, buprenorphine (implant insertion); weekly bundle including dispensing and/or administration, substance use counseling, individual and group therapy, and toxicology testing if performed (provision of the services by a Medicare-enrolled Opioid Treatment Program) </t>
  </si>
  <si>
    <t xml:space="preserve">HCPCS code G2071 </t>
  </si>
  <si>
    <t xml:space="preserve">Medication assisted treatment, buprenorphine (implant removal); weekly bundle including dispensing and/or administration, substance use counseling, individual and group therapy, and toxicology testing if performed (provision of the services by a Medicare-enrolled Opioid Treatment Program) </t>
  </si>
  <si>
    <t xml:space="preserve">HCPCS code G2072 </t>
  </si>
  <si>
    <t xml:space="preserve">Medication assisted treatment, buprenorphine (implant insertion and removal); weekly bundle including dispensing and/or administration, substance use counseling, individual and group therapy, and toxicology testing if performed (provision of the services by a Medicare-enrolled Opioid Treatment Program) </t>
  </si>
  <si>
    <t xml:space="preserve">HCPCS code G2073 </t>
  </si>
  <si>
    <t xml:space="preserve">Medication assisted treatment, naltrexone; weekly bundle including dispensing and/or administration, substance use counseling, individual and group therapy, and toxicology testing if performed (provision of the services by a Medicare-enrolled Opioid Treatment Program) </t>
  </si>
  <si>
    <t xml:space="preserve">HCPCS code G2074 </t>
  </si>
  <si>
    <t xml:space="preserve">Medication assisted treatment, weekly bundle not including the drug, including substance use counseling, individual and group therapy, and toxicology testing if performed (provision of the services by a Medicare-enrolled Opioid Treatment Program) </t>
  </si>
  <si>
    <t xml:space="preserve">HCPCS code G2075 </t>
  </si>
  <si>
    <t xml:space="preserve">Medication assisted treatment, medication not otherwise specified; weekly bundle including dispensing and/or administration, substance use counseling, individual and group therapy, and toxicology testing, if performed (provision of the services by a Medicare-enrolled Opioid Treatment Program); partial episode </t>
  </si>
  <si>
    <t xml:space="preserve">HCPCS code G2076 </t>
  </si>
  <si>
    <t xml:space="preserve">Intake activities, including initial medical examination that is a complete, fully documented physical evaluation and initial assessment conducted by a program physician or a primary care physician, or an authorized healthcare professional under the supervision of a program physician or other qualified personnel that includes preparation of a treatment plan that includes the patient’s short-term goals and the tasks the patient must perform to complete the short-term goals; the patient’s requirements for education, vocational rehabilitation, and employment; and the medical, psycho-social, economic, legal, or other supportive services that a patient needs, conducted by qualified personnel (provision of the services by a Medicare-enrolled Opioid Treatment Program); list separately in addition to code for primary procedure. </t>
  </si>
  <si>
    <t xml:space="preserve">HCPCS code G2077 </t>
  </si>
  <si>
    <t xml:space="preserve">Periodic assessment; assessing periodically by qualified personnel to determine the most appropriate combination of services and treatment (provision of the services by a Medicare-enrolled Opioid Treatment Program); list separately in addition to code for primary procedure. </t>
  </si>
  <si>
    <t xml:space="preserve">HCPCS code G2078 </t>
  </si>
  <si>
    <t xml:space="preserve">Take-home supply of methadone; up to 7 additional day supply (provision of the services by a Medicare- enrolled Opioid Treatment Program); list separately in addition to code for primary procedure. </t>
  </si>
  <si>
    <t xml:space="preserve">HCPCS code G2079 </t>
  </si>
  <si>
    <t xml:space="preserve">Take-home supply of buprenorphine (oral); up to 7 additional day supply (provision of the services by a Medicare-enrolled Opioid Treatment Program); list separately in addition to code for primary procedure. </t>
  </si>
  <si>
    <t xml:space="preserve">HCPCS code G2080 </t>
  </si>
  <si>
    <t xml:space="preserve">Each additional 30 minutes of counseling in a week of medication assisted treatment, (provision of the services by a Medicare-enrolled Opioid Treatment Program); list separately in addition to code for primary procedure. </t>
  </si>
  <si>
    <t>HCPCS code G2081</t>
  </si>
  <si>
    <t>Patients age 66 and older in institutional special needs plans (snp) or residing in long-term care with a pos code 32, 33, 34, 54 or 56 for more than 90 consecutive days during the measurement period</t>
  </si>
  <si>
    <t>AAPC - Opioid Use Disorder - Evaluation and Treatment HCPCS Code range G2076-G2081</t>
  </si>
  <si>
    <t>HCPCS code G2086</t>
  </si>
  <si>
    <t>In the first calendar month: developed the treatment plan, coordinated care, provided at least 70 minutes of individual therapy and group therapy and counseling</t>
  </si>
  <si>
    <t>CMS - Office-Based Opioid Use Disorder (OUD) Treatment Billing</t>
  </si>
  <si>
    <t>HCPCS code G2087</t>
  </si>
  <si>
    <t>In a subsequent calendar month: coordinated care, provided at least 60 minutes of individual therapy and group therapy and counseling</t>
  </si>
  <si>
    <t>HCPCS code G2088</t>
  </si>
  <si>
    <t>Coordinated care, provided more than 120 minutes of therapy and counseling. Note: bill each additional 30 minutes separately and include the code for primary procedure</t>
  </si>
  <si>
    <t xml:space="preserve">HCPCS code G2215 </t>
  </si>
  <si>
    <t xml:space="preserve">Take-home supply of nasal naloxone; 2-pack of 4mg per 0.1 mL nasal spray (provision of the services by a Medicare-enrolled Opioid Treatment Program); list separately in addition to code for primary procedure. </t>
  </si>
  <si>
    <t xml:space="preserve">HCPCS code G2216 </t>
  </si>
  <si>
    <t xml:space="preserve">Take-home supply of injectable naloxone (provision of the services by a Medicare-enrolled Opioid Treatment Program); list separately in addition to code for primary procedure. </t>
  </si>
  <si>
    <t xml:space="preserve">HCPCS code H0020 </t>
  </si>
  <si>
    <t>Opiate Substitution Treatment, methadone administration</t>
  </si>
  <si>
    <t>HCA - Substance Use Disorder Billing Guide</t>
  </si>
  <si>
    <t>HCPCS code H0001</t>
  </si>
  <si>
    <t> Alcohol and/or drug assessment</t>
  </si>
  <si>
    <t>Xu JNO Comparing MOUD &amp;  HCPCS codes</t>
  </si>
  <si>
    <t>HCPCS code H0002</t>
  </si>
  <si>
    <t> Behavioral health screening to determine eligibility for admission to treatment program</t>
  </si>
  <si>
    <t>HCPCS code H0003</t>
  </si>
  <si>
    <t> Alcohol and/or drug screening; laboratory analysis of specimens for presence of alcohol and/or drugs</t>
  </si>
  <si>
    <t>HCPCS code H0004</t>
  </si>
  <si>
    <t> Behavioral health counseling and therapy, per 15 minutes</t>
  </si>
  <si>
    <t>HCPCS code H0005</t>
  </si>
  <si>
    <t> Alcohol and/or drug services; group counseling by a clinician</t>
  </si>
  <si>
    <t>HCPCS code H0006</t>
  </si>
  <si>
    <t> Alcohol and/or drug services; case management</t>
  </si>
  <si>
    <t>HCPCS code H0007</t>
  </si>
  <si>
    <t> Alcohol and/or drug services; crisis intervention (outpatient)</t>
  </si>
  <si>
    <t>HCPCS code H0008</t>
  </si>
  <si>
    <t> Alcohol and/or drug services; sub-acute detoxification (hospital inpatient)</t>
  </si>
  <si>
    <t>HCPCS code H0009</t>
  </si>
  <si>
    <t> Alcohol and/or drug services; acute detoxification (hospital inpatient)</t>
  </si>
  <si>
    <t>HCPCS code H0010</t>
  </si>
  <si>
    <t> Alcohol and/or drug services; sub-acute detoxification (residential addiction program inpatient)</t>
  </si>
  <si>
    <t>HCPCS code H0011</t>
  </si>
  <si>
    <t> Alcohol and/or drug services; acute detoxification (residential addiction program inpatient)</t>
  </si>
  <si>
    <t>HCPCS code H0012</t>
  </si>
  <si>
    <t> Alcohol and/or drug services; sub-acute detoxification (residential addiction program outpatient)</t>
  </si>
  <si>
    <t>HCPCS code H0013</t>
  </si>
  <si>
    <t> Alcohol and/or drug services; acute detoxification (residential addiction program outpatient)</t>
  </si>
  <si>
    <t>HCPCS code H0014</t>
  </si>
  <si>
    <t> Alcohol and/or drug services; ambulatory detoxification</t>
  </si>
  <si>
    <t>HCPCS code H0015</t>
  </si>
  <si>
    <t> Alcohol and/or drug services; intensive outpatient (treatment program that operates at least 3 hours/day and at least 3 days/week and is based on an individualized treatment plan), including assessment, counseling; crisis intervention, and activity therapies or education</t>
  </si>
  <si>
    <t>HCPCS code H0016</t>
  </si>
  <si>
    <t> Alcohol and/or drug services; medical/somatic (medical intervention in ambulatory setting)</t>
  </si>
  <si>
    <t>HCPCS code H0017</t>
  </si>
  <si>
    <t> Behavioral health; residential (hospital residential treatment program), without room and board, per diem</t>
  </si>
  <si>
    <t>HCPCS code H0018</t>
  </si>
  <si>
    <t> Behavioral health; short-term residential (non-hospital residential treatment program), without room and board, per diem</t>
  </si>
  <si>
    <t>HCPCS code H0019</t>
  </si>
  <si>
    <t> Behavioral health; long-term residential (non-medical, non-acute care in a residential treatment program where stay is typically longer than 30 days), without room and board, per diem</t>
  </si>
  <si>
    <t>HCPCS code H0021</t>
  </si>
  <si>
    <t> Alcohol and/or drug training service (for staff and personnel not employed by providers)</t>
  </si>
  <si>
    <t>HCPCS code H0022</t>
  </si>
  <si>
    <t> Alcohol and/or drug intervention service (planned facilitation)</t>
  </si>
  <si>
    <t>HCPCS code H0023</t>
  </si>
  <si>
    <t> Behavioral health outreach service (planned approach to reach a targeted population)</t>
  </si>
  <si>
    <t>HCPCS code H0024</t>
  </si>
  <si>
    <t> Behavioral health prevention information dissemination service (one-way direct or non-direct contact with service audiences to affect knowledge and attitude)</t>
  </si>
  <si>
    <t>HCPCS code H0025</t>
  </si>
  <si>
    <t> Behavioral health prevention education service (delivery of services with target population to affect knowledge, attitude and/or behavior)</t>
  </si>
  <si>
    <t>HCPCS code H0026</t>
  </si>
  <si>
    <t> Alcohol and/or drug prevention process service, community-based (delivery of services to develop skills of impactors)</t>
  </si>
  <si>
    <t>HCPCS code H0027</t>
  </si>
  <si>
    <t> Alcohol and/or drug prevention environmental service (broad range of external activities geared toward modifying systems in order to mainstream prevention through policy and law)</t>
  </si>
  <si>
    <t>HCPCS code H0028</t>
  </si>
  <si>
    <t> Alcohol and/or drug prevention problem identification and referral service (e.g., student assistance and employee assistance programs), does not include assessment</t>
  </si>
  <si>
    <t>HCPCS code H0029</t>
  </si>
  <si>
    <t> Alcohol and/or drug prevention alternatives service (services for populations that exclude alcohol and other drug use e.g., alcohol free social events)</t>
  </si>
  <si>
    <t>HCPCS code H0030</t>
  </si>
  <si>
    <t> Behavioral health hotline service</t>
  </si>
  <si>
    <t>HCPCS code H0031</t>
  </si>
  <si>
    <t> Mental health assessment, by non-physician</t>
  </si>
  <si>
    <t>HCPCS code H0032</t>
  </si>
  <si>
    <t> Mental health service plan development by non-physician</t>
  </si>
  <si>
    <t>HCPCS code H0033</t>
  </si>
  <si>
    <t> Oral medication administration, direct observation</t>
  </si>
  <si>
    <t>HCPCS code H0034</t>
  </si>
  <si>
    <t> Medication training and support, per 15 minutes</t>
  </si>
  <si>
    <t>HCPCS code H0035</t>
  </si>
  <si>
    <t> Mental health partial hospitalization, treatment, less than 24 hours</t>
  </si>
  <si>
    <t>HCPCS code H0036</t>
  </si>
  <si>
    <t> Community psychiatric supportive treatment, face-to-face, per 15 minutes</t>
  </si>
  <si>
    <t>HCPCS code H0037</t>
  </si>
  <si>
    <t> Community psychiatric supportive treatment program, per diem</t>
  </si>
  <si>
    <t>HCPCS code H0038</t>
  </si>
  <si>
    <t> Self-help/peer services, per 15 minutes</t>
  </si>
  <si>
    <t>HCPCS code H0039</t>
  </si>
  <si>
    <t> Assertive community treatment, face-to-face, per 15 minutes</t>
  </si>
  <si>
    <t>HCPCS code H0040</t>
  </si>
  <si>
    <t> Assertive community treatment program, per diem</t>
  </si>
  <si>
    <t>HCPCS code H0041</t>
  </si>
  <si>
    <t> Foster care, child, non-therapeutic, per diem</t>
  </si>
  <si>
    <t>HCPCS code H0042</t>
  </si>
  <si>
    <t> Foster care, child, non-therapeutic, per month</t>
  </si>
  <si>
    <t>HCPCS code H0043</t>
  </si>
  <si>
    <t> Supported housing, per diem</t>
  </si>
  <si>
    <t>HCPCS code H0044</t>
  </si>
  <si>
    <t> Supported housing, per month</t>
  </si>
  <si>
    <t>HCPCS code H0045</t>
  </si>
  <si>
    <t> Respite care services, not in the home, per diem</t>
  </si>
  <si>
    <t>HCPCS code H0046</t>
  </si>
  <si>
    <t> Mental health services, not otherwise specified</t>
  </si>
  <si>
    <t>HCPCS code H0047</t>
  </si>
  <si>
    <t> Alcohol and/or other drug abuse services, not otherwise specified</t>
  </si>
  <si>
    <t>HCPCS code H0048</t>
  </si>
  <si>
    <t> Alcohol and/or other drug testing: collection and handling only, specimens other than blood</t>
  </si>
  <si>
    <t>HCPCS code H0049</t>
  </si>
  <si>
    <t> Alcohol and/or drug screening</t>
  </si>
  <si>
    <t>HCPCS code H0050</t>
  </si>
  <si>
    <t> Alcohol and/or drug services, brief intervention, per 15 minutes</t>
  </si>
  <si>
    <t>HCPCS code H1000</t>
  </si>
  <si>
    <t> Prenatal care, at-risk assessment</t>
  </si>
  <si>
    <t>HCPCS code H1001</t>
  </si>
  <si>
    <t> Prenatal care, at-risk enhanced service; antepartum management</t>
  </si>
  <si>
    <t>HCPCS code H1002</t>
  </si>
  <si>
    <t> Prenatal care, at risk enhanced service; care coordination</t>
  </si>
  <si>
    <t>HCPCS code H1003</t>
  </si>
  <si>
    <t> Prenatal care, at-risk enhanced service; education</t>
  </si>
  <si>
    <t>HCPCS code H1004</t>
  </si>
  <si>
    <t> Prenatal care, at-risk enhanced service; follow-up home visit</t>
  </si>
  <si>
    <t>HCPCS code H1005</t>
  </si>
  <si>
    <t> Prenatal care, at-risk enhanced service package (includes h1001-h1004)</t>
  </si>
  <si>
    <t>HCPCS code H1010</t>
  </si>
  <si>
    <t> Non-medical family planning education, per session</t>
  </si>
  <si>
    <t>HCPCS code H1011</t>
  </si>
  <si>
    <t> Family assessment by licensed behavioral health professional for state defined purposes</t>
  </si>
  <si>
    <t>HCPCS code H2000</t>
  </si>
  <si>
    <t> Comprehensive multidisciplinary evaluation</t>
  </si>
  <si>
    <t>HCPCS code H2001</t>
  </si>
  <si>
    <t> Rehabilitation program, per 1/2 day</t>
  </si>
  <si>
    <t>HCPCS code H2010</t>
  </si>
  <si>
    <t> Comprehensive medication services, per 15 minutes</t>
  </si>
  <si>
    <t>HCPCS code H2011</t>
  </si>
  <si>
    <t> Crisis intervention service, per 15 minutes</t>
  </si>
  <si>
    <t>HCPCS code H2012</t>
  </si>
  <si>
    <t> Behavioral health day treatment, per hour</t>
  </si>
  <si>
    <t>HCPCS code H2013</t>
  </si>
  <si>
    <t> Psychiatric health facility service, per diem</t>
  </si>
  <si>
    <t>HCPCS code H2014</t>
  </si>
  <si>
    <t> Skills training and development, per 15 minutes</t>
  </si>
  <si>
    <t>HCPCS code H2015</t>
  </si>
  <si>
    <t> Comprehensive community support services, per 15 minutes</t>
  </si>
  <si>
    <t>HCPCS code H2016</t>
  </si>
  <si>
    <t> Comprehensive community support services, per diem</t>
  </si>
  <si>
    <t>HCPCS code H2017</t>
  </si>
  <si>
    <t> Psychosocial rehabilitation services, per 15 minutes</t>
  </si>
  <si>
    <t>HCPCS code H2018</t>
  </si>
  <si>
    <t> Psychosocial rehabilitation services, per diem</t>
  </si>
  <si>
    <t>HCPCS code H2019</t>
  </si>
  <si>
    <t> Therapeutic behavioral services, per 15 minutes</t>
  </si>
  <si>
    <t>HCPCS code H2020</t>
  </si>
  <si>
    <t> Therapeutic behavioral services, per diem</t>
  </si>
  <si>
    <t>HCPCS code H2021</t>
  </si>
  <si>
    <t> Community-based wrap-around services, per 15 minutes</t>
  </si>
  <si>
    <t>HCPCS code H2022</t>
  </si>
  <si>
    <t> Community-based wrap-around services, per diem</t>
  </si>
  <si>
    <t>HCPCS code H2023</t>
  </si>
  <si>
    <t> Supported employment, per 15 minutes</t>
  </si>
  <si>
    <t>HCPCS code H2024</t>
  </si>
  <si>
    <t> Supported employment, per diem</t>
  </si>
  <si>
    <t>HCPCS code H2025</t>
  </si>
  <si>
    <t> Ongoing support to maintain employment, per 15 minutes</t>
  </si>
  <si>
    <t>HCPCS code H2026</t>
  </si>
  <si>
    <t> Ongoing support to maintain employment, per diem</t>
  </si>
  <si>
    <t>HCPCS code H2027</t>
  </si>
  <si>
    <t> Psychoeducational service, per 15 minutes</t>
  </si>
  <si>
    <t>HCPCS code H2028</t>
  </si>
  <si>
    <t> Sexual offender treatment service, per 15 minutes</t>
  </si>
  <si>
    <t>HCPCS code H2029</t>
  </si>
  <si>
    <t> Sexual offender treatment service, per diem</t>
  </si>
  <si>
    <t>HCPCS code H2030</t>
  </si>
  <si>
    <t> Mental health clubhouse services, per 15 minutes</t>
  </si>
  <si>
    <t>HCPCS code H2031</t>
  </si>
  <si>
    <t> Mental health clubhouse services, per diem</t>
  </si>
  <si>
    <t>HCPCS code H2032</t>
  </si>
  <si>
    <t> Activity therapy, per 15 minutes</t>
  </si>
  <si>
    <t>HCPCS code H2033</t>
  </si>
  <si>
    <t> Multisystemic therapy for juveniles, per 15 minutes</t>
  </si>
  <si>
    <t>HCPCS code H2034</t>
  </si>
  <si>
    <t> Alcohol and/or drug abuse halfway house services, per diem</t>
  </si>
  <si>
    <t>HCPCS code H2035</t>
  </si>
  <si>
    <t> Alcohol and/or other drug treatment program, per hour</t>
  </si>
  <si>
    <t>HCPCS code H2036</t>
  </si>
  <si>
    <t> Alcohol and/or other drug treatment program, per diem</t>
  </si>
  <si>
    <t>HCPCS code H2037</t>
  </si>
  <si>
    <t> Developmental delay prevention activities, dependent child of client, per 15 minutes</t>
  </si>
  <si>
    <t>HCPCS code J2315</t>
  </si>
  <si>
    <t>Injection, naltrexone, depot form, 1 mg</t>
  </si>
  <si>
    <t>HCPCS code T1002</t>
  </si>
  <si>
    <t>Rn services, up to 15 minutes</t>
  </si>
  <si>
    <t>HCPCS code T1006</t>
  </si>
  <si>
    <t> Alcohol and/or substance abuse services, family/couple counseling</t>
  </si>
  <si>
    <t>HCPCS code T1007</t>
  </si>
  <si>
    <t>Alcohol and/or substance abuse services, treatment plan development and/or modification</t>
  </si>
  <si>
    <t>HCPCS code T1012</t>
  </si>
  <si>
    <t>Alcohol and/or substance abuse services, skills development</t>
  </si>
  <si>
    <t>HCPCS code T1016</t>
  </si>
  <si>
    <t>Case management, each 15 minutes</t>
  </si>
  <si>
    <t>HCPCS code T2048</t>
  </si>
  <si>
    <t>Behavioral health; long-term care residential (non-acute care in a residential treatment program where stay is typically longer than 30 days), with room and board, per diem</t>
  </si>
  <si>
    <t>CPT code 90791</t>
  </si>
  <si>
    <t>The provider performs a psychiatric evaluation of the patient with the aim of making a diagnosis</t>
  </si>
  <si>
    <t>Xu JNO Comparing MOUD &amp; AAPC</t>
  </si>
  <si>
    <t>CPT code 90837</t>
  </si>
  <si>
    <t>The provider performs psychotherapy, a series of technique for treating the psychiatric disorders of the patient. The treatment session typically lasts for a minimum of 53 minutes or more</t>
  </si>
  <si>
    <t>CPT code 90839</t>
  </si>
  <si>
    <t>The provider performs psychotherapy for a crisis situation when the patient is in a life–threatening state and needs immediate attention. The treatment session typically lasts anywhere between 30 to 74 minutes</t>
  </si>
  <si>
    <t>CPT code 90840</t>
  </si>
  <si>
    <t>After initial psychotherapy intervention for crisis, the provider performs an additional 30 minutes of psychotherapy for crisis. The crisis state is a life–threatening condition requiring immediate attention to the patient</t>
  </si>
  <si>
    <t>CPT code 90845</t>
  </si>
  <si>
    <t>The provider uses an analytical technique to increase insight into a person's unconscious motivations and conflicts to effect a change in maladaptive actions.</t>
  </si>
  <si>
    <t>CPT code 90846</t>
  </si>
  <si>
    <t>A provider meets with the patient’s family without the patient present to counsel the family on the psychological issues affecting the patient and the family.</t>
  </si>
  <si>
    <t>CPT code 90847</t>
  </si>
  <si>
    <t>A provider meets with the patient’s family with the patient present to counsel the family on the psychological issues affecting the patient and the family. The provider supplies psychotherapy to the patient and his family, when individual psychotherapy sessions are not sufficient. This is done to evaluate the treatment plan and role of family members in treatment.</t>
  </si>
  <si>
    <t>CPT code 90853</t>
  </si>
  <si>
    <t>Group psychotherapy is provided to a group of people who are normally not acquainted with each other but might be sharing similar kinds of psychological issues. The psychotherapist selects a group of patients who are not members of the same family, involving no more than 12 participants, and leads the group therapy session for 45 to 60 minutes.</t>
  </si>
  <si>
    <t>CPT code 90801</t>
  </si>
  <si>
    <t>Psychiatric Diagnostic Interview Examination</t>
  </si>
  <si>
    <t>Xu JNO Comparing MOUD &amp; Medical Billing CPT Modifiers</t>
  </si>
  <si>
    <t>Deleted code, effective Jan. 1, 2013</t>
  </si>
  <si>
    <t>CPT code 90802</t>
  </si>
  <si>
    <t xml:space="preserve">Interactive Psychiatric Diagnostic Interview Examination </t>
  </si>
  <si>
    <t>Deleted code, effective Jan. 1, 2014</t>
  </si>
  <si>
    <t>CPT code 90804</t>
  </si>
  <si>
    <t>Individual therapy 20 – 30 min</t>
  </si>
  <si>
    <t>Deleted code, effective Jan. 1, 2015</t>
  </si>
  <si>
    <t>CPT code 90806</t>
  </si>
  <si>
    <t>Psychotherapy</t>
  </si>
  <si>
    <t>Deleted code, effective Jan. 1, 2016</t>
  </si>
  <si>
    <t>CPT code 90808</t>
  </si>
  <si>
    <t xml:space="preserve">Individual Psychotherapy </t>
  </si>
  <si>
    <t>Xu JNO Comparing MOUD &amp; Find A Code</t>
  </si>
  <si>
    <t>Deleted code, effective Jan. 1, 2017</t>
  </si>
  <si>
    <t>CPT code 90810</t>
  </si>
  <si>
    <t>Individual Psychotherapy</t>
  </si>
  <si>
    <t>Deleted code, effective Jan. 1, 2019</t>
  </si>
  <si>
    <t>CPT code 90812</t>
  </si>
  <si>
    <t>Deleted code, effective Jan. 1, 2021</t>
  </si>
  <si>
    <t>CPT code 90816</t>
  </si>
  <si>
    <t>Deleted code, effective Jan. 1, 2023</t>
  </si>
  <si>
    <t>CPT code 90818</t>
  </si>
  <si>
    <t>Deleted code, effective Jan. 1, 2025</t>
  </si>
  <si>
    <t>CPT code 90821</t>
  </si>
  <si>
    <t>Deleted code, effective Jan. 1, 2027</t>
  </si>
  <si>
    <t>CPT code 90823</t>
  </si>
  <si>
    <t>Deleted code, effective Jan. 1, 2029</t>
  </si>
  <si>
    <t>CPT code 90826</t>
  </si>
  <si>
    <t>Deleted code, effective Jan. 1, 2031</t>
  </si>
  <si>
    <t>CPT code 90828</t>
  </si>
  <si>
    <t>Deleted code, effective Jan. 1, 2033</t>
  </si>
  <si>
    <t>CPT code 90857</t>
  </si>
  <si>
    <t xml:space="preserve">Interactive group therapy </t>
  </si>
  <si>
    <t>Deleted code, effective Jan. 1, 2035</t>
  </si>
  <si>
    <t>G1028</t>
  </si>
  <si>
    <t>G2067</t>
  </si>
  <si>
    <t>G2068</t>
  </si>
  <si>
    <t>G2069</t>
  </si>
  <si>
    <t>G2070</t>
  </si>
  <si>
    <t>G2071</t>
  </si>
  <si>
    <t>G2072</t>
  </si>
  <si>
    <t>G2073</t>
  </si>
  <si>
    <t>G2074</t>
  </si>
  <si>
    <t>G2075</t>
  </si>
  <si>
    <t>G2076</t>
  </si>
  <si>
    <t>G2077</t>
  </si>
  <si>
    <t>G2078</t>
  </si>
  <si>
    <t>G2079</t>
  </si>
  <si>
    <t>G2080</t>
  </si>
  <si>
    <t>G2081</t>
  </si>
  <si>
    <t>G2086</t>
  </si>
  <si>
    <t>G2087</t>
  </si>
  <si>
    <t>G2088</t>
  </si>
  <si>
    <t>G2215</t>
  </si>
  <si>
    <t>G2216</t>
  </si>
  <si>
    <t>H0020</t>
  </si>
  <si>
    <t>H0001</t>
  </si>
  <si>
    <t>H0002</t>
  </si>
  <si>
    <t>H0003</t>
  </si>
  <si>
    <t>H0004</t>
  </si>
  <si>
    <t>H0005</t>
  </si>
  <si>
    <t>H0006</t>
  </si>
  <si>
    <t>H0007</t>
  </si>
  <si>
    <t>H0008</t>
  </si>
  <si>
    <t>H0009</t>
  </si>
  <si>
    <t>H0010</t>
  </si>
  <si>
    <t>H0011</t>
  </si>
  <si>
    <t>H0012</t>
  </si>
  <si>
    <t>H0013</t>
  </si>
  <si>
    <t>H0014</t>
  </si>
  <si>
    <t>H0015</t>
  </si>
  <si>
    <t>H0016</t>
  </si>
  <si>
    <t>H0017</t>
  </si>
  <si>
    <t>H0018</t>
  </si>
  <si>
    <t>H0019</t>
  </si>
  <si>
    <t>H0021</t>
  </si>
  <si>
    <t>H0022</t>
  </si>
  <si>
    <t>H0023</t>
  </si>
  <si>
    <t>H0024</t>
  </si>
  <si>
    <t>H0025</t>
  </si>
  <si>
    <t>H0026</t>
  </si>
  <si>
    <t>H0027</t>
  </si>
  <si>
    <t>H0028</t>
  </si>
  <si>
    <t>H0029</t>
  </si>
  <si>
    <t>H0030</t>
  </si>
  <si>
    <t>H0031</t>
  </si>
  <si>
    <t>H0032</t>
  </si>
  <si>
    <t>H0033</t>
  </si>
  <si>
    <t>H0034</t>
  </si>
  <si>
    <t>H0035</t>
  </si>
  <si>
    <t>H0036</t>
  </si>
  <si>
    <t>H0037</t>
  </si>
  <si>
    <t>H0038</t>
  </si>
  <si>
    <t>H0039</t>
  </si>
  <si>
    <t>H0040</t>
  </si>
  <si>
    <t>H0041</t>
  </si>
  <si>
    <t>H0042</t>
  </si>
  <si>
    <t>H0043</t>
  </si>
  <si>
    <t>H0044</t>
  </si>
  <si>
    <t>H0045</t>
  </si>
  <si>
    <t>H0046</t>
  </si>
  <si>
    <t>H0047</t>
  </si>
  <si>
    <t>H0048</t>
  </si>
  <si>
    <t>H0049</t>
  </si>
  <si>
    <t>H0050</t>
  </si>
  <si>
    <t>H1000</t>
  </si>
  <si>
    <t>H1001</t>
  </si>
  <si>
    <t>H1002</t>
  </si>
  <si>
    <t>H1003</t>
  </si>
  <si>
    <t>H1004</t>
  </si>
  <si>
    <t>H1005</t>
  </si>
  <si>
    <t>H1010</t>
  </si>
  <si>
    <t>H1011</t>
  </si>
  <si>
    <t>H2000</t>
  </si>
  <si>
    <t>H2001</t>
  </si>
  <si>
    <t>H2010</t>
  </si>
  <si>
    <t>H2011</t>
  </si>
  <si>
    <t>H2012</t>
  </si>
  <si>
    <t>H2013</t>
  </si>
  <si>
    <t>H2014</t>
  </si>
  <si>
    <t>H2015</t>
  </si>
  <si>
    <t>H2016</t>
  </si>
  <si>
    <t>H2017</t>
  </si>
  <si>
    <t>H2018</t>
  </si>
  <si>
    <t>H2019</t>
  </si>
  <si>
    <t>H2020</t>
  </si>
  <si>
    <t>H2021</t>
  </si>
  <si>
    <t>H2022</t>
  </si>
  <si>
    <t>H2023</t>
  </si>
  <si>
    <t>H2024</t>
  </si>
  <si>
    <t>H2025</t>
  </si>
  <si>
    <t>H2026</t>
  </si>
  <si>
    <t>H2027</t>
  </si>
  <si>
    <t>H2028</t>
  </si>
  <si>
    <t>H2029</t>
  </si>
  <si>
    <t>H2030</t>
  </si>
  <si>
    <t>H2031</t>
  </si>
  <si>
    <t>H2032</t>
  </si>
  <si>
    <t>H2033</t>
  </si>
  <si>
    <t>H2034</t>
  </si>
  <si>
    <t>H2035</t>
  </si>
  <si>
    <t>H2036</t>
  </si>
  <si>
    <t>H2037</t>
  </si>
  <si>
    <t>J2315</t>
  </si>
  <si>
    <t>T1002</t>
  </si>
  <si>
    <t>T1006</t>
  </si>
  <si>
    <t>T1007</t>
  </si>
  <si>
    <t>T1012</t>
  </si>
  <si>
    <t>T1016</t>
  </si>
  <si>
    <t>T2048</t>
  </si>
  <si>
    <t>['90832','90834','G1028','G2067','G2068','G2069','G2070','G2071','G2072','G2073','G2074','G2075','G2076','G2077','G2078','G2079','G2080','G2081','G2086','G2087','G2088','G2215','G2216','H0020','H0001','H0002','H0003','H0004','H0005','H0006','H0007','H0008','H0009','H0010','H0011','H0012','H0013','H0014','H0015','H0016','H0017','H0018','H0019','H0021','H0022','H0023','H0024','H0025','H0026','H0027','H0028','H0029','H0030','H0031','H0032','H0033','H0034','H0035','H0036','H0037','H0038','H0039','H0040','H0041','H0042','H0043','H0044','H0045','H0046','H0047','H0048','H0049','H0050','H1000','H1001','H1002','H1003','H1004','H1005','H1010','H1011','H2000','H2001','H2010','H2011','H2012','H2013','H2014','H2015','H2016','H2017','H2018','H2019','H2020','H2021','H2022','H2023','H2024','H2025','H2026','H2027','H2028','H2029','H2030','H2031','H2032','H2033','H2034','H2035','H2036','H2037','J2315','T1002','T1006','T1007','T1012','T1016','T2048','90791','90837','90839','90840','90845','90846','90847','90853','90801','90802','90804','90806','90808','90810','90812','90816','90818','90821','90823','90826','90828','90857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</si>
</sst>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9">
    <font>
      <sz val="11"/>
      <color theme="1"/>
      <name val="Calibri"/>
      <family val="2"/>
      <scheme val="minor"/>
    </font>
    <font>
      <u/>
      <sz val="11"/>
      <color theme="10"/>
      <name val="Calibri"/>
      <family val="2"/>
      <scheme val="minor"/>
    </font>
    <font>
      <sz val="11"/>
      <color theme="1"/>
      <name val="Arial"/>
      <family val="2"/>
    </font>
    <font>
      <u/>
      <sz val="11"/>
      <color theme="10"/>
      <name val="Arial"/>
      <family val="2"/>
    </font>
    <font>
      <b/>
      <sz val="11"/>
      <color theme="1"/>
      <name val="Arial"/>
      <family val="2"/>
    </font>
    <font>
      <b/>
      <sz val="11"/>
      <color theme="1"/>
      <name val="Calibri"/>
      <family val="2"/>
      <scheme val="minor"/>
    </font>
    <font>
      <sz val="8"/>
      <name val="Calibri"/>
      <family val="2"/>
      <scheme val="minor"/>
    </font>
    <font>
      <sz val="11"/>
      <color rgb="FF000000"/>
      <name val="Arial"/>
      <family val="2"/>
    </font>
    <font>
      <sz val="11"/>
      <color rgb="FF333333"/>
      <name val="Helvetica Neue"/>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2">
    <xf numFmtId="0" fontId="0" fillId="0" borderId="0" xfId="0"/>
    <xf numFmtId="0" fontId="2" fillId="0" borderId="0" xfId="0" applyFont="1"/>
    <xf numFmtId="0" fontId="2" fillId="0" borderId="0" xfId="0" applyFont="1" applyAlignment="1">
      <alignment wrapText="1"/>
    </xf>
    <xf numFmtId="0" fontId="3" fillId="0" borderId="0" xfId="1" applyFont="1"/>
    <xf numFmtId="164" fontId="3" fillId="0" borderId="0" xfId="1" applyNumberFormat="1" applyFont="1"/>
    <xf numFmtId="0" fontId="4" fillId="0" borderId="0" xfId="0" applyFont="1"/>
    <xf numFmtId="0" fontId="4" fillId="0" borderId="0" xfId="0" applyFont="1" applyAlignment="1">
      <alignment wrapText="1"/>
    </xf>
    <xf numFmtId="0" fontId="1" fillId="0" borderId="0" xfId="1"/>
    <xf numFmtId="0" fontId="7" fillId="0" borderId="0" xfId="0" applyFont="1"/>
    <xf numFmtId="0" fontId="8" fillId="0" borderId="0" xfId="0" applyFont="1"/>
    <xf numFmtId="0" fontId="8" fillId="0" borderId="0" xfId="0" applyFont="1" applyAlignment="1">
      <alignment wrapText="1"/>
    </xf>
    <xf numFmtId="0" fontId="5"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findacode.com/index.html" TargetMode="External"/><Relationship Id="rId21" Type="http://schemas.openxmlformats.org/officeDocument/2006/relationships/hyperlink" Target="https://hcpcs.codes/t-codes/?q=T2048" TargetMode="External"/><Relationship Id="rId42" Type="http://schemas.openxmlformats.org/officeDocument/2006/relationships/hyperlink" Target="https://hcpcs.codes/t-codes/?q=T2048" TargetMode="External"/><Relationship Id="rId47" Type="http://schemas.openxmlformats.org/officeDocument/2006/relationships/hyperlink" Target="https://hcpcs.codes/t-codes/?q=T2048" TargetMode="External"/><Relationship Id="rId63" Type="http://schemas.openxmlformats.org/officeDocument/2006/relationships/hyperlink" Target="https://hcpcs.codes/t-codes/?q=T2048" TargetMode="External"/><Relationship Id="rId68" Type="http://schemas.openxmlformats.org/officeDocument/2006/relationships/hyperlink" Target="https://hcpcs.codes/t-codes/?q=T2048" TargetMode="External"/><Relationship Id="rId84" Type="http://schemas.openxmlformats.org/officeDocument/2006/relationships/hyperlink" Target="https://hcpcs.codes/t-codes/?q=T2048" TargetMode="External"/><Relationship Id="rId89" Type="http://schemas.openxmlformats.org/officeDocument/2006/relationships/hyperlink" Target="https://hcpcs.codes/t-codes/?q=T2048" TargetMode="External"/><Relationship Id="rId112" Type="http://schemas.openxmlformats.org/officeDocument/2006/relationships/hyperlink" Target="https://www.medicalbillingcptmodifiers.com/2017/06/cpt-90801-90806-90862-psychotherapy.html" TargetMode="External"/><Relationship Id="rId16" Type="http://schemas.openxmlformats.org/officeDocument/2006/relationships/hyperlink" Target="https://www.asam.org/advocacy/practice-resources/icd-10" TargetMode="External"/><Relationship Id="rId107" Type="http://schemas.openxmlformats.org/officeDocument/2006/relationships/hyperlink" Target="https://hcpcs.codes/t-codes/?q=T2048" TargetMode="External"/><Relationship Id="rId11" Type="http://schemas.openxmlformats.org/officeDocument/2006/relationships/hyperlink" Target="https://www.cms.gov/files/document/otp-billing-and-payment-fact-sheet.pdf" TargetMode="External"/><Relationship Id="rId32" Type="http://schemas.openxmlformats.org/officeDocument/2006/relationships/hyperlink" Target="https://hcpcs.codes/t-codes/?q=T2048" TargetMode="External"/><Relationship Id="rId37" Type="http://schemas.openxmlformats.org/officeDocument/2006/relationships/hyperlink" Target="https://hcpcs.codes/t-codes/?q=T2048" TargetMode="External"/><Relationship Id="rId53" Type="http://schemas.openxmlformats.org/officeDocument/2006/relationships/hyperlink" Target="https://hcpcs.codes/t-codes/?q=T2048" TargetMode="External"/><Relationship Id="rId58" Type="http://schemas.openxmlformats.org/officeDocument/2006/relationships/hyperlink" Target="https://hcpcs.codes/t-codes/?q=T2048" TargetMode="External"/><Relationship Id="rId74" Type="http://schemas.openxmlformats.org/officeDocument/2006/relationships/hyperlink" Target="https://hcpcs.codes/t-codes/?q=T2048" TargetMode="External"/><Relationship Id="rId79" Type="http://schemas.openxmlformats.org/officeDocument/2006/relationships/hyperlink" Target="https://hcpcs.codes/t-codes/?q=T2048" TargetMode="External"/><Relationship Id="rId102" Type="http://schemas.openxmlformats.org/officeDocument/2006/relationships/hyperlink" Target="https://hcpcs.codes/t-codes/?q=T2048" TargetMode="External"/><Relationship Id="rId123" Type="http://schemas.openxmlformats.org/officeDocument/2006/relationships/hyperlink" Target="https://www.findacode.com/index.html" TargetMode="External"/><Relationship Id="rId128" Type="http://schemas.openxmlformats.org/officeDocument/2006/relationships/hyperlink" Target="https://www.aapc.com/" TargetMode="External"/><Relationship Id="rId5" Type="http://schemas.openxmlformats.org/officeDocument/2006/relationships/hyperlink" Target="https://www.cms.gov/files/document/otp-billing-and-payment-fact-sheet.pdf" TargetMode="External"/><Relationship Id="rId90" Type="http://schemas.openxmlformats.org/officeDocument/2006/relationships/hyperlink" Target="https://hcpcs.codes/t-codes/?q=T2048" TargetMode="External"/><Relationship Id="rId95" Type="http://schemas.openxmlformats.org/officeDocument/2006/relationships/hyperlink" Target="https://hcpcs.codes/t-codes/?q=T2048" TargetMode="External"/><Relationship Id="rId22" Type="http://schemas.openxmlformats.org/officeDocument/2006/relationships/hyperlink" Target="https://hcpcs.codes/t-codes/?q=T2048" TargetMode="External"/><Relationship Id="rId27" Type="http://schemas.openxmlformats.org/officeDocument/2006/relationships/hyperlink" Target="https://hcpcs.codes/t-codes/?q=T2048" TargetMode="External"/><Relationship Id="rId43" Type="http://schemas.openxmlformats.org/officeDocument/2006/relationships/hyperlink" Target="https://hcpcs.codes/t-codes/?q=T2048" TargetMode="External"/><Relationship Id="rId48" Type="http://schemas.openxmlformats.org/officeDocument/2006/relationships/hyperlink" Target="https://hcpcs.codes/t-codes/?q=T2048" TargetMode="External"/><Relationship Id="rId64" Type="http://schemas.openxmlformats.org/officeDocument/2006/relationships/hyperlink" Target="https://hcpcs.codes/t-codes/?q=T2048" TargetMode="External"/><Relationship Id="rId69" Type="http://schemas.openxmlformats.org/officeDocument/2006/relationships/hyperlink" Target="https://hcpcs.codes/t-codes/?q=T2048" TargetMode="External"/><Relationship Id="rId113" Type="http://schemas.openxmlformats.org/officeDocument/2006/relationships/hyperlink" Target="https://www.medicalbillingcptmodifiers.com/2017/06/cpt-90801-90806-90862-psychotherapy.html" TargetMode="External"/><Relationship Id="rId118" Type="http://schemas.openxmlformats.org/officeDocument/2006/relationships/hyperlink" Target="https://www.findacode.com/index.html" TargetMode="External"/><Relationship Id="rId80" Type="http://schemas.openxmlformats.org/officeDocument/2006/relationships/hyperlink" Target="https://hcpcs.codes/t-codes/?q=T2048" TargetMode="External"/><Relationship Id="rId85" Type="http://schemas.openxmlformats.org/officeDocument/2006/relationships/hyperlink" Target="https://hcpcs.codes/t-codes/?q=T2048" TargetMode="External"/><Relationship Id="rId12" Type="http://schemas.openxmlformats.org/officeDocument/2006/relationships/hyperlink" Target="https://www.cms.gov/files/document/otp-billing-and-payment-fact-sheet.pdf" TargetMode="External"/><Relationship Id="rId17" Type="http://schemas.openxmlformats.org/officeDocument/2006/relationships/hyperlink" Target="https://hcpcs.codes/t-codes/?q=T2048" TargetMode="External"/><Relationship Id="rId33" Type="http://schemas.openxmlformats.org/officeDocument/2006/relationships/hyperlink" Target="https://hcpcs.codes/t-codes/?q=T2048" TargetMode="External"/><Relationship Id="rId38" Type="http://schemas.openxmlformats.org/officeDocument/2006/relationships/hyperlink" Target="https://hcpcs.codes/t-codes/?q=T2048" TargetMode="External"/><Relationship Id="rId59" Type="http://schemas.openxmlformats.org/officeDocument/2006/relationships/hyperlink" Target="https://hcpcs.codes/t-codes/?q=T2048" TargetMode="External"/><Relationship Id="rId103" Type="http://schemas.openxmlformats.org/officeDocument/2006/relationships/hyperlink" Target="https://hcpcs.codes/t-codes/?q=T2048" TargetMode="External"/><Relationship Id="rId108" Type="http://schemas.openxmlformats.org/officeDocument/2006/relationships/hyperlink" Target="https://hcpcs.codes/t-codes/?q=T2048" TargetMode="External"/><Relationship Id="rId124" Type="http://schemas.openxmlformats.org/officeDocument/2006/relationships/hyperlink" Target="https://www.findacode.com/index.html" TargetMode="External"/><Relationship Id="rId129" Type="http://schemas.openxmlformats.org/officeDocument/2006/relationships/hyperlink" Target="https://www.aapc.com/" TargetMode="External"/><Relationship Id="rId54" Type="http://schemas.openxmlformats.org/officeDocument/2006/relationships/hyperlink" Target="https://hcpcs.codes/t-codes/?q=T2048" TargetMode="External"/><Relationship Id="rId70" Type="http://schemas.openxmlformats.org/officeDocument/2006/relationships/hyperlink" Target="https://hcpcs.codes/t-codes/?q=T2048" TargetMode="External"/><Relationship Id="rId75" Type="http://schemas.openxmlformats.org/officeDocument/2006/relationships/hyperlink" Target="https://hcpcs.codes/t-codes/?q=T2048" TargetMode="External"/><Relationship Id="rId91" Type="http://schemas.openxmlformats.org/officeDocument/2006/relationships/hyperlink" Target="https://hcpcs.codes/t-codes/?q=T2048" TargetMode="External"/><Relationship Id="rId96" Type="http://schemas.openxmlformats.org/officeDocument/2006/relationships/hyperlink" Target="https://hcpcs.codes/t-codes/?q=T2048" TargetMode="External"/><Relationship Id="rId1" Type="http://schemas.openxmlformats.org/officeDocument/2006/relationships/hyperlink" Target="https://www.cms.gov/medicare/physician-fee-schedule/office-based-opioid-use-disorder-oud-treatment-billing" TargetMode="External"/><Relationship Id="rId6" Type="http://schemas.openxmlformats.org/officeDocument/2006/relationships/hyperlink" Target="https://www.cms.gov/files/document/otp-billing-and-payment-fact-sheet.pdf" TargetMode="External"/><Relationship Id="rId23" Type="http://schemas.openxmlformats.org/officeDocument/2006/relationships/hyperlink" Target="https://hcpcs.codes/t-codes/?q=T2048" TargetMode="External"/><Relationship Id="rId28" Type="http://schemas.openxmlformats.org/officeDocument/2006/relationships/hyperlink" Target="https://hcpcs.codes/t-codes/?q=T2048" TargetMode="External"/><Relationship Id="rId49" Type="http://schemas.openxmlformats.org/officeDocument/2006/relationships/hyperlink" Target="https://hcpcs.codes/t-codes/?q=T2048" TargetMode="External"/><Relationship Id="rId114" Type="http://schemas.openxmlformats.org/officeDocument/2006/relationships/hyperlink" Target="https://www.medicalbillingcptmodifiers.com/2017/06/cpt-90801-90806-90862-psychotherapy.html" TargetMode="External"/><Relationship Id="rId119" Type="http://schemas.openxmlformats.org/officeDocument/2006/relationships/hyperlink" Target="https://www.findacode.com/index.html" TargetMode="External"/><Relationship Id="rId44" Type="http://schemas.openxmlformats.org/officeDocument/2006/relationships/hyperlink" Target="https://hcpcs.codes/t-codes/?q=T2048" TargetMode="External"/><Relationship Id="rId60" Type="http://schemas.openxmlformats.org/officeDocument/2006/relationships/hyperlink" Target="https://hcpcs.codes/t-codes/?q=T2048" TargetMode="External"/><Relationship Id="rId65" Type="http://schemas.openxmlformats.org/officeDocument/2006/relationships/hyperlink" Target="https://hcpcs.codes/t-codes/?q=T2048" TargetMode="External"/><Relationship Id="rId81" Type="http://schemas.openxmlformats.org/officeDocument/2006/relationships/hyperlink" Target="https://hcpcs.codes/t-codes/?q=T2048" TargetMode="External"/><Relationship Id="rId86" Type="http://schemas.openxmlformats.org/officeDocument/2006/relationships/hyperlink" Target="https://hcpcs.codes/t-codes/?q=T2048" TargetMode="External"/><Relationship Id="rId130" Type="http://schemas.openxmlformats.org/officeDocument/2006/relationships/hyperlink" Target="https://www.aapc.com/" TargetMode="External"/><Relationship Id="rId13" Type="http://schemas.openxmlformats.org/officeDocument/2006/relationships/hyperlink" Target="https://www.aapc.com/codes/hcpcs-codes-range/532/" TargetMode="External"/><Relationship Id="rId18" Type="http://schemas.openxmlformats.org/officeDocument/2006/relationships/hyperlink" Target="https://hcpcs.codes/t-codes/?q=T2048" TargetMode="External"/><Relationship Id="rId39" Type="http://schemas.openxmlformats.org/officeDocument/2006/relationships/hyperlink" Target="https://hcpcs.codes/t-codes/?q=T2048" TargetMode="External"/><Relationship Id="rId109" Type="http://schemas.openxmlformats.org/officeDocument/2006/relationships/hyperlink" Target="https://hcpcs.codes/t-codes/?q=T2048" TargetMode="External"/><Relationship Id="rId34" Type="http://schemas.openxmlformats.org/officeDocument/2006/relationships/hyperlink" Target="https://hcpcs.codes/t-codes/?q=T2048" TargetMode="External"/><Relationship Id="rId50" Type="http://schemas.openxmlformats.org/officeDocument/2006/relationships/hyperlink" Target="https://hcpcs.codes/t-codes/?q=T2048" TargetMode="External"/><Relationship Id="rId55" Type="http://schemas.openxmlformats.org/officeDocument/2006/relationships/hyperlink" Target="https://hcpcs.codes/t-codes/?q=T2048" TargetMode="External"/><Relationship Id="rId76" Type="http://schemas.openxmlformats.org/officeDocument/2006/relationships/hyperlink" Target="https://hcpcs.codes/t-codes/?q=T2048" TargetMode="External"/><Relationship Id="rId97" Type="http://schemas.openxmlformats.org/officeDocument/2006/relationships/hyperlink" Target="https://hcpcs.codes/t-codes/?q=T2048" TargetMode="External"/><Relationship Id="rId104" Type="http://schemas.openxmlformats.org/officeDocument/2006/relationships/hyperlink" Target="https://hcpcs.codes/t-codes/?q=T2048" TargetMode="External"/><Relationship Id="rId120" Type="http://schemas.openxmlformats.org/officeDocument/2006/relationships/hyperlink" Target="https://www.findacode.com/index.html" TargetMode="External"/><Relationship Id="rId125" Type="http://schemas.openxmlformats.org/officeDocument/2006/relationships/hyperlink" Target="https://www.findacode.com/index.html" TargetMode="External"/><Relationship Id="rId7" Type="http://schemas.openxmlformats.org/officeDocument/2006/relationships/hyperlink" Target="https://www.cms.gov/files/document/otp-billing-and-payment-fact-sheet.pdf" TargetMode="External"/><Relationship Id="rId71" Type="http://schemas.openxmlformats.org/officeDocument/2006/relationships/hyperlink" Target="https://hcpcs.codes/t-codes/?q=T2048" TargetMode="External"/><Relationship Id="rId92" Type="http://schemas.openxmlformats.org/officeDocument/2006/relationships/hyperlink" Target="https://hcpcs.codes/t-codes/?q=T2048" TargetMode="External"/><Relationship Id="rId2" Type="http://schemas.openxmlformats.org/officeDocument/2006/relationships/hyperlink" Target="https://www.cms.gov/medicare/physician-fee-schedule/office-based-opioid-use-disorder-oud-treatment-billing" TargetMode="External"/><Relationship Id="rId29" Type="http://schemas.openxmlformats.org/officeDocument/2006/relationships/hyperlink" Target="https://hcpcs.codes/t-codes/?q=T2048" TargetMode="External"/><Relationship Id="rId24" Type="http://schemas.openxmlformats.org/officeDocument/2006/relationships/hyperlink" Target="https://hcpcs.codes/t-codes/?q=T2048" TargetMode="External"/><Relationship Id="rId40" Type="http://schemas.openxmlformats.org/officeDocument/2006/relationships/hyperlink" Target="https://hcpcs.codes/t-codes/?q=T2048" TargetMode="External"/><Relationship Id="rId45" Type="http://schemas.openxmlformats.org/officeDocument/2006/relationships/hyperlink" Target="https://hcpcs.codes/t-codes/?q=T2048" TargetMode="External"/><Relationship Id="rId66" Type="http://schemas.openxmlformats.org/officeDocument/2006/relationships/hyperlink" Target="https://hcpcs.codes/t-codes/?q=T2048" TargetMode="External"/><Relationship Id="rId87" Type="http://schemas.openxmlformats.org/officeDocument/2006/relationships/hyperlink" Target="https://hcpcs.codes/t-codes/?q=T2048" TargetMode="External"/><Relationship Id="rId110" Type="http://schemas.openxmlformats.org/officeDocument/2006/relationships/hyperlink" Target="https://hcpcs.codes/t-codes/?q=T2048" TargetMode="External"/><Relationship Id="rId115" Type="http://schemas.openxmlformats.org/officeDocument/2006/relationships/hyperlink" Target="https://www.medicalbillingcptmodifiers.com/2017/06/cpt-90801-90806-90862-psychotherapy.html" TargetMode="External"/><Relationship Id="rId131" Type="http://schemas.openxmlformats.org/officeDocument/2006/relationships/hyperlink" Target="https://www.aapc.com/" TargetMode="External"/><Relationship Id="rId61" Type="http://schemas.openxmlformats.org/officeDocument/2006/relationships/hyperlink" Target="https://hcpcs.codes/t-codes/?q=T2048" TargetMode="External"/><Relationship Id="rId82" Type="http://schemas.openxmlformats.org/officeDocument/2006/relationships/hyperlink" Target="https://hcpcs.codes/t-codes/?q=T2048" TargetMode="External"/><Relationship Id="rId19" Type="http://schemas.openxmlformats.org/officeDocument/2006/relationships/hyperlink" Target="https://hcpcs.codes/t-codes/?q=T2048" TargetMode="External"/><Relationship Id="rId14" Type="http://schemas.openxmlformats.org/officeDocument/2006/relationships/hyperlink" Target="https://www.asam.org/advocacy/practice-resources/icd-10" TargetMode="External"/><Relationship Id="rId30" Type="http://schemas.openxmlformats.org/officeDocument/2006/relationships/hyperlink" Target="https://hcpcs.codes/t-codes/?q=T2048" TargetMode="External"/><Relationship Id="rId35" Type="http://schemas.openxmlformats.org/officeDocument/2006/relationships/hyperlink" Target="https://hcpcs.codes/t-codes/?q=T2048" TargetMode="External"/><Relationship Id="rId56" Type="http://schemas.openxmlformats.org/officeDocument/2006/relationships/hyperlink" Target="https://hcpcs.codes/t-codes/?q=T2048" TargetMode="External"/><Relationship Id="rId77" Type="http://schemas.openxmlformats.org/officeDocument/2006/relationships/hyperlink" Target="https://hcpcs.codes/t-codes/?q=T2048" TargetMode="External"/><Relationship Id="rId100" Type="http://schemas.openxmlformats.org/officeDocument/2006/relationships/hyperlink" Target="https://hcpcs.codes/t-codes/?q=T2048" TargetMode="External"/><Relationship Id="rId105" Type="http://schemas.openxmlformats.org/officeDocument/2006/relationships/hyperlink" Target="https://hcpcs.codes/t-codes/?q=T2048" TargetMode="External"/><Relationship Id="rId126" Type="http://schemas.openxmlformats.org/officeDocument/2006/relationships/hyperlink" Target="https://www.aapc.com/" TargetMode="External"/><Relationship Id="rId8" Type="http://schemas.openxmlformats.org/officeDocument/2006/relationships/hyperlink" Target="https://www.cms.gov/files/document/otp-billing-and-payment-fact-sheet.pdf" TargetMode="External"/><Relationship Id="rId51" Type="http://schemas.openxmlformats.org/officeDocument/2006/relationships/hyperlink" Target="https://hcpcs.codes/t-codes/?q=T2048" TargetMode="External"/><Relationship Id="rId72" Type="http://schemas.openxmlformats.org/officeDocument/2006/relationships/hyperlink" Target="https://hcpcs.codes/t-codes/?q=T2048" TargetMode="External"/><Relationship Id="rId93" Type="http://schemas.openxmlformats.org/officeDocument/2006/relationships/hyperlink" Target="https://hcpcs.codes/t-codes/?q=T2048" TargetMode="External"/><Relationship Id="rId98" Type="http://schemas.openxmlformats.org/officeDocument/2006/relationships/hyperlink" Target="https://hcpcs.codes/t-codes/?q=T2048" TargetMode="External"/><Relationship Id="rId121" Type="http://schemas.openxmlformats.org/officeDocument/2006/relationships/hyperlink" Target="https://www.findacode.com/index.html" TargetMode="External"/><Relationship Id="rId3" Type="http://schemas.openxmlformats.org/officeDocument/2006/relationships/hyperlink" Target="https://www.cms.gov/medicare/physician-fee-schedule/office-based-opioid-use-disorder-oud-treatment-billing" TargetMode="External"/><Relationship Id="rId25" Type="http://schemas.openxmlformats.org/officeDocument/2006/relationships/hyperlink" Target="https://hcpcs.codes/t-codes/?q=T2048" TargetMode="External"/><Relationship Id="rId46" Type="http://schemas.openxmlformats.org/officeDocument/2006/relationships/hyperlink" Target="https://hcpcs.codes/t-codes/?q=T2048" TargetMode="External"/><Relationship Id="rId67" Type="http://schemas.openxmlformats.org/officeDocument/2006/relationships/hyperlink" Target="https://hcpcs.codes/t-codes/?q=T2048" TargetMode="External"/><Relationship Id="rId116" Type="http://schemas.openxmlformats.org/officeDocument/2006/relationships/hyperlink" Target="https://www.findacode.com/index.html" TargetMode="External"/><Relationship Id="rId20" Type="http://schemas.openxmlformats.org/officeDocument/2006/relationships/hyperlink" Target="https://hcpcs.codes/t-codes/?q=T2048" TargetMode="External"/><Relationship Id="rId41" Type="http://schemas.openxmlformats.org/officeDocument/2006/relationships/hyperlink" Target="https://hcpcs.codes/t-codes/?q=T2048" TargetMode="External"/><Relationship Id="rId62" Type="http://schemas.openxmlformats.org/officeDocument/2006/relationships/hyperlink" Target="https://hcpcs.codes/t-codes/?q=T2048" TargetMode="External"/><Relationship Id="rId83" Type="http://schemas.openxmlformats.org/officeDocument/2006/relationships/hyperlink" Target="https://hcpcs.codes/t-codes/?q=T2048" TargetMode="External"/><Relationship Id="rId88" Type="http://schemas.openxmlformats.org/officeDocument/2006/relationships/hyperlink" Target="https://hcpcs.codes/t-codes/?q=T2048" TargetMode="External"/><Relationship Id="rId111" Type="http://schemas.openxmlformats.org/officeDocument/2006/relationships/hyperlink" Target="https://www.aapc.com/" TargetMode="External"/><Relationship Id="rId132" Type="http://schemas.openxmlformats.org/officeDocument/2006/relationships/hyperlink" Target="https://www.aapc.com/" TargetMode="External"/><Relationship Id="rId15" Type="http://schemas.openxmlformats.org/officeDocument/2006/relationships/hyperlink" Target="https://www.hca.wa.gov/assets/billers-and-providers/SUD-FFS-bg-20210401.pdf" TargetMode="External"/><Relationship Id="rId36" Type="http://schemas.openxmlformats.org/officeDocument/2006/relationships/hyperlink" Target="https://hcpcs.codes/t-codes/?q=T2048" TargetMode="External"/><Relationship Id="rId57" Type="http://schemas.openxmlformats.org/officeDocument/2006/relationships/hyperlink" Target="https://hcpcs.codes/t-codes/?q=T2048" TargetMode="External"/><Relationship Id="rId106" Type="http://schemas.openxmlformats.org/officeDocument/2006/relationships/hyperlink" Target="https://hcpcs.codes/t-codes/?q=T2048" TargetMode="External"/><Relationship Id="rId127" Type="http://schemas.openxmlformats.org/officeDocument/2006/relationships/hyperlink" Target="https://www.aapc.com/" TargetMode="External"/><Relationship Id="rId10" Type="http://schemas.openxmlformats.org/officeDocument/2006/relationships/hyperlink" Target="https://www.cms.gov/files/document/otp-billing-and-payment-fact-sheet.pdf" TargetMode="External"/><Relationship Id="rId31" Type="http://schemas.openxmlformats.org/officeDocument/2006/relationships/hyperlink" Target="https://hcpcs.codes/t-codes/?q=T2048" TargetMode="External"/><Relationship Id="rId52" Type="http://schemas.openxmlformats.org/officeDocument/2006/relationships/hyperlink" Target="https://hcpcs.codes/t-codes/?q=T2048" TargetMode="External"/><Relationship Id="rId73" Type="http://schemas.openxmlformats.org/officeDocument/2006/relationships/hyperlink" Target="https://hcpcs.codes/t-codes/?q=T2048" TargetMode="External"/><Relationship Id="rId78" Type="http://schemas.openxmlformats.org/officeDocument/2006/relationships/hyperlink" Target="https://hcpcs.codes/t-codes/?q=T2048" TargetMode="External"/><Relationship Id="rId94" Type="http://schemas.openxmlformats.org/officeDocument/2006/relationships/hyperlink" Target="https://hcpcs.codes/t-codes/?q=T2048" TargetMode="External"/><Relationship Id="rId99" Type="http://schemas.openxmlformats.org/officeDocument/2006/relationships/hyperlink" Target="https://hcpcs.codes/t-codes/?q=T2048" TargetMode="External"/><Relationship Id="rId101" Type="http://schemas.openxmlformats.org/officeDocument/2006/relationships/hyperlink" Target="https://hcpcs.codes/t-codes/?q=T2048" TargetMode="External"/><Relationship Id="rId122" Type="http://schemas.openxmlformats.org/officeDocument/2006/relationships/hyperlink" Target="https://www.findacode.com/index.html" TargetMode="External"/><Relationship Id="rId4" Type="http://schemas.openxmlformats.org/officeDocument/2006/relationships/hyperlink" Target="https://www.cms.gov/files/document/otp-billing-and-payment-fact-sheet.pdf" TargetMode="External"/><Relationship Id="rId9" Type="http://schemas.openxmlformats.org/officeDocument/2006/relationships/hyperlink" Target="https://www.cms.gov/files/document/otp-billing-and-payment-fact-sheet.pdf" TargetMode="External"/><Relationship Id="rId26" Type="http://schemas.openxmlformats.org/officeDocument/2006/relationships/hyperlink" Target="https://hcpcs.codes/t-codes/?q=T20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3"/>
  <sheetViews>
    <sheetView topLeftCell="A87" zoomScale="80" zoomScaleNormal="80" workbookViewId="0">
      <selection activeCell="A87" sqref="A1:A1048576"/>
    </sheetView>
  </sheetViews>
  <sheetFormatPr defaultColWidth="20.81640625" defaultRowHeight="14"/>
  <cols>
    <col min="1" max="1" width="42.1796875" style="1" customWidth="1"/>
    <col min="2" max="2" width="157.81640625" style="2" customWidth="1"/>
    <col min="3" max="3" width="80.453125" style="1" bestFit="1" customWidth="1"/>
    <col min="4" max="16384" width="20.81640625" style="1"/>
  </cols>
  <sheetData>
    <row r="1" spans="1:7" s="5" customFormat="1">
      <c r="A1" s="5" t="s">
        <v>0</v>
      </c>
      <c r="B1" s="6"/>
    </row>
    <row r="3" spans="1:7" s="5" customFormat="1" ht="14.5">
      <c r="A3" s="5" t="s">
        <v>1</v>
      </c>
      <c r="B3" s="6" t="s">
        <v>2</v>
      </c>
      <c r="C3" s="5" t="s">
        <v>3</v>
      </c>
      <c r="D3" s="11" t="s">
        <v>4</v>
      </c>
      <c r="E3"/>
      <c r="F3"/>
      <c r="G3"/>
    </row>
    <row r="4" spans="1:7" s="5" customFormat="1" ht="14.5">
      <c r="A4" s="1" t="s">
        <v>5</v>
      </c>
      <c r="B4" s="2" t="s">
        <v>6</v>
      </c>
      <c r="C4" s="7" t="s">
        <v>7</v>
      </c>
      <c r="D4"/>
      <c r="E4"/>
      <c r="F4"/>
      <c r="G4"/>
    </row>
    <row r="5" spans="1:7" s="5" customFormat="1" ht="14.5">
      <c r="A5" s="1" t="s">
        <v>8</v>
      </c>
      <c r="B5" s="2" t="s">
        <v>9</v>
      </c>
      <c r="C5" s="7" t="s">
        <v>7</v>
      </c>
      <c r="D5"/>
      <c r="E5"/>
      <c r="F5"/>
      <c r="G5"/>
    </row>
    <row r="6" spans="1:7" ht="28.5">
      <c r="A6" s="1" t="s">
        <v>10</v>
      </c>
      <c r="B6" s="2" t="s">
        <v>11</v>
      </c>
      <c r="C6" s="4" t="s">
        <v>12</v>
      </c>
      <c r="D6"/>
      <c r="E6"/>
      <c r="F6"/>
      <c r="G6"/>
    </row>
    <row r="7" spans="1:7" ht="28.5">
      <c r="A7" s="1" t="s">
        <v>13</v>
      </c>
      <c r="B7" s="2" t="s">
        <v>14</v>
      </c>
      <c r="C7" s="4" t="s">
        <v>12</v>
      </c>
      <c r="D7"/>
      <c r="E7"/>
      <c r="F7"/>
      <c r="G7"/>
    </row>
    <row r="8" spans="1:7" ht="28.5">
      <c r="A8" s="1" t="s">
        <v>15</v>
      </c>
      <c r="B8" s="2" t="s">
        <v>16</v>
      </c>
      <c r="C8" s="4" t="s">
        <v>12</v>
      </c>
      <c r="D8"/>
      <c r="E8"/>
      <c r="F8"/>
      <c r="G8"/>
    </row>
    <row r="9" spans="1:7" ht="28.5">
      <c r="A9" s="1" t="s">
        <v>17</v>
      </c>
      <c r="B9" s="2" t="s">
        <v>18</v>
      </c>
      <c r="C9" s="4" t="s">
        <v>12</v>
      </c>
      <c r="D9"/>
      <c r="E9"/>
      <c r="F9"/>
      <c r="G9"/>
    </row>
    <row r="10" spans="1:7" ht="28.5">
      <c r="A10" s="1" t="s">
        <v>19</v>
      </c>
      <c r="B10" s="2" t="s">
        <v>20</v>
      </c>
      <c r="C10" s="4" t="s">
        <v>12</v>
      </c>
      <c r="D10"/>
      <c r="E10"/>
      <c r="F10"/>
      <c r="G10"/>
    </row>
    <row r="11" spans="1:7" ht="28.5">
      <c r="A11" s="1" t="s">
        <v>21</v>
      </c>
      <c r="B11" s="2" t="s">
        <v>22</v>
      </c>
      <c r="C11" s="4" t="s">
        <v>12</v>
      </c>
      <c r="D11"/>
      <c r="E11"/>
      <c r="F11"/>
      <c r="G11"/>
    </row>
    <row r="12" spans="1:7" ht="28.5">
      <c r="A12" s="1" t="s">
        <v>23</v>
      </c>
      <c r="B12" s="2" t="s">
        <v>24</v>
      </c>
      <c r="C12" s="4" t="s">
        <v>12</v>
      </c>
      <c r="D12"/>
      <c r="E12"/>
      <c r="F12"/>
      <c r="G12"/>
    </row>
    <row r="13" spans="1:7" ht="28.5">
      <c r="A13" s="1" t="s">
        <v>25</v>
      </c>
      <c r="B13" s="2" t="s">
        <v>26</v>
      </c>
      <c r="C13" s="4" t="s">
        <v>12</v>
      </c>
      <c r="D13"/>
      <c r="E13"/>
      <c r="F13"/>
      <c r="G13"/>
    </row>
    <row r="14" spans="1:7" ht="28.5">
      <c r="A14" s="1" t="s">
        <v>27</v>
      </c>
      <c r="B14" s="2" t="s">
        <v>28</v>
      </c>
      <c r="C14" s="4" t="s">
        <v>12</v>
      </c>
      <c r="D14"/>
      <c r="E14"/>
      <c r="F14"/>
      <c r="G14"/>
    </row>
    <row r="15" spans="1:7" ht="28.5">
      <c r="A15" s="1" t="s">
        <v>29</v>
      </c>
      <c r="B15" s="2" t="s">
        <v>30</v>
      </c>
      <c r="C15" s="4" t="s">
        <v>12</v>
      </c>
      <c r="D15"/>
      <c r="E15"/>
      <c r="F15"/>
      <c r="G15"/>
    </row>
    <row r="16" spans="1:7" ht="70.5">
      <c r="A16" s="1" t="s">
        <v>31</v>
      </c>
      <c r="B16" s="2" t="s">
        <v>32</v>
      </c>
      <c r="C16" s="4" t="s">
        <v>12</v>
      </c>
      <c r="D16"/>
      <c r="E16"/>
      <c r="F16"/>
      <c r="G16"/>
    </row>
    <row r="17" spans="1:7" ht="28.5">
      <c r="A17" s="1" t="s">
        <v>33</v>
      </c>
      <c r="B17" s="2" t="s">
        <v>34</v>
      </c>
      <c r="C17" s="4" t="s">
        <v>12</v>
      </c>
      <c r="D17"/>
      <c r="E17"/>
      <c r="F17"/>
      <c r="G17"/>
    </row>
    <row r="18" spans="1:7" ht="28.5">
      <c r="A18" s="1" t="s">
        <v>35</v>
      </c>
      <c r="B18" s="2" t="s">
        <v>36</v>
      </c>
      <c r="C18" s="4" t="s">
        <v>12</v>
      </c>
      <c r="D18"/>
      <c r="E18"/>
      <c r="F18"/>
      <c r="G18"/>
    </row>
    <row r="19" spans="1:7" ht="28.5">
      <c r="A19" s="1" t="s">
        <v>37</v>
      </c>
      <c r="B19" s="2" t="s">
        <v>38</v>
      </c>
      <c r="C19" s="4" t="s">
        <v>12</v>
      </c>
      <c r="D19"/>
      <c r="E19"/>
      <c r="F19"/>
      <c r="G19"/>
    </row>
    <row r="20" spans="1:7" ht="28.5">
      <c r="A20" s="1" t="s">
        <v>39</v>
      </c>
      <c r="B20" s="2" t="s">
        <v>40</v>
      </c>
      <c r="C20" s="4" t="s">
        <v>12</v>
      </c>
      <c r="D20"/>
      <c r="E20"/>
      <c r="F20"/>
      <c r="G20"/>
    </row>
    <row r="21" spans="1:7" ht="28.5">
      <c r="A21" s="1" t="s">
        <v>41</v>
      </c>
      <c r="B21" s="2" t="s">
        <v>42</v>
      </c>
      <c r="C21" s="3" t="s">
        <v>43</v>
      </c>
      <c r="D21"/>
      <c r="E21"/>
      <c r="F21"/>
      <c r="G21"/>
    </row>
    <row r="22" spans="1:7" ht="14.5">
      <c r="A22" s="1" t="s">
        <v>44</v>
      </c>
      <c r="B22" s="2" t="s">
        <v>45</v>
      </c>
      <c r="C22" s="3" t="s">
        <v>46</v>
      </c>
      <c r="D22"/>
      <c r="E22"/>
      <c r="F22"/>
      <c r="G22"/>
    </row>
    <row r="23" spans="1:7" ht="14.5">
      <c r="A23" s="1" t="s">
        <v>47</v>
      </c>
      <c r="B23" s="2" t="s">
        <v>48</v>
      </c>
      <c r="C23" s="3" t="s">
        <v>46</v>
      </c>
      <c r="D23"/>
      <c r="E23"/>
      <c r="F23"/>
      <c r="G23"/>
    </row>
    <row r="24" spans="1:7" ht="14.5">
      <c r="A24" s="1" t="s">
        <v>49</v>
      </c>
      <c r="B24" s="2" t="s">
        <v>50</v>
      </c>
      <c r="C24" s="3" t="s">
        <v>46</v>
      </c>
      <c r="D24"/>
      <c r="E24"/>
      <c r="F24"/>
      <c r="G24"/>
    </row>
    <row r="25" spans="1:7" ht="28.5">
      <c r="A25" s="1" t="s">
        <v>51</v>
      </c>
      <c r="B25" s="2" t="s">
        <v>52</v>
      </c>
      <c r="C25" s="4" t="s">
        <v>12</v>
      </c>
      <c r="D25"/>
      <c r="E25"/>
      <c r="F25"/>
      <c r="G25"/>
    </row>
    <row r="26" spans="1:7" ht="14.5">
      <c r="A26" s="1" t="s">
        <v>53</v>
      </c>
      <c r="B26" s="2" t="s">
        <v>54</v>
      </c>
      <c r="C26" s="4" t="s">
        <v>12</v>
      </c>
      <c r="D26"/>
      <c r="E26"/>
      <c r="F26"/>
      <c r="G26"/>
    </row>
    <row r="27" spans="1:7">
      <c r="A27" s="1" t="s">
        <v>55</v>
      </c>
      <c r="B27" s="2" t="s">
        <v>56</v>
      </c>
      <c r="C27" s="3" t="s">
        <v>57</v>
      </c>
    </row>
    <row r="28" spans="1:7" ht="14.5">
      <c r="A28" s="1" t="s">
        <v>58</v>
      </c>
      <c r="B28" s="10" t="s">
        <v>59</v>
      </c>
      <c r="C28" s="7" t="s">
        <v>60</v>
      </c>
    </row>
    <row r="29" spans="1:7" ht="14.5">
      <c r="A29" s="1" t="s">
        <v>61</v>
      </c>
      <c r="B29" s="10" t="s">
        <v>62</v>
      </c>
      <c r="C29" s="7" t="s">
        <v>60</v>
      </c>
    </row>
    <row r="30" spans="1:7" ht="14.5">
      <c r="A30" s="1" t="s">
        <v>63</v>
      </c>
      <c r="B30" s="10" t="s">
        <v>64</v>
      </c>
      <c r="C30" s="7" t="s">
        <v>60</v>
      </c>
    </row>
    <row r="31" spans="1:7" ht="14.5">
      <c r="A31" s="1" t="s">
        <v>65</v>
      </c>
      <c r="B31" s="10" t="s">
        <v>66</v>
      </c>
      <c r="C31" s="7" t="s">
        <v>60</v>
      </c>
    </row>
    <row r="32" spans="1:7" ht="14.5">
      <c r="A32" s="1" t="s">
        <v>67</v>
      </c>
      <c r="B32" s="10" t="s">
        <v>68</v>
      </c>
      <c r="C32" s="7" t="s">
        <v>60</v>
      </c>
    </row>
    <row r="33" spans="1:3" ht="14.5">
      <c r="A33" s="1" t="s">
        <v>69</v>
      </c>
      <c r="B33" s="10" t="s">
        <v>70</v>
      </c>
      <c r="C33" s="7" t="s">
        <v>60</v>
      </c>
    </row>
    <row r="34" spans="1:3" ht="14.5">
      <c r="A34" s="1" t="s">
        <v>71</v>
      </c>
      <c r="B34" s="10" t="s">
        <v>72</v>
      </c>
      <c r="C34" s="7" t="s">
        <v>60</v>
      </c>
    </row>
    <row r="35" spans="1:3" ht="14.5">
      <c r="A35" s="1" t="s">
        <v>73</v>
      </c>
      <c r="B35" s="10" t="s">
        <v>74</v>
      </c>
      <c r="C35" s="7" t="s">
        <v>60</v>
      </c>
    </row>
    <row r="36" spans="1:3" ht="14.5">
      <c r="A36" s="1" t="s">
        <v>75</v>
      </c>
      <c r="B36" s="10" t="s">
        <v>76</v>
      </c>
      <c r="C36" s="7" t="s">
        <v>60</v>
      </c>
    </row>
    <row r="37" spans="1:3" ht="14.5">
      <c r="A37" s="1" t="s">
        <v>77</v>
      </c>
      <c r="B37" s="10" t="s">
        <v>78</v>
      </c>
      <c r="C37" s="7" t="s">
        <v>60</v>
      </c>
    </row>
    <row r="38" spans="1:3" ht="14.5">
      <c r="A38" s="1" t="s">
        <v>79</v>
      </c>
      <c r="B38" s="10" t="s">
        <v>80</v>
      </c>
      <c r="C38" s="7" t="s">
        <v>60</v>
      </c>
    </row>
    <row r="39" spans="1:3" ht="14.5">
      <c r="A39" s="1" t="s">
        <v>81</v>
      </c>
      <c r="B39" s="10" t="s">
        <v>82</v>
      </c>
      <c r="C39" s="7" t="s">
        <v>60</v>
      </c>
    </row>
    <row r="40" spans="1:3" ht="14.5">
      <c r="A40" s="1" t="s">
        <v>83</v>
      </c>
      <c r="B40" s="10" t="s">
        <v>84</v>
      </c>
      <c r="C40" s="7" t="s">
        <v>60</v>
      </c>
    </row>
    <row r="41" spans="1:3" ht="14.5">
      <c r="A41" s="1" t="s">
        <v>85</v>
      </c>
      <c r="B41" s="10" t="s">
        <v>86</v>
      </c>
      <c r="C41" s="7" t="s">
        <v>60</v>
      </c>
    </row>
    <row r="42" spans="1:3" ht="28.5">
      <c r="A42" s="1" t="s">
        <v>87</v>
      </c>
      <c r="B42" s="10" t="s">
        <v>88</v>
      </c>
      <c r="C42" s="7" t="s">
        <v>60</v>
      </c>
    </row>
    <row r="43" spans="1:3" ht="14.5">
      <c r="A43" s="1" t="s">
        <v>89</v>
      </c>
      <c r="B43" s="10" t="s">
        <v>90</v>
      </c>
      <c r="C43" s="7" t="s">
        <v>60</v>
      </c>
    </row>
    <row r="44" spans="1:3" ht="14.5">
      <c r="A44" s="1" t="s">
        <v>91</v>
      </c>
      <c r="B44" s="10" t="s">
        <v>92</v>
      </c>
      <c r="C44" s="7" t="s">
        <v>60</v>
      </c>
    </row>
    <row r="45" spans="1:3" ht="14.5">
      <c r="A45" s="1" t="s">
        <v>93</v>
      </c>
      <c r="B45" s="10" t="s">
        <v>94</v>
      </c>
      <c r="C45" s="7" t="s">
        <v>60</v>
      </c>
    </row>
    <row r="46" spans="1:3" ht="28.5">
      <c r="A46" s="1" t="s">
        <v>95</v>
      </c>
      <c r="B46" s="10" t="s">
        <v>96</v>
      </c>
      <c r="C46" s="7" t="s">
        <v>60</v>
      </c>
    </row>
    <row r="47" spans="1:3" ht="14.5">
      <c r="A47" s="1" t="s">
        <v>97</v>
      </c>
      <c r="B47" s="10" t="s">
        <v>98</v>
      </c>
      <c r="C47" s="7" t="s">
        <v>60</v>
      </c>
    </row>
    <row r="48" spans="1:3" ht="14.5">
      <c r="A48" s="1" t="s">
        <v>99</v>
      </c>
      <c r="B48" s="10" t="s">
        <v>100</v>
      </c>
      <c r="C48" s="7" t="s">
        <v>60</v>
      </c>
    </row>
    <row r="49" spans="1:3" ht="14.5">
      <c r="A49" s="1" t="s">
        <v>101</v>
      </c>
      <c r="B49" s="10" t="s">
        <v>102</v>
      </c>
      <c r="C49" s="7" t="s">
        <v>60</v>
      </c>
    </row>
    <row r="50" spans="1:3" ht="14.5">
      <c r="A50" s="1" t="s">
        <v>103</v>
      </c>
      <c r="B50" s="10" t="s">
        <v>104</v>
      </c>
      <c r="C50" s="7" t="s">
        <v>60</v>
      </c>
    </row>
    <row r="51" spans="1:3" ht="14.5">
      <c r="A51" s="1" t="s">
        <v>105</v>
      </c>
      <c r="B51" s="10" t="s">
        <v>106</v>
      </c>
      <c r="C51" s="7" t="s">
        <v>60</v>
      </c>
    </row>
    <row r="52" spans="1:3" ht="14.5">
      <c r="A52" s="1" t="s">
        <v>107</v>
      </c>
      <c r="B52" s="10" t="s">
        <v>108</v>
      </c>
      <c r="C52" s="7" t="s">
        <v>60</v>
      </c>
    </row>
    <row r="53" spans="1:3" ht="28.5">
      <c r="A53" s="1" t="s">
        <v>109</v>
      </c>
      <c r="B53" s="10" t="s">
        <v>110</v>
      </c>
      <c r="C53" s="7" t="s">
        <v>60</v>
      </c>
    </row>
    <row r="54" spans="1:3" ht="14.5">
      <c r="A54" s="1" t="s">
        <v>111</v>
      </c>
      <c r="B54" s="10" t="s">
        <v>112</v>
      </c>
      <c r="C54" s="7" t="s">
        <v>60</v>
      </c>
    </row>
    <row r="55" spans="1:3" ht="14.5">
      <c r="A55" s="1" t="s">
        <v>113</v>
      </c>
      <c r="B55" s="10" t="s">
        <v>114</v>
      </c>
      <c r="C55" s="7" t="s">
        <v>60</v>
      </c>
    </row>
    <row r="56" spans="1:3" ht="14.5">
      <c r="A56" s="1" t="s">
        <v>115</v>
      </c>
      <c r="B56" s="10" t="s">
        <v>116</v>
      </c>
      <c r="C56" s="7" t="s">
        <v>60</v>
      </c>
    </row>
    <row r="57" spans="1:3" ht="14.5">
      <c r="A57" s="1" t="s">
        <v>117</v>
      </c>
      <c r="B57" s="10" t="s">
        <v>118</v>
      </c>
      <c r="C57" s="7" t="s">
        <v>60</v>
      </c>
    </row>
    <row r="58" spans="1:3" ht="14.5">
      <c r="A58" s="1" t="s">
        <v>119</v>
      </c>
      <c r="B58" s="10" t="s">
        <v>120</v>
      </c>
      <c r="C58" s="7" t="s">
        <v>60</v>
      </c>
    </row>
    <row r="59" spans="1:3" ht="14.5">
      <c r="A59" s="1" t="s">
        <v>121</v>
      </c>
      <c r="B59" s="10" t="s">
        <v>122</v>
      </c>
      <c r="C59" s="7" t="s">
        <v>60</v>
      </c>
    </row>
    <row r="60" spans="1:3" ht="14.5">
      <c r="A60" s="1" t="s">
        <v>123</v>
      </c>
      <c r="B60" s="10" t="s">
        <v>124</v>
      </c>
      <c r="C60" s="7" t="s">
        <v>60</v>
      </c>
    </row>
    <row r="61" spans="1:3" ht="14.5">
      <c r="A61" s="1" t="s">
        <v>125</v>
      </c>
      <c r="B61" s="10" t="s">
        <v>126</v>
      </c>
      <c r="C61" s="7" t="s">
        <v>60</v>
      </c>
    </row>
    <row r="62" spans="1:3" ht="14.5">
      <c r="A62" s="1" t="s">
        <v>127</v>
      </c>
      <c r="B62" s="10" t="s">
        <v>128</v>
      </c>
      <c r="C62" s="7" t="s">
        <v>60</v>
      </c>
    </row>
    <row r="63" spans="1:3" ht="14.5">
      <c r="A63" s="1" t="s">
        <v>129</v>
      </c>
      <c r="B63" s="10" t="s">
        <v>130</v>
      </c>
      <c r="C63" s="7" t="s">
        <v>60</v>
      </c>
    </row>
    <row r="64" spans="1:3" ht="14.5">
      <c r="A64" s="1" t="s">
        <v>131</v>
      </c>
      <c r="B64" s="10" t="s">
        <v>132</v>
      </c>
      <c r="C64" s="7" t="s">
        <v>60</v>
      </c>
    </row>
    <row r="65" spans="1:3" ht="14.5">
      <c r="A65" s="1" t="s">
        <v>133</v>
      </c>
      <c r="B65" s="10" t="s">
        <v>134</v>
      </c>
      <c r="C65" s="7" t="s">
        <v>60</v>
      </c>
    </row>
    <row r="66" spans="1:3" ht="14.5">
      <c r="A66" s="1" t="s">
        <v>135</v>
      </c>
      <c r="B66" s="10" t="s">
        <v>136</v>
      </c>
      <c r="C66" s="7" t="s">
        <v>60</v>
      </c>
    </row>
    <row r="67" spans="1:3" ht="14.5">
      <c r="A67" s="1" t="s">
        <v>137</v>
      </c>
      <c r="B67" s="10" t="s">
        <v>138</v>
      </c>
      <c r="C67" s="7" t="s">
        <v>60</v>
      </c>
    </row>
    <row r="68" spans="1:3" ht="14.5">
      <c r="A68" s="1" t="s">
        <v>139</v>
      </c>
      <c r="B68" s="10" t="s">
        <v>140</v>
      </c>
      <c r="C68" s="7" t="s">
        <v>60</v>
      </c>
    </row>
    <row r="69" spans="1:3" ht="14.5">
      <c r="A69" s="1" t="s">
        <v>141</v>
      </c>
      <c r="B69" s="10" t="s">
        <v>142</v>
      </c>
      <c r="C69" s="7" t="s">
        <v>60</v>
      </c>
    </row>
    <row r="70" spans="1:3" ht="14.5">
      <c r="A70" s="1" t="s">
        <v>143</v>
      </c>
      <c r="B70" s="10" t="s">
        <v>144</v>
      </c>
      <c r="C70" s="7" t="s">
        <v>60</v>
      </c>
    </row>
    <row r="71" spans="1:3" ht="14.5">
      <c r="A71" s="1" t="s">
        <v>145</v>
      </c>
      <c r="B71" s="10" t="s">
        <v>146</v>
      </c>
      <c r="C71" s="7" t="s">
        <v>60</v>
      </c>
    </row>
    <row r="72" spans="1:3" ht="14.5">
      <c r="A72" s="1" t="s">
        <v>147</v>
      </c>
      <c r="B72" s="10" t="s">
        <v>148</v>
      </c>
      <c r="C72" s="7" t="s">
        <v>60</v>
      </c>
    </row>
    <row r="73" spans="1:3" ht="14.5">
      <c r="A73" s="1" t="s">
        <v>149</v>
      </c>
      <c r="B73" s="10" t="s">
        <v>150</v>
      </c>
      <c r="C73" s="7" t="s">
        <v>60</v>
      </c>
    </row>
    <row r="74" spans="1:3" ht="14.5">
      <c r="A74" s="1" t="s">
        <v>151</v>
      </c>
      <c r="B74" s="10" t="s">
        <v>152</v>
      </c>
      <c r="C74" s="7" t="s">
        <v>60</v>
      </c>
    </row>
    <row r="75" spans="1:3" ht="14.5">
      <c r="A75" s="1" t="s">
        <v>153</v>
      </c>
      <c r="B75" s="10" t="s">
        <v>154</v>
      </c>
      <c r="C75" s="7" t="s">
        <v>60</v>
      </c>
    </row>
    <row r="76" spans="1:3" ht="14.5">
      <c r="A76" s="1" t="s">
        <v>155</v>
      </c>
      <c r="B76" s="10" t="s">
        <v>156</v>
      </c>
      <c r="C76" s="7" t="s">
        <v>60</v>
      </c>
    </row>
    <row r="77" spans="1:3" ht="14.5">
      <c r="A77" s="2" t="s">
        <v>157</v>
      </c>
      <c r="B77" s="9" t="s">
        <v>158</v>
      </c>
      <c r="C77" s="7" t="s">
        <v>60</v>
      </c>
    </row>
    <row r="78" spans="1:3" ht="14.5">
      <c r="A78" s="2" t="s">
        <v>159</v>
      </c>
      <c r="B78" s="9" t="s">
        <v>160</v>
      </c>
      <c r="C78" s="7" t="s">
        <v>60</v>
      </c>
    </row>
    <row r="79" spans="1:3" ht="14.5">
      <c r="A79" s="2" t="s">
        <v>161</v>
      </c>
      <c r="B79" s="9" t="s">
        <v>162</v>
      </c>
      <c r="C79" s="7" t="s">
        <v>60</v>
      </c>
    </row>
    <row r="80" spans="1:3" ht="14.5">
      <c r="A80" s="2" t="s">
        <v>163</v>
      </c>
      <c r="B80" s="9" t="s">
        <v>164</v>
      </c>
      <c r="C80" s="7" t="s">
        <v>60</v>
      </c>
    </row>
    <row r="81" spans="1:3" ht="14.5">
      <c r="A81" s="2" t="s">
        <v>165</v>
      </c>
      <c r="B81" s="9" t="s">
        <v>166</v>
      </c>
      <c r="C81" s="7" t="s">
        <v>60</v>
      </c>
    </row>
    <row r="82" spans="1:3" ht="14.5">
      <c r="A82" s="2" t="s">
        <v>167</v>
      </c>
      <c r="B82" s="9" t="s">
        <v>168</v>
      </c>
      <c r="C82" s="7" t="s">
        <v>60</v>
      </c>
    </row>
    <row r="83" spans="1:3" ht="14.5">
      <c r="A83" s="2" t="s">
        <v>169</v>
      </c>
      <c r="B83" s="9" t="s">
        <v>170</v>
      </c>
      <c r="C83" s="7" t="s">
        <v>60</v>
      </c>
    </row>
    <row r="84" spans="1:3" ht="14.5">
      <c r="A84" s="2" t="s">
        <v>171</v>
      </c>
      <c r="B84" s="9" t="s">
        <v>172</v>
      </c>
      <c r="C84" s="7" t="s">
        <v>60</v>
      </c>
    </row>
    <row r="85" spans="1:3" ht="14.5">
      <c r="A85" s="2" t="s">
        <v>173</v>
      </c>
      <c r="B85" s="9" t="s">
        <v>174</v>
      </c>
      <c r="C85" s="7" t="s">
        <v>60</v>
      </c>
    </row>
    <row r="86" spans="1:3" ht="14.5">
      <c r="A86" s="2" t="s">
        <v>175</v>
      </c>
      <c r="B86" s="9" t="s">
        <v>176</v>
      </c>
      <c r="C86" s="7" t="s">
        <v>60</v>
      </c>
    </row>
    <row r="87" spans="1:3" ht="14.5">
      <c r="A87" s="2" t="s">
        <v>177</v>
      </c>
      <c r="B87" s="9" t="s">
        <v>178</v>
      </c>
      <c r="C87" s="7" t="s">
        <v>60</v>
      </c>
    </row>
    <row r="88" spans="1:3" ht="14.5">
      <c r="A88" s="2" t="s">
        <v>179</v>
      </c>
      <c r="B88" s="9" t="s">
        <v>180</v>
      </c>
      <c r="C88" s="7" t="s">
        <v>60</v>
      </c>
    </row>
    <row r="89" spans="1:3" ht="14.5">
      <c r="A89" s="2" t="s">
        <v>181</v>
      </c>
      <c r="B89" s="9" t="s">
        <v>182</v>
      </c>
      <c r="C89" s="7" t="s">
        <v>60</v>
      </c>
    </row>
    <row r="90" spans="1:3" ht="14.5">
      <c r="A90" s="2" t="s">
        <v>183</v>
      </c>
      <c r="B90" s="9" t="s">
        <v>184</v>
      </c>
      <c r="C90" s="7" t="s">
        <v>60</v>
      </c>
    </row>
    <row r="91" spans="1:3" ht="14.5">
      <c r="A91" s="2" t="s">
        <v>185</v>
      </c>
      <c r="B91" s="9" t="s">
        <v>186</v>
      </c>
      <c r="C91" s="7" t="s">
        <v>60</v>
      </c>
    </row>
    <row r="92" spans="1:3" ht="14.5">
      <c r="A92" s="2" t="s">
        <v>187</v>
      </c>
      <c r="B92" s="9" t="s">
        <v>188</v>
      </c>
      <c r="C92" s="7" t="s">
        <v>60</v>
      </c>
    </row>
    <row r="93" spans="1:3" ht="14.5">
      <c r="A93" s="2" t="s">
        <v>189</v>
      </c>
      <c r="B93" s="9" t="s">
        <v>190</v>
      </c>
      <c r="C93" s="7" t="s">
        <v>60</v>
      </c>
    </row>
    <row r="94" spans="1:3" ht="14.5">
      <c r="A94" s="2" t="s">
        <v>191</v>
      </c>
      <c r="B94" s="9" t="s">
        <v>192</v>
      </c>
      <c r="C94" s="7" t="s">
        <v>60</v>
      </c>
    </row>
    <row r="95" spans="1:3" ht="14.5">
      <c r="A95" s="2" t="s">
        <v>193</v>
      </c>
      <c r="B95" s="9" t="s">
        <v>194</v>
      </c>
      <c r="C95" s="7" t="s">
        <v>60</v>
      </c>
    </row>
    <row r="96" spans="1:3" ht="14.5">
      <c r="A96" s="2" t="s">
        <v>195</v>
      </c>
      <c r="B96" s="9" t="s">
        <v>196</v>
      </c>
      <c r="C96" s="7" t="s">
        <v>60</v>
      </c>
    </row>
    <row r="97" spans="1:3" ht="14.5">
      <c r="A97" s="2" t="s">
        <v>197</v>
      </c>
      <c r="B97" s="9" t="s">
        <v>198</v>
      </c>
      <c r="C97" s="7" t="s">
        <v>60</v>
      </c>
    </row>
    <row r="98" spans="1:3" ht="14.5">
      <c r="A98" s="2" t="s">
        <v>199</v>
      </c>
      <c r="B98" s="9" t="s">
        <v>200</v>
      </c>
      <c r="C98" s="7" t="s">
        <v>60</v>
      </c>
    </row>
    <row r="99" spans="1:3" ht="14.5">
      <c r="A99" s="2" t="s">
        <v>201</v>
      </c>
      <c r="B99" s="9" t="s">
        <v>202</v>
      </c>
      <c r="C99" s="7" t="s">
        <v>60</v>
      </c>
    </row>
    <row r="100" spans="1:3" ht="14.5">
      <c r="A100" s="2" t="s">
        <v>203</v>
      </c>
      <c r="B100" s="9" t="s">
        <v>204</v>
      </c>
      <c r="C100" s="7" t="s">
        <v>60</v>
      </c>
    </row>
    <row r="101" spans="1:3" ht="14.5">
      <c r="A101" s="2" t="s">
        <v>205</v>
      </c>
      <c r="B101" s="9" t="s">
        <v>206</v>
      </c>
      <c r="C101" s="7" t="s">
        <v>60</v>
      </c>
    </row>
    <row r="102" spans="1:3" ht="14.5">
      <c r="A102" s="2" t="s">
        <v>207</v>
      </c>
      <c r="B102" s="9" t="s">
        <v>208</v>
      </c>
      <c r="C102" s="7" t="s">
        <v>60</v>
      </c>
    </row>
    <row r="103" spans="1:3" ht="14.5">
      <c r="A103" s="2" t="s">
        <v>209</v>
      </c>
      <c r="B103" s="9" t="s">
        <v>210</v>
      </c>
      <c r="C103" s="7" t="s">
        <v>60</v>
      </c>
    </row>
    <row r="104" spans="1:3" ht="14.5">
      <c r="A104" s="2" t="s">
        <v>211</v>
      </c>
      <c r="B104" s="9" t="s">
        <v>212</v>
      </c>
      <c r="C104" s="7" t="s">
        <v>60</v>
      </c>
    </row>
    <row r="105" spans="1:3" ht="14.5">
      <c r="A105" s="2" t="s">
        <v>213</v>
      </c>
      <c r="B105" s="9" t="s">
        <v>214</v>
      </c>
      <c r="C105" s="7" t="s">
        <v>60</v>
      </c>
    </row>
    <row r="106" spans="1:3" ht="14.5">
      <c r="A106" s="2" t="s">
        <v>215</v>
      </c>
      <c r="B106" s="9" t="s">
        <v>216</v>
      </c>
      <c r="C106" s="7" t="s">
        <v>60</v>
      </c>
    </row>
    <row r="107" spans="1:3" ht="14.5">
      <c r="A107" s="2" t="s">
        <v>217</v>
      </c>
      <c r="B107" s="9" t="s">
        <v>218</v>
      </c>
      <c r="C107" s="7" t="s">
        <v>60</v>
      </c>
    </row>
    <row r="108" spans="1:3" ht="14.5">
      <c r="A108" s="2" t="s">
        <v>219</v>
      </c>
      <c r="B108" s="9" t="s">
        <v>220</v>
      </c>
      <c r="C108" s="7" t="s">
        <v>60</v>
      </c>
    </row>
    <row r="109" spans="1:3" ht="14.5">
      <c r="A109" s="2" t="s">
        <v>221</v>
      </c>
      <c r="B109" s="9" t="s">
        <v>222</v>
      </c>
      <c r="C109" s="7" t="s">
        <v>60</v>
      </c>
    </row>
    <row r="110" spans="1:3" ht="14.5">
      <c r="A110" s="2" t="s">
        <v>223</v>
      </c>
      <c r="B110" s="9" t="s">
        <v>224</v>
      </c>
      <c r="C110" s="7" t="s">
        <v>60</v>
      </c>
    </row>
    <row r="111" spans="1:3" ht="14.5">
      <c r="A111" s="2" t="s">
        <v>225</v>
      </c>
      <c r="B111" s="9" t="s">
        <v>226</v>
      </c>
      <c r="C111" s="7" t="s">
        <v>60</v>
      </c>
    </row>
    <row r="112" spans="1:3" ht="14.5">
      <c r="A112" s="2" t="s">
        <v>227</v>
      </c>
      <c r="B112" s="9" t="s">
        <v>228</v>
      </c>
      <c r="C112" s="7" t="s">
        <v>60</v>
      </c>
    </row>
    <row r="113" spans="1:3" ht="14.5">
      <c r="A113" s="2" t="s">
        <v>229</v>
      </c>
      <c r="B113" s="9" t="s">
        <v>230</v>
      </c>
      <c r="C113" s="7" t="s">
        <v>60</v>
      </c>
    </row>
    <row r="114" spans="1:3" ht="14.5">
      <c r="A114" s="2" t="s">
        <v>231</v>
      </c>
      <c r="B114" s="9" t="s">
        <v>232</v>
      </c>
      <c r="C114" s="7" t="s">
        <v>60</v>
      </c>
    </row>
    <row r="115" spans="1:3" ht="14.5">
      <c r="A115" s="1" t="s">
        <v>233</v>
      </c>
      <c r="B115" s="2" t="s">
        <v>234</v>
      </c>
      <c r="C115" s="7" t="s">
        <v>60</v>
      </c>
    </row>
    <row r="116" spans="1:3" ht="14.5">
      <c r="A116" s="1" t="s">
        <v>235</v>
      </c>
      <c r="B116" s="2" t="s">
        <v>236</v>
      </c>
      <c r="C116" s="7" t="s">
        <v>60</v>
      </c>
    </row>
    <row r="117" spans="1:3" ht="14.5">
      <c r="A117" s="1" t="s">
        <v>237</v>
      </c>
      <c r="B117" s="9" t="s">
        <v>238</v>
      </c>
      <c r="C117" s="7" t="s">
        <v>60</v>
      </c>
    </row>
    <row r="118" spans="1:3" ht="14.5">
      <c r="A118" s="1" t="s">
        <v>239</v>
      </c>
      <c r="B118" s="2" t="s">
        <v>240</v>
      </c>
      <c r="C118" s="7" t="s">
        <v>60</v>
      </c>
    </row>
    <row r="119" spans="1:3" ht="14.5">
      <c r="A119" s="1" t="s">
        <v>241</v>
      </c>
      <c r="B119" s="2" t="s">
        <v>242</v>
      </c>
      <c r="C119" s="7" t="s">
        <v>60</v>
      </c>
    </row>
    <row r="120" spans="1:3" ht="14.5">
      <c r="A120" s="1" t="s">
        <v>243</v>
      </c>
      <c r="B120" s="2" t="s">
        <v>244</v>
      </c>
      <c r="C120" s="7" t="s">
        <v>60</v>
      </c>
    </row>
    <row r="121" spans="1:3" ht="14.5">
      <c r="A121" s="1" t="s">
        <v>245</v>
      </c>
      <c r="B121" s="2" t="s">
        <v>246</v>
      </c>
      <c r="C121" s="7" t="s">
        <v>60</v>
      </c>
    </row>
    <row r="122" spans="1:3" ht="14.5">
      <c r="A122" s="1" t="s">
        <v>247</v>
      </c>
      <c r="B122" s="2" t="s">
        <v>248</v>
      </c>
      <c r="C122" s="7" t="s">
        <v>249</v>
      </c>
    </row>
    <row r="123" spans="1:3" ht="28.5">
      <c r="A123" s="1" t="s">
        <v>250</v>
      </c>
      <c r="B123" s="2" t="s">
        <v>251</v>
      </c>
      <c r="C123" s="7" t="s">
        <v>249</v>
      </c>
    </row>
    <row r="124" spans="1:3" ht="28.5">
      <c r="A124" s="1" t="s">
        <v>252</v>
      </c>
      <c r="B124" s="2" t="s">
        <v>253</v>
      </c>
      <c r="C124" s="7" t="s">
        <v>249</v>
      </c>
    </row>
    <row r="125" spans="1:3" ht="28.5">
      <c r="A125" s="1" t="s">
        <v>254</v>
      </c>
      <c r="B125" s="2" t="s">
        <v>255</v>
      </c>
      <c r="C125" s="7" t="s">
        <v>249</v>
      </c>
    </row>
    <row r="126" spans="1:3" ht="14.5">
      <c r="A126" s="1" t="s">
        <v>256</v>
      </c>
      <c r="B126" s="2" t="s">
        <v>257</v>
      </c>
      <c r="C126" s="7" t="s">
        <v>249</v>
      </c>
    </row>
    <row r="127" spans="1:3" ht="14.5">
      <c r="A127" s="1" t="s">
        <v>258</v>
      </c>
      <c r="B127" s="2" t="s">
        <v>259</v>
      </c>
      <c r="C127" s="7" t="s">
        <v>249</v>
      </c>
    </row>
    <row r="128" spans="1:3" ht="42.5">
      <c r="A128" s="1" t="s">
        <v>260</v>
      </c>
      <c r="B128" s="2" t="s">
        <v>261</v>
      </c>
      <c r="C128" s="7" t="s">
        <v>249</v>
      </c>
    </row>
    <row r="129" spans="1:4" ht="42.5">
      <c r="A129" s="8" t="s">
        <v>262</v>
      </c>
      <c r="B129" s="2" t="s">
        <v>263</v>
      </c>
      <c r="C129" s="7" t="s">
        <v>249</v>
      </c>
    </row>
    <row r="130" spans="1:4" ht="14.5">
      <c r="A130" s="8" t="s">
        <v>264</v>
      </c>
      <c r="B130" s="2" t="s">
        <v>265</v>
      </c>
      <c r="C130" s="7" t="s">
        <v>266</v>
      </c>
      <c r="D130" s="1" t="s">
        <v>267</v>
      </c>
    </row>
    <row r="131" spans="1:4" ht="14.5">
      <c r="A131" s="8" t="s">
        <v>268</v>
      </c>
      <c r="B131" s="2" t="s">
        <v>269</v>
      </c>
      <c r="C131" s="7" t="s">
        <v>266</v>
      </c>
      <c r="D131" s="1" t="s">
        <v>270</v>
      </c>
    </row>
    <row r="132" spans="1:4" ht="14.5">
      <c r="A132" s="8" t="s">
        <v>271</v>
      </c>
      <c r="B132" s="2" t="s">
        <v>272</v>
      </c>
      <c r="C132" s="7" t="s">
        <v>266</v>
      </c>
      <c r="D132" s="1" t="s">
        <v>273</v>
      </c>
    </row>
    <row r="133" spans="1:4" ht="14.5">
      <c r="A133" s="8" t="s">
        <v>274</v>
      </c>
      <c r="B133" s="2" t="s">
        <v>275</v>
      </c>
      <c r="C133" s="7" t="s">
        <v>266</v>
      </c>
      <c r="D133" s="1" t="s">
        <v>276</v>
      </c>
    </row>
    <row r="134" spans="1:4" ht="14.5">
      <c r="A134" s="8" t="s">
        <v>277</v>
      </c>
      <c r="B134" s="2" t="s">
        <v>278</v>
      </c>
      <c r="C134" s="7" t="s">
        <v>279</v>
      </c>
      <c r="D134" s="1" t="s">
        <v>280</v>
      </c>
    </row>
    <row r="135" spans="1:4" ht="14.5">
      <c r="A135" s="8" t="s">
        <v>281</v>
      </c>
      <c r="B135" s="2" t="s">
        <v>282</v>
      </c>
      <c r="C135" s="7" t="s">
        <v>279</v>
      </c>
      <c r="D135" s="1" t="s">
        <v>283</v>
      </c>
    </row>
    <row r="136" spans="1:4" ht="14.5">
      <c r="A136" s="8" t="s">
        <v>284</v>
      </c>
      <c r="B136" s="2" t="s">
        <v>282</v>
      </c>
      <c r="C136" s="7" t="s">
        <v>279</v>
      </c>
      <c r="D136" s="1" t="s">
        <v>285</v>
      </c>
    </row>
    <row r="137" spans="1:4" ht="14.5">
      <c r="A137" s="1" t="s">
        <v>286</v>
      </c>
      <c r="B137" s="2" t="s">
        <v>282</v>
      </c>
      <c r="C137" s="7" t="s">
        <v>279</v>
      </c>
      <c r="D137" s="1" t="s">
        <v>287</v>
      </c>
    </row>
    <row r="138" spans="1:4" ht="14.5">
      <c r="A138" s="1" t="s">
        <v>288</v>
      </c>
      <c r="B138" s="2" t="s">
        <v>282</v>
      </c>
      <c r="C138" s="7" t="s">
        <v>279</v>
      </c>
      <c r="D138" s="1" t="s">
        <v>289</v>
      </c>
    </row>
    <row r="139" spans="1:4" ht="14.5">
      <c r="A139" s="1" t="s">
        <v>290</v>
      </c>
      <c r="B139" s="2" t="s">
        <v>282</v>
      </c>
      <c r="C139" s="7" t="s">
        <v>279</v>
      </c>
      <c r="D139" s="1" t="s">
        <v>291</v>
      </c>
    </row>
    <row r="140" spans="1:4" ht="14.5">
      <c r="A140" s="8" t="s">
        <v>292</v>
      </c>
      <c r="B140" s="2" t="s">
        <v>282</v>
      </c>
      <c r="C140" s="7" t="s">
        <v>279</v>
      </c>
      <c r="D140" s="1" t="s">
        <v>293</v>
      </c>
    </row>
    <row r="141" spans="1:4" ht="14.5">
      <c r="A141" s="8" t="s">
        <v>294</v>
      </c>
      <c r="B141" s="2" t="s">
        <v>282</v>
      </c>
      <c r="C141" s="7" t="s">
        <v>279</v>
      </c>
      <c r="D141" s="1" t="s">
        <v>295</v>
      </c>
    </row>
    <row r="142" spans="1:4" ht="14.5">
      <c r="A142" s="8" t="s">
        <v>296</v>
      </c>
      <c r="B142" s="2" t="s">
        <v>282</v>
      </c>
      <c r="C142" s="7" t="s">
        <v>279</v>
      </c>
      <c r="D142" s="1" t="s">
        <v>297</v>
      </c>
    </row>
    <row r="143" spans="1:4" ht="14.5">
      <c r="A143" s="8" t="s">
        <v>298</v>
      </c>
      <c r="B143" s="2" t="s">
        <v>299</v>
      </c>
      <c r="C143" s="7" t="s">
        <v>279</v>
      </c>
      <c r="D143" s="1" t="s">
        <v>300</v>
      </c>
    </row>
  </sheetData>
  <phoneticPr fontId="6" type="noConversion"/>
  <hyperlinks>
    <hyperlink ref="C22" r:id="rId1" xr:uid="{D90BA2C3-8A6A-D849-ADD9-3EEFC0367429}"/>
    <hyperlink ref="C23" r:id="rId2" xr:uid="{E9715C56-5AC6-244B-A943-37F2F5E75145}"/>
    <hyperlink ref="C24" r:id="rId3" xr:uid="{CC75B001-7173-AC49-9C27-D3868441AD74}"/>
    <hyperlink ref="C7" r:id="rId4" xr:uid="{6C96F835-AE35-714A-8454-EB38C580F2A7}"/>
    <hyperlink ref="C8" r:id="rId5" xr:uid="{84E39D3C-342B-104D-A2A0-948F3BD390F3}"/>
    <hyperlink ref="C9" r:id="rId6" xr:uid="{73B1C721-8B16-8142-8E16-49957901EACC}"/>
    <hyperlink ref="C10" r:id="rId7" xr:uid="{A4C8504C-CB2A-4540-B67D-4D0B4838C616}"/>
    <hyperlink ref="C11" r:id="rId8" xr:uid="{BADEA4E4-2A16-214B-BE04-24B242578FA2}"/>
    <hyperlink ref="C14:C22" r:id="rId9" display="CMS - Opioid Treatment Programs (OTPs) Medicare Billing &amp; Payment" xr:uid="{45C18E9F-9CEF-624D-ACBC-2F183A7DF2C6}"/>
    <hyperlink ref="C25" r:id="rId10" xr:uid="{2AB7E2B8-D1B2-D940-8FA8-AEEF73EB354D}"/>
    <hyperlink ref="C26" r:id="rId11" xr:uid="{4131226C-846B-D14F-A1AC-A5CE848EC9D8}"/>
    <hyperlink ref="C6" r:id="rId12" xr:uid="{3CD2951A-1028-E546-854A-F72FD9216E3E}"/>
    <hyperlink ref="C21" r:id="rId13" xr:uid="{D4610238-D046-954F-A3C3-E5CFA617A6FB}"/>
    <hyperlink ref="C4" r:id="rId14" xr:uid="{62112816-5490-A942-82CA-8DE8958DD718}"/>
    <hyperlink ref="C27" r:id="rId15" xr:uid="{94627BDB-CF72-004E-B400-D3FBA0FA003D}"/>
    <hyperlink ref="C5" r:id="rId16" xr:uid="{5A9E392B-AFC8-8043-941A-8A03F6ED3E33}"/>
    <hyperlink ref="C28" r:id="rId17" display="HCPCS codes" xr:uid="{51E39491-13AB-8C4F-9F15-B43C2616B9A3}"/>
    <hyperlink ref="C29" r:id="rId18" display="HCPCS codes" xr:uid="{BB91C933-637E-1A42-A70E-2DEE34615345}"/>
    <hyperlink ref="C32" r:id="rId19" display="HCPCS codes" xr:uid="{813FD8FD-6228-DE41-9CA7-332E8C7EDC35}"/>
    <hyperlink ref="C30" r:id="rId20" display="HCPCS codes" xr:uid="{199B23A3-8CB6-0846-A1D8-8CA8B60BBE9E}"/>
    <hyperlink ref="C31" r:id="rId21" display="HCPCS codes" xr:uid="{BB749734-C851-B646-8F35-F17C3C5B5B15}"/>
    <hyperlink ref="C33" r:id="rId22" display="HCPCS codes" xr:uid="{D5D2A707-C8B7-C34A-99E3-0C1657511659}"/>
    <hyperlink ref="C34" r:id="rId23" display="HCPCS codes" xr:uid="{541F84FD-3EF4-1648-A271-6E28D81DB6DB}"/>
    <hyperlink ref="C35" r:id="rId24" display="HCPCS codes" xr:uid="{1BBB3926-7543-EF40-8CA6-A6BC4303114B}"/>
    <hyperlink ref="C36" r:id="rId25" display="HCPCS codes" xr:uid="{A4208E06-8D68-4C4E-9F98-DE40C0A28B5F}"/>
    <hyperlink ref="C39" r:id="rId26" display="HCPCS codes" xr:uid="{20FC82E8-DBB5-4D48-B526-C10ED007A6A7}"/>
    <hyperlink ref="C37" r:id="rId27" display="HCPCS codes" xr:uid="{5B25A8A4-0197-4D4A-8688-F2B8D1466B6A}"/>
    <hyperlink ref="C38" r:id="rId28" display="HCPCS codes" xr:uid="{1286247E-7936-ED40-8548-9808DF61A73E}"/>
    <hyperlink ref="C40" r:id="rId29" display="HCPCS codes" xr:uid="{C01A0AED-B0C1-6C41-A1B0-4C1B1113F50E}"/>
    <hyperlink ref="C41" r:id="rId30" display="HCPCS codes" xr:uid="{F8CEFE43-7C1D-2445-8FE3-F217E80A9CF5}"/>
    <hyperlink ref="C42" r:id="rId31" display="HCPCS codes" xr:uid="{CC4367B4-79EF-BF42-BE9D-7B735D453BCF}"/>
    <hyperlink ref="C43" r:id="rId32" display="HCPCS codes" xr:uid="{6303AF70-D44E-034C-A983-70DC1E566879}"/>
    <hyperlink ref="C46" r:id="rId33" display="HCPCS codes" xr:uid="{9D5B78A8-BF13-BE40-9E4F-5868BFAEADDB}"/>
    <hyperlink ref="C44" r:id="rId34" display="HCPCS codes" xr:uid="{D9E18F6D-DB7B-6749-836E-5D6F0F86FE23}"/>
    <hyperlink ref="C45" r:id="rId35" display="HCPCS codes" xr:uid="{18D7B7C4-5E9D-C34D-BD48-9BCDC85A74C8}"/>
    <hyperlink ref="C47" r:id="rId36" display="HCPCS codes" xr:uid="{AAE566E3-61B5-7F4F-9EE1-E1F42523ADB1}"/>
    <hyperlink ref="C48" r:id="rId37" display="HCPCS codes" xr:uid="{04F08315-FF46-414D-A9D0-128900AECFA7}"/>
    <hyperlink ref="C49" r:id="rId38" display="HCPCS codes" xr:uid="{A0F6200A-B4EB-994B-A18F-61FF085410E3}"/>
    <hyperlink ref="C50" r:id="rId39" display="HCPCS codes" xr:uid="{4E851AA5-871D-FE44-BD69-C3D1C6E84F20}"/>
    <hyperlink ref="C53" r:id="rId40" display="HCPCS codes" xr:uid="{AD4B49FA-CB10-E945-9450-4CF9FBE498F5}"/>
    <hyperlink ref="C51" r:id="rId41" display="HCPCS codes" xr:uid="{EC436857-5DAA-FD44-BCB7-B90485C0A4BF}"/>
    <hyperlink ref="C52" r:id="rId42" display="HCPCS codes" xr:uid="{6721CDED-8FF8-7C48-8421-76DC98A7BB23}"/>
    <hyperlink ref="C54" r:id="rId43" display="HCPCS codes" xr:uid="{E9ECCE9D-7584-B047-934E-B7B6B6F34C37}"/>
    <hyperlink ref="C55" r:id="rId44" display="HCPCS codes" xr:uid="{E5D5EB65-E89F-1A43-9A57-CD7361C5011F}"/>
    <hyperlink ref="C56" r:id="rId45" display="HCPCS codes" xr:uid="{14880B6A-7369-E348-A303-4E9AAEEDEFBC}"/>
    <hyperlink ref="C57" r:id="rId46" display="HCPCS codes" xr:uid="{6F2A8578-ADDA-7F45-95B9-83B0D72592D8}"/>
    <hyperlink ref="C60" r:id="rId47" display="HCPCS codes" xr:uid="{13F28187-1252-D446-A828-16FB29AC0E53}"/>
    <hyperlink ref="C58" r:id="rId48" display="HCPCS codes" xr:uid="{7E1FAE04-34D4-4C42-9427-6E12A2B66E43}"/>
    <hyperlink ref="C59" r:id="rId49" display="HCPCS codes" xr:uid="{8F115E2D-4642-6B4E-9334-5717126DCE82}"/>
    <hyperlink ref="C61" r:id="rId50" display="HCPCS codes" xr:uid="{2DE88272-1874-374D-A692-9BBEB88C76DD}"/>
    <hyperlink ref="C62" r:id="rId51" display="HCPCS codes" xr:uid="{EA134116-D09E-4146-89B9-09288D9E562C}"/>
    <hyperlink ref="C63" r:id="rId52" display="HCPCS codes" xr:uid="{1651E207-B7EA-DD42-B7EC-81C3816E8701}"/>
    <hyperlink ref="C64" r:id="rId53" display="HCPCS codes" xr:uid="{B46C0BA8-BA0F-174A-B53B-66232CCE4B35}"/>
    <hyperlink ref="C67" r:id="rId54" display="HCPCS codes" xr:uid="{A318B013-05D6-9747-BF2A-89618272B4DC}"/>
    <hyperlink ref="C65" r:id="rId55" display="HCPCS codes" xr:uid="{5950BDE2-9439-B446-B45D-F76D7137C286}"/>
    <hyperlink ref="C66" r:id="rId56" display="HCPCS codes" xr:uid="{509070B4-0BEB-0844-8B63-23AEE8D6F58D}"/>
    <hyperlink ref="C68" r:id="rId57" display="HCPCS codes" xr:uid="{17D1793D-AF58-6B40-9751-B617507B1296}"/>
    <hyperlink ref="C69" r:id="rId58" display="HCPCS codes" xr:uid="{AB8C1656-0753-F44E-8840-15DF7E7BABDE}"/>
    <hyperlink ref="C70" r:id="rId59" display="HCPCS codes" xr:uid="{99FC9B65-53E4-5E41-BE1B-A2F340B39C08}"/>
    <hyperlink ref="C71" r:id="rId60" display="HCPCS codes" xr:uid="{50DC74CF-EAAC-5E47-896F-4F87B99DDC4E}"/>
    <hyperlink ref="C74" r:id="rId61" display="HCPCS codes" xr:uid="{555EAFA5-8328-F542-946E-ACAC3E80ACC0}"/>
    <hyperlink ref="C72" r:id="rId62" display="HCPCS codes" xr:uid="{5E5E4F6E-6CBB-EC4C-A202-8B4636AA9199}"/>
    <hyperlink ref="C73" r:id="rId63" display="HCPCS codes" xr:uid="{302AF81D-ED25-F74D-AE94-2DD20CCD4C84}"/>
    <hyperlink ref="C75" r:id="rId64" display="HCPCS codes" xr:uid="{0701AD58-0056-9C4A-982A-D2B4DF40A6E7}"/>
    <hyperlink ref="C76" r:id="rId65" display="HCPCS codes" xr:uid="{DD36B550-CF01-4942-A367-FAE0E8CA3DED}"/>
    <hyperlink ref="C77" r:id="rId66" display="HCPCS codes" xr:uid="{59018676-4BB6-E24E-B5B5-3467004BED76}"/>
    <hyperlink ref="C78" r:id="rId67" display="HCPCS codes" xr:uid="{6AFACA0B-8E55-514B-A0D9-3CEEF5216437}"/>
    <hyperlink ref="C81" r:id="rId68" display="HCPCS codes" xr:uid="{100A18A3-49FA-3246-A084-6D00A622AC8A}"/>
    <hyperlink ref="C79" r:id="rId69" display="HCPCS codes" xr:uid="{6E369FE2-A958-B04B-A765-634491380B1C}"/>
    <hyperlink ref="C80" r:id="rId70" display="HCPCS codes" xr:uid="{E63BF7D1-A114-7D4E-8706-AF9FF322430A}"/>
    <hyperlink ref="C82" r:id="rId71" display="HCPCS codes" xr:uid="{B36DED69-5232-4247-B5F0-5EF908E534B1}"/>
    <hyperlink ref="C83" r:id="rId72" display="HCPCS codes" xr:uid="{66E43FE7-6EA9-524F-B2AE-C438D1DDA70E}"/>
    <hyperlink ref="C84" r:id="rId73" display="HCPCS codes" xr:uid="{7556C18C-88DD-3243-B057-881393DC3268}"/>
    <hyperlink ref="C85" r:id="rId74" display="HCPCS codes" xr:uid="{BF56159D-54B2-664A-9EE6-44990B59B107}"/>
    <hyperlink ref="C88" r:id="rId75" display="HCPCS codes" xr:uid="{72FAC5BD-D00F-2047-AAC4-903B6A209DCD}"/>
    <hyperlink ref="C86" r:id="rId76" display="HCPCS codes" xr:uid="{BAC2CEFE-B292-CA49-B7A1-FF62B0880765}"/>
    <hyperlink ref="C87" r:id="rId77" display="HCPCS codes" xr:uid="{6F7BD338-30F1-8642-B286-A138EA7D4E2C}"/>
    <hyperlink ref="C89" r:id="rId78" display="HCPCS codes" xr:uid="{8B324B7F-DE73-654C-8483-0EFBEC217DCE}"/>
    <hyperlink ref="C90" r:id="rId79" display="HCPCS codes" xr:uid="{205CF090-B6B8-614C-97EF-2352E9F4134A}"/>
    <hyperlink ref="C91" r:id="rId80" display="HCPCS codes" xr:uid="{1DE2674B-E667-364B-9DFB-2C260B843208}"/>
    <hyperlink ref="C92" r:id="rId81" display="HCPCS codes" xr:uid="{9A622D91-76D0-0643-9D0E-2F53C907B925}"/>
    <hyperlink ref="C95" r:id="rId82" display="HCPCS codes" xr:uid="{EC332A1C-576E-0945-BDB2-C4E275138F81}"/>
    <hyperlink ref="C93" r:id="rId83" display="HCPCS codes" xr:uid="{24656FC2-01A9-8243-97B2-A05FD0E91344}"/>
    <hyperlink ref="C94" r:id="rId84" display="HCPCS codes" xr:uid="{EB1E434F-AF72-384E-96F6-67AEFDED3CDE}"/>
    <hyperlink ref="C96" r:id="rId85" display="HCPCS codes" xr:uid="{0B7D26E5-4838-A24D-9AFB-3979AA823E34}"/>
    <hyperlink ref="C97" r:id="rId86" display="HCPCS codes" xr:uid="{BF99C75B-F3CA-F246-8F65-5E86D26B05DF}"/>
    <hyperlink ref="C98" r:id="rId87" display="HCPCS codes" xr:uid="{1119DCCF-99D7-EF4E-9AC6-5D5974191377}"/>
    <hyperlink ref="C99" r:id="rId88" display="HCPCS codes" xr:uid="{F5EC3172-9F42-9245-AE2E-556BBD337353}"/>
    <hyperlink ref="C102" r:id="rId89" display="HCPCS codes" xr:uid="{B23367F8-E346-9643-8E2E-F847B5F8DDDB}"/>
    <hyperlink ref="C100" r:id="rId90" display="HCPCS codes" xr:uid="{84B59610-3966-364F-B95F-BAEAF5E50439}"/>
    <hyperlink ref="C101" r:id="rId91" display="HCPCS codes" xr:uid="{2161502C-BC1F-0A4C-B093-54FEA8D1C6B4}"/>
    <hyperlink ref="C103" r:id="rId92" display="HCPCS codes" xr:uid="{1F82FFBA-B699-404A-B7D7-07876C7C9E4E}"/>
    <hyperlink ref="C104" r:id="rId93" display="HCPCS codes" xr:uid="{3DE13884-1190-C546-86A1-8316C9FBFB65}"/>
    <hyperlink ref="C105" r:id="rId94" display="HCPCS codes" xr:uid="{4EE033E8-425C-A644-ACC0-69385C728F38}"/>
    <hyperlink ref="C106" r:id="rId95" display="HCPCS codes" xr:uid="{ACA8ECA4-3C2E-E549-AF1B-524DD257FDF0}"/>
    <hyperlink ref="C109" r:id="rId96" display="HCPCS codes" xr:uid="{B60EF0B2-F7C6-1A40-8D6C-9C45AE141406}"/>
    <hyperlink ref="C107" r:id="rId97" display="HCPCS codes" xr:uid="{6CC0E5F7-B8EB-EF42-A006-50211CC1D050}"/>
    <hyperlink ref="C108" r:id="rId98" display="HCPCS codes" xr:uid="{15ECDACB-94A5-A943-B81C-1C852AB936DC}"/>
    <hyperlink ref="C110" r:id="rId99" display="HCPCS codes" xr:uid="{CF631CCB-1750-A848-BCBE-FD2362752F98}"/>
    <hyperlink ref="C111" r:id="rId100" display="HCPCS codes" xr:uid="{847BE5F0-1288-B141-A686-8F9134938FC7}"/>
    <hyperlink ref="C112" r:id="rId101" display="HCPCS codes" xr:uid="{2BA2E3EB-D30D-DD46-81DD-1DB993F4BB6F}"/>
    <hyperlink ref="C113" r:id="rId102" display="HCPCS codes" xr:uid="{1FA65133-431C-394F-BAA2-B1D1B214ECB0}"/>
    <hyperlink ref="C116" r:id="rId103" display="HCPCS codes" xr:uid="{0C80C154-625B-2F4C-9D20-0C680B11CC6B}"/>
    <hyperlink ref="C114" r:id="rId104" display="HCPCS codes" xr:uid="{641978A4-3247-C64D-A6B7-50C0A3AF3256}"/>
    <hyperlink ref="C115" r:id="rId105" display="HCPCS codes" xr:uid="{F8814FFD-5A03-C84A-A47F-1B52D372C516}"/>
    <hyperlink ref="C117" r:id="rId106" display="HCPCS codes" xr:uid="{B90BA517-3ADF-C34D-9B2D-511BC00483ED}"/>
    <hyperlink ref="C118" r:id="rId107" display="HCPCS codes" xr:uid="{62D80FF0-21DD-324E-9594-9FB6A3578B25}"/>
    <hyperlink ref="C119" r:id="rId108" display="HCPCS codes" xr:uid="{7EE96E61-EB0D-4746-A3DE-E51089A452EF}"/>
    <hyperlink ref="C120" r:id="rId109" display="HCPCS codes" xr:uid="{ED36F35A-0AB2-A048-8F29-BBE5ABBCA1C3}"/>
    <hyperlink ref="C121" r:id="rId110" display="HCPCS codes" xr:uid="{62088838-F011-0346-B34C-07E9B0C94449}"/>
    <hyperlink ref="C122" r:id="rId111" display="Xu JNO Comparing MOUD &amp;  AAPC" xr:uid="{B994C436-E1C2-FE4F-9220-AEBD4881B765}"/>
    <hyperlink ref="C130" r:id="rId112" xr:uid="{878DB1AC-186B-D046-B64B-F3AA46AC736B}"/>
    <hyperlink ref="C132" r:id="rId113" xr:uid="{4D9A8CFC-07EE-AF43-B2AE-36A9F402AC02}"/>
    <hyperlink ref="C131" r:id="rId114" xr:uid="{29A8FA40-F86C-D543-9120-C55410CE2147}"/>
    <hyperlink ref="C133" r:id="rId115" xr:uid="{A1A9B3A6-65B7-344C-BA54-E0068F354947}"/>
    <hyperlink ref="C134" r:id="rId116" xr:uid="{BA2B29E3-DBF0-2D4D-8375-DF85FCAABD48}"/>
    <hyperlink ref="C135" r:id="rId117" xr:uid="{523C7F93-CCE2-6149-BCBD-D231A3EB5AE4}"/>
    <hyperlink ref="C136" r:id="rId118" xr:uid="{83C6C288-EB81-774F-9D6B-8917E9BA502E}"/>
    <hyperlink ref="C137" r:id="rId119" xr:uid="{9D3E513E-8303-E64B-BBEA-628AB6AD2832}"/>
    <hyperlink ref="C138" r:id="rId120" xr:uid="{4DC54D6F-92A4-0543-9FDB-A958A07A2C33}"/>
    <hyperlink ref="C139" r:id="rId121" xr:uid="{FEE1C21D-364D-3340-9968-B696709F077A}"/>
    <hyperlink ref="C140" r:id="rId122" xr:uid="{3BE5CDE8-0579-6246-850F-54BC825EDF44}"/>
    <hyperlink ref="C141" r:id="rId123" xr:uid="{897C96DB-34B5-014F-B076-801DC76DC44D}"/>
    <hyperlink ref="C142" r:id="rId124" xr:uid="{051DBCC6-9A3C-854A-8B4D-DF1D708E3FA3}"/>
    <hyperlink ref="C143" r:id="rId125" xr:uid="{AE3114B4-F133-5443-807E-C7E338819104}"/>
    <hyperlink ref="C123" r:id="rId126" display="Xu JNO Comparing MOUD &amp;  AAPC" xr:uid="{463B05AD-CF2A-C543-B15E-DFC0A6C7DE1A}"/>
    <hyperlink ref="C124" r:id="rId127" display="Xu JNO Comparing MOUD &amp;  AAPC" xr:uid="{8D6CB028-F33C-524F-A0E4-1BA9EDC8F650}"/>
    <hyperlink ref="C125" r:id="rId128" display="Xu JNO Comparing MOUD &amp;  AAPC" xr:uid="{ABC5EA5A-1813-FB46-9BB3-C595D6737A2B}"/>
    <hyperlink ref="C126" r:id="rId129" display="Xu JNO Comparing MOUD &amp;  AAPC" xr:uid="{95542237-7116-E143-BC0F-D9209F122662}"/>
    <hyperlink ref="C127" r:id="rId130" display="Xu JNO Comparing MOUD &amp;  AAPC" xr:uid="{6E58FCD4-E37F-D042-A9D2-564A1C52BCE8}"/>
    <hyperlink ref="C128" r:id="rId131" display="Xu JNO Comparing MOUD &amp;  AAPC" xr:uid="{3468A7C6-D00A-6245-BF71-47000BFC082F}"/>
    <hyperlink ref="C129" r:id="rId132" display="Xu JNO Comparing MOUD &amp;  AAPC" xr:uid="{6CB1CA60-DAF8-3B49-9D54-ECF923B265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DE179-614B-4A0C-87DA-D351DACEC3FE}">
  <dimension ref="A1:E140"/>
  <sheetViews>
    <sheetView tabSelected="1" workbookViewId="0">
      <selection activeCell="G10" sqref="G10"/>
    </sheetView>
  </sheetViews>
  <sheetFormatPr defaultRowHeight="14.5"/>
  <cols>
    <col min="1" max="1" width="42.1796875" style="1" customWidth="1"/>
  </cols>
  <sheetData>
    <row r="1" spans="1:5">
      <c r="A1" s="1" t="s">
        <v>5</v>
      </c>
      <c r="B1">
        <v>90832</v>
      </c>
      <c r="C1" t="str">
        <f>_xlfn.CONCAT("'",B1,"'",",")</f>
        <v>'90832',</v>
      </c>
      <c r="E1" t="str">
        <f>_xlfn.CONCAT("[",C1:C140,"]")</f>
        <v>['90832','90834','G1028','G2067','G2068','G2069','G2070','G2071','G2072','G2073','G2074','G2075','G2076','G2077','G2078','G2079','G2080','G2081','G2086','G2087','G2088','G2215','G2216','H0020','H0001','H0002','H0003','H0004','H0005','H0006','H0007','H0008','H0009','H0010','H0011','H0012','H0013','H0014','H0015','H0016','H0017','H0018','H0019','H0021','H0022','H0023','H0024','H0025','H0026','H0027','H0028','H0029','H0030','H0031','H0032','H0033','H0034','H0035','H0036','H0037','H0038','H0039','H0040','H0041','H0042','H0043','H0044','H0045','H0046','H0047','H0048','H0049','H0050','H1000','H1001','H1002','H1003','H1004','H1005','H1010','H1011','H2000','H2001','H2010','H2011','H2012','H2013','H2014','H2015','H2016','H2017','H2018','H2019','H2020','H2021','H2022','H2023','H2024','H2025','H2026','H2027','H2028','H2029','H2030','H2031','H2032','H2033','H2034','H2035','H2036','H2037','J2315','T1002','T1006','T1007','T1012','T1016','T2048','90791','90837','90839','90840','90845','90846','90847','90853','90801','90802','90804','90806','90808','90810','90812','90816','90818','90821','90823','90826','90828','90857',]</v>
      </c>
    </row>
    <row r="2" spans="1:5">
      <c r="A2" s="1" t="s">
        <v>8</v>
      </c>
      <c r="B2">
        <v>90834</v>
      </c>
      <c r="C2" t="str">
        <f t="shared" ref="C2:C65" si="0">_xlfn.CONCAT("'",B2,"'",",")</f>
        <v>'90834',</v>
      </c>
    </row>
    <row r="3" spans="1:5">
      <c r="A3" s="1" t="s">
        <v>10</v>
      </c>
      <c r="B3" t="s">
        <v>301</v>
      </c>
      <c r="C3" t="str">
        <f t="shared" si="0"/>
        <v>'G1028',</v>
      </c>
    </row>
    <row r="4" spans="1:5">
      <c r="A4" s="1" t="s">
        <v>13</v>
      </c>
      <c r="B4" t="s">
        <v>302</v>
      </c>
      <c r="C4" t="str">
        <f t="shared" si="0"/>
        <v>'G2067',</v>
      </c>
      <c r="E4" t="s">
        <v>417</v>
      </c>
    </row>
    <row r="5" spans="1:5">
      <c r="A5" s="1" t="s">
        <v>15</v>
      </c>
      <c r="B5" t="s">
        <v>303</v>
      </c>
      <c r="C5" t="str">
        <f t="shared" si="0"/>
        <v>'G2068',</v>
      </c>
    </row>
    <row r="6" spans="1:5">
      <c r="A6" s="1" t="s">
        <v>17</v>
      </c>
      <c r="B6" t="s">
        <v>304</v>
      </c>
      <c r="C6" t="str">
        <f t="shared" si="0"/>
        <v>'G2069',</v>
      </c>
    </row>
    <row r="7" spans="1:5">
      <c r="A7" s="1" t="s">
        <v>19</v>
      </c>
      <c r="B7" t="s">
        <v>305</v>
      </c>
      <c r="C7" t="str">
        <f t="shared" si="0"/>
        <v>'G2070',</v>
      </c>
    </row>
    <row r="8" spans="1:5">
      <c r="A8" s="1" t="s">
        <v>21</v>
      </c>
      <c r="B8" t="s">
        <v>306</v>
      </c>
      <c r="C8" t="str">
        <f t="shared" si="0"/>
        <v>'G2071',</v>
      </c>
    </row>
    <row r="9" spans="1:5">
      <c r="A9" s="1" t="s">
        <v>23</v>
      </c>
      <c r="B9" t="s">
        <v>307</v>
      </c>
      <c r="C9" t="str">
        <f t="shared" si="0"/>
        <v>'G2072',</v>
      </c>
    </row>
    <row r="10" spans="1:5">
      <c r="A10" s="1" t="s">
        <v>25</v>
      </c>
      <c r="B10" t="s">
        <v>308</v>
      </c>
      <c r="C10" t="str">
        <f t="shared" si="0"/>
        <v>'G2073',</v>
      </c>
    </row>
    <row r="11" spans="1:5">
      <c r="A11" s="1" t="s">
        <v>27</v>
      </c>
      <c r="B11" t="s">
        <v>309</v>
      </c>
      <c r="C11" t="str">
        <f t="shared" si="0"/>
        <v>'G2074',</v>
      </c>
    </row>
    <row r="12" spans="1:5">
      <c r="A12" s="1" t="s">
        <v>29</v>
      </c>
      <c r="B12" t="s">
        <v>310</v>
      </c>
      <c r="C12" t="str">
        <f t="shared" si="0"/>
        <v>'G2075',</v>
      </c>
    </row>
    <row r="13" spans="1:5">
      <c r="A13" s="1" t="s">
        <v>31</v>
      </c>
      <c r="B13" t="s">
        <v>311</v>
      </c>
      <c r="C13" t="str">
        <f t="shared" si="0"/>
        <v>'G2076',</v>
      </c>
    </row>
    <row r="14" spans="1:5">
      <c r="A14" s="1" t="s">
        <v>33</v>
      </c>
      <c r="B14" t="s">
        <v>312</v>
      </c>
      <c r="C14" t="str">
        <f t="shared" si="0"/>
        <v>'G2077',</v>
      </c>
    </row>
    <row r="15" spans="1:5">
      <c r="A15" s="1" t="s">
        <v>35</v>
      </c>
      <c r="B15" t="s">
        <v>313</v>
      </c>
      <c r="C15" t="str">
        <f t="shared" si="0"/>
        <v>'G2078',</v>
      </c>
    </row>
    <row r="16" spans="1:5">
      <c r="A16" s="1" t="s">
        <v>37</v>
      </c>
      <c r="B16" t="s">
        <v>314</v>
      </c>
      <c r="C16" t="str">
        <f t="shared" si="0"/>
        <v>'G2079',</v>
      </c>
    </row>
    <row r="17" spans="1:3">
      <c r="A17" s="1" t="s">
        <v>39</v>
      </c>
      <c r="B17" t="s">
        <v>315</v>
      </c>
      <c r="C17" t="str">
        <f t="shared" si="0"/>
        <v>'G2080',</v>
      </c>
    </row>
    <row r="18" spans="1:3">
      <c r="A18" s="1" t="s">
        <v>41</v>
      </c>
      <c r="B18" t="s">
        <v>316</v>
      </c>
      <c r="C18" t="str">
        <f t="shared" si="0"/>
        <v>'G2081',</v>
      </c>
    </row>
    <row r="19" spans="1:3">
      <c r="A19" s="1" t="s">
        <v>44</v>
      </c>
      <c r="B19" t="s">
        <v>317</v>
      </c>
      <c r="C19" t="str">
        <f t="shared" si="0"/>
        <v>'G2086',</v>
      </c>
    </row>
    <row r="20" spans="1:3">
      <c r="A20" s="1" t="s">
        <v>47</v>
      </c>
      <c r="B20" t="s">
        <v>318</v>
      </c>
      <c r="C20" t="str">
        <f t="shared" si="0"/>
        <v>'G2087',</v>
      </c>
    </row>
    <row r="21" spans="1:3">
      <c r="A21" s="1" t="s">
        <v>49</v>
      </c>
      <c r="B21" t="s">
        <v>319</v>
      </c>
      <c r="C21" t="str">
        <f t="shared" si="0"/>
        <v>'G2088',</v>
      </c>
    </row>
    <row r="22" spans="1:3">
      <c r="A22" s="1" t="s">
        <v>51</v>
      </c>
      <c r="B22" t="s">
        <v>320</v>
      </c>
      <c r="C22" t="str">
        <f t="shared" si="0"/>
        <v>'G2215',</v>
      </c>
    </row>
    <row r="23" spans="1:3">
      <c r="A23" s="1" t="s">
        <v>53</v>
      </c>
      <c r="B23" t="s">
        <v>321</v>
      </c>
      <c r="C23" t="str">
        <f t="shared" si="0"/>
        <v>'G2216',</v>
      </c>
    </row>
    <row r="24" spans="1:3">
      <c r="A24" s="1" t="s">
        <v>55</v>
      </c>
      <c r="B24" t="s">
        <v>322</v>
      </c>
      <c r="C24" t="str">
        <f t="shared" si="0"/>
        <v>'H0020',</v>
      </c>
    </row>
    <row r="25" spans="1:3">
      <c r="A25" s="1" t="s">
        <v>58</v>
      </c>
      <c r="B25" t="s">
        <v>323</v>
      </c>
      <c r="C25" t="str">
        <f t="shared" si="0"/>
        <v>'H0001',</v>
      </c>
    </row>
    <row r="26" spans="1:3">
      <c r="A26" s="1" t="s">
        <v>61</v>
      </c>
      <c r="B26" t="s">
        <v>324</v>
      </c>
      <c r="C26" t="str">
        <f t="shared" si="0"/>
        <v>'H0002',</v>
      </c>
    </row>
    <row r="27" spans="1:3">
      <c r="A27" s="1" t="s">
        <v>63</v>
      </c>
      <c r="B27" t="s">
        <v>325</v>
      </c>
      <c r="C27" t="str">
        <f t="shared" si="0"/>
        <v>'H0003',</v>
      </c>
    </row>
    <row r="28" spans="1:3">
      <c r="A28" s="1" t="s">
        <v>65</v>
      </c>
      <c r="B28" t="s">
        <v>326</v>
      </c>
      <c r="C28" t="str">
        <f t="shared" si="0"/>
        <v>'H0004',</v>
      </c>
    </row>
    <row r="29" spans="1:3">
      <c r="A29" s="1" t="s">
        <v>67</v>
      </c>
      <c r="B29" t="s">
        <v>327</v>
      </c>
      <c r="C29" t="str">
        <f t="shared" si="0"/>
        <v>'H0005',</v>
      </c>
    </row>
    <row r="30" spans="1:3">
      <c r="A30" s="1" t="s">
        <v>69</v>
      </c>
      <c r="B30" t="s">
        <v>328</v>
      </c>
      <c r="C30" t="str">
        <f t="shared" si="0"/>
        <v>'H0006',</v>
      </c>
    </row>
    <row r="31" spans="1:3">
      <c r="A31" s="1" t="s">
        <v>71</v>
      </c>
      <c r="B31" t="s">
        <v>329</v>
      </c>
      <c r="C31" t="str">
        <f t="shared" si="0"/>
        <v>'H0007',</v>
      </c>
    </row>
    <row r="32" spans="1:3">
      <c r="A32" s="1" t="s">
        <v>73</v>
      </c>
      <c r="B32" t="s">
        <v>330</v>
      </c>
      <c r="C32" t="str">
        <f t="shared" si="0"/>
        <v>'H0008',</v>
      </c>
    </row>
    <row r="33" spans="1:3">
      <c r="A33" s="1" t="s">
        <v>75</v>
      </c>
      <c r="B33" t="s">
        <v>331</v>
      </c>
      <c r="C33" t="str">
        <f t="shared" si="0"/>
        <v>'H0009',</v>
      </c>
    </row>
    <row r="34" spans="1:3">
      <c r="A34" s="1" t="s">
        <v>77</v>
      </c>
      <c r="B34" t="s">
        <v>332</v>
      </c>
      <c r="C34" t="str">
        <f t="shared" si="0"/>
        <v>'H0010',</v>
      </c>
    </row>
    <row r="35" spans="1:3">
      <c r="A35" s="1" t="s">
        <v>79</v>
      </c>
      <c r="B35" t="s">
        <v>333</v>
      </c>
      <c r="C35" t="str">
        <f t="shared" si="0"/>
        <v>'H0011',</v>
      </c>
    </row>
    <row r="36" spans="1:3">
      <c r="A36" s="1" t="s">
        <v>81</v>
      </c>
      <c r="B36" t="s">
        <v>334</v>
      </c>
      <c r="C36" t="str">
        <f t="shared" si="0"/>
        <v>'H0012',</v>
      </c>
    </row>
    <row r="37" spans="1:3">
      <c r="A37" s="1" t="s">
        <v>83</v>
      </c>
      <c r="B37" t="s">
        <v>335</v>
      </c>
      <c r="C37" t="str">
        <f t="shared" si="0"/>
        <v>'H0013',</v>
      </c>
    </row>
    <row r="38" spans="1:3">
      <c r="A38" s="1" t="s">
        <v>85</v>
      </c>
      <c r="B38" t="s">
        <v>336</v>
      </c>
      <c r="C38" t="str">
        <f t="shared" si="0"/>
        <v>'H0014',</v>
      </c>
    </row>
    <row r="39" spans="1:3">
      <c r="A39" s="1" t="s">
        <v>87</v>
      </c>
      <c r="B39" t="s">
        <v>337</v>
      </c>
      <c r="C39" t="str">
        <f t="shared" si="0"/>
        <v>'H0015',</v>
      </c>
    </row>
    <row r="40" spans="1:3">
      <c r="A40" s="1" t="s">
        <v>89</v>
      </c>
      <c r="B40" t="s">
        <v>338</v>
      </c>
      <c r="C40" t="str">
        <f t="shared" si="0"/>
        <v>'H0016',</v>
      </c>
    </row>
    <row r="41" spans="1:3">
      <c r="A41" s="1" t="s">
        <v>91</v>
      </c>
      <c r="B41" t="s">
        <v>339</v>
      </c>
      <c r="C41" t="str">
        <f t="shared" si="0"/>
        <v>'H0017',</v>
      </c>
    </row>
    <row r="42" spans="1:3">
      <c r="A42" s="1" t="s">
        <v>93</v>
      </c>
      <c r="B42" t="s">
        <v>340</v>
      </c>
      <c r="C42" t="str">
        <f t="shared" si="0"/>
        <v>'H0018',</v>
      </c>
    </row>
    <row r="43" spans="1:3">
      <c r="A43" s="1" t="s">
        <v>95</v>
      </c>
      <c r="B43" t="s">
        <v>341</v>
      </c>
      <c r="C43" t="str">
        <f t="shared" si="0"/>
        <v>'H0019',</v>
      </c>
    </row>
    <row r="44" spans="1:3">
      <c r="A44" s="1" t="s">
        <v>97</v>
      </c>
      <c r="B44" t="s">
        <v>342</v>
      </c>
      <c r="C44" t="str">
        <f t="shared" si="0"/>
        <v>'H0021',</v>
      </c>
    </row>
    <row r="45" spans="1:3">
      <c r="A45" s="1" t="s">
        <v>99</v>
      </c>
      <c r="B45" t="s">
        <v>343</v>
      </c>
      <c r="C45" t="str">
        <f t="shared" si="0"/>
        <v>'H0022',</v>
      </c>
    </row>
    <row r="46" spans="1:3">
      <c r="A46" s="1" t="s">
        <v>101</v>
      </c>
      <c r="B46" t="s">
        <v>344</v>
      </c>
      <c r="C46" t="str">
        <f t="shared" si="0"/>
        <v>'H0023',</v>
      </c>
    </row>
    <row r="47" spans="1:3">
      <c r="A47" s="1" t="s">
        <v>103</v>
      </c>
      <c r="B47" t="s">
        <v>345</v>
      </c>
      <c r="C47" t="str">
        <f t="shared" si="0"/>
        <v>'H0024',</v>
      </c>
    </row>
    <row r="48" spans="1:3">
      <c r="A48" s="1" t="s">
        <v>105</v>
      </c>
      <c r="B48" t="s">
        <v>346</v>
      </c>
      <c r="C48" t="str">
        <f t="shared" si="0"/>
        <v>'H0025',</v>
      </c>
    </row>
    <row r="49" spans="1:3">
      <c r="A49" s="1" t="s">
        <v>107</v>
      </c>
      <c r="B49" t="s">
        <v>347</v>
      </c>
      <c r="C49" t="str">
        <f t="shared" si="0"/>
        <v>'H0026',</v>
      </c>
    </row>
    <row r="50" spans="1:3">
      <c r="A50" s="1" t="s">
        <v>109</v>
      </c>
      <c r="B50" t="s">
        <v>348</v>
      </c>
      <c r="C50" t="str">
        <f t="shared" si="0"/>
        <v>'H0027',</v>
      </c>
    </row>
    <row r="51" spans="1:3">
      <c r="A51" s="1" t="s">
        <v>111</v>
      </c>
      <c r="B51" t="s">
        <v>349</v>
      </c>
      <c r="C51" t="str">
        <f t="shared" si="0"/>
        <v>'H0028',</v>
      </c>
    </row>
    <row r="52" spans="1:3">
      <c r="A52" s="1" t="s">
        <v>113</v>
      </c>
      <c r="B52" t="s">
        <v>350</v>
      </c>
      <c r="C52" t="str">
        <f t="shared" si="0"/>
        <v>'H0029',</v>
      </c>
    </row>
    <row r="53" spans="1:3">
      <c r="A53" s="1" t="s">
        <v>115</v>
      </c>
      <c r="B53" t="s">
        <v>351</v>
      </c>
      <c r="C53" t="str">
        <f t="shared" si="0"/>
        <v>'H0030',</v>
      </c>
    </row>
    <row r="54" spans="1:3">
      <c r="A54" s="1" t="s">
        <v>117</v>
      </c>
      <c r="B54" t="s">
        <v>352</v>
      </c>
      <c r="C54" t="str">
        <f t="shared" si="0"/>
        <v>'H0031',</v>
      </c>
    </row>
    <row r="55" spans="1:3">
      <c r="A55" s="1" t="s">
        <v>119</v>
      </c>
      <c r="B55" t="s">
        <v>353</v>
      </c>
      <c r="C55" t="str">
        <f t="shared" si="0"/>
        <v>'H0032',</v>
      </c>
    </row>
    <row r="56" spans="1:3">
      <c r="A56" s="1" t="s">
        <v>121</v>
      </c>
      <c r="B56" t="s">
        <v>354</v>
      </c>
      <c r="C56" t="str">
        <f t="shared" si="0"/>
        <v>'H0033',</v>
      </c>
    </row>
    <row r="57" spans="1:3">
      <c r="A57" s="1" t="s">
        <v>123</v>
      </c>
      <c r="B57" t="s">
        <v>355</v>
      </c>
      <c r="C57" t="str">
        <f t="shared" si="0"/>
        <v>'H0034',</v>
      </c>
    </row>
    <row r="58" spans="1:3">
      <c r="A58" s="1" t="s">
        <v>125</v>
      </c>
      <c r="B58" t="s">
        <v>356</v>
      </c>
      <c r="C58" t="str">
        <f t="shared" si="0"/>
        <v>'H0035',</v>
      </c>
    </row>
    <row r="59" spans="1:3">
      <c r="A59" s="1" t="s">
        <v>127</v>
      </c>
      <c r="B59" t="s">
        <v>357</v>
      </c>
      <c r="C59" t="str">
        <f t="shared" si="0"/>
        <v>'H0036',</v>
      </c>
    </row>
    <row r="60" spans="1:3">
      <c r="A60" s="1" t="s">
        <v>129</v>
      </c>
      <c r="B60" t="s">
        <v>358</v>
      </c>
      <c r="C60" t="str">
        <f t="shared" si="0"/>
        <v>'H0037',</v>
      </c>
    </row>
    <row r="61" spans="1:3">
      <c r="A61" s="1" t="s">
        <v>131</v>
      </c>
      <c r="B61" t="s">
        <v>359</v>
      </c>
      <c r="C61" t="str">
        <f t="shared" si="0"/>
        <v>'H0038',</v>
      </c>
    </row>
    <row r="62" spans="1:3">
      <c r="A62" s="1" t="s">
        <v>133</v>
      </c>
      <c r="B62" t="s">
        <v>360</v>
      </c>
      <c r="C62" t="str">
        <f t="shared" si="0"/>
        <v>'H0039',</v>
      </c>
    </row>
    <row r="63" spans="1:3">
      <c r="A63" s="1" t="s">
        <v>135</v>
      </c>
      <c r="B63" t="s">
        <v>361</v>
      </c>
      <c r="C63" t="str">
        <f t="shared" si="0"/>
        <v>'H0040',</v>
      </c>
    </row>
    <row r="64" spans="1:3">
      <c r="A64" s="1" t="s">
        <v>137</v>
      </c>
      <c r="B64" t="s">
        <v>362</v>
      </c>
      <c r="C64" t="str">
        <f t="shared" si="0"/>
        <v>'H0041',</v>
      </c>
    </row>
    <row r="65" spans="1:3">
      <c r="A65" s="1" t="s">
        <v>139</v>
      </c>
      <c r="B65" t="s">
        <v>363</v>
      </c>
      <c r="C65" t="str">
        <f t="shared" si="0"/>
        <v>'H0042',</v>
      </c>
    </row>
    <row r="66" spans="1:3">
      <c r="A66" s="1" t="s">
        <v>141</v>
      </c>
      <c r="B66" t="s">
        <v>364</v>
      </c>
      <c r="C66" t="str">
        <f t="shared" ref="C66:C129" si="1">_xlfn.CONCAT("'",B66,"'",",")</f>
        <v>'H0043',</v>
      </c>
    </row>
    <row r="67" spans="1:3">
      <c r="A67" s="1" t="s">
        <v>143</v>
      </c>
      <c r="B67" t="s">
        <v>365</v>
      </c>
      <c r="C67" t="str">
        <f t="shared" si="1"/>
        <v>'H0044',</v>
      </c>
    </row>
    <row r="68" spans="1:3">
      <c r="A68" s="1" t="s">
        <v>145</v>
      </c>
      <c r="B68" t="s">
        <v>366</v>
      </c>
      <c r="C68" t="str">
        <f t="shared" si="1"/>
        <v>'H0045',</v>
      </c>
    </row>
    <row r="69" spans="1:3">
      <c r="A69" s="1" t="s">
        <v>147</v>
      </c>
      <c r="B69" t="s">
        <v>367</v>
      </c>
      <c r="C69" t="str">
        <f t="shared" si="1"/>
        <v>'H0046',</v>
      </c>
    </row>
    <row r="70" spans="1:3">
      <c r="A70" s="1" t="s">
        <v>149</v>
      </c>
      <c r="B70" t="s">
        <v>368</v>
      </c>
      <c r="C70" t="str">
        <f t="shared" si="1"/>
        <v>'H0047',</v>
      </c>
    </row>
    <row r="71" spans="1:3">
      <c r="A71" s="1" t="s">
        <v>151</v>
      </c>
      <c r="B71" t="s">
        <v>369</v>
      </c>
      <c r="C71" t="str">
        <f t="shared" si="1"/>
        <v>'H0048',</v>
      </c>
    </row>
    <row r="72" spans="1:3">
      <c r="A72" s="1" t="s">
        <v>153</v>
      </c>
      <c r="B72" t="s">
        <v>370</v>
      </c>
      <c r="C72" t="str">
        <f t="shared" si="1"/>
        <v>'H0049',</v>
      </c>
    </row>
    <row r="73" spans="1:3">
      <c r="A73" s="1" t="s">
        <v>155</v>
      </c>
      <c r="B73" t="s">
        <v>371</v>
      </c>
      <c r="C73" t="str">
        <f t="shared" si="1"/>
        <v>'H0050',</v>
      </c>
    </row>
    <row r="74" spans="1:3">
      <c r="A74" s="2" t="s">
        <v>157</v>
      </c>
      <c r="B74" t="s">
        <v>372</v>
      </c>
      <c r="C74" t="str">
        <f t="shared" si="1"/>
        <v>'H1000',</v>
      </c>
    </row>
    <row r="75" spans="1:3">
      <c r="A75" s="2" t="s">
        <v>159</v>
      </c>
      <c r="B75" t="s">
        <v>373</v>
      </c>
      <c r="C75" t="str">
        <f t="shared" si="1"/>
        <v>'H1001',</v>
      </c>
    </row>
    <row r="76" spans="1:3">
      <c r="A76" s="2" t="s">
        <v>161</v>
      </c>
      <c r="B76" t="s">
        <v>374</v>
      </c>
      <c r="C76" t="str">
        <f t="shared" si="1"/>
        <v>'H1002',</v>
      </c>
    </row>
    <row r="77" spans="1:3">
      <c r="A77" s="2" t="s">
        <v>163</v>
      </c>
      <c r="B77" t="s">
        <v>375</v>
      </c>
      <c r="C77" t="str">
        <f t="shared" si="1"/>
        <v>'H1003',</v>
      </c>
    </row>
    <row r="78" spans="1:3">
      <c r="A78" s="2" t="s">
        <v>165</v>
      </c>
      <c r="B78" t="s">
        <v>376</v>
      </c>
      <c r="C78" t="str">
        <f t="shared" si="1"/>
        <v>'H1004',</v>
      </c>
    </row>
    <row r="79" spans="1:3">
      <c r="A79" s="2" t="s">
        <v>167</v>
      </c>
      <c r="B79" t="s">
        <v>377</v>
      </c>
      <c r="C79" t="str">
        <f t="shared" si="1"/>
        <v>'H1005',</v>
      </c>
    </row>
    <row r="80" spans="1:3">
      <c r="A80" s="2" t="s">
        <v>169</v>
      </c>
      <c r="B80" t="s">
        <v>378</v>
      </c>
      <c r="C80" t="str">
        <f t="shared" si="1"/>
        <v>'H1010',</v>
      </c>
    </row>
    <row r="81" spans="1:3">
      <c r="A81" s="2" t="s">
        <v>171</v>
      </c>
      <c r="B81" t="s">
        <v>379</v>
      </c>
      <c r="C81" t="str">
        <f t="shared" si="1"/>
        <v>'H1011',</v>
      </c>
    </row>
    <row r="82" spans="1:3">
      <c r="A82" s="2" t="s">
        <v>173</v>
      </c>
      <c r="B82" t="s">
        <v>380</v>
      </c>
      <c r="C82" t="str">
        <f t="shared" si="1"/>
        <v>'H2000',</v>
      </c>
    </row>
    <row r="83" spans="1:3">
      <c r="A83" s="2" t="s">
        <v>175</v>
      </c>
      <c r="B83" t="s">
        <v>381</v>
      </c>
      <c r="C83" t="str">
        <f t="shared" si="1"/>
        <v>'H2001',</v>
      </c>
    </row>
    <row r="84" spans="1:3">
      <c r="A84" s="2" t="s">
        <v>177</v>
      </c>
      <c r="B84" t="s">
        <v>382</v>
      </c>
      <c r="C84" t="str">
        <f t="shared" si="1"/>
        <v>'H2010',</v>
      </c>
    </row>
    <row r="85" spans="1:3">
      <c r="A85" s="2" t="s">
        <v>179</v>
      </c>
      <c r="B85" t="s">
        <v>383</v>
      </c>
      <c r="C85" t="str">
        <f t="shared" si="1"/>
        <v>'H2011',</v>
      </c>
    </row>
    <row r="86" spans="1:3">
      <c r="A86" s="2" t="s">
        <v>181</v>
      </c>
      <c r="B86" t="s">
        <v>384</v>
      </c>
      <c r="C86" t="str">
        <f t="shared" si="1"/>
        <v>'H2012',</v>
      </c>
    </row>
    <row r="87" spans="1:3">
      <c r="A87" s="2" t="s">
        <v>183</v>
      </c>
      <c r="B87" t="s">
        <v>385</v>
      </c>
      <c r="C87" t="str">
        <f t="shared" si="1"/>
        <v>'H2013',</v>
      </c>
    </row>
    <row r="88" spans="1:3">
      <c r="A88" s="2" t="s">
        <v>185</v>
      </c>
      <c r="B88" t="s">
        <v>386</v>
      </c>
      <c r="C88" t="str">
        <f t="shared" si="1"/>
        <v>'H2014',</v>
      </c>
    </row>
    <row r="89" spans="1:3">
      <c r="A89" s="2" t="s">
        <v>187</v>
      </c>
      <c r="B89" t="s">
        <v>387</v>
      </c>
      <c r="C89" t="str">
        <f t="shared" si="1"/>
        <v>'H2015',</v>
      </c>
    </row>
    <row r="90" spans="1:3">
      <c r="A90" s="2" t="s">
        <v>189</v>
      </c>
      <c r="B90" t="s">
        <v>388</v>
      </c>
      <c r="C90" t="str">
        <f t="shared" si="1"/>
        <v>'H2016',</v>
      </c>
    </row>
    <row r="91" spans="1:3">
      <c r="A91" s="2" t="s">
        <v>191</v>
      </c>
      <c r="B91" t="s">
        <v>389</v>
      </c>
      <c r="C91" t="str">
        <f t="shared" si="1"/>
        <v>'H2017',</v>
      </c>
    </row>
    <row r="92" spans="1:3">
      <c r="A92" s="2" t="s">
        <v>193</v>
      </c>
      <c r="B92" t="s">
        <v>390</v>
      </c>
      <c r="C92" t="str">
        <f t="shared" si="1"/>
        <v>'H2018',</v>
      </c>
    </row>
    <row r="93" spans="1:3">
      <c r="A93" s="2" t="s">
        <v>195</v>
      </c>
      <c r="B93" t="s">
        <v>391</v>
      </c>
      <c r="C93" t="str">
        <f t="shared" si="1"/>
        <v>'H2019',</v>
      </c>
    </row>
    <row r="94" spans="1:3">
      <c r="A94" s="2" t="s">
        <v>197</v>
      </c>
      <c r="B94" t="s">
        <v>392</v>
      </c>
      <c r="C94" t="str">
        <f t="shared" si="1"/>
        <v>'H2020',</v>
      </c>
    </row>
    <row r="95" spans="1:3">
      <c r="A95" s="2" t="s">
        <v>199</v>
      </c>
      <c r="B95" t="s">
        <v>393</v>
      </c>
      <c r="C95" t="str">
        <f t="shared" si="1"/>
        <v>'H2021',</v>
      </c>
    </row>
    <row r="96" spans="1:3">
      <c r="A96" s="2" t="s">
        <v>201</v>
      </c>
      <c r="B96" t="s">
        <v>394</v>
      </c>
      <c r="C96" t="str">
        <f t="shared" si="1"/>
        <v>'H2022',</v>
      </c>
    </row>
    <row r="97" spans="1:3">
      <c r="A97" s="2" t="s">
        <v>203</v>
      </c>
      <c r="B97" t="s">
        <v>395</v>
      </c>
      <c r="C97" t="str">
        <f t="shared" si="1"/>
        <v>'H2023',</v>
      </c>
    </row>
    <row r="98" spans="1:3">
      <c r="A98" s="2" t="s">
        <v>205</v>
      </c>
      <c r="B98" t="s">
        <v>396</v>
      </c>
      <c r="C98" t="str">
        <f t="shared" si="1"/>
        <v>'H2024',</v>
      </c>
    </row>
    <row r="99" spans="1:3">
      <c r="A99" s="2" t="s">
        <v>207</v>
      </c>
      <c r="B99" t="s">
        <v>397</v>
      </c>
      <c r="C99" t="str">
        <f t="shared" si="1"/>
        <v>'H2025',</v>
      </c>
    </row>
    <row r="100" spans="1:3">
      <c r="A100" s="2" t="s">
        <v>209</v>
      </c>
      <c r="B100" t="s">
        <v>398</v>
      </c>
      <c r="C100" t="str">
        <f t="shared" si="1"/>
        <v>'H2026',</v>
      </c>
    </row>
    <row r="101" spans="1:3">
      <c r="A101" s="2" t="s">
        <v>211</v>
      </c>
      <c r="B101" t="s">
        <v>399</v>
      </c>
      <c r="C101" t="str">
        <f t="shared" si="1"/>
        <v>'H2027',</v>
      </c>
    </row>
    <row r="102" spans="1:3">
      <c r="A102" s="2" t="s">
        <v>213</v>
      </c>
      <c r="B102" t="s">
        <v>400</v>
      </c>
      <c r="C102" t="str">
        <f t="shared" si="1"/>
        <v>'H2028',</v>
      </c>
    </row>
    <row r="103" spans="1:3">
      <c r="A103" s="2" t="s">
        <v>215</v>
      </c>
      <c r="B103" t="s">
        <v>401</v>
      </c>
      <c r="C103" t="str">
        <f t="shared" si="1"/>
        <v>'H2029',</v>
      </c>
    </row>
    <row r="104" spans="1:3">
      <c r="A104" s="2" t="s">
        <v>217</v>
      </c>
      <c r="B104" t="s">
        <v>402</v>
      </c>
      <c r="C104" t="str">
        <f t="shared" si="1"/>
        <v>'H2030',</v>
      </c>
    </row>
    <row r="105" spans="1:3">
      <c r="A105" s="2" t="s">
        <v>219</v>
      </c>
      <c r="B105" t="s">
        <v>403</v>
      </c>
      <c r="C105" t="str">
        <f t="shared" si="1"/>
        <v>'H2031',</v>
      </c>
    </row>
    <row r="106" spans="1:3">
      <c r="A106" s="2" t="s">
        <v>221</v>
      </c>
      <c r="B106" t="s">
        <v>404</v>
      </c>
      <c r="C106" t="str">
        <f t="shared" si="1"/>
        <v>'H2032',</v>
      </c>
    </row>
    <row r="107" spans="1:3">
      <c r="A107" s="2" t="s">
        <v>223</v>
      </c>
      <c r="B107" t="s">
        <v>405</v>
      </c>
      <c r="C107" t="str">
        <f t="shared" si="1"/>
        <v>'H2033',</v>
      </c>
    </row>
    <row r="108" spans="1:3">
      <c r="A108" s="2" t="s">
        <v>225</v>
      </c>
      <c r="B108" t="s">
        <v>406</v>
      </c>
      <c r="C108" t="str">
        <f t="shared" si="1"/>
        <v>'H2034',</v>
      </c>
    </row>
    <row r="109" spans="1:3">
      <c r="A109" s="2" t="s">
        <v>227</v>
      </c>
      <c r="B109" t="s">
        <v>407</v>
      </c>
      <c r="C109" t="str">
        <f t="shared" si="1"/>
        <v>'H2035',</v>
      </c>
    </row>
    <row r="110" spans="1:3">
      <c r="A110" s="2" t="s">
        <v>229</v>
      </c>
      <c r="B110" t="s">
        <v>408</v>
      </c>
      <c r="C110" t="str">
        <f t="shared" si="1"/>
        <v>'H2036',</v>
      </c>
    </row>
    <row r="111" spans="1:3">
      <c r="A111" s="2" t="s">
        <v>231</v>
      </c>
      <c r="B111" t="s">
        <v>409</v>
      </c>
      <c r="C111" t="str">
        <f t="shared" si="1"/>
        <v>'H2037',</v>
      </c>
    </row>
    <row r="112" spans="1:3">
      <c r="A112" s="1" t="s">
        <v>233</v>
      </c>
      <c r="B112" t="s">
        <v>410</v>
      </c>
      <c r="C112" t="str">
        <f t="shared" si="1"/>
        <v>'J2315',</v>
      </c>
    </row>
    <row r="113" spans="1:3">
      <c r="A113" s="1" t="s">
        <v>235</v>
      </c>
      <c r="B113" t="s">
        <v>411</v>
      </c>
      <c r="C113" t="str">
        <f t="shared" si="1"/>
        <v>'T1002',</v>
      </c>
    </row>
    <row r="114" spans="1:3">
      <c r="A114" s="1" t="s">
        <v>237</v>
      </c>
      <c r="B114" t="s">
        <v>412</v>
      </c>
      <c r="C114" t="str">
        <f t="shared" si="1"/>
        <v>'T1006',</v>
      </c>
    </row>
    <row r="115" spans="1:3">
      <c r="A115" s="1" t="s">
        <v>239</v>
      </c>
      <c r="B115" t="s">
        <v>413</v>
      </c>
      <c r="C115" t="str">
        <f t="shared" si="1"/>
        <v>'T1007',</v>
      </c>
    </row>
    <row r="116" spans="1:3">
      <c r="A116" s="1" t="s">
        <v>241</v>
      </c>
      <c r="B116" t="s">
        <v>414</v>
      </c>
      <c r="C116" t="str">
        <f t="shared" si="1"/>
        <v>'T1012',</v>
      </c>
    </row>
    <row r="117" spans="1:3">
      <c r="A117" s="1" t="s">
        <v>243</v>
      </c>
      <c r="B117" t="s">
        <v>415</v>
      </c>
      <c r="C117" t="str">
        <f t="shared" si="1"/>
        <v>'T1016',</v>
      </c>
    </row>
    <row r="118" spans="1:3">
      <c r="A118" s="1" t="s">
        <v>245</v>
      </c>
      <c r="B118" t="s">
        <v>416</v>
      </c>
      <c r="C118" t="str">
        <f t="shared" si="1"/>
        <v>'T2048',</v>
      </c>
    </row>
    <row r="119" spans="1:3">
      <c r="A119" s="1" t="s">
        <v>247</v>
      </c>
      <c r="B119">
        <v>90791</v>
      </c>
      <c r="C119" t="str">
        <f t="shared" si="1"/>
        <v>'90791',</v>
      </c>
    </row>
    <row r="120" spans="1:3">
      <c r="A120" s="1" t="s">
        <v>250</v>
      </c>
      <c r="B120">
        <v>90837</v>
      </c>
      <c r="C120" t="str">
        <f t="shared" si="1"/>
        <v>'90837',</v>
      </c>
    </row>
    <row r="121" spans="1:3">
      <c r="A121" s="1" t="s">
        <v>252</v>
      </c>
      <c r="B121">
        <v>90839</v>
      </c>
      <c r="C121" t="str">
        <f t="shared" si="1"/>
        <v>'90839',</v>
      </c>
    </row>
    <row r="122" spans="1:3">
      <c r="A122" s="1" t="s">
        <v>254</v>
      </c>
      <c r="B122">
        <v>90840</v>
      </c>
      <c r="C122" t="str">
        <f t="shared" si="1"/>
        <v>'90840',</v>
      </c>
    </row>
    <row r="123" spans="1:3">
      <c r="A123" s="1" t="s">
        <v>256</v>
      </c>
      <c r="B123">
        <v>90845</v>
      </c>
      <c r="C123" t="str">
        <f t="shared" si="1"/>
        <v>'90845',</v>
      </c>
    </row>
    <row r="124" spans="1:3">
      <c r="A124" s="1" t="s">
        <v>258</v>
      </c>
      <c r="B124">
        <v>90846</v>
      </c>
      <c r="C124" t="str">
        <f t="shared" si="1"/>
        <v>'90846',</v>
      </c>
    </row>
    <row r="125" spans="1:3">
      <c r="A125" s="1" t="s">
        <v>260</v>
      </c>
      <c r="B125">
        <v>90847</v>
      </c>
      <c r="C125" t="str">
        <f t="shared" si="1"/>
        <v>'90847',</v>
      </c>
    </row>
    <row r="126" spans="1:3">
      <c r="A126" s="8" t="s">
        <v>262</v>
      </c>
      <c r="B126">
        <v>90853</v>
      </c>
      <c r="C126" t="str">
        <f t="shared" si="1"/>
        <v>'90853',</v>
      </c>
    </row>
    <row r="127" spans="1:3">
      <c r="A127" s="8" t="s">
        <v>264</v>
      </c>
      <c r="B127">
        <v>90801</v>
      </c>
      <c r="C127" t="str">
        <f t="shared" si="1"/>
        <v>'90801',</v>
      </c>
    </row>
    <row r="128" spans="1:3">
      <c r="A128" s="8" t="s">
        <v>268</v>
      </c>
      <c r="B128">
        <v>90802</v>
      </c>
      <c r="C128" t="str">
        <f t="shared" si="1"/>
        <v>'90802',</v>
      </c>
    </row>
    <row r="129" spans="1:3">
      <c r="A129" s="8" t="s">
        <v>271</v>
      </c>
      <c r="B129">
        <v>90804</v>
      </c>
      <c r="C129" t="str">
        <f t="shared" si="1"/>
        <v>'90804',</v>
      </c>
    </row>
    <row r="130" spans="1:3">
      <c r="A130" s="8" t="s">
        <v>274</v>
      </c>
      <c r="B130">
        <v>90806</v>
      </c>
      <c r="C130" t="str">
        <f t="shared" ref="C130:C140" si="2">_xlfn.CONCAT("'",B130,"'",",")</f>
        <v>'90806',</v>
      </c>
    </row>
    <row r="131" spans="1:3">
      <c r="A131" s="8" t="s">
        <v>277</v>
      </c>
      <c r="B131">
        <v>90808</v>
      </c>
      <c r="C131" t="str">
        <f t="shared" si="2"/>
        <v>'90808',</v>
      </c>
    </row>
    <row r="132" spans="1:3">
      <c r="A132" s="8" t="s">
        <v>281</v>
      </c>
      <c r="B132">
        <v>90810</v>
      </c>
      <c r="C132" t="str">
        <f t="shared" si="2"/>
        <v>'90810',</v>
      </c>
    </row>
    <row r="133" spans="1:3">
      <c r="A133" s="8" t="s">
        <v>284</v>
      </c>
      <c r="B133">
        <v>90812</v>
      </c>
      <c r="C133" t="str">
        <f t="shared" si="2"/>
        <v>'90812',</v>
      </c>
    </row>
    <row r="134" spans="1:3">
      <c r="A134" s="1" t="s">
        <v>286</v>
      </c>
      <c r="B134">
        <v>90816</v>
      </c>
      <c r="C134" t="str">
        <f t="shared" si="2"/>
        <v>'90816',</v>
      </c>
    </row>
    <row r="135" spans="1:3">
      <c r="A135" s="1" t="s">
        <v>288</v>
      </c>
      <c r="B135">
        <v>90818</v>
      </c>
      <c r="C135" t="str">
        <f t="shared" si="2"/>
        <v>'90818',</v>
      </c>
    </row>
    <row r="136" spans="1:3">
      <c r="A136" s="1" t="s">
        <v>290</v>
      </c>
      <c r="B136">
        <v>90821</v>
      </c>
      <c r="C136" t="str">
        <f t="shared" si="2"/>
        <v>'90821',</v>
      </c>
    </row>
    <row r="137" spans="1:3">
      <c r="A137" s="8" t="s">
        <v>292</v>
      </c>
      <c r="B137">
        <v>90823</v>
      </c>
      <c r="C137" t="str">
        <f t="shared" si="2"/>
        <v>'90823',</v>
      </c>
    </row>
    <row r="138" spans="1:3">
      <c r="A138" s="8" t="s">
        <v>294</v>
      </c>
      <c r="B138">
        <v>90826</v>
      </c>
      <c r="C138" t="str">
        <f t="shared" si="2"/>
        <v>'90826',</v>
      </c>
    </row>
    <row r="139" spans="1:3">
      <c r="A139" s="8" t="s">
        <v>296</v>
      </c>
      <c r="B139">
        <v>90828</v>
      </c>
      <c r="C139" t="str">
        <f t="shared" si="2"/>
        <v>'90828',</v>
      </c>
    </row>
    <row r="140" spans="1:3">
      <c r="A140" s="8" t="s">
        <v>298</v>
      </c>
      <c r="B140">
        <v>90857</v>
      </c>
      <c r="C140" t="str">
        <f t="shared" si="2"/>
        <v>'90857',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Simon, Kosali</dc:creator>
  <cp:keywords/>
  <dc:description/>
  <cp:lastModifiedBy>razdrag</cp:lastModifiedBy>
  <cp:revision/>
  <dcterms:created xsi:type="dcterms:W3CDTF">2015-06-05T18:17:20Z</dcterms:created>
  <dcterms:modified xsi:type="dcterms:W3CDTF">2023-02-13T18:45:32Z</dcterms:modified>
  <cp:category/>
  <cp:contentStatus/>
</cp:coreProperties>
</file>