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1_{E6315085-EED2-40FC-883D-843691ADA876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Sheet1!$A$1:$I$153</definedName>
  </definedNames>
  <calcPr calcId="191029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2" i="1"/>
</calcChain>
</file>

<file path=xl/sharedStrings.xml><?xml version="1.0" encoding="utf-8"?>
<sst xmlns="http://schemas.openxmlformats.org/spreadsheetml/2006/main" count="169" uniqueCount="166">
  <si>
    <t>product-name</t>
  </si>
  <si>
    <t>Price</t>
  </si>
  <si>
    <t>Quantity (in Grams)</t>
  </si>
  <si>
    <t>Total Orders</t>
  </si>
  <si>
    <t>total_revenue</t>
  </si>
  <si>
    <t>Running_total</t>
  </si>
  <si>
    <t>cummulative_%</t>
  </si>
  <si>
    <t>Projected_ratings</t>
  </si>
  <si>
    <t>FZYEZY Natural Freeze Dried Mango Fruit for Kids and Adults</t>
  </si>
  <si>
    <t>FzyEzy Freeze-Dried Jain Kadhi Khichdi -</t>
  </si>
  <si>
    <t>Hamps Heamwalt Protein Healthy Powder Mix whey Protein</t>
  </si>
  <si>
    <t>FZYEZY Natural Freeze Dried Custard Apple Powder For Kids &amp; Adults</t>
  </si>
  <si>
    <t>FZYEZY Natural Freeze Dried Black Jamun Cubes for Kids and Adults</t>
  </si>
  <si>
    <t>FZYEZY Natural Freeze-dried Strawberry Fruit for Kids and Adults-</t>
  </si>
  <si>
    <t>FZYEZY Natural Freeze Dried Pineapple Powder For Kids &amp; Adults</t>
  </si>
  <si>
    <t>FzyEzy Freeze-Dried Pav Bhaji - Authentic Mumbai Street Style</t>
  </si>
  <si>
    <t>FZYEZY Freeze Dried Black Jamun&amp; Custard Apple for Kids and Adults</t>
  </si>
  <si>
    <t>FZYEZY Natural Freeze Mango Powder for Kids and Adults</t>
  </si>
  <si>
    <t>FzyEzy Healthy Premium Freeze Dried Apple Fruit Powder</t>
  </si>
  <si>
    <t>FzyEzy Healthy Premium Freeze-Dried Pomegranate Kernels</t>
  </si>
  <si>
    <t>FzyEzy Freeze Dried Amla Vegetable Powder for Kids and Adults</t>
  </si>
  <si>
    <t>FzyEzy Healthy Premium Freeze-Dried Strawberry Fruit Slices-</t>
  </si>
  <si>
    <t>FZYEZY Natural Freeze-dried Strawberry Fruit for Kids and Adults</t>
  </si>
  <si>
    <t>Hamps Heamwalt Healthy Powder Mix whey Protein</t>
  </si>
  <si>
    <t>FzyEzy Natural Freeze-dried Mango Powder</t>
  </si>
  <si>
    <t>FZYEZY Freeze Dried Strawberry Fruit for Kids and Adults</t>
  </si>
  <si>
    <t>FZYEZY Natural Freeze Dried Chikoo Powder for Kids and Adults</t>
  </si>
  <si>
    <t>FzyEzy Freeze-Dried Jain Paneer Bhurji -</t>
  </si>
  <si>
    <t>FZYEZY Freeze Dried Amla Vegetable Powder For Kids &amp; Adults</t>
  </si>
  <si>
    <t>FzyEzy Freeze-Dried Poha</t>
  </si>
  <si>
    <t>FZYEZY Freeze Dried Apple Slices for Kids and Adults</t>
  </si>
  <si>
    <t>FZYEZY Freeze Dried Black Jamun &amp; Apple for Kids and Adults</t>
  </si>
  <si>
    <t>FzyEzy Freeze-Dried Poha -</t>
  </si>
  <si>
    <t>FzyEzy Freeze-Dried Prickly Pear Powder - 100% Natural, Non-GMO, Vegan, Gluten-Free Superfruit</t>
  </si>
  <si>
    <t>FZYEZY Natural Freeze Dried Prickly Pear Powder for Adults Super food daily red purpose</t>
  </si>
  <si>
    <t>FzyEzy Gourmet Freeze-Dried Upma - Authentic South Indian Breakfast Delight</t>
  </si>
  <si>
    <t>FZYEZY Natural Freeze Dried Banana Slices for Kids and Adults</t>
  </si>
  <si>
    <t>FzyEzy Healthy Natural Premium Freeze Dried Banana Fruit Powder for Kids and Adults</t>
  </si>
  <si>
    <t>FzyEzy Healthy Premium Freeze Dried Beet Vegetable Powder for Kids and Adults</t>
  </si>
  <si>
    <t>FzyEzy Freeze-Dried Palak Paneer - Ready-to-Eat</t>
  </si>
  <si>
    <t>FzyEzy Freeze-Dried Upma</t>
  </si>
  <si>
    <t>FZYEZY Natural Freeze Dried White Guava Powder for Kids and Adults</t>
  </si>
  <si>
    <t>FZYEZY Freeze Dried Pineapple Fruit for Kids and Adults</t>
  </si>
  <si>
    <t>FZYEZY Natural Freeze Dried Amla Fruit Powder for Kids and Adults -</t>
  </si>
  <si>
    <t>FZYEZY Pure &amp; Natural Premium Mango Fruit Powder for Cooking, Baking, Smoothies</t>
  </si>
  <si>
    <t>FzyEzy Freeze-Dried Gajar Ka Halwa - Indulge in an Authentic Indian Dessert Made with Premium Carrots, Milk, and Dry Fruits</t>
  </si>
  <si>
    <t>FzyEzy Freeze-Dried Gujarati Dal Bhat</t>
  </si>
  <si>
    <t>FZYEZY Freeze Dried Mango Powder &amp; Banana for Kids and Adults</t>
  </si>
  <si>
    <t>FZYEZY Freeze Dried Pineapple Powder for Kids and Adults</t>
  </si>
  <si>
    <t>FzyEzy Freeze-Dried Jain Paneer Butter Masala -</t>
  </si>
  <si>
    <t>FzyEzy Freeze-Dried Paneer Butter Masala - Ready-to-Eat Indian Curry</t>
  </si>
  <si>
    <t>FzyEzy Healthy Premium Freeze-Dried Apple Fruit Slices</t>
  </si>
  <si>
    <t>FZYEZY Freeze Dried Amla Powder for Kids and Adults</t>
  </si>
  <si>
    <t>FZYEZY Natural Freeze Dried Beet Powder for Kids and Adults -</t>
  </si>
  <si>
    <t>Oxynxt Freeze-dried Beet Powder Sachets-10 Count</t>
  </si>
  <si>
    <t>FZYEZY Freeze Dried Pomegranate Kernels for Kids and Adults</t>
  </si>
  <si>
    <t>FzyEzy Freeze-Dried Paneer Bhurji</t>
  </si>
  <si>
    <t>FzyEzy Freeze Dried Beetroot Vegetable Powder for Kids and Adults</t>
  </si>
  <si>
    <t>FzyEzy Freeze Dried Gajar Ka Halwa</t>
  </si>
  <si>
    <t>FzyEzy Freeze-Dried Moong Dal Sheera</t>
  </si>
  <si>
    <t>FzyEzy Healthy Natural Premium Freeze Dried White Guava Fruit Powder for Kids and Adults</t>
  </si>
  <si>
    <t>FzyEzy Freeze-Dried Palak Paneer</t>
  </si>
  <si>
    <t>FzyEzy Natural Freeze Dried Custard Apple Powder for Kids and Adults</t>
  </si>
  <si>
    <t>FZYEZY Freeze Dried Mango Fruit for Kids and Adults</t>
  </si>
  <si>
    <t>FzyEzy Freeze-Dried Chikoo (Sapota) Powder - 100% Natural, Non-GMO, Vegan, Gluten-Free Fruit Powder</t>
  </si>
  <si>
    <t>FzyEzy Freeze-Dried Kiwi Fruit Powder - 100% Natural, Non-GMO, Vegan, Gluten-Free Superfruit</t>
  </si>
  <si>
    <t>FZYEZY Freeze Dried Custard Apple Fruit Powder for Kids and Adults</t>
  </si>
  <si>
    <t>FzyEzy Healthy Premium Freeze Dried Prickly Pear Cactus Powder for Kids and Adults</t>
  </si>
  <si>
    <t>FzyEzy Freeze-Dried Paneer Gotala</t>
  </si>
  <si>
    <t>FzyEzy Freeze-Dried Veg. Makhanwala</t>
  </si>
  <si>
    <t>Heamwalt - Whey Protein, Vitamins, Minerals &amp; DHA Powder</t>
  </si>
  <si>
    <t>FzyEzy Freeze-Dried Spinach Powder - 100% Natural, Non-GMO, Vegan, Gluten-Free Superfood</t>
  </si>
  <si>
    <t>FzyEzy Healthy Natural Premium Freeze Dried Custard Apple Fruit Powder for Kids and Adults</t>
  </si>
  <si>
    <t>FzyEzy Premium Natural Wheatgrass Powder</t>
  </si>
  <si>
    <t>Oxynxt Freeze-dried Daily Green Powder Sachets - 10 Count</t>
  </si>
  <si>
    <t>FZYEZY Natural Freeze Dried Black Jamun for Kids and Adults</t>
  </si>
  <si>
    <t>FzyEzy Freeze-Dried Gajar Ka Halwa</t>
  </si>
  <si>
    <t>FzyEzy Freeze-Dried Jain Paneer Butter Masala</t>
  </si>
  <si>
    <t>FZYEZY Freeze Dried Pink Guava Powder for Kids and Adults</t>
  </si>
  <si>
    <t>FZYEZY Natural Freeze Dried Pineapple Slices for Kids and Adults</t>
  </si>
  <si>
    <t>FzyEzy Natural Freeze Dried Pomegranate Powder for Kids and Adults</t>
  </si>
  <si>
    <t>FZYEZY Healthy Natural Premium Freeze Dried Strawberry Fruit Powder For Kids &amp; Adults</t>
  </si>
  <si>
    <t>Oxynxt Freeze-dried Prickly Pear Powder Sachets - 10 Count</t>
  </si>
  <si>
    <t>FzyEzy Healthy Natural Premium Freeze Dried Pineapple Fruit Powder</t>
  </si>
  <si>
    <t>FzyEzy Freeze-Dried Masala Kadhi Khichdi</t>
  </si>
  <si>
    <t>FzyEzy Freeze Dried Fruit Powder for Gourmet</t>
  </si>
  <si>
    <t>FzyEzy Freeze-Dried Jain Paneer Bhurji</t>
  </si>
  <si>
    <t>FZYEZY Freeze Dried Custard Apple Fruit for Kids and Adults</t>
  </si>
  <si>
    <t>FZYEZY Natural Freeze Dried Mango Powder for Kids and Adults</t>
  </si>
  <si>
    <t>FzyEzy Freeze-Dried Jain Kadhi Khichdi</t>
  </si>
  <si>
    <t>FZYEZY Natural Freeze Dried Chikoo Fruit Powder for Kids and Adults</t>
  </si>
  <si>
    <t>FzyEzy Freeze-Dried Veg Makhanwala</t>
  </si>
  <si>
    <t>FZYEZY Natural Freeze Dried Apple Powder for Kids and Adults</t>
  </si>
  <si>
    <t>FZYEZY Freeze Dried Black Jamun Fruit for Kids and Adults</t>
  </si>
  <si>
    <t>FzyEzy Freeze-dried Strawberry Fruit Powder</t>
  </si>
  <si>
    <t>FzyEzy Freeze-Dried Spinach Powder</t>
  </si>
  <si>
    <t>FzyEzy Healthy Premium Freeze-Dried Kiwi Fruit Slices</t>
  </si>
  <si>
    <t>FzyEzy Freeze-Dried Jain Pav Bhaji -</t>
  </si>
  <si>
    <t>FzyEzy Healthy Natural Premium Freeze Dried White Guava Fruit Powder</t>
  </si>
  <si>
    <t>FzyEzy Healthy Natural Premium Freeze Dried Strawberry Fruit Powder for Kids and Adults</t>
  </si>
  <si>
    <t>FZYEZY Natural Freeze Dried Black Jamun Chunks for Kids and Adults</t>
  </si>
  <si>
    <t>FZYEZY Freeze Dried Mango Fruit Powder for Kids and Adults</t>
  </si>
  <si>
    <t>FzyEzy Freeze-Dried Fruit Snacks - 100% Natural, Crunchy &amp; Healthy Real Fruit Bites</t>
  </si>
  <si>
    <t>FzyEzy Freeze-Dried Celery Powder - 100% Natural, Non-GMO, Vegan, Gluten-Free Superfood</t>
  </si>
  <si>
    <t>FzyEzy Healthy Premium Freeze-dried Banana Fruit Powder</t>
  </si>
  <si>
    <t>FzyEzy Freeze Dried Ginger Vegetable Powder for Kids and Adults</t>
  </si>
  <si>
    <t>FzyEzy Healthy Natural Premium Freeze Dried Pomegranate for Kids and Adults</t>
  </si>
  <si>
    <t>FzyEzy Freeze-Dried Jeera Rice</t>
  </si>
  <si>
    <t>FzyEzy Healthy Natural Premium Freeze Dried Mango Fruit for Kids and Adults</t>
  </si>
  <si>
    <t>FzyEzy Freeze-Dried Pav Bhaji Masala</t>
  </si>
  <si>
    <t>FzyEzy Gourmet Freeze-Dried Paneer Bhurji - Authentic Indian Culinary Delight</t>
  </si>
  <si>
    <t>FzyEzy Natural Freeze Dried Pink Guava Powder for Kids and Adults</t>
  </si>
  <si>
    <t>FzyEzy Healthy Premium Freeze Dried Banana Fruit Powder</t>
  </si>
  <si>
    <t>FzyEzy Healthy Premium Freeze-Dried Jackfruit Fruit Slices</t>
  </si>
  <si>
    <t>FzyEzy Premium Moringa Vegetable Powder</t>
  </si>
  <si>
    <t>FzyEzy Freeze-Dried Apple Powder - 100% Natural, Non-GMO, Vegan, Gluten-Free Fruit Powder</t>
  </si>
  <si>
    <t>FzyEzy Freeze-Dried Jain Dal Fry -</t>
  </si>
  <si>
    <t>FzyEzy Healthy Natural Premium Freeze Dried Chikoo(sapota) Fruit Powder for Kids and Adults</t>
  </si>
  <si>
    <t>FzyEzy Healthy Premium Freeze-dried Beet Vegetable Powder</t>
  </si>
  <si>
    <t>FzyEzy Freeze-Dried Jain Gujarati Dal Bhat</t>
  </si>
  <si>
    <t>FzyEzy Freeze Dried Strawberry Fruit Powder for Kids and Adults</t>
  </si>
  <si>
    <t>FZYEZY Natural Freeze Dried Chikoo Fruit for Kids and Adults</t>
  </si>
  <si>
    <t>FzyEzy Freeze-Dried Jain Pav Bhaji</t>
  </si>
  <si>
    <t>Hamps Heamwalt - Whey Protein, Vitamins, Minerals &amp; DHA Powder</t>
  </si>
  <si>
    <t>FzyEzy Healthy Premium Freeze-Dried Black Jamun Fruit Chunks</t>
  </si>
  <si>
    <t>FZYEZY Natural Freeze Dried Fruit for Kids and Adults</t>
  </si>
  <si>
    <t>FzyEzy Healthy Dried Fruits Candy/Chips/Slices</t>
  </si>
  <si>
    <t>FZYEZY Natural Freeze Dried Strawberry Powder for Kids and Adults</t>
  </si>
  <si>
    <t>FzyEzy Freeze-Dried Jain Dal Fry</t>
  </si>
  <si>
    <t>FZYEZY Natural Freeze Dried Banana Powder for Kids and Adults</t>
  </si>
  <si>
    <t>FzyEzy Healthy Natural Premium Freeze-dried banana fruit powder for kids &amp; adults</t>
  </si>
  <si>
    <t>FzyEzy Healthy Premium Freeze-Dried Banana Fruit Slices</t>
  </si>
  <si>
    <t>FzyEzy Healthy Premium Freeze-Dried Pineapple Fruit Slices</t>
  </si>
  <si>
    <t>FzyEzy Freeze-Dried Blueberry Powder - 100% Natural, Non-GMO, Vegan, Gluten-Free Superfruit</t>
  </si>
  <si>
    <t>FzyEzy Freeze-dried Mango Fruit Chunks</t>
  </si>
  <si>
    <t>FzyEzy Natural Freeze Dried Pineapple Powder for Kids and Adults</t>
  </si>
  <si>
    <t>FzyEzy Freeze-Dried Pink Guava Powder - 100% Natural, Non-GMO, Vegan, Gluten-Free Fruit Powder</t>
  </si>
  <si>
    <t>FzyEzy Healthy Premium Freeze-dried Strawberry Fruit Powder</t>
  </si>
  <si>
    <t>FzyEzy Freeze-Dried Pomegranate Powder - 100% Natural, Non-GMO, Vegan, Gluten-Free Superfruit</t>
  </si>
  <si>
    <t>FzyEzy Healthy Premium Freeze Dried Strawberry Fruit Powder</t>
  </si>
  <si>
    <t>Hamps Bio OXYNXT Gold Sachet</t>
  </si>
  <si>
    <t>FZYEZY Natural Freeze Dried Mango Cubes for Kids and Adults</t>
  </si>
  <si>
    <t>FzyEzy Healthy Premium Freeze Dried Mango Fruit Powder</t>
  </si>
  <si>
    <t>FzyEzy Healthy Natural Premium Freeze Dried Pomegranate Fruit Powder for Kids and Adults</t>
  </si>
  <si>
    <t>FzyEzy Freeze-Dried Avocado Powder - 100% Natural, Non-GMO, Vegan, Gluten-Free Superfood</t>
  </si>
  <si>
    <t>FzyEzy Healthy Premium Freeze-Dried Mango Fruit Chunks</t>
  </si>
  <si>
    <t>FZYEZY Freeze Dried Blueberry Fruit Powder For Kids And Adults</t>
  </si>
  <si>
    <t>FzyEzy Healthy Premium Freeze Dried Beet Vegetable Powder</t>
  </si>
  <si>
    <t>FzyEzy Freeze Dried Blueberry Powder for Kids and Adults</t>
  </si>
  <si>
    <t>FzyEzy Freeze-Dried Broccoli Powder - 100% Natural, Non-GMO, Vegan, Gluten-Free Superfood</t>
  </si>
  <si>
    <t>FZYEZY Healthy Natural Premium Freeze Dried Pomegranate Fruit Powder For Kids &amp; Adults</t>
  </si>
  <si>
    <t>FzyEzy Freeze-Dried Dragon Fruit Powder - 100% Natural, Non-GMO, Vegan, Gluten-Free Superfruit</t>
  </si>
  <si>
    <t>FzyEzy Premium Spirulina Green Algae Powder</t>
  </si>
  <si>
    <t>FZYEZY Freeze Dried Fruit Powder for Kids and Adults</t>
  </si>
  <si>
    <t>FzyEzy Natural Freeze Dried Black Jamun Powder for Kids and Adults</t>
  </si>
  <si>
    <t>FzyEzy Healthy Premium Freeze-Dried Strawberry Fruit Snacks</t>
  </si>
  <si>
    <t>FzyEzy Healthy Premium Freeze-Dried Strawberry Fruit Slices</t>
  </si>
  <si>
    <t>FZYEZY Natural Freeze Dried Black Jamun Powder For Kids &amp; Adults</t>
  </si>
  <si>
    <t>FzyEzy Healthy Premium Freeze-dried Prickly Pear Powder</t>
  </si>
  <si>
    <t>FzyEzy Premium Organic Barley Grass Powder</t>
  </si>
  <si>
    <t>cluster</t>
  </si>
  <si>
    <t>Row Labels</t>
  </si>
  <si>
    <t>Grand Total</t>
  </si>
  <si>
    <t>Count of cluster</t>
  </si>
  <si>
    <t>Sum of Projected_ratings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</si>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</sst>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wik Singh" refreshedDate="46175.804526851854" createdVersion="8" refreshedVersion="8" minRefreshableVersion="3" recordCount="152" xr:uid="{51DDDF03-C2E1-41F1-BD0B-7969258F12E3}">
  <cacheSource type="worksheet">
    <worksheetSource ref="A1:I153" sheet="Sheet1"/>
  </cacheSource>
  <cacheFields count="9">
    <cacheField name="product-name" numFmtId="0">
      <sharedItems/>
    </cacheField>
    <cacheField name="Price" numFmtId="0">
      <sharedItems containsSemiMixedTypes="0" containsString="0" containsNumber="1" containsInteger="1" minValue="115" maxValue="39237"/>
    </cacheField>
    <cacheField name="Quantity (in Grams)" numFmtId="0">
      <sharedItems containsSemiMixedTypes="0" containsString="0" containsNumber="1" containsInteger="1" minValue="20" maxValue="30418"/>
    </cacheField>
    <cacheField name="Total Orders" numFmtId="0">
      <sharedItems containsSemiMixedTypes="0" containsString="0" containsNumber="1" containsInteger="1" minValue="1" maxValue="117"/>
    </cacheField>
    <cacheField name="total_revenue" numFmtId="0">
      <sharedItems containsSemiMixedTypes="0" containsString="0" containsNumber="1" containsInteger="1" minValue="115" maxValue="3742011"/>
    </cacheField>
    <cacheField name="Running_total" numFmtId="0">
      <sharedItems containsSemiMixedTypes="0" containsString="0" containsNumber="1" containsInteger="1" minValue="115" maxValue="33830605"/>
    </cacheField>
    <cacheField name="cummulative_%" numFmtId="9">
      <sharedItems containsSemiMixedTypes="0" containsString="0" containsNumber="1" minValue="3.3992888983215049E-6" maxValue="1"/>
    </cacheField>
    <cacheField name="Projected_ratings" numFmtId="0">
      <sharedItems containsSemiMixedTypes="0" containsString="0" containsNumber="1" containsInteger="1" minValue="319" maxValue="4178"/>
    </cacheField>
    <cacheField name="cluster" numFmtId="0">
      <sharedItems containsSemiMixedTypes="0" containsString="0" containsNumber="1" containsInteger="1" minValue="0" maxValue="2" count="2">
        <n v="2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FZYEZY Natural Freeze Dried Mango Fruit for Kids and Adults"/>
    <n v="115"/>
    <n v="20"/>
    <n v="1"/>
    <n v="115"/>
    <n v="115"/>
    <n v="3.3992888983215049E-6"/>
    <n v="1497"/>
    <x v="0"/>
  </r>
  <r>
    <s v="FzyEzy Freeze-Dried Jain Kadhi Khichdi -"/>
    <n v="150"/>
    <n v="48"/>
    <n v="1"/>
    <n v="150"/>
    <n v="265"/>
    <n v="7.8331439830886856E-6"/>
    <n v="1435"/>
    <x v="0"/>
  </r>
  <r>
    <s v="Hamps Heamwalt Protein Healthy Powder Mix whey Protein"/>
    <n v="185"/>
    <n v="200"/>
    <n v="1"/>
    <n v="185"/>
    <n v="450"/>
    <n v="1.330156525430154E-5"/>
    <n v="1552"/>
    <x v="0"/>
  </r>
  <r>
    <s v="FZYEZY Natural Freeze Dried Custard Apple Powder For Kids &amp; Adults"/>
    <n v="195"/>
    <n v="50"/>
    <n v="1"/>
    <n v="195"/>
    <n v="645"/>
    <n v="1.9065576864498879E-5"/>
    <n v="2377"/>
    <x v="0"/>
  </r>
  <r>
    <s v="FZYEZY Natural Freeze Dried Black Jamun Cubes for Kids and Adults"/>
    <n v="200"/>
    <n v="40"/>
    <n v="1"/>
    <n v="200"/>
    <n v="845"/>
    <n v="2.4977383644188451E-5"/>
    <n v="2842"/>
    <x v="0"/>
  </r>
  <r>
    <s v="FZYEZY Natural Freeze-dried Strawberry Fruit for Kids and Adults-"/>
    <n v="217"/>
    <n v="28"/>
    <n v="1"/>
    <n v="217"/>
    <n v="1062"/>
    <n v="3.1391694000151643E-5"/>
    <n v="2677"/>
    <x v="0"/>
  </r>
  <r>
    <s v="FZYEZY Natural Freeze Dried Pineapple Powder For Kids &amp; Adults"/>
    <n v="220"/>
    <n v="50"/>
    <n v="1"/>
    <n v="220"/>
    <n v="1282"/>
    <n v="3.7894681457810171E-5"/>
    <n v="2842"/>
    <x v="0"/>
  </r>
  <r>
    <s v="FzyEzy Freeze-Dried Pav Bhaji - Authentic Mumbai Street Style"/>
    <n v="320"/>
    <n v="130"/>
    <n v="1"/>
    <n v="320"/>
    <n v="1602"/>
    <n v="4.735357230531349E-5"/>
    <n v="690"/>
    <x v="0"/>
  </r>
  <r>
    <s v="FZYEZY Freeze Dried Black Jamun&amp; Custard Apple for Kids and Adults"/>
    <n v="360"/>
    <n v="100"/>
    <n v="1"/>
    <n v="360"/>
    <n v="1962"/>
    <n v="5.7994824508754722E-5"/>
    <n v="750"/>
    <x v="0"/>
  </r>
  <r>
    <s v="FZYEZY Natural Freeze Mango Powder for Kids and Adults"/>
    <n v="380"/>
    <n v="100"/>
    <n v="1"/>
    <n v="380"/>
    <n v="2342"/>
    <n v="6.9227257390164907E-5"/>
    <n v="750"/>
    <x v="0"/>
  </r>
  <r>
    <s v="FzyEzy Healthy Premium Freeze Dried Apple Fruit Powder"/>
    <n v="440"/>
    <n v="100"/>
    <n v="1"/>
    <n v="440"/>
    <n v="2782"/>
    <n v="8.2233232305481977E-5"/>
    <n v="750"/>
    <x v="0"/>
  </r>
  <r>
    <s v="FzyEzy Healthy Premium Freeze-Dried Pomegranate Kernels"/>
    <n v="440"/>
    <n v="100"/>
    <n v="1"/>
    <n v="440"/>
    <n v="3222"/>
    <n v="9.5239207220799033E-5"/>
    <n v="750"/>
    <x v="0"/>
  </r>
  <r>
    <s v="FzyEzy Freeze Dried Amla Vegetable Powder for Kids and Adults"/>
    <n v="240"/>
    <n v="100"/>
    <n v="2"/>
    <n v="480"/>
    <n v="3702"/>
    <n v="1.09427543492054E-4"/>
    <n v="3398"/>
    <x v="0"/>
  </r>
  <r>
    <s v="FzyEzy Healthy Premium Freeze-Dried Strawberry Fruit Slices-"/>
    <n v="480"/>
    <n v="56"/>
    <n v="1"/>
    <n v="480"/>
    <n v="4182"/>
    <n v="1.2361587976330901E-4"/>
    <n v="750"/>
    <x v="0"/>
  </r>
  <r>
    <s v="FZYEZY Natural Freeze-dried Strawberry Fruit for Kids and Adults"/>
    <n v="240"/>
    <n v="32"/>
    <n v="2"/>
    <n v="480"/>
    <n v="4662"/>
    <n v="1.3780421603456399E-4"/>
    <n v="3723"/>
    <x v="0"/>
  </r>
  <r>
    <s v="Hamps Heamwalt Healthy Powder Mix whey Protein"/>
    <n v="499"/>
    <n v="1800"/>
    <n v="1"/>
    <n v="499"/>
    <n v="5161"/>
    <n v="1.5255417394988949E-4"/>
    <n v="516"/>
    <x v="1"/>
  </r>
  <r>
    <s v="FzyEzy Natural Freeze-dried Mango Powder"/>
    <n v="699"/>
    <n v="450"/>
    <n v="1"/>
    <n v="699"/>
    <n v="5860"/>
    <n v="1.7321593864490451E-4"/>
    <n v="4178"/>
    <x v="0"/>
  </r>
  <r>
    <s v="FZYEZY Freeze Dried Strawberry Fruit for Kids and Adults"/>
    <n v="749"/>
    <n v="150"/>
    <n v="1"/>
    <n v="749"/>
    <n v="6609"/>
    <n v="1.9535565503484199E-4"/>
    <n v="884"/>
    <x v="0"/>
  </r>
  <r>
    <s v="FZYEZY Natural Freeze Dried Chikoo Powder for Kids and Adults"/>
    <n v="780"/>
    <n v="200"/>
    <n v="1"/>
    <n v="780"/>
    <n v="7389"/>
    <n v="2.184117014756313E-4"/>
    <n v="847"/>
    <x v="0"/>
  </r>
  <r>
    <s v="FzyEzy Freeze-Dried Jain Paneer Bhurji -"/>
    <n v="400"/>
    <n v="140"/>
    <n v="2"/>
    <n v="800"/>
    <n v="8189"/>
    <n v="2.4205892859438961E-4"/>
    <n v="750"/>
    <x v="0"/>
  </r>
  <r>
    <s v="FZYEZY Freeze Dried Amla Vegetable Powder For Kids &amp; Adults"/>
    <n v="297"/>
    <n v="150"/>
    <n v="3"/>
    <n v="891"/>
    <n v="9080"/>
    <n v="2.6839602779790667E-4"/>
    <n v="585"/>
    <x v="0"/>
  </r>
  <r>
    <s v="FzyEzy Freeze-Dried Poha"/>
    <n v="240"/>
    <n v="200"/>
    <n v="4"/>
    <n v="960"/>
    <n v="10040"/>
    <n v="2.9677270034041662E-4"/>
    <n v="3829"/>
    <x v="0"/>
  </r>
  <r>
    <s v="FZYEZY Freeze Dried Apple Slices for Kids and Adults"/>
    <n v="1000"/>
    <n v="140"/>
    <n v="1"/>
    <n v="1000"/>
    <n v="11040"/>
    <n v="3.263317342388645E-4"/>
    <n v="884"/>
    <x v="0"/>
  </r>
  <r>
    <s v="FZYEZY Freeze Dried Black Jamun &amp; Apple for Kids and Adults"/>
    <n v="1020"/>
    <n v="300"/>
    <n v="1"/>
    <n v="1020"/>
    <n v="12060"/>
    <n v="3.564819488152813E-4"/>
    <n v="1016"/>
    <x v="0"/>
  </r>
  <r>
    <s v="FzyEzy Freeze-Dried Poha -"/>
    <n v="360"/>
    <n v="300"/>
    <n v="3"/>
    <n v="1080"/>
    <n v="13140"/>
    <n v="3.8840570542560501E-4"/>
    <n v="881"/>
    <x v="0"/>
  </r>
  <r>
    <s v="FzyEzy Freeze-Dried Prickly Pear Powder - 100% Natural, Non-GMO, Vegan, Gluten-Free Superfruit"/>
    <n v="1200"/>
    <n v="227"/>
    <n v="1"/>
    <n v="1200"/>
    <n v="14340"/>
    <n v="4.2387654610374247E-4"/>
    <n v="1016"/>
    <x v="0"/>
  </r>
  <r>
    <s v="FZYEZY Natural Freeze Dried Prickly Pear Powder for Adults Super food daily red purpose"/>
    <n v="600"/>
    <n v="100"/>
    <n v="2"/>
    <n v="1200"/>
    <n v="15540"/>
    <n v="4.5934738678187989E-4"/>
    <n v="750"/>
    <x v="0"/>
  </r>
  <r>
    <s v="FzyEzy Gourmet Freeze-Dried Upma - Authentic South Indian Breakfast Delight"/>
    <n v="469"/>
    <n v="544"/>
    <n v="3"/>
    <n v="1407"/>
    <n v="16947"/>
    <n v="5.0093694747699606E-4"/>
    <n v="923"/>
    <x v="0"/>
  </r>
  <r>
    <s v="FZYEZY Natural Freeze Dried Banana Slices for Kids and Adults"/>
    <n v="470"/>
    <n v="180"/>
    <n v="3"/>
    <n v="1410"/>
    <n v="18357"/>
    <n v="5.4261518527380756E-4"/>
    <n v="602"/>
    <x v="0"/>
  </r>
  <r>
    <s v="FzyEzy Healthy Natural Premium Freeze Dried Banana Fruit Powder for Kids and Adults"/>
    <n v="480"/>
    <n v="150"/>
    <n v="3"/>
    <n v="1440"/>
    <n v="19797"/>
    <n v="5.8518019408757243E-4"/>
    <n v="750"/>
    <x v="0"/>
  </r>
  <r>
    <s v="FzyEzy Healthy Premium Freeze Dried Beet Vegetable Powder for Kids and Adults"/>
    <n v="499"/>
    <n v="150"/>
    <n v="3"/>
    <n v="1497"/>
    <n v="21294"/>
    <n v="6.2943006783354894E-4"/>
    <n v="750"/>
    <x v="0"/>
  </r>
  <r>
    <s v="FzyEzy Freeze-Dried Palak Paneer - Ready-to-Eat"/>
    <n v="600"/>
    <n v="150"/>
    <n v="3"/>
    <n v="1800"/>
    <n v="23094"/>
    <n v="6.8263632885075514E-4"/>
    <n v="750"/>
    <x v="0"/>
  </r>
  <r>
    <s v="FzyEzy Freeze-Dried Upma"/>
    <n v="360"/>
    <n v="408"/>
    <n v="5"/>
    <n v="1800"/>
    <n v="24894"/>
    <n v="7.3584258986796123E-4"/>
    <n v="4044"/>
    <x v="0"/>
  </r>
  <r>
    <s v="FZYEZY Natural Freeze Dried White Guava Powder for Kids and Adults"/>
    <n v="629"/>
    <n v="150"/>
    <n v="3"/>
    <n v="1887"/>
    <n v="26781"/>
    <n v="7.9162048683433244E-4"/>
    <n v="750"/>
    <x v="0"/>
  </r>
  <r>
    <s v="FZYEZY Freeze Dried Pineapple Fruit for Kids and Adults"/>
    <n v="998"/>
    <n v="230"/>
    <n v="2"/>
    <n v="1996"/>
    <n v="28777"/>
    <n v="8.5062031849563434E-4"/>
    <n v="1016"/>
    <x v="0"/>
  </r>
  <r>
    <s v="FZYEZY Natural Freeze Dried Amla Fruit Powder for Kids and Adults -"/>
    <n v="998"/>
    <n v="300"/>
    <n v="2"/>
    <n v="1996"/>
    <n v="30773"/>
    <n v="9.0962015015693635E-4"/>
    <n v="1016"/>
    <x v="0"/>
  </r>
  <r>
    <s v="FZYEZY Pure &amp; Natural Premium Mango Fruit Powder for Cooking, Baking, Smoothies"/>
    <n v="1998"/>
    <n v="400"/>
    <n v="1"/>
    <n v="1998"/>
    <n v="32771"/>
    <n v="9.6867909988603517E-4"/>
    <n v="3981"/>
    <x v="0"/>
  </r>
  <r>
    <s v="FzyEzy Freeze-Dried Gajar Ka Halwa - Indulge in an Authentic Indian Dessert Made with Premium Carrots, Milk, and Dry Fruits"/>
    <n v="750"/>
    <n v="360"/>
    <n v="3"/>
    <n v="2250"/>
    <n v="35021"/>
    <n v="1.035186926157543E-3"/>
    <n v="706"/>
    <x v="0"/>
  </r>
  <r>
    <s v="FzyEzy Freeze-Dried Gujarati Dal Bhat"/>
    <n v="750"/>
    <n v="300"/>
    <n v="3"/>
    <n v="2250"/>
    <n v="37271"/>
    <n v="1.101694752429051E-3"/>
    <n v="1016"/>
    <x v="0"/>
  </r>
  <r>
    <s v="FZYEZY Freeze Dried Mango Powder &amp; Banana for Kids and Adults"/>
    <n v="1140"/>
    <n v="600"/>
    <n v="2"/>
    <n v="2280"/>
    <n v="39551"/>
    <n v="1.169089349717512E-3"/>
    <n v="1057"/>
    <x v="1"/>
  </r>
  <r>
    <s v="FZYEZY Freeze Dried Pineapple Powder for Kids and Adults"/>
    <n v="1140"/>
    <n v="300"/>
    <n v="2"/>
    <n v="2280"/>
    <n v="41831"/>
    <n v="1.236483947005973E-3"/>
    <n v="1016"/>
    <x v="0"/>
  </r>
  <r>
    <s v="FzyEzy Freeze-Dried Jain Paneer Butter Masala -"/>
    <n v="800"/>
    <n v="300"/>
    <n v="3"/>
    <n v="2400"/>
    <n v="44231"/>
    <n v="1.3074256283622479E-3"/>
    <n v="1016"/>
    <x v="0"/>
  </r>
  <r>
    <s v="FzyEzy Freeze-Dried Paneer Butter Masala - Ready-to-Eat Indian Curry"/>
    <n v="840"/>
    <n v="300"/>
    <n v="3"/>
    <n v="2520"/>
    <n v="46751"/>
    <n v="1.3819143937863359E-3"/>
    <n v="1016"/>
    <x v="0"/>
  </r>
  <r>
    <s v="FzyEzy Healthy Premium Freeze-Dried Apple Fruit Slices"/>
    <n v="859"/>
    <n v="320"/>
    <n v="3"/>
    <n v="2577"/>
    <n v="49328"/>
    <n v="1.458088024142636E-3"/>
    <n v="1016"/>
    <x v="0"/>
  </r>
  <r>
    <s v="FZYEZY Freeze Dried Amla Powder for Kids and Adults"/>
    <n v="579"/>
    <n v="250"/>
    <n v="5"/>
    <n v="2895"/>
    <n v="52223"/>
    <n v="1.543661427278643E-3"/>
    <n v="881"/>
    <x v="0"/>
  </r>
  <r>
    <s v="FZYEZY Natural Freeze Dried Beet Powder for Kids and Adults -"/>
    <n v="1498"/>
    <n v="500"/>
    <n v="2"/>
    <n v="2996"/>
    <n v="55219"/>
    <n v="1.6322202928383931E-3"/>
    <n v="1057"/>
    <x v="0"/>
  </r>
  <r>
    <s v="Oxynxt Freeze-dried Beet Powder Sachets-10 Count"/>
    <n v="1032"/>
    <n v="560"/>
    <n v="3"/>
    <n v="3096"/>
    <n v="58315"/>
    <n v="1.723735061787988E-3"/>
    <n v="1057"/>
    <x v="1"/>
  </r>
  <r>
    <s v="FZYEZY Freeze Dried Pomegranate Kernels for Kids and Adults"/>
    <n v="1200"/>
    <n v="300"/>
    <n v="3"/>
    <n v="3600"/>
    <n v="61915"/>
    <n v="1.8301475838224E-3"/>
    <n v="1016"/>
    <x v="0"/>
  </r>
  <r>
    <s v="FzyEzy Freeze-Dried Paneer Bhurji"/>
    <n v="1200"/>
    <n v="420"/>
    <n v="3"/>
    <n v="3600"/>
    <n v="65515"/>
    <n v="1.936560105856812E-3"/>
    <n v="4178"/>
    <x v="0"/>
  </r>
  <r>
    <s v="FzyEzy Freeze Dried Beetroot Vegetable Powder for Kids and Adults"/>
    <n v="750"/>
    <n v="250"/>
    <n v="5"/>
    <n v="3750"/>
    <n v="69265"/>
    <n v="2.047406482975992E-3"/>
    <n v="1016"/>
    <x v="0"/>
  </r>
  <r>
    <s v="FzyEzy Freeze Dried Gajar Ka Halwa"/>
    <n v="1250"/>
    <n v="600"/>
    <n v="3"/>
    <n v="3750"/>
    <n v="73015"/>
    <n v="2.1582528600951711E-3"/>
    <n v="1057"/>
    <x v="1"/>
  </r>
  <r>
    <s v="FzyEzy Freeze-Dried Moong Dal Sheera"/>
    <n v="900"/>
    <n v="900"/>
    <n v="5"/>
    <n v="4500"/>
    <n v="77515"/>
    <n v="2.2912685126381871E-3"/>
    <n v="319"/>
    <x v="1"/>
  </r>
  <r>
    <s v="FzyEzy Healthy Natural Premium Freeze Dried White Guava Fruit Powder for Kids and Adults"/>
    <n v="1100"/>
    <n v="250"/>
    <n v="5"/>
    <n v="5500"/>
    <n v="83015"/>
    <n v="2.4538431990796502E-3"/>
    <n v="1016"/>
    <x v="0"/>
  </r>
  <r>
    <s v="FzyEzy Freeze-Dried Palak Paneer"/>
    <n v="1400"/>
    <n v="350"/>
    <n v="4"/>
    <n v="5600"/>
    <n v="88615"/>
    <n v="2.6193737889109582E-3"/>
    <n v="706"/>
    <x v="0"/>
  </r>
  <r>
    <s v="FzyEzy Natural Freeze Dried Custard Apple Powder for Kids and Adults"/>
    <n v="1430"/>
    <n v="350"/>
    <n v="4"/>
    <n v="5720"/>
    <n v="94335"/>
    <n v="2.7884514628100801E-3"/>
    <n v="706"/>
    <x v="0"/>
  </r>
  <r>
    <s v="FZYEZY Freeze Dried Mango Fruit for Kids and Adults"/>
    <n v="1158"/>
    <n v="240"/>
    <n v="5"/>
    <n v="5790"/>
    <n v="100125"/>
    <n v="2.9595982690820929E-3"/>
    <n v="1016"/>
    <x v="0"/>
  </r>
  <r>
    <s v="FzyEzy Freeze-Dried Chikoo (Sapota) Powder - 100% Natural, Non-GMO, Vegan, Gluten-Free Fruit Powder"/>
    <n v="2033"/>
    <n v="681"/>
    <n v="3"/>
    <n v="6099"/>
    <n v="106224"/>
    <n v="3.1398788168287271E-3"/>
    <n v="1057"/>
    <x v="1"/>
  </r>
  <r>
    <s v="FzyEzy Freeze-Dried Kiwi Fruit Powder - 100% Natural, Non-GMO, Vegan, Gluten-Free Superfruit"/>
    <n v="3157"/>
    <n v="454"/>
    <n v="2"/>
    <n v="6314"/>
    <n v="112538"/>
    <n v="3.3265145568635258E-3"/>
    <n v="4178"/>
    <x v="0"/>
  </r>
  <r>
    <s v="FZYEZY Freeze Dried Custard Apple Fruit Powder for Kids and Adults"/>
    <n v="2320"/>
    <n v="600"/>
    <n v="3"/>
    <n v="6960"/>
    <n v="119498"/>
    <n v="3.5322454327967241E-3"/>
    <n v="1057"/>
    <x v="1"/>
  </r>
  <r>
    <s v="FzyEzy Healthy Premium Freeze Dried Prickly Pear Cactus Powder for Kids and Adults"/>
    <n v="1227"/>
    <n v="300"/>
    <n v="6"/>
    <n v="7362"/>
    <n v="126860"/>
    <n v="3.7498590403570969E-3"/>
    <n v="1016"/>
    <x v="0"/>
  </r>
  <r>
    <s v="FzyEzy Freeze-Dried Paneer Gotala"/>
    <n v="2200"/>
    <n v="700"/>
    <n v="4"/>
    <n v="8800"/>
    <n v="135660"/>
    <n v="4.0099785386634376E-3"/>
    <n v="650"/>
    <x v="1"/>
  </r>
  <r>
    <s v="FzyEzy Freeze-Dried Veg. Makhanwala"/>
    <n v="1800"/>
    <n v="600"/>
    <n v="5"/>
    <n v="9000"/>
    <n v="144660"/>
    <n v="4.2760098437494686E-3"/>
    <n v="1057"/>
    <x v="1"/>
  </r>
  <r>
    <s v="Heamwalt - Whey Protein, Vitamins, Minerals &amp; DHA Powder"/>
    <n v="1683"/>
    <n v="3000"/>
    <n v="6"/>
    <n v="10098"/>
    <n v="154758"/>
    <n v="4.5744969680559964E-3"/>
    <n v="516"/>
    <x v="1"/>
  </r>
  <r>
    <s v="FzyEzy Freeze-Dried Spinach Powder - 100% Natural, Non-GMO, Vegan, Gluten-Free Superfood"/>
    <n v="2800"/>
    <n v="908"/>
    <n v="4"/>
    <n v="11200"/>
    <n v="165958"/>
    <n v="4.9055581477186116E-3"/>
    <n v="319"/>
    <x v="1"/>
  </r>
  <r>
    <s v="FzyEzy Healthy Natural Premium Freeze Dried Custard Apple Fruit Powder for Kids and Adults"/>
    <n v="1618"/>
    <n v="350"/>
    <n v="7"/>
    <n v="11326"/>
    <n v="177284"/>
    <n v="5.2403437656524318E-3"/>
    <n v="706"/>
    <x v="0"/>
  </r>
  <r>
    <s v="FzyEzy Premium Natural Wheatgrass Powder"/>
    <n v="1673"/>
    <n v="1589"/>
    <n v="7"/>
    <n v="11711"/>
    <n v="188995"/>
    <n v="5.5865096116371549E-3"/>
    <n v="516"/>
    <x v="1"/>
  </r>
  <r>
    <s v="Oxynxt Freeze-dried Daily Green Powder Sachets - 10 Count"/>
    <n v="2392"/>
    <n v="400"/>
    <n v="5"/>
    <n v="11960"/>
    <n v="200955"/>
    <n v="5.9400356570625916E-3"/>
    <n v="3981"/>
    <x v="0"/>
  </r>
  <r>
    <s v="FZYEZY Natural Freeze Dried Black Jamun for Kids and Adults"/>
    <n v="3060"/>
    <n v="1200"/>
    <n v="4"/>
    <n v="12240"/>
    <n v="213195"/>
    <n v="6.3018382319795932E-3"/>
    <n v="516"/>
    <x v="1"/>
  </r>
  <r>
    <s v="FzyEzy Freeze-Dried Gajar Ka Halwa"/>
    <n v="1750"/>
    <n v="840"/>
    <n v="7"/>
    <n v="12250"/>
    <n v="225445"/>
    <n v="6.66393639723558E-3"/>
    <n v="650"/>
    <x v="1"/>
  </r>
  <r>
    <s v="FzyEzy Freeze-Dried Jain Paneer Butter Masala"/>
    <n v="2100"/>
    <n v="750"/>
    <n v="6"/>
    <n v="12600"/>
    <n v="238045"/>
    <n v="7.0363802243560234E-3"/>
    <n v="650"/>
    <x v="1"/>
  </r>
  <r>
    <s v="FZYEZY Freeze Dried Pink Guava Powder for Kids and Adults"/>
    <n v="3188"/>
    <n v="950"/>
    <n v="4"/>
    <n v="12752"/>
    <n v="250797"/>
    <n v="7.4133170246290306E-3"/>
    <n v="319"/>
    <x v="1"/>
  </r>
  <r>
    <s v="FZYEZY Natural Freeze Dried Pineapple Slices for Kids and Adults"/>
    <n v="2740"/>
    <n v="680"/>
    <n v="5"/>
    <n v="13700"/>
    <n v="264497"/>
    <n v="7.8182757890377669E-3"/>
    <n v="1057"/>
    <x v="1"/>
  </r>
  <r>
    <s v="FzyEzy Natural Freeze Dried Pomegranate Powder for Kids and Adults"/>
    <n v="2349"/>
    <n v="700"/>
    <n v="6"/>
    <n v="14094"/>
    <n v="278591"/>
    <n v="8.2348808128024902E-3"/>
    <n v="650"/>
    <x v="1"/>
  </r>
  <r>
    <s v="FZYEZY Healthy Natural Premium Freeze Dried Strawberry Fruit Powder For Kids &amp; Adults"/>
    <n v="1814"/>
    <n v="400"/>
    <n v="8"/>
    <n v="14512"/>
    <n v="293103"/>
    <n v="8.6638415127367665E-3"/>
    <n v="3981"/>
    <x v="0"/>
  </r>
  <r>
    <s v="Oxynxt Freeze-dried Prickly Pear Powder Sachets - 10 Count"/>
    <n v="2132"/>
    <n v="770"/>
    <n v="7"/>
    <n v="14924"/>
    <n v="308027"/>
    <n v="9.1049805346372012E-3"/>
    <n v="650"/>
    <x v="1"/>
  </r>
  <r>
    <s v="FzyEzy Healthy Natural Premium Freeze Dried Pineapple Fruit Powder"/>
    <n v="3902"/>
    <n v="908"/>
    <n v="4"/>
    <n v="15608"/>
    <n v="323635"/>
    <n v="9.5663379357241764E-3"/>
    <n v="319"/>
    <x v="1"/>
  </r>
  <r>
    <s v="FzyEzy Freeze-Dried Masala Kadhi Khichdi"/>
    <n v="2250"/>
    <n v="720"/>
    <n v="7"/>
    <n v="15750"/>
    <n v="339385"/>
    <n v="1.003189271962473E-2"/>
    <n v="650"/>
    <x v="1"/>
  </r>
  <r>
    <s v="FzyEzy Freeze Dried Fruit Powder for Gourmet"/>
    <n v="2874"/>
    <n v="300"/>
    <n v="6"/>
    <n v="17244"/>
    <n v="356629"/>
    <n v="1.0541608700169571E-2"/>
    <n v="1016"/>
    <x v="0"/>
  </r>
  <r>
    <s v="FzyEzy Freeze-Dried Jain Paneer Bhurji"/>
    <n v="2200"/>
    <n v="770"/>
    <n v="8"/>
    <n v="17600"/>
    <n v="374229"/>
    <n v="1.106184769678225E-2"/>
    <n v="650"/>
    <x v="1"/>
  </r>
  <r>
    <s v="FZYEZY Freeze Dried Custard Apple Fruit for Kids and Adults"/>
    <n v="2405"/>
    <n v="540"/>
    <n v="8"/>
    <n v="19240"/>
    <n v="393469"/>
    <n v="1.1630563508988379E-2"/>
    <n v="1057"/>
    <x v="0"/>
  </r>
  <r>
    <s v="FZYEZY Natural Freeze Dried Mango Powder for Kids and Adults"/>
    <n v="4850"/>
    <n v="800"/>
    <n v="4"/>
    <n v="19400"/>
    <n v="412869"/>
    <n v="1.2204008766618269E-2"/>
    <n v="650"/>
    <x v="1"/>
  </r>
  <r>
    <s v="FzyEzy Freeze-Dried Jain Kadhi Khichdi"/>
    <n v="2100"/>
    <n v="672"/>
    <n v="10"/>
    <n v="21000"/>
    <n v="433869"/>
    <n v="1.282474847848568E-2"/>
    <n v="1057"/>
    <x v="1"/>
  </r>
  <r>
    <s v="FZYEZY Natural Freeze Dried Chikoo Fruit Powder for Kids and Adults"/>
    <n v="4500"/>
    <n v="1500"/>
    <n v="5"/>
    <n v="22500"/>
    <n v="456369"/>
    <n v="1.348982674120076E-2"/>
    <n v="516"/>
    <x v="1"/>
  </r>
  <r>
    <s v="FzyEzy Freeze-Dried Veg Makhanwala"/>
    <n v="3960"/>
    <n v="1320"/>
    <n v="6"/>
    <n v="23760"/>
    <n v="480129"/>
    <n v="1.419214938662788E-2"/>
    <n v="516"/>
    <x v="1"/>
  </r>
  <r>
    <s v="FZYEZY Natural Freeze Dried Apple Powder for Kids and Adults"/>
    <n v="2420"/>
    <n v="550"/>
    <n v="10"/>
    <n v="24200"/>
    <n v="504329"/>
    <n v="1.490747800697031E-2"/>
    <n v="1057"/>
    <x v="0"/>
  </r>
  <r>
    <s v="FZYEZY Freeze Dried Black Jamun Fruit for Kids and Adults"/>
    <n v="6120"/>
    <n v="1740"/>
    <n v="4"/>
    <n v="24480"/>
    <n v="528809"/>
    <n v="1.563108315680432E-2"/>
    <n v="516"/>
    <x v="1"/>
  </r>
  <r>
    <s v="FzyEzy Freeze-dried Strawberry Fruit Powder"/>
    <n v="4194"/>
    <n v="900"/>
    <n v="6"/>
    <n v="25164"/>
    <n v="553973"/>
    <n v="1.637490668582486E-2"/>
    <n v="319"/>
    <x v="1"/>
  </r>
  <r>
    <s v="FzyEzy Freeze-Dried Spinach Powder"/>
    <n v="2306"/>
    <n v="650"/>
    <n v="11"/>
    <n v="25366"/>
    <n v="579339"/>
    <n v="1.7124701139692888E-2"/>
    <n v="1057"/>
    <x v="1"/>
  </r>
  <r>
    <s v="FzyEzy Healthy Premium Freeze-Dried Kiwi Fruit Slices"/>
    <n v="2028"/>
    <n v="340"/>
    <n v="13"/>
    <n v="26364"/>
    <n v="605703"/>
    <n v="1.790399550939157E-2"/>
    <n v="706"/>
    <x v="0"/>
  </r>
  <r>
    <s v="FzyEzy Freeze-Dried Jain Pav Bhaji -"/>
    <n v="3490"/>
    <n v="1210"/>
    <n v="8"/>
    <n v="27920"/>
    <n v="633623"/>
    <n v="1.8729283735836239E-2"/>
    <n v="516"/>
    <x v="1"/>
  </r>
  <r>
    <s v="FzyEzy Healthy Natural Premium Freeze Dried White Guava Fruit Powder"/>
    <n v="2814"/>
    <n v="550"/>
    <n v="10"/>
    <n v="28140"/>
    <n v="661763"/>
    <n v="1.956107494973856E-2"/>
    <n v="1057"/>
    <x v="0"/>
  </r>
  <r>
    <s v="FzyEzy Healthy Natural Premium Freeze Dried Strawberry Fruit Powder for Kids and Adults"/>
    <n v="2640"/>
    <n v="600"/>
    <n v="11"/>
    <n v="29040"/>
    <n v="690803"/>
    <n v="2.0419469294149489E-2"/>
    <n v="1057"/>
    <x v="1"/>
  </r>
  <r>
    <s v="FZYEZY Natural Freeze Dried Black Jamun Chunks for Kids and Adults"/>
    <n v="4299"/>
    <n v="1300"/>
    <n v="7"/>
    <n v="30093"/>
    <n v="720896"/>
    <n v="2.1308989301255479E-2"/>
    <n v="516"/>
    <x v="1"/>
  </r>
  <r>
    <s v="FZYEZY Freeze Dried Mango Fruit Powder for Kids and Adults"/>
    <n v="4284"/>
    <n v="1750"/>
    <n v="8"/>
    <n v="34272"/>
    <n v="755168"/>
    <n v="2.2322036511023081E-2"/>
    <n v="516"/>
    <x v="1"/>
  </r>
  <r>
    <s v="FzyEzy Freeze-Dried Fruit Snacks - 100% Natural, Crunchy &amp; Healthy Real Fruit Bites"/>
    <n v="1716"/>
    <n v="440"/>
    <n v="20"/>
    <n v="34320"/>
    <n v="789488"/>
    <n v="2.3336502554417809E-2"/>
    <n v="4178"/>
    <x v="0"/>
  </r>
  <r>
    <s v="FzyEzy Freeze-Dried Celery Powder - 100% Natural, Non-GMO, Vegan, Gluten-Free Superfood"/>
    <n v="6150"/>
    <n v="1362"/>
    <n v="6"/>
    <n v="36900"/>
    <n v="826388"/>
    <n v="2.442723090527054E-2"/>
    <n v="516"/>
    <x v="1"/>
  </r>
  <r>
    <s v="FzyEzy Healthy Premium Freeze-dried Banana Fruit Powder"/>
    <n v="2463"/>
    <n v="750"/>
    <n v="15"/>
    <n v="36945"/>
    <n v="863333"/>
    <n v="2.551928941264869E-2"/>
    <n v="650"/>
    <x v="1"/>
  </r>
  <r>
    <s v="FzyEzy Freeze Dried Ginger Vegetable Powder for Kids and Adults"/>
    <n v="2550"/>
    <n v="850"/>
    <n v="16"/>
    <n v="40800"/>
    <n v="904133"/>
    <n v="2.6725297995705371E-2"/>
    <n v="319"/>
    <x v="1"/>
  </r>
  <r>
    <s v="FzyEzy Healthy Natural Premium Freeze Dried Pomegranate for Kids and Adults"/>
    <n v="7200"/>
    <n v="7500"/>
    <n v="6"/>
    <n v="43200"/>
    <n v="947333"/>
    <n v="2.800224826011832E-2"/>
    <n v="516"/>
    <x v="1"/>
  </r>
  <r>
    <s v="FzyEzy Freeze-Dried Jeera Rice"/>
    <n v="4321"/>
    <n v="2175"/>
    <n v="10"/>
    <n v="43210"/>
    <n v="990543"/>
    <n v="2.9279494114870248E-2"/>
    <n v="516"/>
    <x v="1"/>
  </r>
  <r>
    <s v="FzyEzy Healthy Natural Premium Freeze Dried Mango Fruit for Kids and Adults"/>
    <n v="5592"/>
    <n v="3600"/>
    <n v="8"/>
    <n v="44736"/>
    <n v="1035279"/>
    <n v="3.0601847055351211E-2"/>
    <n v="516"/>
    <x v="1"/>
  </r>
  <r>
    <s v="FzyEzy Freeze-Dried Pav Bhaji Masala"/>
    <n v="4335"/>
    <n v="1820"/>
    <n v="11"/>
    <n v="47685"/>
    <n v="1082964"/>
    <n v="3.2011369586798698E-2"/>
    <n v="516"/>
    <x v="1"/>
  </r>
  <r>
    <s v="FzyEzy Gourmet Freeze-Dried Paneer Bhurji - Authentic Indian Culinary Delight"/>
    <n v="6362"/>
    <n v="2240"/>
    <n v="8"/>
    <n v="50896"/>
    <n v="1133860"/>
    <n v="3.35158061760941E-2"/>
    <n v="516"/>
    <x v="1"/>
  </r>
  <r>
    <s v="FzyEzy Natural Freeze Dried Pink Guava Powder for Kids and Adults"/>
    <n v="3489"/>
    <n v="800"/>
    <n v="15"/>
    <n v="52335"/>
    <n v="1186195"/>
    <n v="3.5062778215169371E-2"/>
    <n v="650"/>
    <x v="1"/>
  </r>
  <r>
    <s v="FzyEzy Healthy Premium Freeze Dried Banana Fruit Powder"/>
    <n v="6244"/>
    <n v="2270"/>
    <n v="9"/>
    <n v="56196"/>
    <n v="1242391"/>
    <n v="3.6723877684126549E-2"/>
    <n v="516"/>
    <x v="1"/>
  </r>
  <r>
    <s v="FzyEzy Healthy Premium Freeze-Dried Jackfruit Fruit Slices"/>
    <n v="3109"/>
    <n v="520"/>
    <n v="20"/>
    <n v="62180"/>
    <n v="1304571"/>
    <n v="3.8561858411932028E-2"/>
    <n v="1057"/>
    <x v="0"/>
  </r>
  <r>
    <s v="FzyEzy Premium Moringa Vegetable Powder"/>
    <n v="3888"/>
    <n v="3859"/>
    <n v="17"/>
    <n v="66096"/>
    <n v="1370667"/>
    <n v="4.0515592316483849E-2"/>
    <n v="516"/>
    <x v="1"/>
  </r>
  <r>
    <s v="FzyEzy Freeze-Dried Apple Powder - 100% Natural, Non-GMO, Vegan, Gluten-Free Fruit Powder"/>
    <n v="4171"/>
    <n v="900"/>
    <n v="17"/>
    <n v="70907"/>
    <n v="1441574"/>
    <n v="4.2611534733121091E-2"/>
    <n v="319"/>
    <x v="1"/>
  </r>
  <r>
    <s v="FzyEzy Freeze-Dried Jain Dal Fry -"/>
    <n v="5920"/>
    <n v="2220"/>
    <n v="12"/>
    <n v="71040"/>
    <n v="1512614"/>
    <n v="4.4711408501266828E-2"/>
    <n v="516"/>
    <x v="1"/>
  </r>
  <r>
    <s v="FzyEzy Healthy Natural Premium Freeze Dried Chikoo(sapota) Fruit Powder for Kids and Adults"/>
    <n v="4449"/>
    <n v="1000"/>
    <n v="16"/>
    <n v="71184"/>
    <n v="1583798"/>
    <n v="4.6815538770293937E-2"/>
    <n v="516"/>
    <x v="1"/>
  </r>
  <r>
    <s v="FzyEzy Healthy Premium Freeze-dried Beet Vegetable Powder"/>
    <n v="4089"/>
    <n v="1150"/>
    <n v="19"/>
    <n v="77691"/>
    <n v="1661489"/>
    <n v="4.9112009672898263E-2"/>
    <n v="516"/>
    <x v="1"/>
  </r>
  <r>
    <s v="FzyEzy Freeze-Dried Jain Gujarati Dal Bhat"/>
    <n v="4200"/>
    <n v="1680"/>
    <n v="19"/>
    <n v="79800"/>
    <n v="1741289"/>
    <n v="5.1470820577994403E-2"/>
    <n v="516"/>
    <x v="1"/>
  </r>
  <r>
    <s v="FzyEzy Freeze Dried Strawberry Fruit Powder for Kids and Adults"/>
    <n v="5500"/>
    <n v="1250"/>
    <n v="15"/>
    <n v="82500"/>
    <n v="1823789"/>
    <n v="5.3909440874616341E-2"/>
    <n v="516"/>
    <x v="1"/>
  </r>
  <r>
    <s v="FZYEZY Natural Freeze Dried Chikoo Fruit for Kids and Adults"/>
    <n v="4670"/>
    <n v="1660"/>
    <n v="19"/>
    <n v="88730"/>
    <n v="1912519"/>
    <n v="5.6532213952425622E-2"/>
    <n v="516"/>
    <x v="1"/>
  </r>
  <r>
    <s v="FzyEzy Freeze-Dried Jain Pav Bhaji"/>
    <n v="5280"/>
    <n v="1815"/>
    <n v="19"/>
    <n v="100320"/>
    <n v="2012839"/>
    <n v="5.949757623311791E-2"/>
    <n v="516"/>
    <x v="1"/>
  </r>
  <r>
    <s v="Hamps Heamwalt - Whey Protein, Vitamins, Minerals &amp; DHA Powder"/>
    <n v="5367"/>
    <n v="9800"/>
    <n v="23"/>
    <n v="123441"/>
    <n v="2136280"/>
    <n v="6.3146372936576212E-2"/>
    <n v="516"/>
    <x v="1"/>
  </r>
  <r>
    <s v="FzyEzy Healthy Premium Freeze-Dried Black Jamun Fruit Chunks"/>
    <n v="8396"/>
    <n v="2000"/>
    <n v="16"/>
    <n v="134336"/>
    <n v="2270616"/>
    <n v="6.7117215314358103E-2"/>
    <n v="516"/>
    <x v="1"/>
  </r>
  <r>
    <s v="FZYEZY Natural Freeze Dried Fruit for Kids and Adults"/>
    <n v="4542"/>
    <n v="866"/>
    <n v="32"/>
    <n v="145344"/>
    <n v="2415960"/>
    <n v="7.1413443537294119E-2"/>
    <n v="319"/>
    <x v="1"/>
  </r>
  <r>
    <s v="FzyEzy Healthy Dried Fruits Candy/Chips/Slices"/>
    <n v="4123"/>
    <n v="792"/>
    <n v="36"/>
    <n v="148428"/>
    <n v="2564388"/>
    <n v="7.5800831820772935E-2"/>
    <n v="650"/>
    <x v="1"/>
  </r>
  <r>
    <s v="FZYEZY Natural Freeze Dried Strawberry Powder for Kids and Adults"/>
    <n v="9781"/>
    <n v="2350"/>
    <n v="16"/>
    <n v="156496"/>
    <n v="2720884"/>
    <n v="8.0426702389744434E-2"/>
    <n v="516"/>
    <x v="1"/>
  </r>
  <r>
    <s v="FzyEzy Freeze-Dried Jain Dal Fry"/>
    <n v="7200"/>
    <n v="2700"/>
    <n v="22"/>
    <n v="158400"/>
    <n v="2879284"/>
    <n v="8.5108853359258579E-2"/>
    <n v="516"/>
    <x v="1"/>
  </r>
  <r>
    <s v="FZYEZY Natural Freeze Dried Banana Powder for Kids and Adults"/>
    <n v="6705"/>
    <n v="3250"/>
    <n v="24"/>
    <n v="160920"/>
    <n v="3040204"/>
    <n v="8.9865493094196808E-2"/>
    <n v="516"/>
    <x v="1"/>
  </r>
  <r>
    <s v="FzyEzy Healthy Natural Premium Freeze-dried banana fruit powder for kids &amp; adults"/>
    <n v="5588"/>
    <n v="1900"/>
    <n v="32"/>
    <n v="178816"/>
    <n v="3219020"/>
    <n v="9.5151121299781663E-2"/>
    <n v="516"/>
    <x v="1"/>
  </r>
  <r>
    <s v="FzyEzy Healthy Premium Freeze-Dried Banana Fruit Slices"/>
    <n v="11555"/>
    <n v="5940"/>
    <n v="21"/>
    <n v="242655"/>
    <n v="3461675"/>
    <n v="0.1023237686704095"/>
    <n v="516"/>
    <x v="1"/>
  </r>
  <r>
    <s v="FzyEzy Healthy Premium Freeze-Dried Pineapple Fruit Slices"/>
    <n v="5966"/>
    <n v="1000"/>
    <n v="41"/>
    <n v="244606"/>
    <n v="3706281"/>
    <n v="0.1095540857161733"/>
    <n v="516"/>
    <x v="1"/>
  </r>
  <r>
    <s v="FzyEzy Freeze-Dried Blueberry Powder - 100% Natural, Non-GMO, Vegan, Gluten-Free Superfruit"/>
    <n v="24600"/>
    <n v="2270"/>
    <n v="10"/>
    <n v="246000"/>
    <n v="3952281"/>
    <n v="0.1168256080551914"/>
    <n v="516"/>
    <x v="1"/>
  </r>
  <r>
    <s v="FzyEzy Freeze-dried Mango Fruit Chunks"/>
    <n v="8142"/>
    <n v="3600"/>
    <n v="31"/>
    <n v="252402"/>
    <n v="4204683"/>
    <n v="0.1242863673292275"/>
    <n v="516"/>
    <x v="1"/>
  </r>
  <r>
    <s v="FzyEzy Natural Freeze Dried Pineapple Powder for Kids and Adults"/>
    <n v="8281"/>
    <n v="1700"/>
    <n v="32"/>
    <n v="264992"/>
    <n v="4469675"/>
    <n v="0.13211927484004499"/>
    <n v="516"/>
    <x v="1"/>
  </r>
  <r>
    <s v="FzyEzy Freeze-Dried Pink Guava Powder - 100% Natural, Non-GMO, Vegan, Gluten-Free Fruit Powder"/>
    <n v="13390"/>
    <n v="3628"/>
    <n v="20"/>
    <n v="267800"/>
    <n v="4737475"/>
    <n v="0.1400351841180493"/>
    <n v="516"/>
    <x v="1"/>
  </r>
  <r>
    <s v="FzyEzy Healthy Premium Freeze-dried Strawberry Fruit Powder"/>
    <n v="8810"/>
    <n v="1700"/>
    <n v="31"/>
    <n v="273110"/>
    <n v="5010585"/>
    <n v="0.14810805186605441"/>
    <n v="516"/>
    <x v="1"/>
  </r>
  <r>
    <s v="FzyEzy Freeze-Dried Pomegranate Powder - 100% Natural, Non-GMO, Vegan, Gluten-Free Superfruit"/>
    <n v="19983"/>
    <n v="4540"/>
    <n v="17"/>
    <n v="339711"/>
    <n v="5350296"/>
    <n v="0.15814958083073011"/>
    <n v="516"/>
    <x v="1"/>
  </r>
  <r>
    <s v="FzyEzy Healthy Premium Freeze Dried Strawberry Fruit Powder"/>
    <n v="19801"/>
    <n v="4540"/>
    <n v="19"/>
    <n v="376219"/>
    <n v="5726515"/>
    <n v="0.1692702510049702"/>
    <n v="516"/>
    <x v="1"/>
  </r>
  <r>
    <s v="Hamps Bio OXYNXT Gold Sachet"/>
    <n v="19141"/>
    <n v="160"/>
    <n v="20"/>
    <n v="382820"/>
    <n v="6109335"/>
    <n v="0.18058604036197401"/>
    <n v="736"/>
    <x v="0"/>
  </r>
  <r>
    <s v="FZYEZY Natural Freeze Dried Mango Cubes for Kids and Adults"/>
    <n v="11869"/>
    <n v="2480"/>
    <n v="36"/>
    <n v="427284"/>
    <n v="6536619"/>
    <n v="0.19321614260223841"/>
    <n v="516"/>
    <x v="1"/>
  </r>
  <r>
    <s v="FzyEzy Healthy Premium Freeze Dried Mango Fruit Powder"/>
    <n v="21989"/>
    <n v="6356"/>
    <n v="23"/>
    <n v="505747"/>
    <n v="7042366"/>
    <n v="0.2081655353192767"/>
    <n v="516"/>
    <x v="1"/>
  </r>
  <r>
    <s v="FzyEzy Healthy Natural Premium Freeze Dried Pomegranate Fruit Powder for Kids and Adults"/>
    <n v="18364"/>
    <n v="11800"/>
    <n v="35"/>
    <n v="642740"/>
    <n v="7685106"/>
    <n v="0.22716430876716509"/>
    <n v="516"/>
    <x v="1"/>
  </r>
  <r>
    <s v="FzyEzy Freeze-Dried Avocado Powder - 100% Natural, Non-GMO, Vegan, Gluten-Free Superfood"/>
    <n v="35000"/>
    <n v="4540"/>
    <n v="19"/>
    <n v="665000"/>
    <n v="8350106"/>
    <n v="0.24682106630963291"/>
    <n v="516"/>
    <x v="1"/>
  </r>
  <r>
    <s v="FzyEzy Healthy Premium Freeze-Dried Mango Fruit Chunks"/>
    <n v="19248"/>
    <n v="6060"/>
    <n v="46"/>
    <n v="885408"/>
    <n v="9235514"/>
    <n v="0.27299287139558992"/>
    <n v="516"/>
    <x v="1"/>
  </r>
  <r>
    <s v="FZYEZY Freeze Dried Blueberry Fruit Powder For Kids And Adults"/>
    <n v="25875"/>
    <n v="2250"/>
    <n v="35"/>
    <n v="905625"/>
    <n v="10141139"/>
    <n v="0.29976227146987172"/>
    <n v="516"/>
    <x v="1"/>
  </r>
  <r>
    <s v="FzyEzy Healthy Premium Freeze Dried Beet Vegetable Powder"/>
    <n v="13787"/>
    <n v="4685"/>
    <n v="69"/>
    <n v="951303"/>
    <n v="11092442"/>
    <n v="0.3278818690945669"/>
    <n v="516"/>
    <x v="1"/>
  </r>
  <r>
    <s v="FzyEzy Freeze Dried Blueberry Powder for Kids and Adults"/>
    <n v="28064"/>
    <n v="2500"/>
    <n v="37"/>
    <n v="1038368"/>
    <n v="12130810"/>
    <n v="0.35857502400563041"/>
    <n v="516"/>
    <x v="1"/>
  </r>
  <r>
    <s v="FzyEzy Freeze-Dried Broccoli Powder - 100% Natural, Non-GMO, Vegan, Gluten-Free Superfood"/>
    <n v="35018"/>
    <n v="8172"/>
    <n v="32"/>
    <n v="1120576"/>
    <n v="13251386"/>
    <n v="0.39169816797541751"/>
    <n v="516"/>
    <x v="1"/>
  </r>
  <r>
    <s v="FZYEZY Healthy Natural Premium Freeze Dried Pomegranate Fruit Powder For Kids &amp; Adults"/>
    <n v="17389"/>
    <n v="3950"/>
    <n v="65"/>
    <n v="1130285"/>
    <n v="14381671"/>
    <n v="0.42510830060532467"/>
    <n v="516"/>
    <x v="1"/>
  </r>
  <r>
    <s v="FzyEzy Freeze-Dried Dragon Fruit Powder - 100% Natural, Non-GMO, Vegan, Gluten-Free Superfruit"/>
    <n v="39237"/>
    <n v="6810"/>
    <n v="30"/>
    <n v="1177110"/>
    <n v="15558781"/>
    <n v="0.45990253499752659"/>
    <n v="516"/>
    <x v="1"/>
  </r>
  <r>
    <s v="FzyEzy Premium Spirulina Green Algae Powder"/>
    <n v="23148"/>
    <n v="13847"/>
    <n v="56"/>
    <n v="1296288"/>
    <n v="16855069"/>
    <n v="0.49821955593167783"/>
    <n v="516"/>
    <x v="1"/>
  </r>
  <r>
    <s v="FZYEZY Freeze Dried Fruit Powder for Kids and Adults"/>
    <n v="18109"/>
    <n v="4350"/>
    <n v="82"/>
    <n v="1484938"/>
    <n v="18340007"/>
    <n v="0.54211288861077123"/>
    <n v="516"/>
    <x v="1"/>
  </r>
  <r>
    <s v="FzyEzy Natural Freeze Dried Black Jamun Powder for Kids and Adults"/>
    <n v="23057"/>
    <n v="4950"/>
    <n v="67"/>
    <n v="1544819"/>
    <n v="19884826"/>
    <n v="0.58777624579873755"/>
    <n v="516"/>
    <x v="1"/>
  </r>
  <r>
    <s v="FzyEzy Healthy Premium Freeze-Dried Strawberry Fruit Snacks"/>
    <n v="18062"/>
    <n v="2484"/>
    <n v="108"/>
    <n v="1950696"/>
    <n v="21835522"/>
    <n v="0.64543693498830423"/>
    <n v="516"/>
    <x v="1"/>
  </r>
  <r>
    <s v="FzyEzy Healthy Premium Freeze-Dried Strawberry Fruit Slices"/>
    <n v="30456"/>
    <n v="15652"/>
    <n v="74"/>
    <n v="2253744"/>
    <n v="24089266"/>
    <n v="0.71205543028272777"/>
    <n v="516"/>
    <x v="1"/>
  </r>
  <r>
    <s v="FZYEZY Natural Freeze Dried Black Jamun Powder For Kids &amp; Adults"/>
    <n v="25545"/>
    <n v="6550"/>
    <n v="110"/>
    <n v="2809950"/>
    <n v="26899216"/>
    <n v="0.79511483758567136"/>
    <n v="516"/>
    <x v="1"/>
  </r>
  <r>
    <s v="FzyEzy Healthy Premium Freeze-dried Prickly Pear Powder"/>
    <n v="31578"/>
    <n v="6200"/>
    <n v="101"/>
    <n v="3189378"/>
    <n v="30088594"/>
    <n v="0.88938977000263519"/>
    <n v="516"/>
    <x v="1"/>
  </r>
  <r>
    <s v="FzyEzy Premium Organic Barley Grass Powder"/>
    <n v="31983"/>
    <n v="30418"/>
    <n v="117"/>
    <n v="3742011"/>
    <n v="33830605"/>
    <n v="1"/>
    <n v="51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EA107-E2DB-4349-AFF9-0264711C3976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D11" firstHeaderRow="0" firstDataRow="1" firstDataCol="1"/>
  <pivotFields count="9">
    <pivotField showAll="0"/>
    <pivotField dataField="1" showAll="0"/>
    <pivotField showAll="0"/>
    <pivotField showAll="0"/>
    <pivotField showAll="0"/>
    <pivotField showAll="0"/>
    <pivotField numFmtId="9" showAll="0"/>
    <pivotField dataField="1" showAll="0"/>
    <pivotField axis="axisRow" dataField="1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luster" fld="8" subtotal="count" baseField="8" baseItem="0"/>
    <dataField name="Sum of Projected_ratings" fld="7" baseField="0" baseItem="0"/>
    <dataField name="Average of Price" fld="1" subtotal="average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7A7B6-D76B-4C91-A25D-D1BBCD56FCAE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cluster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C4E1-A23B-4DC4-AB00-26023FA808D5}">
  <dimension ref="A3:D11"/>
  <sheetViews>
    <sheetView workbookViewId="0">
      <selection activeCell="A10" sqref="A10:D10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2.5546875" bestFit="1" customWidth="1"/>
    <col min="4" max="4" width="14.77734375" bestFit="1" customWidth="1"/>
  </cols>
  <sheetData>
    <row r="3" spans="1:4" x14ac:dyDescent="0.3">
      <c r="A3" s="5" t="s">
        <v>161</v>
      </c>
      <c r="B3" t="s">
        <v>163</v>
      </c>
    </row>
    <row r="4" spans="1:4" x14ac:dyDescent="0.3">
      <c r="A4" s="6">
        <v>0</v>
      </c>
      <c r="B4" s="7">
        <v>88</v>
      </c>
    </row>
    <row r="5" spans="1:4" x14ac:dyDescent="0.3">
      <c r="A5" s="6">
        <v>2</v>
      </c>
      <c r="B5" s="7">
        <v>64</v>
      </c>
    </row>
    <row r="6" spans="1:4" x14ac:dyDescent="0.3">
      <c r="A6" s="6" t="s">
        <v>162</v>
      </c>
      <c r="B6" s="7">
        <v>152</v>
      </c>
    </row>
    <row r="8" spans="1:4" x14ac:dyDescent="0.3">
      <c r="A8" s="5" t="s">
        <v>161</v>
      </c>
      <c r="B8" t="s">
        <v>163</v>
      </c>
      <c r="C8" t="s">
        <v>164</v>
      </c>
      <c r="D8" t="s">
        <v>165</v>
      </c>
    </row>
    <row r="9" spans="1:4" x14ac:dyDescent="0.3">
      <c r="A9" s="6">
        <v>0</v>
      </c>
      <c r="B9" s="7">
        <v>88</v>
      </c>
      <c r="C9" s="7">
        <v>50716</v>
      </c>
      <c r="D9" s="7">
        <v>9302.556818181818</v>
      </c>
    </row>
    <row r="10" spans="1:4" x14ac:dyDescent="0.3">
      <c r="A10" s="6">
        <v>2</v>
      </c>
      <c r="B10" s="7">
        <v>64</v>
      </c>
      <c r="C10" s="7">
        <v>99089</v>
      </c>
      <c r="D10" s="7">
        <v>1268.703125</v>
      </c>
    </row>
    <row r="11" spans="1:4" x14ac:dyDescent="0.3">
      <c r="A11" s="6" t="s">
        <v>162</v>
      </c>
      <c r="B11" s="7">
        <v>152</v>
      </c>
      <c r="C11" s="7">
        <v>149805</v>
      </c>
      <c r="D11" s="7">
        <v>5919.8815789473683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tabSelected="1" workbookViewId="0">
      <selection activeCell="A2" sqref="A2"/>
    </sheetView>
  </sheetViews>
  <sheetFormatPr defaultRowHeight="14.4" x14ac:dyDescent="0.3"/>
  <cols>
    <col min="1" max="1" width="103.88671875" bestFit="1" customWidth="1"/>
    <col min="2" max="2" width="6" bestFit="1" customWidth="1"/>
    <col min="3" max="3" width="17.6640625" bestFit="1" customWidth="1"/>
    <col min="4" max="4" width="11.21875" bestFit="1" customWidth="1"/>
    <col min="5" max="5" width="12.77734375" bestFit="1" customWidth="1"/>
    <col min="6" max="6" width="12.88671875" bestFit="1" customWidth="1"/>
    <col min="7" max="7" width="14.5546875" style="3" bestFit="1" customWidth="1"/>
    <col min="8" max="8" width="15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4" t="s">
        <v>160</v>
      </c>
    </row>
    <row r="2" spans="1:9" x14ac:dyDescent="0.3">
      <c r="A2" t="s">
        <v>8</v>
      </c>
      <c r="B2">
        <v>115</v>
      </c>
      <c r="C2">
        <v>20</v>
      </c>
      <c r="D2">
        <v>1</v>
      </c>
      <c r="E2">
        <v>115</v>
      </c>
      <c r="F2">
        <v>115</v>
      </c>
      <c r="G2" s="3">
        <v>3.3992888983215049E-6</v>
      </c>
      <c r="H2">
        <v>1497</v>
      </c>
      <c r="I2">
        <f>IF(D2&lt;=488.5,
    IF(C2&lt;=550,
        IF(C2&lt;=402.5,
            2,
            IF(D2&lt;=350.5,2,0)
        ),
        0
    ),
    IF(D2&lt;=1798,
        IF(C2&lt;=205.5,
            2,
            0
        ),
        IF(C2&lt;=1502.5,
            1,
            3
        )
    )
)</f>
        <v>2</v>
      </c>
    </row>
    <row r="3" spans="1:9" x14ac:dyDescent="0.3">
      <c r="A3" t="s">
        <v>9</v>
      </c>
      <c r="B3">
        <v>150</v>
      </c>
      <c r="C3">
        <v>48</v>
      </c>
      <c r="D3">
        <v>1</v>
      </c>
      <c r="E3">
        <v>150</v>
      </c>
      <c r="F3">
        <v>265</v>
      </c>
      <c r="G3" s="3">
        <v>7.8331439830886856E-6</v>
      </c>
      <c r="H3">
        <v>1435</v>
      </c>
      <c r="I3">
        <f t="shared" ref="I3:I66" si="0">IF(D3&lt;=488.5,
    IF(C3&lt;=550,
        IF(C3&lt;=402.5,
            2,
            IF(D3&lt;=350.5,2,0)
        ),
        0
    ),
    IF(D3&lt;=1798,
        IF(C3&lt;=205.5,
            2,
            0
        ),
        IF(C3&lt;=1502.5,
            1,
            3
        )
    )
)</f>
        <v>2</v>
      </c>
    </row>
    <row r="4" spans="1:9" x14ac:dyDescent="0.3">
      <c r="A4" t="s">
        <v>10</v>
      </c>
      <c r="B4">
        <v>185</v>
      </c>
      <c r="C4">
        <v>200</v>
      </c>
      <c r="D4">
        <v>1</v>
      </c>
      <c r="E4">
        <v>185</v>
      </c>
      <c r="F4">
        <v>450</v>
      </c>
      <c r="G4" s="3">
        <v>1.330156525430154E-5</v>
      </c>
      <c r="H4">
        <v>1552</v>
      </c>
      <c r="I4">
        <f t="shared" si="0"/>
        <v>2</v>
      </c>
    </row>
    <row r="5" spans="1:9" x14ac:dyDescent="0.3">
      <c r="A5" t="s">
        <v>11</v>
      </c>
      <c r="B5">
        <v>195</v>
      </c>
      <c r="C5">
        <v>50</v>
      </c>
      <c r="D5">
        <v>1</v>
      </c>
      <c r="E5">
        <v>195</v>
      </c>
      <c r="F5">
        <v>645</v>
      </c>
      <c r="G5" s="3">
        <v>1.9065576864498879E-5</v>
      </c>
      <c r="H5">
        <v>2377</v>
      </c>
      <c r="I5">
        <f t="shared" si="0"/>
        <v>2</v>
      </c>
    </row>
    <row r="6" spans="1:9" x14ac:dyDescent="0.3">
      <c r="A6" t="s">
        <v>12</v>
      </c>
      <c r="B6">
        <v>200</v>
      </c>
      <c r="C6">
        <v>40</v>
      </c>
      <c r="D6">
        <v>1</v>
      </c>
      <c r="E6">
        <v>200</v>
      </c>
      <c r="F6">
        <v>845</v>
      </c>
      <c r="G6" s="3">
        <v>2.4977383644188451E-5</v>
      </c>
      <c r="H6">
        <v>2842</v>
      </c>
      <c r="I6">
        <f t="shared" si="0"/>
        <v>2</v>
      </c>
    </row>
    <row r="7" spans="1:9" x14ac:dyDescent="0.3">
      <c r="A7" t="s">
        <v>13</v>
      </c>
      <c r="B7">
        <v>217</v>
      </c>
      <c r="C7">
        <v>28</v>
      </c>
      <c r="D7">
        <v>1</v>
      </c>
      <c r="E7">
        <v>217</v>
      </c>
      <c r="F7">
        <v>1062</v>
      </c>
      <c r="G7" s="3">
        <v>3.1391694000151643E-5</v>
      </c>
      <c r="H7">
        <v>2677</v>
      </c>
      <c r="I7">
        <f t="shared" si="0"/>
        <v>2</v>
      </c>
    </row>
    <row r="8" spans="1:9" x14ac:dyDescent="0.3">
      <c r="A8" t="s">
        <v>14</v>
      </c>
      <c r="B8">
        <v>220</v>
      </c>
      <c r="C8">
        <v>50</v>
      </c>
      <c r="D8">
        <v>1</v>
      </c>
      <c r="E8">
        <v>220</v>
      </c>
      <c r="F8">
        <v>1282</v>
      </c>
      <c r="G8" s="3">
        <v>3.7894681457810171E-5</v>
      </c>
      <c r="H8">
        <v>2842</v>
      </c>
      <c r="I8">
        <f t="shared" si="0"/>
        <v>2</v>
      </c>
    </row>
    <row r="9" spans="1:9" x14ac:dyDescent="0.3">
      <c r="A9" t="s">
        <v>15</v>
      </c>
      <c r="B9">
        <v>320</v>
      </c>
      <c r="C9">
        <v>130</v>
      </c>
      <c r="D9">
        <v>1</v>
      </c>
      <c r="E9">
        <v>320</v>
      </c>
      <c r="F9">
        <v>1602</v>
      </c>
      <c r="G9" s="3">
        <v>4.735357230531349E-5</v>
      </c>
      <c r="H9">
        <v>690</v>
      </c>
      <c r="I9">
        <f t="shared" si="0"/>
        <v>2</v>
      </c>
    </row>
    <row r="10" spans="1:9" x14ac:dyDescent="0.3">
      <c r="A10" t="s">
        <v>16</v>
      </c>
      <c r="B10">
        <v>360</v>
      </c>
      <c r="C10">
        <v>100</v>
      </c>
      <c r="D10">
        <v>1</v>
      </c>
      <c r="E10">
        <v>360</v>
      </c>
      <c r="F10">
        <v>1962</v>
      </c>
      <c r="G10" s="3">
        <v>5.7994824508754722E-5</v>
      </c>
      <c r="H10">
        <v>750</v>
      </c>
      <c r="I10">
        <f t="shared" si="0"/>
        <v>2</v>
      </c>
    </row>
    <row r="11" spans="1:9" x14ac:dyDescent="0.3">
      <c r="A11" t="s">
        <v>17</v>
      </c>
      <c r="B11">
        <v>380</v>
      </c>
      <c r="C11">
        <v>100</v>
      </c>
      <c r="D11">
        <v>1</v>
      </c>
      <c r="E11">
        <v>380</v>
      </c>
      <c r="F11">
        <v>2342</v>
      </c>
      <c r="G11" s="3">
        <v>6.9227257390164907E-5</v>
      </c>
      <c r="H11">
        <v>750</v>
      </c>
      <c r="I11">
        <f t="shared" si="0"/>
        <v>2</v>
      </c>
    </row>
    <row r="12" spans="1:9" x14ac:dyDescent="0.3">
      <c r="A12" t="s">
        <v>18</v>
      </c>
      <c r="B12">
        <v>440</v>
      </c>
      <c r="C12">
        <v>100</v>
      </c>
      <c r="D12">
        <v>1</v>
      </c>
      <c r="E12">
        <v>440</v>
      </c>
      <c r="F12">
        <v>2782</v>
      </c>
      <c r="G12" s="3">
        <v>8.2233232305481977E-5</v>
      </c>
      <c r="H12">
        <v>750</v>
      </c>
      <c r="I12">
        <f t="shared" si="0"/>
        <v>2</v>
      </c>
    </row>
    <row r="13" spans="1:9" x14ac:dyDescent="0.3">
      <c r="A13" t="s">
        <v>19</v>
      </c>
      <c r="B13">
        <v>440</v>
      </c>
      <c r="C13">
        <v>100</v>
      </c>
      <c r="D13">
        <v>1</v>
      </c>
      <c r="E13">
        <v>440</v>
      </c>
      <c r="F13">
        <v>3222</v>
      </c>
      <c r="G13" s="3">
        <v>9.5239207220799033E-5</v>
      </c>
      <c r="H13">
        <v>750</v>
      </c>
      <c r="I13">
        <f t="shared" si="0"/>
        <v>2</v>
      </c>
    </row>
    <row r="14" spans="1:9" x14ac:dyDescent="0.3">
      <c r="A14" t="s">
        <v>20</v>
      </c>
      <c r="B14">
        <v>240</v>
      </c>
      <c r="C14">
        <v>100</v>
      </c>
      <c r="D14">
        <v>2</v>
      </c>
      <c r="E14">
        <v>480</v>
      </c>
      <c r="F14">
        <v>3702</v>
      </c>
      <c r="G14" s="3">
        <v>1.09427543492054E-4</v>
      </c>
      <c r="H14">
        <v>3398</v>
      </c>
      <c r="I14">
        <f t="shared" si="0"/>
        <v>2</v>
      </c>
    </row>
    <row r="15" spans="1:9" x14ac:dyDescent="0.3">
      <c r="A15" t="s">
        <v>21</v>
      </c>
      <c r="B15">
        <v>480</v>
      </c>
      <c r="C15">
        <v>56</v>
      </c>
      <c r="D15">
        <v>1</v>
      </c>
      <c r="E15">
        <v>480</v>
      </c>
      <c r="F15">
        <v>4182</v>
      </c>
      <c r="G15" s="3">
        <v>1.2361587976330901E-4</v>
      </c>
      <c r="H15">
        <v>750</v>
      </c>
      <c r="I15">
        <f t="shared" si="0"/>
        <v>2</v>
      </c>
    </row>
    <row r="16" spans="1:9" x14ac:dyDescent="0.3">
      <c r="A16" t="s">
        <v>22</v>
      </c>
      <c r="B16">
        <v>240</v>
      </c>
      <c r="C16">
        <v>32</v>
      </c>
      <c r="D16">
        <v>2</v>
      </c>
      <c r="E16">
        <v>480</v>
      </c>
      <c r="F16">
        <v>4662</v>
      </c>
      <c r="G16" s="3">
        <v>1.3780421603456399E-4</v>
      </c>
      <c r="H16">
        <v>3723</v>
      </c>
      <c r="I16">
        <f t="shared" si="0"/>
        <v>2</v>
      </c>
    </row>
    <row r="17" spans="1:9" x14ac:dyDescent="0.3">
      <c r="A17" t="s">
        <v>23</v>
      </c>
      <c r="B17">
        <v>499</v>
      </c>
      <c r="C17">
        <v>1800</v>
      </c>
      <c r="D17">
        <v>1</v>
      </c>
      <c r="E17">
        <v>499</v>
      </c>
      <c r="F17">
        <v>5161</v>
      </c>
      <c r="G17" s="3">
        <v>1.5255417394988949E-4</v>
      </c>
      <c r="H17">
        <v>516</v>
      </c>
      <c r="I17">
        <f t="shared" si="0"/>
        <v>0</v>
      </c>
    </row>
    <row r="18" spans="1:9" x14ac:dyDescent="0.3">
      <c r="A18" t="s">
        <v>24</v>
      </c>
      <c r="B18">
        <v>699</v>
      </c>
      <c r="C18">
        <v>450</v>
      </c>
      <c r="D18">
        <v>1</v>
      </c>
      <c r="E18">
        <v>699</v>
      </c>
      <c r="F18">
        <v>5860</v>
      </c>
      <c r="G18" s="3">
        <v>1.7321593864490451E-4</v>
      </c>
      <c r="H18">
        <v>4178</v>
      </c>
      <c r="I18">
        <f t="shared" si="0"/>
        <v>2</v>
      </c>
    </row>
    <row r="19" spans="1:9" x14ac:dyDescent="0.3">
      <c r="A19" t="s">
        <v>25</v>
      </c>
      <c r="B19">
        <v>749</v>
      </c>
      <c r="C19">
        <v>150</v>
      </c>
      <c r="D19">
        <v>1</v>
      </c>
      <c r="E19">
        <v>749</v>
      </c>
      <c r="F19">
        <v>6609</v>
      </c>
      <c r="G19" s="3">
        <v>1.9535565503484199E-4</v>
      </c>
      <c r="H19">
        <v>884</v>
      </c>
      <c r="I19">
        <f t="shared" si="0"/>
        <v>2</v>
      </c>
    </row>
    <row r="20" spans="1:9" x14ac:dyDescent="0.3">
      <c r="A20" t="s">
        <v>26</v>
      </c>
      <c r="B20">
        <v>780</v>
      </c>
      <c r="C20">
        <v>200</v>
      </c>
      <c r="D20">
        <v>1</v>
      </c>
      <c r="E20">
        <v>780</v>
      </c>
      <c r="F20">
        <v>7389</v>
      </c>
      <c r="G20" s="3">
        <v>2.184117014756313E-4</v>
      </c>
      <c r="H20">
        <v>847</v>
      </c>
      <c r="I20">
        <f t="shared" si="0"/>
        <v>2</v>
      </c>
    </row>
    <row r="21" spans="1:9" x14ac:dyDescent="0.3">
      <c r="A21" t="s">
        <v>27</v>
      </c>
      <c r="B21">
        <v>400</v>
      </c>
      <c r="C21">
        <v>140</v>
      </c>
      <c r="D21">
        <v>2</v>
      </c>
      <c r="E21">
        <v>800</v>
      </c>
      <c r="F21">
        <v>8189</v>
      </c>
      <c r="G21" s="3">
        <v>2.4205892859438961E-4</v>
      </c>
      <c r="H21">
        <v>750</v>
      </c>
      <c r="I21">
        <f t="shared" si="0"/>
        <v>2</v>
      </c>
    </row>
    <row r="22" spans="1:9" x14ac:dyDescent="0.3">
      <c r="A22" t="s">
        <v>28</v>
      </c>
      <c r="B22">
        <v>297</v>
      </c>
      <c r="C22">
        <v>150</v>
      </c>
      <c r="D22">
        <v>3</v>
      </c>
      <c r="E22">
        <v>891</v>
      </c>
      <c r="F22">
        <v>9080</v>
      </c>
      <c r="G22" s="3">
        <v>2.6839602779790667E-4</v>
      </c>
      <c r="H22">
        <v>585</v>
      </c>
      <c r="I22">
        <f t="shared" si="0"/>
        <v>2</v>
      </c>
    </row>
    <row r="23" spans="1:9" x14ac:dyDescent="0.3">
      <c r="A23" t="s">
        <v>29</v>
      </c>
      <c r="B23">
        <v>240</v>
      </c>
      <c r="C23">
        <v>200</v>
      </c>
      <c r="D23">
        <v>4</v>
      </c>
      <c r="E23">
        <v>960</v>
      </c>
      <c r="F23">
        <v>10040</v>
      </c>
      <c r="G23" s="3">
        <v>2.9677270034041662E-4</v>
      </c>
      <c r="H23">
        <v>3829</v>
      </c>
      <c r="I23">
        <f t="shared" si="0"/>
        <v>2</v>
      </c>
    </row>
    <row r="24" spans="1:9" x14ac:dyDescent="0.3">
      <c r="A24" t="s">
        <v>30</v>
      </c>
      <c r="B24">
        <v>1000</v>
      </c>
      <c r="C24">
        <v>140</v>
      </c>
      <c r="D24">
        <v>1</v>
      </c>
      <c r="E24">
        <v>1000</v>
      </c>
      <c r="F24">
        <v>11040</v>
      </c>
      <c r="G24" s="3">
        <v>3.263317342388645E-4</v>
      </c>
      <c r="H24">
        <v>884</v>
      </c>
      <c r="I24">
        <f t="shared" si="0"/>
        <v>2</v>
      </c>
    </row>
    <row r="25" spans="1:9" x14ac:dyDescent="0.3">
      <c r="A25" t="s">
        <v>31</v>
      </c>
      <c r="B25">
        <v>1020</v>
      </c>
      <c r="C25">
        <v>300</v>
      </c>
      <c r="D25">
        <v>1</v>
      </c>
      <c r="E25">
        <v>1020</v>
      </c>
      <c r="F25">
        <v>12060</v>
      </c>
      <c r="G25" s="3">
        <v>3.564819488152813E-4</v>
      </c>
      <c r="H25">
        <v>1016</v>
      </c>
      <c r="I25">
        <f t="shared" si="0"/>
        <v>2</v>
      </c>
    </row>
    <row r="26" spans="1:9" x14ac:dyDescent="0.3">
      <c r="A26" t="s">
        <v>32</v>
      </c>
      <c r="B26">
        <v>360</v>
      </c>
      <c r="C26">
        <v>300</v>
      </c>
      <c r="D26">
        <v>3</v>
      </c>
      <c r="E26">
        <v>1080</v>
      </c>
      <c r="F26">
        <v>13140</v>
      </c>
      <c r="G26" s="3">
        <v>3.8840570542560501E-4</v>
      </c>
      <c r="H26">
        <v>881</v>
      </c>
      <c r="I26">
        <f t="shared" si="0"/>
        <v>2</v>
      </c>
    </row>
    <row r="27" spans="1:9" x14ac:dyDescent="0.3">
      <c r="A27" t="s">
        <v>33</v>
      </c>
      <c r="B27">
        <v>1200</v>
      </c>
      <c r="C27">
        <v>227</v>
      </c>
      <c r="D27">
        <v>1</v>
      </c>
      <c r="E27">
        <v>1200</v>
      </c>
      <c r="F27">
        <v>14340</v>
      </c>
      <c r="G27" s="3">
        <v>4.2387654610374247E-4</v>
      </c>
      <c r="H27">
        <v>1016</v>
      </c>
      <c r="I27">
        <f t="shared" si="0"/>
        <v>2</v>
      </c>
    </row>
    <row r="28" spans="1:9" x14ac:dyDescent="0.3">
      <c r="A28" t="s">
        <v>34</v>
      </c>
      <c r="B28">
        <v>600</v>
      </c>
      <c r="C28">
        <v>100</v>
      </c>
      <c r="D28">
        <v>2</v>
      </c>
      <c r="E28">
        <v>1200</v>
      </c>
      <c r="F28">
        <v>15540</v>
      </c>
      <c r="G28" s="3">
        <v>4.5934738678187989E-4</v>
      </c>
      <c r="H28">
        <v>750</v>
      </c>
      <c r="I28">
        <f t="shared" si="0"/>
        <v>2</v>
      </c>
    </row>
    <row r="29" spans="1:9" x14ac:dyDescent="0.3">
      <c r="A29" t="s">
        <v>35</v>
      </c>
      <c r="B29">
        <v>469</v>
      </c>
      <c r="C29">
        <v>544</v>
      </c>
      <c r="D29">
        <v>3</v>
      </c>
      <c r="E29">
        <v>1407</v>
      </c>
      <c r="F29">
        <v>16947</v>
      </c>
      <c r="G29" s="3">
        <v>5.0093694747699606E-4</v>
      </c>
      <c r="H29">
        <v>923</v>
      </c>
      <c r="I29">
        <f t="shared" si="0"/>
        <v>2</v>
      </c>
    </row>
    <row r="30" spans="1:9" x14ac:dyDescent="0.3">
      <c r="A30" t="s">
        <v>36</v>
      </c>
      <c r="B30">
        <v>470</v>
      </c>
      <c r="C30">
        <v>180</v>
      </c>
      <c r="D30">
        <v>3</v>
      </c>
      <c r="E30">
        <v>1410</v>
      </c>
      <c r="F30">
        <v>18357</v>
      </c>
      <c r="G30" s="3">
        <v>5.4261518527380756E-4</v>
      </c>
      <c r="H30">
        <v>602</v>
      </c>
      <c r="I30">
        <f t="shared" si="0"/>
        <v>2</v>
      </c>
    </row>
    <row r="31" spans="1:9" x14ac:dyDescent="0.3">
      <c r="A31" t="s">
        <v>37</v>
      </c>
      <c r="B31">
        <v>480</v>
      </c>
      <c r="C31">
        <v>150</v>
      </c>
      <c r="D31">
        <v>3</v>
      </c>
      <c r="E31">
        <v>1440</v>
      </c>
      <c r="F31">
        <v>19797</v>
      </c>
      <c r="G31" s="3">
        <v>5.8518019408757243E-4</v>
      </c>
      <c r="H31">
        <v>750</v>
      </c>
      <c r="I31">
        <f t="shared" si="0"/>
        <v>2</v>
      </c>
    </row>
    <row r="32" spans="1:9" x14ac:dyDescent="0.3">
      <c r="A32" t="s">
        <v>38</v>
      </c>
      <c r="B32">
        <v>499</v>
      </c>
      <c r="C32">
        <v>150</v>
      </c>
      <c r="D32">
        <v>3</v>
      </c>
      <c r="E32">
        <v>1497</v>
      </c>
      <c r="F32">
        <v>21294</v>
      </c>
      <c r="G32" s="3">
        <v>6.2943006783354894E-4</v>
      </c>
      <c r="H32">
        <v>750</v>
      </c>
      <c r="I32">
        <f t="shared" si="0"/>
        <v>2</v>
      </c>
    </row>
    <row r="33" spans="1:9" x14ac:dyDescent="0.3">
      <c r="A33" t="s">
        <v>39</v>
      </c>
      <c r="B33">
        <v>600</v>
      </c>
      <c r="C33">
        <v>150</v>
      </c>
      <c r="D33">
        <v>3</v>
      </c>
      <c r="E33">
        <v>1800</v>
      </c>
      <c r="F33">
        <v>23094</v>
      </c>
      <c r="G33" s="3">
        <v>6.8263632885075514E-4</v>
      </c>
      <c r="H33">
        <v>750</v>
      </c>
      <c r="I33">
        <f t="shared" si="0"/>
        <v>2</v>
      </c>
    </row>
    <row r="34" spans="1:9" x14ac:dyDescent="0.3">
      <c r="A34" t="s">
        <v>40</v>
      </c>
      <c r="B34">
        <v>360</v>
      </c>
      <c r="C34">
        <v>408</v>
      </c>
      <c r="D34">
        <v>5</v>
      </c>
      <c r="E34">
        <v>1800</v>
      </c>
      <c r="F34">
        <v>24894</v>
      </c>
      <c r="G34" s="3">
        <v>7.3584258986796123E-4</v>
      </c>
      <c r="H34">
        <v>4044</v>
      </c>
      <c r="I34">
        <f t="shared" si="0"/>
        <v>2</v>
      </c>
    </row>
    <row r="35" spans="1:9" x14ac:dyDescent="0.3">
      <c r="A35" t="s">
        <v>41</v>
      </c>
      <c r="B35">
        <v>629</v>
      </c>
      <c r="C35">
        <v>150</v>
      </c>
      <c r="D35">
        <v>3</v>
      </c>
      <c r="E35">
        <v>1887</v>
      </c>
      <c r="F35">
        <v>26781</v>
      </c>
      <c r="G35" s="3">
        <v>7.9162048683433244E-4</v>
      </c>
      <c r="H35">
        <v>750</v>
      </c>
      <c r="I35">
        <f t="shared" si="0"/>
        <v>2</v>
      </c>
    </row>
    <row r="36" spans="1:9" x14ac:dyDescent="0.3">
      <c r="A36" t="s">
        <v>42</v>
      </c>
      <c r="B36">
        <v>998</v>
      </c>
      <c r="C36">
        <v>230</v>
      </c>
      <c r="D36">
        <v>2</v>
      </c>
      <c r="E36">
        <v>1996</v>
      </c>
      <c r="F36">
        <v>28777</v>
      </c>
      <c r="G36" s="3">
        <v>8.5062031849563434E-4</v>
      </c>
      <c r="H36">
        <v>1016</v>
      </c>
      <c r="I36">
        <f t="shared" si="0"/>
        <v>2</v>
      </c>
    </row>
    <row r="37" spans="1:9" x14ac:dyDescent="0.3">
      <c r="A37" t="s">
        <v>43</v>
      </c>
      <c r="B37">
        <v>998</v>
      </c>
      <c r="C37">
        <v>300</v>
      </c>
      <c r="D37">
        <v>2</v>
      </c>
      <c r="E37">
        <v>1996</v>
      </c>
      <c r="F37">
        <v>30773</v>
      </c>
      <c r="G37" s="3">
        <v>9.0962015015693635E-4</v>
      </c>
      <c r="H37">
        <v>1016</v>
      </c>
      <c r="I37">
        <f t="shared" si="0"/>
        <v>2</v>
      </c>
    </row>
    <row r="38" spans="1:9" x14ac:dyDescent="0.3">
      <c r="A38" t="s">
        <v>44</v>
      </c>
      <c r="B38">
        <v>1998</v>
      </c>
      <c r="C38">
        <v>400</v>
      </c>
      <c r="D38">
        <v>1</v>
      </c>
      <c r="E38">
        <v>1998</v>
      </c>
      <c r="F38">
        <v>32771</v>
      </c>
      <c r="G38" s="3">
        <v>9.6867909988603517E-4</v>
      </c>
      <c r="H38">
        <v>3981</v>
      </c>
      <c r="I38">
        <f t="shared" si="0"/>
        <v>2</v>
      </c>
    </row>
    <row r="39" spans="1:9" x14ac:dyDescent="0.3">
      <c r="A39" t="s">
        <v>45</v>
      </c>
      <c r="B39">
        <v>750</v>
      </c>
      <c r="C39">
        <v>360</v>
      </c>
      <c r="D39">
        <v>3</v>
      </c>
      <c r="E39">
        <v>2250</v>
      </c>
      <c r="F39">
        <v>35021</v>
      </c>
      <c r="G39" s="3">
        <v>1.035186926157543E-3</v>
      </c>
      <c r="H39">
        <v>706</v>
      </c>
      <c r="I39">
        <f t="shared" si="0"/>
        <v>2</v>
      </c>
    </row>
    <row r="40" spans="1:9" x14ac:dyDescent="0.3">
      <c r="A40" t="s">
        <v>46</v>
      </c>
      <c r="B40">
        <v>750</v>
      </c>
      <c r="C40">
        <v>300</v>
      </c>
      <c r="D40">
        <v>3</v>
      </c>
      <c r="E40">
        <v>2250</v>
      </c>
      <c r="F40">
        <v>37271</v>
      </c>
      <c r="G40" s="3">
        <v>1.101694752429051E-3</v>
      </c>
      <c r="H40">
        <v>1016</v>
      </c>
      <c r="I40">
        <f t="shared" si="0"/>
        <v>2</v>
      </c>
    </row>
    <row r="41" spans="1:9" x14ac:dyDescent="0.3">
      <c r="A41" t="s">
        <v>47</v>
      </c>
      <c r="B41">
        <v>1140</v>
      </c>
      <c r="C41">
        <v>600</v>
      </c>
      <c r="D41">
        <v>2</v>
      </c>
      <c r="E41">
        <v>2280</v>
      </c>
      <c r="F41">
        <v>39551</v>
      </c>
      <c r="G41" s="3">
        <v>1.169089349717512E-3</v>
      </c>
      <c r="H41">
        <v>1057</v>
      </c>
      <c r="I41">
        <f t="shared" si="0"/>
        <v>0</v>
      </c>
    </row>
    <row r="42" spans="1:9" x14ac:dyDescent="0.3">
      <c r="A42" t="s">
        <v>48</v>
      </c>
      <c r="B42">
        <v>1140</v>
      </c>
      <c r="C42">
        <v>300</v>
      </c>
      <c r="D42">
        <v>2</v>
      </c>
      <c r="E42">
        <v>2280</v>
      </c>
      <c r="F42">
        <v>41831</v>
      </c>
      <c r="G42" s="3">
        <v>1.236483947005973E-3</v>
      </c>
      <c r="H42">
        <v>1016</v>
      </c>
      <c r="I42">
        <f t="shared" si="0"/>
        <v>2</v>
      </c>
    </row>
    <row r="43" spans="1:9" x14ac:dyDescent="0.3">
      <c r="A43" t="s">
        <v>49</v>
      </c>
      <c r="B43">
        <v>800</v>
      </c>
      <c r="C43">
        <v>300</v>
      </c>
      <c r="D43">
        <v>3</v>
      </c>
      <c r="E43">
        <v>2400</v>
      </c>
      <c r="F43">
        <v>44231</v>
      </c>
      <c r="G43" s="3">
        <v>1.3074256283622479E-3</v>
      </c>
      <c r="H43">
        <v>1016</v>
      </c>
      <c r="I43">
        <f t="shared" si="0"/>
        <v>2</v>
      </c>
    </row>
    <row r="44" spans="1:9" x14ac:dyDescent="0.3">
      <c r="A44" t="s">
        <v>50</v>
      </c>
      <c r="B44">
        <v>840</v>
      </c>
      <c r="C44">
        <v>300</v>
      </c>
      <c r="D44">
        <v>3</v>
      </c>
      <c r="E44">
        <v>2520</v>
      </c>
      <c r="F44">
        <v>46751</v>
      </c>
      <c r="G44" s="3">
        <v>1.3819143937863359E-3</v>
      </c>
      <c r="H44">
        <v>1016</v>
      </c>
      <c r="I44">
        <f t="shared" si="0"/>
        <v>2</v>
      </c>
    </row>
    <row r="45" spans="1:9" x14ac:dyDescent="0.3">
      <c r="A45" t="s">
        <v>51</v>
      </c>
      <c r="B45">
        <v>859</v>
      </c>
      <c r="C45">
        <v>320</v>
      </c>
      <c r="D45">
        <v>3</v>
      </c>
      <c r="E45">
        <v>2577</v>
      </c>
      <c r="F45">
        <v>49328</v>
      </c>
      <c r="G45" s="3">
        <v>1.458088024142636E-3</v>
      </c>
      <c r="H45">
        <v>1016</v>
      </c>
      <c r="I45">
        <f t="shared" si="0"/>
        <v>2</v>
      </c>
    </row>
    <row r="46" spans="1:9" x14ac:dyDescent="0.3">
      <c r="A46" t="s">
        <v>52</v>
      </c>
      <c r="B46">
        <v>579</v>
      </c>
      <c r="C46">
        <v>250</v>
      </c>
      <c r="D46">
        <v>5</v>
      </c>
      <c r="E46">
        <v>2895</v>
      </c>
      <c r="F46">
        <v>52223</v>
      </c>
      <c r="G46" s="3">
        <v>1.543661427278643E-3</v>
      </c>
      <c r="H46">
        <v>881</v>
      </c>
      <c r="I46">
        <f t="shared" si="0"/>
        <v>2</v>
      </c>
    </row>
    <row r="47" spans="1:9" x14ac:dyDescent="0.3">
      <c r="A47" t="s">
        <v>53</v>
      </c>
      <c r="B47">
        <v>1498</v>
      </c>
      <c r="C47">
        <v>500</v>
      </c>
      <c r="D47">
        <v>2</v>
      </c>
      <c r="E47">
        <v>2996</v>
      </c>
      <c r="F47">
        <v>55219</v>
      </c>
      <c r="G47" s="3">
        <v>1.6322202928383931E-3</v>
      </c>
      <c r="H47">
        <v>1057</v>
      </c>
      <c r="I47">
        <f t="shared" si="0"/>
        <v>2</v>
      </c>
    </row>
    <row r="48" spans="1:9" x14ac:dyDescent="0.3">
      <c r="A48" t="s">
        <v>54</v>
      </c>
      <c r="B48">
        <v>1032</v>
      </c>
      <c r="C48">
        <v>560</v>
      </c>
      <c r="D48">
        <v>3</v>
      </c>
      <c r="E48">
        <v>3096</v>
      </c>
      <c r="F48">
        <v>58315</v>
      </c>
      <c r="G48" s="3">
        <v>1.723735061787988E-3</v>
      </c>
      <c r="H48">
        <v>1057</v>
      </c>
      <c r="I48">
        <f t="shared" si="0"/>
        <v>0</v>
      </c>
    </row>
    <row r="49" spans="1:9" x14ac:dyDescent="0.3">
      <c r="A49" t="s">
        <v>55</v>
      </c>
      <c r="B49">
        <v>1200</v>
      </c>
      <c r="C49">
        <v>300</v>
      </c>
      <c r="D49">
        <v>3</v>
      </c>
      <c r="E49">
        <v>3600</v>
      </c>
      <c r="F49">
        <v>61915</v>
      </c>
      <c r="G49" s="3">
        <v>1.8301475838224E-3</v>
      </c>
      <c r="H49">
        <v>1016</v>
      </c>
      <c r="I49">
        <f t="shared" si="0"/>
        <v>2</v>
      </c>
    </row>
    <row r="50" spans="1:9" x14ac:dyDescent="0.3">
      <c r="A50" t="s">
        <v>56</v>
      </c>
      <c r="B50">
        <v>1200</v>
      </c>
      <c r="C50">
        <v>420</v>
      </c>
      <c r="D50">
        <v>3</v>
      </c>
      <c r="E50">
        <v>3600</v>
      </c>
      <c r="F50">
        <v>65515</v>
      </c>
      <c r="G50" s="3">
        <v>1.936560105856812E-3</v>
      </c>
      <c r="H50">
        <v>4178</v>
      </c>
      <c r="I50">
        <f t="shared" si="0"/>
        <v>2</v>
      </c>
    </row>
    <row r="51" spans="1:9" x14ac:dyDescent="0.3">
      <c r="A51" t="s">
        <v>57</v>
      </c>
      <c r="B51">
        <v>750</v>
      </c>
      <c r="C51">
        <v>250</v>
      </c>
      <c r="D51">
        <v>5</v>
      </c>
      <c r="E51">
        <v>3750</v>
      </c>
      <c r="F51">
        <v>69265</v>
      </c>
      <c r="G51" s="3">
        <v>2.047406482975992E-3</v>
      </c>
      <c r="H51">
        <v>1016</v>
      </c>
      <c r="I51">
        <f t="shared" si="0"/>
        <v>2</v>
      </c>
    </row>
    <row r="52" spans="1:9" x14ac:dyDescent="0.3">
      <c r="A52" t="s">
        <v>58</v>
      </c>
      <c r="B52">
        <v>1250</v>
      </c>
      <c r="C52">
        <v>600</v>
      </c>
      <c r="D52">
        <v>3</v>
      </c>
      <c r="E52">
        <v>3750</v>
      </c>
      <c r="F52">
        <v>73015</v>
      </c>
      <c r="G52" s="3">
        <v>2.1582528600951711E-3</v>
      </c>
      <c r="H52">
        <v>1057</v>
      </c>
      <c r="I52">
        <f t="shared" si="0"/>
        <v>0</v>
      </c>
    </row>
    <row r="53" spans="1:9" x14ac:dyDescent="0.3">
      <c r="A53" t="s">
        <v>59</v>
      </c>
      <c r="B53">
        <v>900</v>
      </c>
      <c r="C53">
        <v>900</v>
      </c>
      <c r="D53">
        <v>5</v>
      </c>
      <c r="E53">
        <v>4500</v>
      </c>
      <c r="F53">
        <v>77515</v>
      </c>
      <c r="G53" s="3">
        <v>2.2912685126381871E-3</v>
      </c>
      <c r="H53">
        <v>319</v>
      </c>
      <c r="I53">
        <f t="shared" si="0"/>
        <v>0</v>
      </c>
    </row>
    <row r="54" spans="1:9" x14ac:dyDescent="0.3">
      <c r="A54" t="s">
        <v>60</v>
      </c>
      <c r="B54">
        <v>1100</v>
      </c>
      <c r="C54">
        <v>250</v>
      </c>
      <c r="D54">
        <v>5</v>
      </c>
      <c r="E54">
        <v>5500</v>
      </c>
      <c r="F54">
        <v>83015</v>
      </c>
      <c r="G54" s="3">
        <v>2.4538431990796502E-3</v>
      </c>
      <c r="H54">
        <v>1016</v>
      </c>
      <c r="I54">
        <f t="shared" si="0"/>
        <v>2</v>
      </c>
    </row>
    <row r="55" spans="1:9" x14ac:dyDescent="0.3">
      <c r="A55" t="s">
        <v>61</v>
      </c>
      <c r="B55">
        <v>1400</v>
      </c>
      <c r="C55">
        <v>350</v>
      </c>
      <c r="D55">
        <v>4</v>
      </c>
      <c r="E55">
        <v>5600</v>
      </c>
      <c r="F55">
        <v>88615</v>
      </c>
      <c r="G55" s="3">
        <v>2.6193737889109582E-3</v>
      </c>
      <c r="H55">
        <v>706</v>
      </c>
      <c r="I55">
        <f t="shared" si="0"/>
        <v>2</v>
      </c>
    </row>
    <row r="56" spans="1:9" x14ac:dyDescent="0.3">
      <c r="A56" t="s">
        <v>62</v>
      </c>
      <c r="B56">
        <v>1430</v>
      </c>
      <c r="C56">
        <v>350</v>
      </c>
      <c r="D56">
        <v>4</v>
      </c>
      <c r="E56">
        <v>5720</v>
      </c>
      <c r="F56">
        <v>94335</v>
      </c>
      <c r="G56" s="3">
        <v>2.7884514628100801E-3</v>
      </c>
      <c r="H56">
        <v>706</v>
      </c>
      <c r="I56">
        <f t="shared" si="0"/>
        <v>2</v>
      </c>
    </row>
    <row r="57" spans="1:9" x14ac:dyDescent="0.3">
      <c r="A57" t="s">
        <v>63</v>
      </c>
      <c r="B57">
        <v>1158</v>
      </c>
      <c r="C57">
        <v>240</v>
      </c>
      <c r="D57">
        <v>5</v>
      </c>
      <c r="E57">
        <v>5790</v>
      </c>
      <c r="F57">
        <v>100125</v>
      </c>
      <c r="G57" s="3">
        <v>2.9595982690820929E-3</v>
      </c>
      <c r="H57">
        <v>1016</v>
      </c>
      <c r="I57">
        <f t="shared" si="0"/>
        <v>2</v>
      </c>
    </row>
    <row r="58" spans="1:9" x14ac:dyDescent="0.3">
      <c r="A58" t="s">
        <v>64</v>
      </c>
      <c r="B58">
        <v>2033</v>
      </c>
      <c r="C58">
        <v>681</v>
      </c>
      <c r="D58">
        <v>3</v>
      </c>
      <c r="E58">
        <v>6099</v>
      </c>
      <c r="F58">
        <v>106224</v>
      </c>
      <c r="G58" s="3">
        <v>3.1398788168287271E-3</v>
      </c>
      <c r="H58">
        <v>1057</v>
      </c>
      <c r="I58">
        <f t="shared" si="0"/>
        <v>0</v>
      </c>
    </row>
    <row r="59" spans="1:9" x14ac:dyDescent="0.3">
      <c r="A59" t="s">
        <v>65</v>
      </c>
      <c r="B59">
        <v>3157</v>
      </c>
      <c r="C59">
        <v>454</v>
      </c>
      <c r="D59">
        <v>2</v>
      </c>
      <c r="E59">
        <v>6314</v>
      </c>
      <c r="F59">
        <v>112538</v>
      </c>
      <c r="G59" s="3">
        <v>3.3265145568635258E-3</v>
      </c>
      <c r="H59">
        <v>4178</v>
      </c>
      <c r="I59">
        <f t="shared" si="0"/>
        <v>2</v>
      </c>
    </row>
    <row r="60" spans="1:9" x14ac:dyDescent="0.3">
      <c r="A60" t="s">
        <v>66</v>
      </c>
      <c r="B60">
        <v>2320</v>
      </c>
      <c r="C60">
        <v>600</v>
      </c>
      <c r="D60">
        <v>3</v>
      </c>
      <c r="E60">
        <v>6960</v>
      </c>
      <c r="F60">
        <v>119498</v>
      </c>
      <c r="G60" s="3">
        <v>3.5322454327967241E-3</v>
      </c>
      <c r="H60">
        <v>1057</v>
      </c>
      <c r="I60">
        <f t="shared" si="0"/>
        <v>0</v>
      </c>
    </row>
    <row r="61" spans="1:9" x14ac:dyDescent="0.3">
      <c r="A61" t="s">
        <v>67</v>
      </c>
      <c r="B61">
        <v>1227</v>
      </c>
      <c r="C61">
        <v>300</v>
      </c>
      <c r="D61">
        <v>6</v>
      </c>
      <c r="E61">
        <v>7362</v>
      </c>
      <c r="F61">
        <v>126860</v>
      </c>
      <c r="G61" s="3">
        <v>3.7498590403570969E-3</v>
      </c>
      <c r="H61">
        <v>1016</v>
      </c>
      <c r="I61">
        <f t="shared" si="0"/>
        <v>2</v>
      </c>
    </row>
    <row r="62" spans="1:9" x14ac:dyDescent="0.3">
      <c r="A62" t="s">
        <v>68</v>
      </c>
      <c r="B62">
        <v>2200</v>
      </c>
      <c r="C62">
        <v>700</v>
      </c>
      <c r="D62">
        <v>4</v>
      </c>
      <c r="E62">
        <v>8800</v>
      </c>
      <c r="F62">
        <v>135660</v>
      </c>
      <c r="G62" s="3">
        <v>4.0099785386634376E-3</v>
      </c>
      <c r="H62">
        <v>650</v>
      </c>
      <c r="I62">
        <f t="shared" si="0"/>
        <v>0</v>
      </c>
    </row>
    <row r="63" spans="1:9" x14ac:dyDescent="0.3">
      <c r="A63" t="s">
        <v>69</v>
      </c>
      <c r="B63">
        <v>1800</v>
      </c>
      <c r="C63">
        <v>600</v>
      </c>
      <c r="D63">
        <v>5</v>
      </c>
      <c r="E63">
        <v>9000</v>
      </c>
      <c r="F63">
        <v>144660</v>
      </c>
      <c r="G63" s="3">
        <v>4.2760098437494686E-3</v>
      </c>
      <c r="H63">
        <v>1057</v>
      </c>
      <c r="I63">
        <f t="shared" si="0"/>
        <v>0</v>
      </c>
    </row>
    <row r="64" spans="1:9" x14ac:dyDescent="0.3">
      <c r="A64" t="s">
        <v>70</v>
      </c>
      <c r="B64">
        <v>1683</v>
      </c>
      <c r="C64">
        <v>3000</v>
      </c>
      <c r="D64">
        <v>6</v>
      </c>
      <c r="E64">
        <v>10098</v>
      </c>
      <c r="F64">
        <v>154758</v>
      </c>
      <c r="G64" s="3">
        <v>4.5744969680559964E-3</v>
      </c>
      <c r="H64">
        <v>516</v>
      </c>
      <c r="I64">
        <f t="shared" si="0"/>
        <v>0</v>
      </c>
    </row>
    <row r="65" spans="1:9" x14ac:dyDescent="0.3">
      <c r="A65" t="s">
        <v>71</v>
      </c>
      <c r="B65">
        <v>2800</v>
      </c>
      <c r="C65">
        <v>908</v>
      </c>
      <c r="D65">
        <v>4</v>
      </c>
      <c r="E65">
        <v>11200</v>
      </c>
      <c r="F65">
        <v>165958</v>
      </c>
      <c r="G65" s="3">
        <v>4.9055581477186116E-3</v>
      </c>
      <c r="H65">
        <v>319</v>
      </c>
      <c r="I65">
        <f t="shared" si="0"/>
        <v>0</v>
      </c>
    </row>
    <row r="66" spans="1:9" x14ac:dyDescent="0.3">
      <c r="A66" t="s">
        <v>72</v>
      </c>
      <c r="B66">
        <v>1618</v>
      </c>
      <c r="C66">
        <v>350</v>
      </c>
      <c r="D66">
        <v>7</v>
      </c>
      <c r="E66">
        <v>11326</v>
      </c>
      <c r="F66">
        <v>177284</v>
      </c>
      <c r="G66" s="3">
        <v>5.2403437656524318E-3</v>
      </c>
      <c r="H66">
        <v>706</v>
      </c>
      <c r="I66">
        <f t="shared" si="0"/>
        <v>2</v>
      </c>
    </row>
    <row r="67" spans="1:9" x14ac:dyDescent="0.3">
      <c r="A67" t="s">
        <v>73</v>
      </c>
      <c r="B67">
        <v>1673</v>
      </c>
      <c r="C67">
        <v>1589</v>
      </c>
      <c r="D67">
        <v>7</v>
      </c>
      <c r="E67">
        <v>11711</v>
      </c>
      <c r="F67">
        <v>188995</v>
      </c>
      <c r="G67" s="3">
        <v>5.5865096116371549E-3</v>
      </c>
      <c r="H67">
        <v>516</v>
      </c>
      <c r="I67">
        <f t="shared" ref="I67:I130" si="1">IF(D67&lt;=488.5,
    IF(C67&lt;=550,
        IF(C67&lt;=402.5,
            2,
            IF(D67&lt;=350.5,2,0)
        ),
        0
    ),
    IF(D67&lt;=1798,
        IF(C67&lt;=205.5,
            2,
            0
        ),
        IF(C67&lt;=1502.5,
            1,
            3
        )
    )
)</f>
        <v>0</v>
      </c>
    </row>
    <row r="68" spans="1:9" x14ac:dyDescent="0.3">
      <c r="A68" t="s">
        <v>74</v>
      </c>
      <c r="B68">
        <v>2392</v>
      </c>
      <c r="C68">
        <v>400</v>
      </c>
      <c r="D68">
        <v>5</v>
      </c>
      <c r="E68">
        <v>11960</v>
      </c>
      <c r="F68">
        <v>200955</v>
      </c>
      <c r="G68" s="3">
        <v>5.9400356570625916E-3</v>
      </c>
      <c r="H68">
        <v>3981</v>
      </c>
      <c r="I68">
        <f t="shared" si="1"/>
        <v>2</v>
      </c>
    </row>
    <row r="69" spans="1:9" x14ac:dyDescent="0.3">
      <c r="A69" t="s">
        <v>75</v>
      </c>
      <c r="B69">
        <v>3060</v>
      </c>
      <c r="C69">
        <v>1200</v>
      </c>
      <c r="D69">
        <v>4</v>
      </c>
      <c r="E69">
        <v>12240</v>
      </c>
      <c r="F69">
        <v>213195</v>
      </c>
      <c r="G69" s="3">
        <v>6.3018382319795932E-3</v>
      </c>
      <c r="H69">
        <v>516</v>
      </c>
      <c r="I69">
        <f t="shared" si="1"/>
        <v>0</v>
      </c>
    </row>
    <row r="70" spans="1:9" x14ac:dyDescent="0.3">
      <c r="A70" t="s">
        <v>76</v>
      </c>
      <c r="B70">
        <v>1750</v>
      </c>
      <c r="C70">
        <v>840</v>
      </c>
      <c r="D70">
        <v>7</v>
      </c>
      <c r="E70">
        <v>12250</v>
      </c>
      <c r="F70">
        <v>225445</v>
      </c>
      <c r="G70" s="3">
        <v>6.66393639723558E-3</v>
      </c>
      <c r="H70">
        <v>650</v>
      </c>
      <c r="I70">
        <f t="shared" si="1"/>
        <v>0</v>
      </c>
    </row>
    <row r="71" spans="1:9" x14ac:dyDescent="0.3">
      <c r="A71" t="s">
        <v>77</v>
      </c>
      <c r="B71">
        <v>2100</v>
      </c>
      <c r="C71">
        <v>750</v>
      </c>
      <c r="D71">
        <v>6</v>
      </c>
      <c r="E71">
        <v>12600</v>
      </c>
      <c r="F71">
        <v>238045</v>
      </c>
      <c r="G71" s="3">
        <v>7.0363802243560234E-3</v>
      </c>
      <c r="H71">
        <v>650</v>
      </c>
      <c r="I71">
        <f t="shared" si="1"/>
        <v>0</v>
      </c>
    </row>
    <row r="72" spans="1:9" x14ac:dyDescent="0.3">
      <c r="A72" t="s">
        <v>78</v>
      </c>
      <c r="B72">
        <v>3188</v>
      </c>
      <c r="C72">
        <v>950</v>
      </c>
      <c r="D72">
        <v>4</v>
      </c>
      <c r="E72">
        <v>12752</v>
      </c>
      <c r="F72">
        <v>250797</v>
      </c>
      <c r="G72" s="3">
        <v>7.4133170246290306E-3</v>
      </c>
      <c r="H72">
        <v>319</v>
      </c>
      <c r="I72">
        <f t="shared" si="1"/>
        <v>0</v>
      </c>
    </row>
    <row r="73" spans="1:9" x14ac:dyDescent="0.3">
      <c r="A73" t="s">
        <v>79</v>
      </c>
      <c r="B73">
        <v>2740</v>
      </c>
      <c r="C73">
        <v>680</v>
      </c>
      <c r="D73">
        <v>5</v>
      </c>
      <c r="E73">
        <v>13700</v>
      </c>
      <c r="F73">
        <v>264497</v>
      </c>
      <c r="G73" s="3">
        <v>7.8182757890377669E-3</v>
      </c>
      <c r="H73">
        <v>1057</v>
      </c>
      <c r="I73">
        <f t="shared" si="1"/>
        <v>0</v>
      </c>
    </row>
    <row r="74" spans="1:9" x14ac:dyDescent="0.3">
      <c r="A74" t="s">
        <v>80</v>
      </c>
      <c r="B74">
        <v>2349</v>
      </c>
      <c r="C74">
        <v>700</v>
      </c>
      <c r="D74">
        <v>6</v>
      </c>
      <c r="E74">
        <v>14094</v>
      </c>
      <c r="F74">
        <v>278591</v>
      </c>
      <c r="G74" s="3">
        <v>8.2348808128024902E-3</v>
      </c>
      <c r="H74">
        <v>650</v>
      </c>
      <c r="I74">
        <f t="shared" si="1"/>
        <v>0</v>
      </c>
    </row>
    <row r="75" spans="1:9" x14ac:dyDescent="0.3">
      <c r="A75" t="s">
        <v>81</v>
      </c>
      <c r="B75">
        <v>1814</v>
      </c>
      <c r="C75">
        <v>400</v>
      </c>
      <c r="D75">
        <v>8</v>
      </c>
      <c r="E75">
        <v>14512</v>
      </c>
      <c r="F75">
        <v>293103</v>
      </c>
      <c r="G75" s="3">
        <v>8.6638415127367665E-3</v>
      </c>
      <c r="H75">
        <v>3981</v>
      </c>
      <c r="I75">
        <f t="shared" si="1"/>
        <v>2</v>
      </c>
    </row>
    <row r="76" spans="1:9" x14ac:dyDescent="0.3">
      <c r="A76" t="s">
        <v>82</v>
      </c>
      <c r="B76">
        <v>2132</v>
      </c>
      <c r="C76">
        <v>770</v>
      </c>
      <c r="D76">
        <v>7</v>
      </c>
      <c r="E76">
        <v>14924</v>
      </c>
      <c r="F76">
        <v>308027</v>
      </c>
      <c r="G76" s="3">
        <v>9.1049805346372012E-3</v>
      </c>
      <c r="H76">
        <v>650</v>
      </c>
      <c r="I76">
        <f t="shared" si="1"/>
        <v>0</v>
      </c>
    </row>
    <row r="77" spans="1:9" x14ac:dyDescent="0.3">
      <c r="A77" t="s">
        <v>83</v>
      </c>
      <c r="B77">
        <v>3902</v>
      </c>
      <c r="C77">
        <v>908</v>
      </c>
      <c r="D77">
        <v>4</v>
      </c>
      <c r="E77">
        <v>15608</v>
      </c>
      <c r="F77">
        <v>323635</v>
      </c>
      <c r="G77" s="3">
        <v>9.5663379357241764E-3</v>
      </c>
      <c r="H77">
        <v>319</v>
      </c>
      <c r="I77">
        <f t="shared" si="1"/>
        <v>0</v>
      </c>
    </row>
    <row r="78" spans="1:9" x14ac:dyDescent="0.3">
      <c r="A78" t="s">
        <v>84</v>
      </c>
      <c r="B78">
        <v>2250</v>
      </c>
      <c r="C78">
        <v>720</v>
      </c>
      <c r="D78">
        <v>7</v>
      </c>
      <c r="E78">
        <v>15750</v>
      </c>
      <c r="F78">
        <v>339385</v>
      </c>
      <c r="G78" s="3">
        <v>1.003189271962473E-2</v>
      </c>
      <c r="H78">
        <v>650</v>
      </c>
      <c r="I78">
        <f t="shared" si="1"/>
        <v>0</v>
      </c>
    </row>
    <row r="79" spans="1:9" x14ac:dyDescent="0.3">
      <c r="A79" t="s">
        <v>85</v>
      </c>
      <c r="B79">
        <v>2874</v>
      </c>
      <c r="C79">
        <v>300</v>
      </c>
      <c r="D79">
        <v>6</v>
      </c>
      <c r="E79">
        <v>17244</v>
      </c>
      <c r="F79">
        <v>356629</v>
      </c>
      <c r="G79" s="3">
        <v>1.0541608700169571E-2</v>
      </c>
      <c r="H79">
        <v>1016</v>
      </c>
      <c r="I79">
        <f t="shared" si="1"/>
        <v>2</v>
      </c>
    </row>
    <row r="80" spans="1:9" x14ac:dyDescent="0.3">
      <c r="A80" t="s">
        <v>86</v>
      </c>
      <c r="B80">
        <v>2200</v>
      </c>
      <c r="C80">
        <v>770</v>
      </c>
      <c r="D80">
        <v>8</v>
      </c>
      <c r="E80">
        <v>17600</v>
      </c>
      <c r="F80">
        <v>374229</v>
      </c>
      <c r="G80" s="3">
        <v>1.106184769678225E-2</v>
      </c>
      <c r="H80">
        <v>650</v>
      </c>
      <c r="I80">
        <f t="shared" si="1"/>
        <v>0</v>
      </c>
    </row>
    <row r="81" spans="1:9" x14ac:dyDescent="0.3">
      <c r="A81" t="s">
        <v>87</v>
      </c>
      <c r="B81">
        <v>2405</v>
      </c>
      <c r="C81">
        <v>540</v>
      </c>
      <c r="D81">
        <v>8</v>
      </c>
      <c r="E81">
        <v>19240</v>
      </c>
      <c r="F81">
        <v>393469</v>
      </c>
      <c r="G81" s="3">
        <v>1.1630563508988379E-2</v>
      </c>
      <c r="H81">
        <v>1057</v>
      </c>
      <c r="I81">
        <f t="shared" si="1"/>
        <v>2</v>
      </c>
    </row>
    <row r="82" spans="1:9" x14ac:dyDescent="0.3">
      <c r="A82" t="s">
        <v>88</v>
      </c>
      <c r="B82">
        <v>4850</v>
      </c>
      <c r="C82">
        <v>800</v>
      </c>
      <c r="D82">
        <v>4</v>
      </c>
      <c r="E82">
        <v>19400</v>
      </c>
      <c r="F82">
        <v>412869</v>
      </c>
      <c r="G82" s="3">
        <v>1.2204008766618269E-2</v>
      </c>
      <c r="H82">
        <v>650</v>
      </c>
      <c r="I82">
        <f t="shared" si="1"/>
        <v>0</v>
      </c>
    </row>
    <row r="83" spans="1:9" x14ac:dyDescent="0.3">
      <c r="A83" t="s">
        <v>89</v>
      </c>
      <c r="B83">
        <v>2100</v>
      </c>
      <c r="C83">
        <v>672</v>
      </c>
      <c r="D83">
        <v>10</v>
      </c>
      <c r="E83">
        <v>21000</v>
      </c>
      <c r="F83">
        <v>433869</v>
      </c>
      <c r="G83" s="3">
        <v>1.282474847848568E-2</v>
      </c>
      <c r="H83">
        <v>1057</v>
      </c>
      <c r="I83">
        <f t="shared" si="1"/>
        <v>0</v>
      </c>
    </row>
    <row r="84" spans="1:9" x14ac:dyDescent="0.3">
      <c r="A84" t="s">
        <v>90</v>
      </c>
      <c r="B84">
        <v>4500</v>
      </c>
      <c r="C84">
        <v>1500</v>
      </c>
      <c r="D84">
        <v>5</v>
      </c>
      <c r="E84">
        <v>22500</v>
      </c>
      <c r="F84">
        <v>456369</v>
      </c>
      <c r="G84" s="3">
        <v>1.348982674120076E-2</v>
      </c>
      <c r="H84">
        <v>516</v>
      </c>
      <c r="I84">
        <f t="shared" si="1"/>
        <v>0</v>
      </c>
    </row>
    <row r="85" spans="1:9" x14ac:dyDescent="0.3">
      <c r="A85" t="s">
        <v>91</v>
      </c>
      <c r="B85">
        <v>3960</v>
      </c>
      <c r="C85">
        <v>1320</v>
      </c>
      <c r="D85">
        <v>6</v>
      </c>
      <c r="E85">
        <v>23760</v>
      </c>
      <c r="F85">
        <v>480129</v>
      </c>
      <c r="G85" s="3">
        <v>1.419214938662788E-2</v>
      </c>
      <c r="H85">
        <v>516</v>
      </c>
      <c r="I85">
        <f t="shared" si="1"/>
        <v>0</v>
      </c>
    </row>
    <row r="86" spans="1:9" x14ac:dyDescent="0.3">
      <c r="A86" t="s">
        <v>92</v>
      </c>
      <c r="B86">
        <v>2420</v>
      </c>
      <c r="C86">
        <v>550</v>
      </c>
      <c r="D86">
        <v>10</v>
      </c>
      <c r="E86">
        <v>24200</v>
      </c>
      <c r="F86">
        <v>504329</v>
      </c>
      <c r="G86" s="3">
        <v>1.490747800697031E-2</v>
      </c>
      <c r="H86">
        <v>1057</v>
      </c>
      <c r="I86">
        <f t="shared" si="1"/>
        <v>2</v>
      </c>
    </row>
    <row r="87" spans="1:9" x14ac:dyDescent="0.3">
      <c r="A87" t="s">
        <v>93</v>
      </c>
      <c r="B87">
        <v>6120</v>
      </c>
      <c r="C87">
        <v>1740</v>
      </c>
      <c r="D87">
        <v>4</v>
      </c>
      <c r="E87">
        <v>24480</v>
      </c>
      <c r="F87">
        <v>528809</v>
      </c>
      <c r="G87" s="3">
        <v>1.563108315680432E-2</v>
      </c>
      <c r="H87">
        <v>516</v>
      </c>
      <c r="I87">
        <f t="shared" si="1"/>
        <v>0</v>
      </c>
    </row>
    <row r="88" spans="1:9" x14ac:dyDescent="0.3">
      <c r="A88" t="s">
        <v>94</v>
      </c>
      <c r="B88">
        <v>4194</v>
      </c>
      <c r="C88">
        <v>900</v>
      </c>
      <c r="D88">
        <v>6</v>
      </c>
      <c r="E88">
        <v>25164</v>
      </c>
      <c r="F88">
        <v>553973</v>
      </c>
      <c r="G88" s="3">
        <v>1.637490668582486E-2</v>
      </c>
      <c r="H88">
        <v>319</v>
      </c>
      <c r="I88">
        <f t="shared" si="1"/>
        <v>0</v>
      </c>
    </row>
    <row r="89" spans="1:9" x14ac:dyDescent="0.3">
      <c r="A89" t="s">
        <v>95</v>
      </c>
      <c r="B89">
        <v>2306</v>
      </c>
      <c r="C89">
        <v>650</v>
      </c>
      <c r="D89">
        <v>11</v>
      </c>
      <c r="E89">
        <v>25366</v>
      </c>
      <c r="F89">
        <v>579339</v>
      </c>
      <c r="G89" s="3">
        <v>1.7124701139692888E-2</v>
      </c>
      <c r="H89">
        <v>1057</v>
      </c>
      <c r="I89">
        <f t="shared" si="1"/>
        <v>0</v>
      </c>
    </row>
    <row r="90" spans="1:9" x14ac:dyDescent="0.3">
      <c r="A90" t="s">
        <v>96</v>
      </c>
      <c r="B90">
        <v>2028</v>
      </c>
      <c r="C90">
        <v>340</v>
      </c>
      <c r="D90">
        <v>13</v>
      </c>
      <c r="E90">
        <v>26364</v>
      </c>
      <c r="F90">
        <v>605703</v>
      </c>
      <c r="G90" s="3">
        <v>1.790399550939157E-2</v>
      </c>
      <c r="H90">
        <v>706</v>
      </c>
      <c r="I90">
        <f t="shared" si="1"/>
        <v>2</v>
      </c>
    </row>
    <row r="91" spans="1:9" x14ac:dyDescent="0.3">
      <c r="A91" t="s">
        <v>97</v>
      </c>
      <c r="B91">
        <v>3490</v>
      </c>
      <c r="C91">
        <v>1210</v>
      </c>
      <c r="D91">
        <v>8</v>
      </c>
      <c r="E91">
        <v>27920</v>
      </c>
      <c r="F91">
        <v>633623</v>
      </c>
      <c r="G91" s="3">
        <v>1.8729283735836239E-2</v>
      </c>
      <c r="H91">
        <v>516</v>
      </c>
      <c r="I91">
        <f t="shared" si="1"/>
        <v>0</v>
      </c>
    </row>
    <row r="92" spans="1:9" x14ac:dyDescent="0.3">
      <c r="A92" t="s">
        <v>98</v>
      </c>
      <c r="B92">
        <v>2814</v>
      </c>
      <c r="C92">
        <v>550</v>
      </c>
      <c r="D92">
        <v>10</v>
      </c>
      <c r="E92">
        <v>28140</v>
      </c>
      <c r="F92">
        <v>661763</v>
      </c>
      <c r="G92" s="3">
        <v>1.956107494973856E-2</v>
      </c>
      <c r="H92">
        <v>1057</v>
      </c>
      <c r="I92">
        <f t="shared" si="1"/>
        <v>2</v>
      </c>
    </row>
    <row r="93" spans="1:9" x14ac:dyDescent="0.3">
      <c r="A93" t="s">
        <v>99</v>
      </c>
      <c r="B93">
        <v>2640</v>
      </c>
      <c r="C93">
        <v>600</v>
      </c>
      <c r="D93">
        <v>11</v>
      </c>
      <c r="E93">
        <v>29040</v>
      </c>
      <c r="F93">
        <v>690803</v>
      </c>
      <c r="G93" s="3">
        <v>2.0419469294149489E-2</v>
      </c>
      <c r="H93">
        <v>1057</v>
      </c>
      <c r="I93">
        <f t="shared" si="1"/>
        <v>0</v>
      </c>
    </row>
    <row r="94" spans="1:9" x14ac:dyDescent="0.3">
      <c r="A94" t="s">
        <v>100</v>
      </c>
      <c r="B94">
        <v>4299</v>
      </c>
      <c r="C94">
        <v>1300</v>
      </c>
      <c r="D94">
        <v>7</v>
      </c>
      <c r="E94">
        <v>30093</v>
      </c>
      <c r="F94">
        <v>720896</v>
      </c>
      <c r="G94" s="3">
        <v>2.1308989301255479E-2</v>
      </c>
      <c r="H94">
        <v>516</v>
      </c>
      <c r="I94">
        <f t="shared" si="1"/>
        <v>0</v>
      </c>
    </row>
    <row r="95" spans="1:9" x14ac:dyDescent="0.3">
      <c r="A95" t="s">
        <v>101</v>
      </c>
      <c r="B95">
        <v>4284</v>
      </c>
      <c r="C95">
        <v>1750</v>
      </c>
      <c r="D95">
        <v>8</v>
      </c>
      <c r="E95">
        <v>34272</v>
      </c>
      <c r="F95">
        <v>755168</v>
      </c>
      <c r="G95" s="3">
        <v>2.2322036511023081E-2</v>
      </c>
      <c r="H95">
        <v>516</v>
      </c>
      <c r="I95">
        <f t="shared" si="1"/>
        <v>0</v>
      </c>
    </row>
    <row r="96" spans="1:9" x14ac:dyDescent="0.3">
      <c r="A96" t="s">
        <v>102</v>
      </c>
      <c r="B96">
        <v>1716</v>
      </c>
      <c r="C96">
        <v>440</v>
      </c>
      <c r="D96">
        <v>20</v>
      </c>
      <c r="E96">
        <v>34320</v>
      </c>
      <c r="F96">
        <v>789488</v>
      </c>
      <c r="G96" s="3">
        <v>2.3336502554417809E-2</v>
      </c>
      <c r="H96">
        <v>4178</v>
      </c>
      <c r="I96">
        <f t="shared" si="1"/>
        <v>2</v>
      </c>
    </row>
    <row r="97" spans="1:9" x14ac:dyDescent="0.3">
      <c r="A97" t="s">
        <v>103</v>
      </c>
      <c r="B97">
        <v>6150</v>
      </c>
      <c r="C97">
        <v>1362</v>
      </c>
      <c r="D97">
        <v>6</v>
      </c>
      <c r="E97">
        <v>36900</v>
      </c>
      <c r="F97">
        <v>826388</v>
      </c>
      <c r="G97" s="3">
        <v>2.442723090527054E-2</v>
      </c>
      <c r="H97">
        <v>516</v>
      </c>
      <c r="I97">
        <f t="shared" si="1"/>
        <v>0</v>
      </c>
    </row>
    <row r="98" spans="1:9" x14ac:dyDescent="0.3">
      <c r="A98" t="s">
        <v>104</v>
      </c>
      <c r="B98">
        <v>2463</v>
      </c>
      <c r="C98">
        <v>750</v>
      </c>
      <c r="D98">
        <v>15</v>
      </c>
      <c r="E98">
        <v>36945</v>
      </c>
      <c r="F98">
        <v>863333</v>
      </c>
      <c r="G98" s="3">
        <v>2.551928941264869E-2</v>
      </c>
      <c r="H98">
        <v>650</v>
      </c>
      <c r="I98">
        <f t="shared" si="1"/>
        <v>0</v>
      </c>
    </row>
    <row r="99" spans="1:9" x14ac:dyDescent="0.3">
      <c r="A99" t="s">
        <v>105</v>
      </c>
      <c r="B99">
        <v>2550</v>
      </c>
      <c r="C99">
        <v>850</v>
      </c>
      <c r="D99">
        <v>16</v>
      </c>
      <c r="E99">
        <v>40800</v>
      </c>
      <c r="F99">
        <v>904133</v>
      </c>
      <c r="G99" s="3">
        <v>2.6725297995705371E-2</v>
      </c>
      <c r="H99">
        <v>319</v>
      </c>
      <c r="I99">
        <f t="shared" si="1"/>
        <v>0</v>
      </c>
    </row>
    <row r="100" spans="1:9" x14ac:dyDescent="0.3">
      <c r="A100" t="s">
        <v>106</v>
      </c>
      <c r="B100">
        <v>7200</v>
      </c>
      <c r="C100">
        <v>7500</v>
      </c>
      <c r="D100">
        <v>6</v>
      </c>
      <c r="E100">
        <v>43200</v>
      </c>
      <c r="F100">
        <v>947333</v>
      </c>
      <c r="G100" s="3">
        <v>2.800224826011832E-2</v>
      </c>
      <c r="H100">
        <v>516</v>
      </c>
      <c r="I100">
        <f t="shared" si="1"/>
        <v>0</v>
      </c>
    </row>
    <row r="101" spans="1:9" x14ac:dyDescent="0.3">
      <c r="A101" t="s">
        <v>107</v>
      </c>
      <c r="B101">
        <v>4321</v>
      </c>
      <c r="C101">
        <v>2175</v>
      </c>
      <c r="D101">
        <v>10</v>
      </c>
      <c r="E101">
        <v>43210</v>
      </c>
      <c r="F101">
        <v>990543</v>
      </c>
      <c r="G101" s="3">
        <v>2.9279494114870248E-2</v>
      </c>
      <c r="H101">
        <v>516</v>
      </c>
      <c r="I101">
        <f t="shared" si="1"/>
        <v>0</v>
      </c>
    </row>
    <row r="102" spans="1:9" x14ac:dyDescent="0.3">
      <c r="A102" t="s">
        <v>108</v>
      </c>
      <c r="B102">
        <v>5592</v>
      </c>
      <c r="C102">
        <v>3600</v>
      </c>
      <c r="D102">
        <v>8</v>
      </c>
      <c r="E102">
        <v>44736</v>
      </c>
      <c r="F102">
        <v>1035279</v>
      </c>
      <c r="G102" s="3">
        <v>3.0601847055351211E-2</v>
      </c>
      <c r="H102">
        <v>516</v>
      </c>
      <c r="I102">
        <f t="shared" si="1"/>
        <v>0</v>
      </c>
    </row>
    <row r="103" spans="1:9" x14ac:dyDescent="0.3">
      <c r="A103" t="s">
        <v>109</v>
      </c>
      <c r="B103">
        <v>4335</v>
      </c>
      <c r="C103">
        <v>1820</v>
      </c>
      <c r="D103">
        <v>11</v>
      </c>
      <c r="E103">
        <v>47685</v>
      </c>
      <c r="F103">
        <v>1082964</v>
      </c>
      <c r="G103" s="3">
        <v>3.2011369586798698E-2</v>
      </c>
      <c r="H103">
        <v>516</v>
      </c>
      <c r="I103">
        <f t="shared" si="1"/>
        <v>0</v>
      </c>
    </row>
    <row r="104" spans="1:9" x14ac:dyDescent="0.3">
      <c r="A104" t="s">
        <v>110</v>
      </c>
      <c r="B104">
        <v>6362</v>
      </c>
      <c r="C104">
        <v>2240</v>
      </c>
      <c r="D104">
        <v>8</v>
      </c>
      <c r="E104">
        <v>50896</v>
      </c>
      <c r="F104">
        <v>1133860</v>
      </c>
      <c r="G104" s="3">
        <v>3.35158061760941E-2</v>
      </c>
      <c r="H104">
        <v>516</v>
      </c>
      <c r="I104">
        <f t="shared" si="1"/>
        <v>0</v>
      </c>
    </row>
    <row r="105" spans="1:9" x14ac:dyDescent="0.3">
      <c r="A105" t="s">
        <v>111</v>
      </c>
      <c r="B105">
        <v>3489</v>
      </c>
      <c r="C105">
        <v>800</v>
      </c>
      <c r="D105">
        <v>15</v>
      </c>
      <c r="E105">
        <v>52335</v>
      </c>
      <c r="F105">
        <v>1186195</v>
      </c>
      <c r="G105" s="3">
        <v>3.5062778215169371E-2</v>
      </c>
      <c r="H105">
        <v>650</v>
      </c>
      <c r="I105">
        <f t="shared" si="1"/>
        <v>0</v>
      </c>
    </row>
    <row r="106" spans="1:9" x14ac:dyDescent="0.3">
      <c r="A106" t="s">
        <v>112</v>
      </c>
      <c r="B106">
        <v>6244</v>
      </c>
      <c r="C106">
        <v>2270</v>
      </c>
      <c r="D106">
        <v>9</v>
      </c>
      <c r="E106">
        <v>56196</v>
      </c>
      <c r="F106">
        <v>1242391</v>
      </c>
      <c r="G106" s="3">
        <v>3.6723877684126549E-2</v>
      </c>
      <c r="H106">
        <v>516</v>
      </c>
      <c r="I106">
        <f t="shared" si="1"/>
        <v>0</v>
      </c>
    </row>
    <row r="107" spans="1:9" x14ac:dyDescent="0.3">
      <c r="A107" t="s">
        <v>113</v>
      </c>
      <c r="B107">
        <v>3109</v>
      </c>
      <c r="C107">
        <v>520</v>
      </c>
      <c r="D107">
        <v>20</v>
      </c>
      <c r="E107">
        <v>62180</v>
      </c>
      <c r="F107">
        <v>1304571</v>
      </c>
      <c r="G107" s="3">
        <v>3.8561858411932028E-2</v>
      </c>
      <c r="H107">
        <v>1057</v>
      </c>
      <c r="I107">
        <f t="shared" si="1"/>
        <v>2</v>
      </c>
    </row>
    <row r="108" spans="1:9" x14ac:dyDescent="0.3">
      <c r="A108" t="s">
        <v>114</v>
      </c>
      <c r="B108">
        <v>3888</v>
      </c>
      <c r="C108">
        <v>3859</v>
      </c>
      <c r="D108">
        <v>17</v>
      </c>
      <c r="E108">
        <v>66096</v>
      </c>
      <c r="F108">
        <v>1370667</v>
      </c>
      <c r="G108" s="3">
        <v>4.0515592316483849E-2</v>
      </c>
      <c r="H108">
        <v>516</v>
      </c>
      <c r="I108">
        <f t="shared" si="1"/>
        <v>0</v>
      </c>
    </row>
    <row r="109" spans="1:9" x14ac:dyDescent="0.3">
      <c r="A109" t="s">
        <v>115</v>
      </c>
      <c r="B109">
        <v>4171</v>
      </c>
      <c r="C109">
        <v>900</v>
      </c>
      <c r="D109">
        <v>17</v>
      </c>
      <c r="E109">
        <v>70907</v>
      </c>
      <c r="F109">
        <v>1441574</v>
      </c>
      <c r="G109" s="3">
        <v>4.2611534733121091E-2</v>
      </c>
      <c r="H109">
        <v>319</v>
      </c>
      <c r="I109">
        <f t="shared" si="1"/>
        <v>0</v>
      </c>
    </row>
    <row r="110" spans="1:9" x14ac:dyDescent="0.3">
      <c r="A110" t="s">
        <v>116</v>
      </c>
      <c r="B110">
        <v>5920</v>
      </c>
      <c r="C110">
        <v>2220</v>
      </c>
      <c r="D110">
        <v>12</v>
      </c>
      <c r="E110">
        <v>71040</v>
      </c>
      <c r="F110">
        <v>1512614</v>
      </c>
      <c r="G110" s="3">
        <v>4.4711408501266828E-2</v>
      </c>
      <c r="H110">
        <v>516</v>
      </c>
      <c r="I110">
        <f t="shared" si="1"/>
        <v>0</v>
      </c>
    </row>
    <row r="111" spans="1:9" x14ac:dyDescent="0.3">
      <c r="A111" t="s">
        <v>117</v>
      </c>
      <c r="B111">
        <v>4449</v>
      </c>
      <c r="C111">
        <v>1000</v>
      </c>
      <c r="D111">
        <v>16</v>
      </c>
      <c r="E111">
        <v>71184</v>
      </c>
      <c r="F111">
        <v>1583798</v>
      </c>
      <c r="G111" s="3">
        <v>4.6815538770293937E-2</v>
      </c>
      <c r="H111">
        <v>516</v>
      </c>
      <c r="I111">
        <f t="shared" si="1"/>
        <v>0</v>
      </c>
    </row>
    <row r="112" spans="1:9" x14ac:dyDescent="0.3">
      <c r="A112" t="s">
        <v>118</v>
      </c>
      <c r="B112">
        <v>4089</v>
      </c>
      <c r="C112">
        <v>1150</v>
      </c>
      <c r="D112">
        <v>19</v>
      </c>
      <c r="E112">
        <v>77691</v>
      </c>
      <c r="F112">
        <v>1661489</v>
      </c>
      <c r="G112" s="3">
        <v>4.9112009672898263E-2</v>
      </c>
      <c r="H112">
        <v>516</v>
      </c>
      <c r="I112">
        <f t="shared" si="1"/>
        <v>0</v>
      </c>
    </row>
    <row r="113" spans="1:9" x14ac:dyDescent="0.3">
      <c r="A113" t="s">
        <v>119</v>
      </c>
      <c r="B113">
        <v>4200</v>
      </c>
      <c r="C113">
        <v>1680</v>
      </c>
      <c r="D113">
        <v>19</v>
      </c>
      <c r="E113">
        <v>79800</v>
      </c>
      <c r="F113">
        <v>1741289</v>
      </c>
      <c r="G113" s="3">
        <v>5.1470820577994403E-2</v>
      </c>
      <c r="H113">
        <v>516</v>
      </c>
      <c r="I113">
        <f t="shared" si="1"/>
        <v>0</v>
      </c>
    </row>
    <row r="114" spans="1:9" x14ac:dyDescent="0.3">
      <c r="A114" t="s">
        <v>120</v>
      </c>
      <c r="B114">
        <v>5500</v>
      </c>
      <c r="C114">
        <v>1250</v>
      </c>
      <c r="D114">
        <v>15</v>
      </c>
      <c r="E114">
        <v>82500</v>
      </c>
      <c r="F114">
        <v>1823789</v>
      </c>
      <c r="G114" s="3">
        <v>5.3909440874616341E-2</v>
      </c>
      <c r="H114">
        <v>516</v>
      </c>
      <c r="I114">
        <f t="shared" si="1"/>
        <v>0</v>
      </c>
    </row>
    <row r="115" spans="1:9" x14ac:dyDescent="0.3">
      <c r="A115" t="s">
        <v>121</v>
      </c>
      <c r="B115">
        <v>4670</v>
      </c>
      <c r="C115">
        <v>1660</v>
      </c>
      <c r="D115">
        <v>19</v>
      </c>
      <c r="E115">
        <v>88730</v>
      </c>
      <c r="F115">
        <v>1912519</v>
      </c>
      <c r="G115" s="3">
        <v>5.6532213952425622E-2</v>
      </c>
      <c r="H115">
        <v>516</v>
      </c>
      <c r="I115">
        <f t="shared" si="1"/>
        <v>0</v>
      </c>
    </row>
    <row r="116" spans="1:9" x14ac:dyDescent="0.3">
      <c r="A116" t="s">
        <v>122</v>
      </c>
      <c r="B116">
        <v>5280</v>
      </c>
      <c r="C116">
        <v>1815</v>
      </c>
      <c r="D116">
        <v>19</v>
      </c>
      <c r="E116">
        <v>100320</v>
      </c>
      <c r="F116">
        <v>2012839</v>
      </c>
      <c r="G116" s="3">
        <v>5.949757623311791E-2</v>
      </c>
      <c r="H116">
        <v>516</v>
      </c>
      <c r="I116">
        <f t="shared" si="1"/>
        <v>0</v>
      </c>
    </row>
    <row r="117" spans="1:9" x14ac:dyDescent="0.3">
      <c r="A117" t="s">
        <v>123</v>
      </c>
      <c r="B117">
        <v>5367</v>
      </c>
      <c r="C117">
        <v>9800</v>
      </c>
      <c r="D117">
        <v>23</v>
      </c>
      <c r="E117">
        <v>123441</v>
      </c>
      <c r="F117">
        <v>2136280</v>
      </c>
      <c r="G117" s="3">
        <v>6.3146372936576212E-2</v>
      </c>
      <c r="H117">
        <v>516</v>
      </c>
      <c r="I117">
        <f t="shared" si="1"/>
        <v>0</v>
      </c>
    </row>
    <row r="118" spans="1:9" x14ac:dyDescent="0.3">
      <c r="A118" t="s">
        <v>124</v>
      </c>
      <c r="B118">
        <v>8396</v>
      </c>
      <c r="C118">
        <v>2000</v>
      </c>
      <c r="D118">
        <v>16</v>
      </c>
      <c r="E118">
        <v>134336</v>
      </c>
      <c r="F118">
        <v>2270616</v>
      </c>
      <c r="G118" s="3">
        <v>6.7117215314358103E-2</v>
      </c>
      <c r="H118">
        <v>516</v>
      </c>
      <c r="I118">
        <f t="shared" si="1"/>
        <v>0</v>
      </c>
    </row>
    <row r="119" spans="1:9" x14ac:dyDescent="0.3">
      <c r="A119" t="s">
        <v>125</v>
      </c>
      <c r="B119">
        <v>4542</v>
      </c>
      <c r="C119">
        <v>866</v>
      </c>
      <c r="D119">
        <v>32</v>
      </c>
      <c r="E119">
        <v>145344</v>
      </c>
      <c r="F119">
        <v>2415960</v>
      </c>
      <c r="G119" s="3">
        <v>7.1413443537294119E-2</v>
      </c>
      <c r="H119">
        <v>319</v>
      </c>
      <c r="I119">
        <f t="shared" si="1"/>
        <v>0</v>
      </c>
    </row>
    <row r="120" spans="1:9" x14ac:dyDescent="0.3">
      <c r="A120" t="s">
        <v>126</v>
      </c>
      <c r="B120">
        <v>4123</v>
      </c>
      <c r="C120">
        <v>792</v>
      </c>
      <c r="D120">
        <v>36</v>
      </c>
      <c r="E120">
        <v>148428</v>
      </c>
      <c r="F120">
        <v>2564388</v>
      </c>
      <c r="G120" s="3">
        <v>7.5800831820772935E-2</v>
      </c>
      <c r="H120">
        <v>650</v>
      </c>
      <c r="I120">
        <f t="shared" si="1"/>
        <v>0</v>
      </c>
    </row>
    <row r="121" spans="1:9" x14ac:dyDescent="0.3">
      <c r="A121" t="s">
        <v>127</v>
      </c>
      <c r="B121">
        <v>9781</v>
      </c>
      <c r="C121">
        <v>2350</v>
      </c>
      <c r="D121">
        <v>16</v>
      </c>
      <c r="E121">
        <v>156496</v>
      </c>
      <c r="F121">
        <v>2720884</v>
      </c>
      <c r="G121" s="3">
        <v>8.0426702389744434E-2</v>
      </c>
      <c r="H121">
        <v>516</v>
      </c>
      <c r="I121">
        <f t="shared" si="1"/>
        <v>0</v>
      </c>
    </row>
    <row r="122" spans="1:9" x14ac:dyDescent="0.3">
      <c r="A122" t="s">
        <v>128</v>
      </c>
      <c r="B122">
        <v>7200</v>
      </c>
      <c r="C122">
        <v>2700</v>
      </c>
      <c r="D122">
        <v>22</v>
      </c>
      <c r="E122">
        <v>158400</v>
      </c>
      <c r="F122">
        <v>2879284</v>
      </c>
      <c r="G122" s="3">
        <v>8.5108853359258579E-2</v>
      </c>
      <c r="H122">
        <v>516</v>
      </c>
      <c r="I122">
        <f t="shared" si="1"/>
        <v>0</v>
      </c>
    </row>
    <row r="123" spans="1:9" x14ac:dyDescent="0.3">
      <c r="A123" t="s">
        <v>129</v>
      </c>
      <c r="B123">
        <v>6705</v>
      </c>
      <c r="C123">
        <v>3250</v>
      </c>
      <c r="D123">
        <v>24</v>
      </c>
      <c r="E123">
        <v>160920</v>
      </c>
      <c r="F123">
        <v>3040204</v>
      </c>
      <c r="G123" s="3">
        <v>8.9865493094196808E-2</v>
      </c>
      <c r="H123">
        <v>516</v>
      </c>
      <c r="I123">
        <f t="shared" si="1"/>
        <v>0</v>
      </c>
    </row>
    <row r="124" spans="1:9" x14ac:dyDescent="0.3">
      <c r="A124" t="s">
        <v>130</v>
      </c>
      <c r="B124">
        <v>5588</v>
      </c>
      <c r="C124">
        <v>1900</v>
      </c>
      <c r="D124">
        <v>32</v>
      </c>
      <c r="E124">
        <v>178816</v>
      </c>
      <c r="F124">
        <v>3219020</v>
      </c>
      <c r="G124" s="3">
        <v>9.5151121299781663E-2</v>
      </c>
      <c r="H124">
        <v>516</v>
      </c>
      <c r="I124">
        <f t="shared" si="1"/>
        <v>0</v>
      </c>
    </row>
    <row r="125" spans="1:9" x14ac:dyDescent="0.3">
      <c r="A125" t="s">
        <v>131</v>
      </c>
      <c r="B125">
        <v>11555</v>
      </c>
      <c r="C125">
        <v>5940</v>
      </c>
      <c r="D125">
        <v>21</v>
      </c>
      <c r="E125">
        <v>242655</v>
      </c>
      <c r="F125">
        <v>3461675</v>
      </c>
      <c r="G125" s="3">
        <v>0.1023237686704095</v>
      </c>
      <c r="H125">
        <v>516</v>
      </c>
      <c r="I125">
        <f t="shared" si="1"/>
        <v>0</v>
      </c>
    </row>
    <row r="126" spans="1:9" x14ac:dyDescent="0.3">
      <c r="A126" t="s">
        <v>132</v>
      </c>
      <c r="B126">
        <v>5966</v>
      </c>
      <c r="C126">
        <v>1000</v>
      </c>
      <c r="D126">
        <v>41</v>
      </c>
      <c r="E126">
        <v>244606</v>
      </c>
      <c r="F126">
        <v>3706281</v>
      </c>
      <c r="G126" s="3">
        <v>0.1095540857161733</v>
      </c>
      <c r="H126">
        <v>516</v>
      </c>
      <c r="I126">
        <f t="shared" si="1"/>
        <v>0</v>
      </c>
    </row>
    <row r="127" spans="1:9" x14ac:dyDescent="0.3">
      <c r="A127" t="s">
        <v>133</v>
      </c>
      <c r="B127">
        <v>24600</v>
      </c>
      <c r="C127">
        <v>2270</v>
      </c>
      <c r="D127">
        <v>10</v>
      </c>
      <c r="E127">
        <v>246000</v>
      </c>
      <c r="F127">
        <v>3952281</v>
      </c>
      <c r="G127" s="3">
        <v>0.1168256080551914</v>
      </c>
      <c r="H127">
        <v>516</v>
      </c>
      <c r="I127">
        <f t="shared" si="1"/>
        <v>0</v>
      </c>
    </row>
    <row r="128" spans="1:9" x14ac:dyDescent="0.3">
      <c r="A128" t="s">
        <v>134</v>
      </c>
      <c r="B128">
        <v>8142</v>
      </c>
      <c r="C128">
        <v>3600</v>
      </c>
      <c r="D128">
        <v>31</v>
      </c>
      <c r="E128">
        <v>252402</v>
      </c>
      <c r="F128">
        <v>4204683</v>
      </c>
      <c r="G128" s="3">
        <v>0.1242863673292275</v>
      </c>
      <c r="H128">
        <v>516</v>
      </c>
      <c r="I128">
        <f t="shared" si="1"/>
        <v>0</v>
      </c>
    </row>
    <row r="129" spans="1:9" x14ac:dyDescent="0.3">
      <c r="A129" t="s">
        <v>135</v>
      </c>
      <c r="B129">
        <v>8281</v>
      </c>
      <c r="C129">
        <v>1700</v>
      </c>
      <c r="D129">
        <v>32</v>
      </c>
      <c r="E129">
        <v>264992</v>
      </c>
      <c r="F129">
        <v>4469675</v>
      </c>
      <c r="G129" s="3">
        <v>0.13211927484004499</v>
      </c>
      <c r="H129">
        <v>516</v>
      </c>
      <c r="I129">
        <f t="shared" si="1"/>
        <v>0</v>
      </c>
    </row>
    <row r="130" spans="1:9" x14ac:dyDescent="0.3">
      <c r="A130" t="s">
        <v>136</v>
      </c>
      <c r="B130">
        <v>13390</v>
      </c>
      <c r="C130">
        <v>3628</v>
      </c>
      <c r="D130">
        <v>20</v>
      </c>
      <c r="E130">
        <v>267800</v>
      </c>
      <c r="F130">
        <v>4737475</v>
      </c>
      <c r="G130" s="3">
        <v>0.1400351841180493</v>
      </c>
      <c r="H130">
        <v>516</v>
      </c>
      <c r="I130">
        <f t="shared" si="1"/>
        <v>0</v>
      </c>
    </row>
    <row r="131" spans="1:9" x14ac:dyDescent="0.3">
      <c r="A131" t="s">
        <v>137</v>
      </c>
      <c r="B131">
        <v>8810</v>
      </c>
      <c r="C131">
        <v>1700</v>
      </c>
      <c r="D131">
        <v>31</v>
      </c>
      <c r="E131">
        <v>273110</v>
      </c>
      <c r="F131">
        <v>5010585</v>
      </c>
      <c r="G131" s="3">
        <v>0.14810805186605441</v>
      </c>
      <c r="H131">
        <v>516</v>
      </c>
      <c r="I131">
        <f t="shared" ref="I131:I153" si="2">IF(D131&lt;=488.5,
    IF(C131&lt;=550,
        IF(C131&lt;=402.5,
            2,
            IF(D131&lt;=350.5,2,0)
        ),
        0
    ),
    IF(D131&lt;=1798,
        IF(C131&lt;=205.5,
            2,
            0
        ),
        IF(C131&lt;=1502.5,
            1,
            3
        )
    )
)</f>
        <v>0</v>
      </c>
    </row>
    <row r="132" spans="1:9" x14ac:dyDescent="0.3">
      <c r="A132" t="s">
        <v>138</v>
      </c>
      <c r="B132">
        <v>19983</v>
      </c>
      <c r="C132">
        <v>4540</v>
      </c>
      <c r="D132">
        <v>17</v>
      </c>
      <c r="E132">
        <v>339711</v>
      </c>
      <c r="F132">
        <v>5350296</v>
      </c>
      <c r="G132" s="3">
        <v>0.15814958083073011</v>
      </c>
      <c r="H132">
        <v>516</v>
      </c>
      <c r="I132">
        <f t="shared" si="2"/>
        <v>0</v>
      </c>
    </row>
    <row r="133" spans="1:9" x14ac:dyDescent="0.3">
      <c r="A133" t="s">
        <v>139</v>
      </c>
      <c r="B133">
        <v>19801</v>
      </c>
      <c r="C133">
        <v>4540</v>
      </c>
      <c r="D133">
        <v>19</v>
      </c>
      <c r="E133">
        <v>376219</v>
      </c>
      <c r="F133">
        <v>5726515</v>
      </c>
      <c r="G133" s="3">
        <v>0.1692702510049702</v>
      </c>
      <c r="H133">
        <v>516</v>
      </c>
      <c r="I133">
        <f t="shared" si="2"/>
        <v>0</v>
      </c>
    </row>
    <row r="134" spans="1:9" x14ac:dyDescent="0.3">
      <c r="A134" t="s">
        <v>140</v>
      </c>
      <c r="B134">
        <v>19141</v>
      </c>
      <c r="C134">
        <v>160</v>
      </c>
      <c r="D134">
        <v>20</v>
      </c>
      <c r="E134">
        <v>382820</v>
      </c>
      <c r="F134">
        <v>6109335</v>
      </c>
      <c r="G134" s="3">
        <v>0.18058604036197401</v>
      </c>
      <c r="H134">
        <v>736</v>
      </c>
      <c r="I134">
        <f t="shared" si="2"/>
        <v>2</v>
      </c>
    </row>
    <row r="135" spans="1:9" x14ac:dyDescent="0.3">
      <c r="A135" t="s">
        <v>141</v>
      </c>
      <c r="B135">
        <v>11869</v>
      </c>
      <c r="C135">
        <v>2480</v>
      </c>
      <c r="D135">
        <v>36</v>
      </c>
      <c r="E135">
        <v>427284</v>
      </c>
      <c r="F135">
        <v>6536619</v>
      </c>
      <c r="G135" s="3">
        <v>0.19321614260223841</v>
      </c>
      <c r="H135">
        <v>516</v>
      </c>
      <c r="I135">
        <f t="shared" si="2"/>
        <v>0</v>
      </c>
    </row>
    <row r="136" spans="1:9" x14ac:dyDescent="0.3">
      <c r="A136" t="s">
        <v>142</v>
      </c>
      <c r="B136">
        <v>21989</v>
      </c>
      <c r="C136">
        <v>6356</v>
      </c>
      <c r="D136">
        <v>23</v>
      </c>
      <c r="E136">
        <v>505747</v>
      </c>
      <c r="F136">
        <v>7042366</v>
      </c>
      <c r="G136" s="3">
        <v>0.2081655353192767</v>
      </c>
      <c r="H136">
        <v>516</v>
      </c>
      <c r="I136">
        <f t="shared" si="2"/>
        <v>0</v>
      </c>
    </row>
    <row r="137" spans="1:9" x14ac:dyDescent="0.3">
      <c r="A137" t="s">
        <v>143</v>
      </c>
      <c r="B137">
        <v>18364</v>
      </c>
      <c r="C137">
        <v>11800</v>
      </c>
      <c r="D137">
        <v>35</v>
      </c>
      <c r="E137">
        <v>642740</v>
      </c>
      <c r="F137">
        <v>7685106</v>
      </c>
      <c r="G137" s="3">
        <v>0.22716430876716509</v>
      </c>
      <c r="H137">
        <v>516</v>
      </c>
      <c r="I137">
        <f t="shared" si="2"/>
        <v>0</v>
      </c>
    </row>
    <row r="138" spans="1:9" x14ac:dyDescent="0.3">
      <c r="A138" t="s">
        <v>144</v>
      </c>
      <c r="B138">
        <v>35000</v>
      </c>
      <c r="C138">
        <v>4540</v>
      </c>
      <c r="D138">
        <v>19</v>
      </c>
      <c r="E138">
        <v>665000</v>
      </c>
      <c r="F138">
        <v>8350106</v>
      </c>
      <c r="G138" s="3">
        <v>0.24682106630963291</v>
      </c>
      <c r="H138">
        <v>516</v>
      </c>
      <c r="I138">
        <f t="shared" si="2"/>
        <v>0</v>
      </c>
    </row>
    <row r="139" spans="1:9" x14ac:dyDescent="0.3">
      <c r="A139" t="s">
        <v>145</v>
      </c>
      <c r="B139">
        <v>19248</v>
      </c>
      <c r="C139">
        <v>6060</v>
      </c>
      <c r="D139">
        <v>46</v>
      </c>
      <c r="E139">
        <v>885408</v>
      </c>
      <c r="F139">
        <v>9235514</v>
      </c>
      <c r="G139" s="3">
        <v>0.27299287139558992</v>
      </c>
      <c r="H139">
        <v>516</v>
      </c>
      <c r="I139">
        <f t="shared" si="2"/>
        <v>0</v>
      </c>
    </row>
    <row r="140" spans="1:9" x14ac:dyDescent="0.3">
      <c r="A140" t="s">
        <v>146</v>
      </c>
      <c r="B140">
        <v>25875</v>
      </c>
      <c r="C140">
        <v>2250</v>
      </c>
      <c r="D140">
        <v>35</v>
      </c>
      <c r="E140">
        <v>905625</v>
      </c>
      <c r="F140">
        <v>10141139</v>
      </c>
      <c r="G140" s="3">
        <v>0.29976227146987172</v>
      </c>
      <c r="H140">
        <v>516</v>
      </c>
      <c r="I140">
        <f t="shared" si="2"/>
        <v>0</v>
      </c>
    </row>
    <row r="141" spans="1:9" x14ac:dyDescent="0.3">
      <c r="A141" t="s">
        <v>147</v>
      </c>
      <c r="B141">
        <v>13787</v>
      </c>
      <c r="C141">
        <v>4685</v>
      </c>
      <c r="D141">
        <v>69</v>
      </c>
      <c r="E141">
        <v>951303</v>
      </c>
      <c r="F141">
        <v>11092442</v>
      </c>
      <c r="G141" s="3">
        <v>0.3278818690945669</v>
      </c>
      <c r="H141">
        <v>516</v>
      </c>
      <c r="I141">
        <f t="shared" si="2"/>
        <v>0</v>
      </c>
    </row>
    <row r="142" spans="1:9" x14ac:dyDescent="0.3">
      <c r="A142" t="s">
        <v>148</v>
      </c>
      <c r="B142">
        <v>28064</v>
      </c>
      <c r="C142">
        <v>2500</v>
      </c>
      <c r="D142">
        <v>37</v>
      </c>
      <c r="E142">
        <v>1038368</v>
      </c>
      <c r="F142">
        <v>12130810</v>
      </c>
      <c r="G142" s="3">
        <v>0.35857502400563041</v>
      </c>
      <c r="H142">
        <v>516</v>
      </c>
      <c r="I142">
        <f t="shared" si="2"/>
        <v>0</v>
      </c>
    </row>
    <row r="143" spans="1:9" x14ac:dyDescent="0.3">
      <c r="A143" t="s">
        <v>149</v>
      </c>
      <c r="B143">
        <v>35018</v>
      </c>
      <c r="C143">
        <v>8172</v>
      </c>
      <c r="D143">
        <v>32</v>
      </c>
      <c r="E143">
        <v>1120576</v>
      </c>
      <c r="F143">
        <v>13251386</v>
      </c>
      <c r="G143" s="3">
        <v>0.39169816797541751</v>
      </c>
      <c r="H143">
        <v>516</v>
      </c>
      <c r="I143">
        <f t="shared" si="2"/>
        <v>0</v>
      </c>
    </row>
    <row r="144" spans="1:9" x14ac:dyDescent="0.3">
      <c r="A144" t="s">
        <v>150</v>
      </c>
      <c r="B144">
        <v>17389</v>
      </c>
      <c r="C144">
        <v>3950</v>
      </c>
      <c r="D144">
        <v>65</v>
      </c>
      <c r="E144">
        <v>1130285</v>
      </c>
      <c r="F144">
        <v>14381671</v>
      </c>
      <c r="G144" s="3">
        <v>0.42510830060532467</v>
      </c>
      <c r="H144">
        <v>516</v>
      </c>
      <c r="I144">
        <f t="shared" si="2"/>
        <v>0</v>
      </c>
    </row>
    <row r="145" spans="1:9" x14ac:dyDescent="0.3">
      <c r="A145" t="s">
        <v>151</v>
      </c>
      <c r="B145">
        <v>39237</v>
      </c>
      <c r="C145">
        <v>6810</v>
      </c>
      <c r="D145">
        <v>30</v>
      </c>
      <c r="E145">
        <v>1177110</v>
      </c>
      <c r="F145">
        <v>15558781</v>
      </c>
      <c r="G145" s="3">
        <v>0.45990253499752659</v>
      </c>
      <c r="H145">
        <v>516</v>
      </c>
      <c r="I145">
        <f t="shared" si="2"/>
        <v>0</v>
      </c>
    </row>
    <row r="146" spans="1:9" x14ac:dyDescent="0.3">
      <c r="A146" t="s">
        <v>152</v>
      </c>
      <c r="B146">
        <v>23148</v>
      </c>
      <c r="C146">
        <v>13847</v>
      </c>
      <c r="D146">
        <v>56</v>
      </c>
      <c r="E146">
        <v>1296288</v>
      </c>
      <c r="F146">
        <v>16855069</v>
      </c>
      <c r="G146" s="3">
        <v>0.49821955593167783</v>
      </c>
      <c r="H146">
        <v>516</v>
      </c>
      <c r="I146">
        <f t="shared" si="2"/>
        <v>0</v>
      </c>
    </row>
    <row r="147" spans="1:9" x14ac:dyDescent="0.3">
      <c r="A147" t="s">
        <v>153</v>
      </c>
      <c r="B147">
        <v>18109</v>
      </c>
      <c r="C147">
        <v>4350</v>
      </c>
      <c r="D147">
        <v>82</v>
      </c>
      <c r="E147">
        <v>1484938</v>
      </c>
      <c r="F147">
        <v>18340007</v>
      </c>
      <c r="G147" s="3">
        <v>0.54211288861077123</v>
      </c>
      <c r="H147">
        <v>516</v>
      </c>
      <c r="I147">
        <f t="shared" si="2"/>
        <v>0</v>
      </c>
    </row>
    <row r="148" spans="1:9" x14ac:dyDescent="0.3">
      <c r="A148" t="s">
        <v>154</v>
      </c>
      <c r="B148">
        <v>23057</v>
      </c>
      <c r="C148">
        <v>4950</v>
      </c>
      <c r="D148">
        <v>67</v>
      </c>
      <c r="E148">
        <v>1544819</v>
      </c>
      <c r="F148">
        <v>19884826</v>
      </c>
      <c r="G148" s="3">
        <v>0.58777624579873755</v>
      </c>
      <c r="H148">
        <v>516</v>
      </c>
      <c r="I148">
        <f t="shared" si="2"/>
        <v>0</v>
      </c>
    </row>
    <row r="149" spans="1:9" x14ac:dyDescent="0.3">
      <c r="A149" t="s">
        <v>155</v>
      </c>
      <c r="B149">
        <v>18062</v>
      </c>
      <c r="C149">
        <v>2484</v>
      </c>
      <c r="D149">
        <v>108</v>
      </c>
      <c r="E149">
        <v>1950696</v>
      </c>
      <c r="F149">
        <v>21835522</v>
      </c>
      <c r="G149" s="3">
        <v>0.64543693498830423</v>
      </c>
      <c r="H149">
        <v>516</v>
      </c>
      <c r="I149">
        <f t="shared" si="2"/>
        <v>0</v>
      </c>
    </row>
    <row r="150" spans="1:9" x14ac:dyDescent="0.3">
      <c r="A150" t="s">
        <v>156</v>
      </c>
      <c r="B150">
        <v>30456</v>
      </c>
      <c r="C150">
        <v>15652</v>
      </c>
      <c r="D150">
        <v>74</v>
      </c>
      <c r="E150">
        <v>2253744</v>
      </c>
      <c r="F150">
        <v>24089266</v>
      </c>
      <c r="G150" s="3">
        <v>0.71205543028272777</v>
      </c>
      <c r="H150">
        <v>516</v>
      </c>
      <c r="I150">
        <f t="shared" si="2"/>
        <v>0</v>
      </c>
    </row>
    <row r="151" spans="1:9" x14ac:dyDescent="0.3">
      <c r="A151" t="s">
        <v>157</v>
      </c>
      <c r="B151">
        <v>25545</v>
      </c>
      <c r="C151">
        <v>6550</v>
      </c>
      <c r="D151">
        <v>110</v>
      </c>
      <c r="E151">
        <v>2809950</v>
      </c>
      <c r="F151">
        <v>26899216</v>
      </c>
      <c r="G151" s="3">
        <v>0.79511483758567136</v>
      </c>
      <c r="H151">
        <v>516</v>
      </c>
      <c r="I151">
        <f t="shared" si="2"/>
        <v>0</v>
      </c>
    </row>
    <row r="152" spans="1:9" x14ac:dyDescent="0.3">
      <c r="A152" t="s">
        <v>158</v>
      </c>
      <c r="B152">
        <v>31578</v>
      </c>
      <c r="C152">
        <v>6200</v>
      </c>
      <c r="D152">
        <v>101</v>
      </c>
      <c r="E152">
        <v>3189378</v>
      </c>
      <c r="F152">
        <v>30088594</v>
      </c>
      <c r="G152" s="3">
        <v>0.88938977000263519</v>
      </c>
      <c r="H152">
        <v>516</v>
      </c>
      <c r="I152">
        <f t="shared" si="2"/>
        <v>0</v>
      </c>
    </row>
    <row r="153" spans="1:9" x14ac:dyDescent="0.3">
      <c r="A153" t="s">
        <v>159</v>
      </c>
      <c r="B153">
        <v>31983</v>
      </c>
      <c r="C153">
        <v>30418</v>
      </c>
      <c r="D153">
        <v>117</v>
      </c>
      <c r="E153">
        <v>3742011</v>
      </c>
      <c r="F153">
        <v>33830605</v>
      </c>
      <c r="G153" s="3">
        <v>1</v>
      </c>
      <c r="H153">
        <v>516</v>
      </c>
      <c r="I153">
        <f t="shared" si="2"/>
        <v>0</v>
      </c>
    </row>
  </sheetData>
  <autoFilter ref="A1:I1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Singh</cp:lastModifiedBy>
  <dcterms:created xsi:type="dcterms:W3CDTF">2026-06-01T13:55:11Z</dcterms:created>
  <dcterms:modified xsi:type="dcterms:W3CDTF">2026-06-02T14:04:52Z</dcterms:modified>
</cp:coreProperties>
</file>