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chit.singh\Documents\GitHub\College-Projects\MS Excel Projects\VBA Script Projects\"/>
    </mc:Choice>
  </mc:AlternateContent>
  <xr:revisionPtr revIDLastSave="0" documentId="8_{9BCE3515-A94A-4DAE-992F-9D02A2323B11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  <sheet name="Sheet2" sheetId="2" r:id="rId2"/>
    <sheet name="Sheet3" sheetId="3" r:id="rId3"/>
  </sheets>
  <definedNames>
    <definedName name="solver_adj" localSheetId="0" hidden="1">Sheet1!$B$4:$K$4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Sheet1!$B$4:$K$4</definedName>
    <definedName name="solver_lhs2" localSheetId="0" hidden="1">Sheet1!$L$3</definedName>
    <definedName name="solver_lhs3" localSheetId="0" hidden="1">Sheet1!$L$4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Sheet1!$L$2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1</definedName>
    <definedName name="solver_rel3" localSheetId="0" hidden="1">2</definedName>
    <definedName name="solver_rhs1" localSheetId="0" hidden="1">0.2</definedName>
    <definedName name="solver_rhs2" localSheetId="0" hidden="1">Sheet1!$M$3</definedName>
    <definedName name="solver_rhs3" localSheetId="0" hidden="1">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4" i="1" l="1"/>
  <c r="L3" i="1"/>
  <c r="L2" i="1"/>
</calcChain>
</file>

<file path=xl/sharedStrings.xml><?xml version="1.0" encoding="utf-8"?>
<sst xmlns="http://schemas.openxmlformats.org/spreadsheetml/2006/main" count="13" uniqueCount="13">
  <si>
    <t>Stock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</si>
  <si>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</si>
  <si>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</si>
  <si>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</si>
  <si>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</si>
  <si>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</si>
  <si>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</si>
  <si>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</si>
  <si>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</si>
  <si>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</si>
  <si>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</si>
  <si>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Yield</t>
  </si>
  <si>
    <t>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</si>
</sst>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0"/>
      <name val="Arial"/>
    </font>
    <font>
      <sz val="11"/>
      <name val="Times New Roman"/>
      <family val="1"/>
    </font>
    <font>
      <b/>
      <sz val="11"/>
      <name val="Times New Roman"/>
      <family val="1"/>
    </font>
    <font>
      <sz val="10"/>
      <name val="Arial"/>
      <family val="2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vertical="top" wrapText="1"/>
    </xf>
    <xf numFmtId="0" fontId="1" fillId="0" borderId="2" xfId="0" applyFont="1" applyBorder="1" applyAlignment="1">
      <alignment vertical="top" wrapText="1"/>
    </xf>
    <xf numFmtId="164" fontId="1" fillId="0" borderId="3" xfId="0" applyNumberFormat="1" applyFont="1" applyBorder="1" applyAlignment="1">
      <alignment vertical="top" wrapText="1"/>
    </xf>
    <xf numFmtId="0" fontId="2" fillId="0" borderId="4" xfId="0" applyFont="1" applyBorder="1" applyAlignment="1">
      <alignment horizontal="center" vertical="top" wrapText="1"/>
    </xf>
    <xf numFmtId="0" fontId="3" fillId="0" borderId="0" xfId="0" applyFont="1"/>
    <xf numFmtId="2" fontId="0" fillId="2" borderId="0" xfId="0" applyNumberFormat="1" applyFill="1"/>
    <xf numFmtId="164" fontId="1" fillId="0" borderId="0" xfId="0" applyNumberFormat="1" applyFont="1" applyFill="1" applyBorder="1" applyAlignment="1">
      <alignment vertical="top" wrapText="1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9</xdr:row>
      <xdr:rowOff>133350</xdr:rowOff>
    </xdr:from>
    <xdr:to>
      <xdr:col>10</xdr:col>
      <xdr:colOff>219075</xdr:colOff>
      <xdr:row>22</xdr:row>
      <xdr:rowOff>47625</xdr:rowOff>
    </xdr:to>
    <xdr:sp macro="" textlink="">
      <xdr:nvSpPr>
        <xdr:cNvPr id="1027" name="Text Box 3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 txBox="1">
          <a:spLocks noChangeArrowheads="1"/>
        </xdr:cNvSpPr>
      </xdr:nvSpPr>
      <xdr:spPr bwMode="auto">
        <a:xfrm>
          <a:off x="28575" y="1676400"/>
          <a:ext cx="2714625" cy="2019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Ten stocks are available for purchase. Write a VBA macro that calls Solver and creates a table that maximizes the yield for risk levels 1.0, 1.1,…., 1.8. </a:t>
          </a: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You cannot invest more than 20% in any particular stock.</a:t>
          </a:r>
        </a:p>
        <a:p>
          <a:pPr algn="l" rtl="0">
            <a:defRPr sz="1000"/>
          </a:pPr>
          <a:endParaRPr lang="en-US" sz="12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Calling solver from VBA:</a:t>
          </a: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index=solversolve(userfinish:="true")</a:t>
          </a: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solverfinish (keepfinal:="1")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4"/>
  <sheetViews>
    <sheetView tabSelected="1" workbookViewId="0">
      <selection activeCell="B6" sqref="B6"/>
    </sheetView>
  </sheetViews>
  <sheetFormatPr defaultRowHeight="12.75" x14ac:dyDescent="0.2"/>
  <cols>
    <col min="1" max="1" width="5.7109375" bestFit="1" customWidth="1"/>
    <col min="2" max="11" width="4.5703125" bestFit="1" customWidth="1"/>
  </cols>
  <sheetData>
    <row r="1" spans="1:26" ht="15" x14ac:dyDescent="0.2">
      <c r="A1" s="1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5" x14ac:dyDescent="0.2">
      <c r="A2" s="2" t="s">
        <v>11</v>
      </c>
      <c r="B2" s="3">
        <v>3.2</v>
      </c>
      <c r="C2" s="3">
        <v>6.8</v>
      </c>
      <c r="D2" s="3">
        <v>6.3</v>
      </c>
      <c r="E2" s="3">
        <v>7.5</v>
      </c>
      <c r="F2" s="3">
        <v>3</v>
      </c>
      <c r="G2" s="3">
        <v>7</v>
      </c>
      <c r="H2" s="3">
        <v>6.8</v>
      </c>
      <c r="I2" s="3">
        <v>4.5999999999999996</v>
      </c>
      <c r="J2" s="3">
        <v>4.2</v>
      </c>
      <c r="K2" s="3">
        <v>7</v>
      </c>
      <c r="L2" s="8">
        <f>SUMPRODUCT(B2:K2,$B$4:$K$4)</f>
        <v>6.996666666666667</v>
      </c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ht="15" x14ac:dyDescent="0.2">
      <c r="A3" s="2" t="s">
        <v>12</v>
      </c>
      <c r="B3" s="3">
        <v>0.9</v>
      </c>
      <c r="C3" s="3">
        <v>1.7</v>
      </c>
      <c r="D3" s="3">
        <v>1.3</v>
      </c>
      <c r="E3" s="3">
        <v>2.2000000000000002</v>
      </c>
      <c r="F3" s="3">
        <v>0.6</v>
      </c>
      <c r="G3" s="3">
        <v>1.8</v>
      </c>
      <c r="H3" s="3">
        <v>1.5</v>
      </c>
      <c r="I3" s="3">
        <v>1.1000000000000001</v>
      </c>
      <c r="J3" s="3">
        <v>1</v>
      </c>
      <c r="K3" s="3">
        <v>1.9</v>
      </c>
      <c r="L3">
        <f>SUMPRODUCT(B3:K3,$B$4:$K$4)</f>
        <v>1.8</v>
      </c>
      <c r="M3" s="7">
        <v>1.8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x14ac:dyDescent="0.2">
      <c r="B4" s="6">
        <v>0</v>
      </c>
      <c r="C4" s="6">
        <v>0.2</v>
      </c>
      <c r="D4" s="6">
        <v>3.3333333333333437E-2</v>
      </c>
      <c r="E4" s="6">
        <v>0.2</v>
      </c>
      <c r="F4" s="6">
        <v>0</v>
      </c>
      <c r="G4" s="6">
        <v>0.2</v>
      </c>
      <c r="H4" s="6">
        <v>0.2</v>
      </c>
      <c r="I4" s="6">
        <v>0</v>
      </c>
      <c r="J4" s="6">
        <v>0</v>
      </c>
      <c r="K4" s="6">
        <v>0.16666666666666655</v>
      </c>
      <c r="L4">
        <f>SUM(B4:K4)</f>
        <v>1</v>
      </c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x14ac:dyDescent="0.2"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x14ac:dyDescent="0.2">
      <c r="L6">
        <v>1</v>
      </c>
      <c r="M6">
        <v>4.38</v>
      </c>
    </row>
    <row r="7" spans="1:26" x14ac:dyDescent="0.2">
      <c r="L7">
        <v>1.1000000000000001</v>
      </c>
      <c r="M7" s="5">
        <v>4.9800000000000013</v>
      </c>
    </row>
    <row r="8" spans="1:26" x14ac:dyDescent="0.2">
      <c r="L8">
        <v>1.2</v>
      </c>
      <c r="M8">
        <v>5.3514285714285714</v>
      </c>
    </row>
    <row r="9" spans="1:26" x14ac:dyDescent="0.2">
      <c r="L9">
        <v>1.3</v>
      </c>
      <c r="M9" s="5">
        <v>5.7057142857142855</v>
      </c>
    </row>
    <row r="10" spans="1:26" x14ac:dyDescent="0.2">
      <c r="L10">
        <v>1.4</v>
      </c>
      <c r="M10">
        <v>6.0440000000000014</v>
      </c>
    </row>
    <row r="11" spans="1:26" x14ac:dyDescent="0.2">
      <c r="L11">
        <v>1.5</v>
      </c>
      <c r="M11" s="5">
        <v>6.3600000000000012</v>
      </c>
    </row>
    <row r="12" spans="1:26" x14ac:dyDescent="0.2">
      <c r="L12">
        <v>1.6</v>
      </c>
      <c r="M12">
        <v>6.660000000000001</v>
      </c>
    </row>
    <row r="13" spans="1:26" x14ac:dyDescent="0.2">
      <c r="L13">
        <v>1.7</v>
      </c>
      <c r="M13" s="5">
        <v>6.8800000000000008</v>
      </c>
    </row>
    <row r="14" spans="1:26" x14ac:dyDescent="0.2">
      <c r="L14">
        <v>1.8</v>
      </c>
      <c r="M14">
        <v>6.996666666666667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CSUF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Sanchit Singh</dc:creator>
  <cp:lastModifiedBy>sanchit.singh</cp:lastModifiedBy>
  <dcterms:created xsi:type="dcterms:W3CDTF">2003-01-29T18:54:24Z</dcterms:created>
  <dcterms:modified xsi:type="dcterms:W3CDTF">2019-07-23T01:38:41Z</dcterms:modified>
</cp:coreProperties>
</file>