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activeTab="1"/>
  </bookViews>
  <sheets>
    <sheet name="Overview" sheetId="1" r:id="rId1"/>
    <sheet name="Greater than 80" sheetId="2" r:id="rId2"/>
    <sheet name="Less than 80" sheetId="3" r:id="rId3"/>
    <sheet name="Equal to" sheetId="4" r:id="rId4"/>
    <sheet name="Not Equal to" sheetId="5" r:id="rId5"/>
    <sheet name="COUNTA" sheetId="6" r:id="rId6"/>
    <sheet name="COUNTIFS" sheetId="8" r:id="rId7"/>
  </sheets>
  <definedNames>
    <definedName name="_xlnm._FilterDatabase" localSheetId="1" hidden="1">'Greater than 80'!$B$4:$E$13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<sst xmlns="http://schemas.openxmlformats.org/spreadsheetml/2006/main" count="170" uniqueCount="48">
  <si>
    <t>Count Non Blank Cells</t>
  </si>
  <si>
    <t>Student Name</t>
  </si>
  <si>
    <t>ID</t>
  </si>
  <si>
    <t>Securing Marks</t>
  </si>
  <si>
    <t>Physics</t>
  </si>
  <si>
    <t>Chemistry</t>
  </si>
  <si>
    <t>Bob</t>
  </si>
  <si>
    <t>S5001</t>
  </si>
  <si>
    <t>S5002</t>
  </si>
  <si>
    <t>John</t>
  </si>
  <si>
    <t>S5003</t>
  </si>
  <si>
    <t>=COUNT(range)</t>
  </si>
  <si>
    <t xml:space="preserve"> When we have to count only numerical</t>
  </si>
  <si>
    <t>S5004</t>
  </si>
  <si>
    <t>=COUNTA(range)</t>
  </si>
  <si>
    <t>When we have to count number and text</t>
  </si>
  <si>
    <t>Catthy</t>
  </si>
  <si>
    <t>S5005</t>
  </si>
  <si>
    <t>=COUNTBLANK(range)</t>
  </si>
  <si>
    <t>When we have to count blank cellls</t>
  </si>
  <si>
    <t>h</t>
  </si>
  <si>
    <t>S5006</t>
  </si>
  <si>
    <t>=COUNTIF(range,criteria)</t>
  </si>
  <si>
    <t>When we have to count with one condition</t>
  </si>
  <si>
    <t>Vinchant</t>
  </si>
  <si>
    <t xml:space="preserve">=COUNTIFS(range,criteria) </t>
  </si>
  <si>
    <t>When we have to count with more than one condition</t>
  </si>
  <si>
    <t>Joe</t>
  </si>
  <si>
    <t>S5008</t>
  </si>
  <si>
    <t>Total Non Blank Cells</t>
  </si>
  <si>
    <t>Total Blank Cells</t>
  </si>
  <si>
    <t>Count Cells Whose Value is Greater Than 80</t>
  </si>
  <si>
    <t>Mask</t>
  </si>
  <si>
    <t>Ema</t>
  </si>
  <si>
    <t>Austin</t>
  </si>
  <si>
    <t>S5007</t>
  </si>
  <si>
    <t>Cells Value Greater Than 80</t>
  </si>
  <si>
    <t>Count Cells Whose Value is Less Than 80</t>
  </si>
  <si>
    <t>Cells Value Less Than 80</t>
  </si>
  <si>
    <t>Count Cells Whose Value is Equal to 80</t>
  </si>
  <si>
    <t>Cells Value Equal to 80</t>
  </si>
  <si>
    <t>Count Cells Whose Value is Not Equal to Each Other</t>
  </si>
  <si>
    <t>"&lt;&gt;"</t>
  </si>
  <si>
    <t>"= 80"</t>
  </si>
  <si>
    <t>Cells Value Not Equal to</t>
  </si>
  <si>
    <t>COUNTA Function to Count Non Blank Cells</t>
  </si>
  <si>
    <t>COUNTIFS Function to Count Non Blank Cells</t>
  </si>
  <si>
    <t xml:space="preserve">Total Non Blank Cells between 75 to 95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</si>
</sst>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5" applyNumberFormat="0" applyAlignment="0" applyProtection="0">
      <alignment vertical="center"/>
    </xf>
    <xf numFmtId="0" fontId="13" fillId="9" borderId="16" applyNumberFormat="0" applyAlignment="0" applyProtection="0">
      <alignment vertical="center"/>
    </xf>
    <xf numFmtId="0" fontId="14" fillId="9" borderId="15" applyNumberFormat="0" applyAlignment="0" applyProtection="0">
      <alignment vertical="center"/>
    </xf>
    <xf numFmtId="0" fontId="15" fillId="10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zoomScale="98" zoomScaleNormal="98" topLeftCell="A2" workbookViewId="0">
      <selection activeCell="D15" sqref="D15"/>
    </sheetView>
  </sheetViews>
  <sheetFormatPr defaultColWidth="9.10909090909091" defaultRowHeight="20.1" customHeight="1"/>
  <cols>
    <col min="1" max="1" width="3" style="1" customWidth="1"/>
    <col min="2" max="2" width="18.5545454545455" style="1" customWidth="1"/>
    <col min="3" max="3" width="11.6636363636364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7" width="9.55454545454545" style="1" customWidth="1"/>
    <col min="8" max="8" width="16.4454545454545" style="1" customWidth="1"/>
    <col min="9" max="16384" width="9.10909090909091" style="1"/>
  </cols>
  <sheetData>
    <row r="2" customHeight="1" spans="2:31">
      <c r="B2" s="2" t="s">
        <v>0</v>
      </c>
      <c r="C2" s="3"/>
      <c r="D2" s="3"/>
      <c r="E2" s="4"/>
    </row>
    <row r="3" customHeight="1" spans="2:31">
      <c r="B3" s="5"/>
    </row>
    <row r="4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customHeight="1" spans="2:31">
      <c r="B6" s="8" t="s">
        <v>6</v>
      </c>
      <c r="C6" s="8" t="s">
        <v>7</v>
      </c>
      <c r="D6" s="8">
        <v>79</v>
      </c>
      <c r="E6" s="8">
        <v>76</v>
      </c>
      <c r="F6">
        <f>COUNT(D6:E13)</f>
        <v>16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customHeight="1" spans="2:31">
      <c r="B7" s="8" t="s">
        <v>6</v>
      </c>
      <c r="C7" s="8" t="s">
        <v>8</v>
      </c>
      <c r="D7" s="8">
        <v>99</v>
      </c>
      <c r="E7" s="9">
        <v>94</v>
      </c>
      <c r="F7">
        <f>COUNTA(D6:E13)</f>
        <v>16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customHeight="1" spans="2:31">
      <c r="B8" s="8" t="s">
        <v>9</v>
      </c>
      <c r="C8" s="8" t="s">
        <v>10</v>
      </c>
      <c r="D8" s="8">
        <v>45</v>
      </c>
      <c r="E8" s="8">
        <v>79</v>
      </c>
      <c r="F8">
        <f>COUNTBLANK(D6:E13)</f>
        <v>0</v>
      </c>
      <c r="G8" s="21" t="s">
        <v>11</v>
      </c>
      <c r="H8"/>
      <c r="I8" s="21" t="s">
        <v>12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customHeight="1" spans="2:31">
      <c r="B9" s="8" t="s">
        <v>6</v>
      </c>
      <c r="C9" s="8" t="s">
        <v>13</v>
      </c>
      <c r="D9" s="8">
        <v>0</v>
      </c>
      <c r="E9" s="8">
        <v>75</v>
      </c>
      <c r="F9">
        <f>COUNTIF(B6:E13,"&gt;85")</f>
        <v>7</v>
      </c>
      <c r="G9" s="21" t="s">
        <v>14</v>
      </c>
      <c r="H9"/>
      <c r="I9" t="s">
        <v>15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customHeight="1" spans="2:31">
      <c r="B10" s="8" t="s">
        <v>16</v>
      </c>
      <c r="C10" s="8" t="s">
        <v>17</v>
      </c>
      <c r="D10" s="9">
        <v>93</v>
      </c>
      <c r="E10" s="9">
        <v>86</v>
      </c>
      <c r="F10">
        <f>COUNTIF(B6:B13,"=Bob")</f>
        <v>3</v>
      </c>
      <c r="G10" s="21" t="s">
        <v>18</v>
      </c>
      <c r="H10"/>
      <c r="I10" t="s">
        <v>19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customHeight="1" spans="2:31">
      <c r="B11" s="8" t="s">
        <v>20</v>
      </c>
      <c r="C11" s="8" t="s">
        <v>21</v>
      </c>
      <c r="D11" s="9">
        <v>89</v>
      </c>
      <c r="E11" s="8">
        <v>0</v>
      </c>
      <c r="F11">
        <f>COUNTIFS(B6:B13,"=Bob",D6:D13,"&gt;75")</f>
        <v>2</v>
      </c>
      <c r="G11" s="21" t="s">
        <v>22</v>
      </c>
      <c r="H11"/>
      <c r="I11" t="s">
        <v>23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customHeight="1" spans="2:31">
      <c r="B12" s="8" t="s">
        <v>24</v>
      </c>
      <c r="C12" s="8"/>
      <c r="D12" s="8">
        <v>75</v>
      </c>
      <c r="E12" s="9">
        <v>94</v>
      </c>
      <c r="F12"/>
      <c r="G12" s="21" t="s">
        <v>25</v>
      </c>
      <c r="H12"/>
      <c r="I12" t="s">
        <v>26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customHeight="1" spans="2:31">
      <c r="B13" s="8" t="s">
        <v>27</v>
      </c>
      <c r="C13" s="8" t="s">
        <v>28</v>
      </c>
      <c r="D13" s="9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customHeight="1" spans="2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customHeight="1" spans="2:31">
      <c r="B15" s="16" t="s">
        <v>29</v>
      </c>
      <c r="C15" s="16"/>
      <c r="D15" s="19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customHeight="1" spans="2:31">
      <c r="B16" s="20" t="s">
        <v>30</v>
      </c>
      <c r="C16" s="20"/>
      <c r="D16" s="19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08.7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B16:C16"/>
    <mergeCell ref="B4:B5"/>
    <mergeCell ref="C4:C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tabSelected="1" zoomScale="81" zoomScaleNormal="81" topLeftCell="A3" workbookViewId="0">
      <selection activeCell="D16" sqref="D16"/>
    </sheetView>
  </sheetViews>
  <sheetFormatPr defaultColWidth="9.10909090909091" defaultRowHeight="14.5"/>
  <cols>
    <col min="1" max="1" width="3" style="1" customWidth="1"/>
    <col min="2" max="2" width="19.1090909090909" style="1" customWidth="1"/>
    <col min="3" max="3" width="13.4454545454545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31">
      <c r="B2" s="2" t="s">
        <v>31</v>
      </c>
      <c r="C2" s="3"/>
      <c r="D2" s="3"/>
      <c r="E2" s="4"/>
    </row>
    <row r="3" ht="20.1" customHeight="1" spans="2:31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>
        <v>81</v>
      </c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>
        <v>85</v>
      </c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>
        <v>82</v>
      </c>
      <c r="E11" s="8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 t="s">
        <v>35</v>
      </c>
      <c r="D12" s="8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2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20" t="s">
        <v>36</v>
      </c>
      <c r="C15" s="20"/>
      <c r="D15" s="19"/>
      <c r="E15" s="19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07.25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6.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topLeftCell="A4" workbookViewId="0">
      <selection activeCell="D15" sqref="D15:E15"/>
    </sheetView>
  </sheetViews>
  <sheetFormatPr defaultColWidth="9.10909090909091" defaultRowHeight="14.5"/>
  <cols>
    <col min="1" max="1" width="3" style="1" customWidth="1"/>
    <col min="2" max="2" width="19.1090909090909" style="1" customWidth="1"/>
    <col min="3" max="3" width="13.4454545454545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31">
      <c r="B2" s="2" t="s">
        <v>37</v>
      </c>
      <c r="C2" s="3"/>
      <c r="D2" s="3"/>
      <c r="E2" s="4"/>
    </row>
    <row r="3" ht="20.1" customHeight="1" spans="2:31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>
        <v>81</v>
      </c>
      <c r="E7" s="8">
        <v>94</v>
      </c>
      <c r="F7"/>
      <c r="G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>
        <v>85</v>
      </c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>
        <v>82</v>
      </c>
      <c r="E11" s="8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 t="s">
        <v>35</v>
      </c>
      <c r="D12" s="8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2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20" t="s">
        <v>38</v>
      </c>
      <c r="C15" s="20"/>
      <c r="D15" s="19"/>
      <c r="E15" s="19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07.25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6.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topLeftCell="A4" workbookViewId="0">
      <selection activeCell="D15" sqref="D15:E15"/>
    </sheetView>
  </sheetViews>
  <sheetFormatPr defaultColWidth="9.10909090909091" defaultRowHeight="14.5"/>
  <cols>
    <col min="1" max="1" width="3" style="1" customWidth="1"/>
    <col min="2" max="2" width="19.1090909090909" style="1" customWidth="1"/>
    <col min="3" max="3" width="13.4454545454545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31">
      <c r="B2" s="2" t="s">
        <v>39</v>
      </c>
      <c r="C2" s="3"/>
      <c r="D2" s="3"/>
      <c r="E2" s="4"/>
    </row>
    <row r="3" ht="20.1" customHeight="1" spans="2:31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80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>
        <v>81</v>
      </c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>
        <v>80</v>
      </c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>
        <v>82</v>
      </c>
      <c r="E11" s="8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 t="s">
        <v>35</v>
      </c>
      <c r="D12" s="8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2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20" t="s">
        <v>40</v>
      </c>
      <c r="C15" s="20"/>
      <c r="D15" s="8"/>
      <c r="E15" s="8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07.25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6.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zoomScale="91" zoomScaleNormal="91" topLeftCell="A2" workbookViewId="0">
      <selection activeCell="D15" sqref="D15:E15"/>
    </sheetView>
  </sheetViews>
  <sheetFormatPr defaultColWidth="9.10909090909091" defaultRowHeight="14.5"/>
  <cols>
    <col min="1" max="1" width="3" style="1" customWidth="1"/>
    <col min="2" max="2" width="19.1090909090909" style="1" customWidth="1"/>
    <col min="3" max="3" width="13.4454545454545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31">
      <c r="B2" s="2" t="s">
        <v>41</v>
      </c>
      <c r="C2" s="3"/>
      <c r="D2" s="3"/>
      <c r="E2" s="4"/>
    </row>
    <row r="3" ht="20.1" customHeight="1" spans="2:31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76</v>
      </c>
      <c r="F6"/>
      <c r="G6"/>
      <c r="H6"/>
      <c r="I6" s="19"/>
      <c r="J6" s="19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/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/>
      <c r="F8"/>
      <c r="G8"/>
      <c r="H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>
        <v>85</v>
      </c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/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/>
      <c r="E11" s="8">
        <v>88</v>
      </c>
      <c r="F11"/>
      <c r="G11"/>
      <c r="H11" t="s">
        <v>42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 t="s">
        <v>35</v>
      </c>
      <c r="D12" s="8">
        <v>75</v>
      </c>
      <c r="E12" s="8">
        <v>94</v>
      </c>
      <c r="F12"/>
      <c r="G12"/>
      <c r="H12" t="s">
        <v>43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2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20" t="s">
        <v>44</v>
      </c>
      <c r="C15" s="20"/>
      <c r="D15" s="19"/>
      <c r="E15" s="19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07.25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6.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7">
    <mergeCell ref="B2:E2"/>
    <mergeCell ref="D4:E4"/>
    <mergeCell ref="I6:J6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workbookViewId="0">
      <selection activeCell="D15" sqref="D15:E15"/>
    </sheetView>
  </sheetViews>
  <sheetFormatPr defaultColWidth="9.10909090909091" defaultRowHeight="14.5"/>
  <cols>
    <col min="1" max="1" width="3" style="1" customWidth="1"/>
    <col min="2" max="2" width="18.5545454545455" style="1" customWidth="1"/>
    <col min="3" max="3" width="11.6636363636364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31">
      <c r="B2" s="2" t="s">
        <v>45</v>
      </c>
      <c r="C2" s="3"/>
      <c r="D2" s="3"/>
      <c r="E2" s="4"/>
    </row>
    <row r="3" ht="20.1" customHeight="1" spans="2:31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>
        <v>81</v>
      </c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/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>
        <v>82</v>
      </c>
      <c r="E11" s="8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/>
      <c r="D12" s="8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2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16" t="s">
        <v>29</v>
      </c>
      <c r="C15" s="2"/>
      <c r="D15" s="17"/>
      <c r="E15" s="18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20.1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08.7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zoomScale="96" zoomScaleNormal="96" topLeftCell="A3" workbookViewId="0">
      <selection activeCell="H11" sqref="H11"/>
    </sheetView>
  </sheetViews>
  <sheetFormatPr defaultColWidth="9.10909090909091" defaultRowHeight="14.5"/>
  <cols>
    <col min="1" max="1" width="3" style="1" customWidth="1"/>
    <col min="2" max="2" width="18.5545454545455" style="1" customWidth="1"/>
    <col min="3" max="3" width="11.6636363636364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31">
      <c r="B2" s="2" t="s">
        <v>46</v>
      </c>
      <c r="C2" s="3"/>
      <c r="D2" s="3"/>
      <c r="E2" s="4"/>
    </row>
    <row r="3" ht="20.1" customHeight="1" spans="2:31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9">
        <v>74</v>
      </c>
      <c r="E6" s="9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9">
        <v>81</v>
      </c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9">
        <v>84</v>
      </c>
      <c r="E8" s="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/>
      <c r="E9" s="9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9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9">
        <v>82</v>
      </c>
      <c r="E11" s="9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/>
      <c r="D12" s="9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9">
        <v>86</v>
      </c>
      <c r="E13" s="9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2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10" t="s">
        <v>47</v>
      </c>
      <c r="C15" s="10"/>
      <c r="D15" s="11"/>
      <c r="E15" s="12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9.8" customHeight="1" spans="2:31">
      <c r="B16" s="13"/>
      <c r="C16" s="13"/>
      <c r="D16" s="14"/>
      <c r="E16" s="15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1.2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4:B5"/>
    <mergeCell ref="C4:C5"/>
    <mergeCell ref="B15:C16"/>
    <mergeCell ref="D15:E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Greater than 80</vt:lpstr>
      <vt:lpstr>Less than 80</vt:lpstr>
      <vt:lpstr>Equal to</vt:lpstr>
      <vt:lpstr>Not Equal to</vt:lpstr>
      <vt:lpstr>COUNTA</vt:lpstr>
      <vt:lpstr>COUNTIFS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Suraj singh</cp:lastModifiedBy>
  <dcterms:created xsi:type="dcterms:W3CDTF">2022-03-06T13:44:00Z</dcterms:created>
  <dcterms:modified xsi:type="dcterms:W3CDTF">2026-08-14T07:31:00Z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3127D177FF9D4FECAED24E4B9D9B1D97_12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