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Schedule" sheetId="1" state="visible" r:id="rId1"/>
  </sheets>
  <definedNames>
    <definedName name="_xlnm.Print_Titles" localSheetId="0">'Load Schedule'!$1:$11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FFFFFF"/>
      <sz val="9"/>
    </font>
    <font>
      <name val="Calibri"/>
      <b val="1"/>
      <color rgb="FF7F7F7F"/>
      <sz val="9"/>
    </font>
    <font>
      <name val="Calibri"/>
      <color rgb="FF7F7F7F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.86" customWidth="1" min="1" max="1"/>
    <col width="38" customWidth="1" min="2" max="2"/>
    <col width="22.86" customWidth="1" min="3" max="3"/>
    <col width="14" customWidth="1" min="4" max="4"/>
    <col width="9" customWidth="1" min="5" max="5"/>
    <col width="14" customWidth="1" min="6" max="6"/>
    <col width="11" customWidth="1" min="7" max="7"/>
    <col width="11" customWidth="1" min="8" max="8"/>
    <col width="12" customWidth="1" min="9" max="9"/>
    <col width="10" customWidth="1" min="10" max="10"/>
    <col width="28" customWidth="1" min="11" max="11"/>
    <col width="22" customWidth="1" min="12" max="12"/>
    <col width="12" customWidth="1" min="13" max="13"/>
    <col width="9" customWidth="1" min="14" max="14"/>
  </cols>
  <sheetData>
    <row r="1" ht="21.75" customHeight="1">
      <c r="A1" s="1" t="inlineStr">
        <is>
          <t>LOAD SCHEDULE — D1-MDB-COM-FOH1A-A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DayOne CTP Building D | Common Area Main Distribution Board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>
      <c r="A3" s="4" t="inlineStr">
        <is>
          <t>Board Designation:</t>
        </is>
      </c>
      <c r="B3" s="5" t="inlineStr">
        <is>
          <t>D1-MDB-COM-FOH1A-A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D1-SB-COM-FOH-BS1-A</t>
        </is>
      </c>
      <c r="H3" s="2" t="n"/>
      <c r="I3" s="2" t="n"/>
      <c r="J3" s="2" t="n"/>
      <c r="K3" s="2" t="n"/>
      <c r="L3" s="2" t="n"/>
      <c r="M3" s="2" t="n"/>
      <c r="N3" s="2" t="n"/>
    </row>
    <row r="4" ht="15.75" customHeight="1">
      <c r="A4" s="4" t="inlineStr">
        <is>
          <t>Location:</t>
        </is>
      </c>
      <c r="B4" s="5" t="inlineStr">
        <is>
          <t>Common Area / FOH</t>
        </is>
      </c>
      <c r="C4" s="2" t="n"/>
      <c r="D4" s="2" t="n"/>
      <c r="E4" s="2" t="n"/>
      <c r="F4" s="4" t="inlineStr">
        <is>
          <t>Incomer CB:</t>
        </is>
      </c>
      <c r="G4" s="5" t="inlineStr">
        <is>
          <t>160AT/160AF TPN MCCB, 36kA (L,S,I)</t>
        </is>
      </c>
      <c r="H4" s="2" t="n"/>
      <c r="I4" s="2" t="n"/>
      <c r="J4" s="2" t="n"/>
      <c r="K4" s="2" t="n"/>
      <c r="L4" s="2" t="n"/>
      <c r="M4" s="2" t="n"/>
      <c r="N4" s="2" t="n"/>
    </row>
    <row r="5" ht="15.75" customHeight="1">
      <c r="A5" s="4" t="inlineStr">
        <is>
          <t>Busbar Rating:</t>
        </is>
      </c>
      <c r="B5" s="5" t="inlineStr">
        <is>
          <t>160A, 4P Insulated CU Busbar</t>
        </is>
      </c>
      <c r="C5" s="2" t="n"/>
      <c r="D5" s="2" t="n"/>
      <c r="E5" s="2" t="n"/>
      <c r="F5" s="4" t="inlineStr">
        <is>
          <t>Incomer Cable:</t>
        </is>
      </c>
      <c r="G5" s="5" t="inlineStr">
        <is>
          <t>4×1C 70mm² XLPE/LSZH CU + 1C 35mm² CU CPC</t>
        </is>
      </c>
      <c r="H5" s="2" t="n"/>
      <c r="I5" s="2" t="n"/>
      <c r="J5" s="2" t="n"/>
      <c r="K5" s="2" t="n"/>
      <c r="L5" s="2" t="n"/>
      <c r="M5" s="2" t="n"/>
      <c r="N5" s="2" t="n"/>
    </row>
    <row r="6" ht="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15.75" customHeight="1">
      <c r="A7" s="7" t="inlineStr">
        <is>
          <t>SECTION A — INCOMER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27.75" customHeight="1">
      <c r="A8" s="8" t="inlineStr">
        <is>
          <t>Circuit No.</t>
        </is>
      </c>
      <c r="B8" s="8" t="inlineStr">
        <is>
          <t>Description / Load Name</t>
        </is>
      </c>
      <c r="C8" s="8" t="inlineStr">
        <is>
          <t>CB Rating (A)</t>
        </is>
      </c>
      <c r="D8" s="8" t="inlineStr">
        <is>
          <t>CB Type</t>
        </is>
      </c>
      <c r="E8" s="8" t="inlineStr">
        <is>
          <t>No. of Poles</t>
        </is>
      </c>
      <c r="F8" s="8" t="inlineStr">
        <is>
          <t>Breaking Cap.</t>
        </is>
      </c>
      <c r="G8" s="8" t="inlineStr">
        <is>
          <t>Connected Load (kW)</t>
        </is>
      </c>
      <c r="H8" s="8" t="inlineStr">
        <is>
          <t>Demand Factor</t>
        </is>
      </c>
      <c r="I8" s="8" t="inlineStr">
        <is>
          <t>Max Demand (kW)</t>
        </is>
      </c>
      <c r="J8" s="8" t="inlineStr">
        <is>
          <t>Current (A)</t>
        </is>
      </c>
      <c r="K8" s="8" t="inlineStr">
        <is>
          <t>Cable Size</t>
        </is>
      </c>
      <c r="L8" s="8" t="inlineStr">
        <is>
          <t>Cable Route</t>
        </is>
      </c>
      <c r="M8" s="8" t="inlineStr">
        <is>
          <t>Remarks</t>
        </is>
      </c>
      <c r="N8" s="8" t="inlineStr">
        <is>
          <t>Status</t>
        </is>
      </c>
    </row>
    <row r="9" ht="24" customHeight="1">
      <c r="A9" s="9" t="inlineStr">
        <is>
          <t>INCOMER</t>
        </is>
      </c>
      <c r="B9" s="10" t="inlineStr">
        <is>
          <t>Supply from D1-SB-COM-FOH-BS1-A</t>
        </is>
      </c>
      <c r="C9" s="11" t="inlineStr">
        <is>
          <t>160A</t>
        </is>
      </c>
      <c r="D9" s="11" t="inlineStr">
        <is>
          <t>MCCB (L,S,I)</t>
        </is>
      </c>
      <c r="E9" s="11" t="inlineStr">
        <is>
          <t>3P+N</t>
        </is>
      </c>
      <c r="F9" s="11" t="inlineStr">
        <is>
          <t>36kA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4×1C 70mm² XLPE/LSZH CU
+1C 35mm² CU CPC</t>
        </is>
      </c>
      <c r="L9" s="11" t="inlineStr">
        <is>
          <t>Cable Ladder / Tray</t>
        </is>
      </c>
      <c r="M9" s="11" t="inlineStr">
        <is>
          <t>160AT/160AF</t>
        </is>
      </c>
      <c r="N9" s="11" t="inlineStr">
        <is>
          <t>ACTIVE</t>
        </is>
      </c>
    </row>
    <row r="10" ht="33.75" customHeight="1">
      <c r="A10" s="7" t="inlineStr">
        <is>
          <t>SECTION B — OUTGOING CIRCUITS (FEEDERS TO SUB-BOARDS)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27.75" customHeight="1">
      <c r="A11" s="8" t="inlineStr">
        <is>
          <t>Circuit No.</t>
        </is>
      </c>
      <c r="B11" s="8" t="inlineStr">
        <is>
          <t>Description / Load Name</t>
        </is>
      </c>
      <c r="C11" s="8" t="inlineStr">
        <is>
          <t>CB Rating (A)</t>
        </is>
      </c>
      <c r="D11" s="8" t="inlineStr">
        <is>
          <t>CB Type</t>
        </is>
      </c>
      <c r="E11" s="8" t="inlineStr">
        <is>
          <t>No. of Poles</t>
        </is>
      </c>
      <c r="F11" s="8" t="inlineStr">
        <is>
          <t>Breaking Cap.</t>
        </is>
      </c>
      <c r="G11" s="8" t="inlineStr">
        <is>
          <t>Connected Load (kW)</t>
        </is>
      </c>
      <c r="H11" s="8" t="inlineStr">
        <is>
          <t>Demand Factor</t>
        </is>
      </c>
      <c r="I11" s="8" t="inlineStr">
        <is>
          <t>Max Demand (kW)</t>
        </is>
      </c>
      <c r="J11" s="8" t="inlineStr">
        <is>
          <t>Current (A)</t>
        </is>
      </c>
      <c r="K11" s="8" t="inlineStr">
        <is>
          <t>Cable Size</t>
        </is>
      </c>
      <c r="L11" s="8" t="inlineStr">
        <is>
          <t>Cable Route</t>
        </is>
      </c>
      <c r="M11" s="8" t="inlineStr">
        <is>
          <t>Remarks</t>
        </is>
      </c>
      <c r="N11" s="8" t="inlineStr">
        <is>
          <t>Status</t>
        </is>
      </c>
    </row>
    <row r="12" ht="27.75" customHeight="1">
      <c r="A12" s="12" t="inlineStr">
        <is>
          <t>P-1RYB</t>
        </is>
      </c>
      <c r="B12" s="13" t="inlineStr">
        <is>
          <t>D1-DB-MMR3S1B-A
(MMR / Server Room Sub-Board)</t>
        </is>
      </c>
      <c r="C12" s="14" t="inlineStr">
        <is>
          <t>63A</t>
        </is>
      </c>
      <c r="D12" s="14" t="inlineStr">
        <is>
          <t>MCCB</t>
        </is>
      </c>
      <c r="E12" s="14" t="inlineStr">
        <is>
          <t>3P+N</t>
        </is>
      </c>
      <c r="F12" s="14" t="inlineStr">
        <is>
          <t>36kA</t>
        </is>
      </c>
      <c r="G12" s="14" t="n"/>
      <c r="H12" s="14" t="n"/>
      <c r="I12" s="14">
        <f>G12*H12</f>
        <v/>
      </c>
      <c r="J12" s="14" t="n"/>
      <c r="K12" s="13" t="inlineStr">
        <is>
          <t>4×1C 16mm² LSZH CU
+1C 16mm² CU CPC</t>
        </is>
      </c>
      <c r="L12" s="13" t="inlineStr">
        <is>
          <t>Cable Trunking / Conduit</t>
        </is>
      </c>
      <c r="M12" s="14" t="n"/>
      <c r="N12" s="14" t="inlineStr">
        <is>
          <t>ACTIVE</t>
        </is>
      </c>
    </row>
    <row r="13" ht="27.75" customHeight="1">
      <c r="A13" s="15" t="inlineStr">
        <is>
          <t>2RYB</t>
        </is>
      </c>
      <c r="B13" s="5" t="inlineStr">
        <is>
          <t>D1-DB-COM-FOH1A-A
(Common Area / FOH Sub-Distribution Board)</t>
        </is>
      </c>
      <c r="C13" s="16" t="inlineStr">
        <is>
          <t>63A</t>
        </is>
      </c>
      <c r="D13" s="16" t="inlineStr">
        <is>
          <t>MCCB</t>
        </is>
      </c>
      <c r="E13" s="16" t="inlineStr">
        <is>
          <t>3P+N</t>
        </is>
      </c>
      <c r="F13" s="16" t="inlineStr">
        <is>
          <t>36kA</t>
        </is>
      </c>
      <c r="G13" s="16" t="n"/>
      <c r="H13" s="16" t="n"/>
      <c r="I13" s="16">
        <f>G13*H13</f>
        <v/>
      </c>
      <c r="J13" s="16" t="n"/>
      <c r="K13" s="5" t="inlineStr">
        <is>
          <t>4×1C 16mm² LSZH CU
+1C 16mm² CU CPC</t>
        </is>
      </c>
      <c r="L13" s="5" t="inlineStr">
        <is>
          <t>Cable Trunking / Conduit</t>
        </is>
      </c>
      <c r="M13" s="16" t="n"/>
      <c r="N13" s="16" t="inlineStr">
        <is>
          <t>ACTIVE</t>
        </is>
      </c>
    </row>
    <row r="14" ht="27.75" customHeight="1">
      <c r="A14" s="17" t="inlineStr">
        <is>
          <t>3RYB</t>
        </is>
      </c>
      <c r="B14" s="18" t="inlineStr">
        <is>
          <t>SPARE</t>
        </is>
      </c>
      <c r="C14" s="19" t="inlineStr">
        <is>
          <t>63A</t>
        </is>
      </c>
      <c r="D14" s="19" t="inlineStr">
        <is>
          <t>MCCB</t>
        </is>
      </c>
      <c r="E14" s="19" t="inlineStr">
        <is>
          <t>3P+N</t>
        </is>
      </c>
      <c r="F14" s="19" t="inlineStr">
        <is>
          <t>36kA</t>
        </is>
      </c>
      <c r="G14" s="19" t="inlineStr">
        <is>
          <t>-</t>
        </is>
      </c>
      <c r="H14" s="19" t="inlineStr">
        <is>
          <t>-</t>
        </is>
      </c>
      <c r="I14" s="19" t="inlineStr">
        <is>
          <t>-</t>
        </is>
      </c>
      <c r="J14" s="19" t="inlineStr">
        <is>
          <t>-</t>
        </is>
      </c>
      <c r="K14" s="18" t="inlineStr">
        <is>
          <t>-</t>
        </is>
      </c>
      <c r="L14" s="18" t="inlineStr">
        <is>
          <t>-</t>
        </is>
      </c>
      <c r="M14" s="19" t="inlineStr">
        <is>
          <t>Spare Way</t>
        </is>
      </c>
      <c r="N14" s="19" t="inlineStr">
        <is>
          <t>SPARE</t>
        </is>
      </c>
    </row>
    <row r="15" ht="27.75" customHeight="1">
      <c r="A15" s="17" t="inlineStr">
        <is>
          <t>4RYB</t>
        </is>
      </c>
      <c r="B15" s="18" t="inlineStr">
        <is>
          <t>SPARE</t>
        </is>
      </c>
      <c r="C15" s="19" t="inlineStr">
        <is>
          <t>63A</t>
        </is>
      </c>
      <c r="D15" s="19" t="inlineStr">
        <is>
          <t>MCCB</t>
        </is>
      </c>
      <c r="E15" s="19" t="inlineStr">
        <is>
          <t>3P+N</t>
        </is>
      </c>
      <c r="F15" s="19" t="inlineStr">
        <is>
          <t>36kA</t>
        </is>
      </c>
      <c r="G15" s="1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18" t="inlineStr">
        <is>
          <t>-</t>
        </is>
      </c>
      <c r="L15" s="18" t="inlineStr">
        <is>
          <t>-</t>
        </is>
      </c>
      <c r="M15" s="19" t="inlineStr">
        <is>
          <t>Spare Way</t>
        </is>
      </c>
      <c r="N15" s="19" t="inlineStr">
        <is>
          <t>SPARE</t>
        </is>
      </c>
    </row>
    <row r="16" ht="27.75" customHeight="1">
      <c r="A16" s="17" t="inlineStr">
        <is>
          <t>5RYB</t>
        </is>
      </c>
      <c r="B16" s="18" t="inlineStr">
        <is>
          <t>SPARE</t>
        </is>
      </c>
      <c r="C16" s="19" t="inlineStr">
        <is>
          <t>63A</t>
        </is>
      </c>
      <c r="D16" s="19" t="inlineStr">
        <is>
          <t>MCCB</t>
        </is>
      </c>
      <c r="E16" s="19" t="inlineStr">
        <is>
          <t>3P+N</t>
        </is>
      </c>
      <c r="F16" s="19" t="inlineStr">
        <is>
          <t>36kA</t>
        </is>
      </c>
      <c r="G16" s="19" t="inlineStr">
        <is>
          <t>-</t>
        </is>
      </c>
      <c r="H16" s="19" t="inlineStr">
        <is>
          <t>-</t>
        </is>
      </c>
      <c r="I16" s="19" t="inlineStr">
        <is>
          <t>-</t>
        </is>
      </c>
      <c r="J16" s="19" t="inlineStr">
        <is>
          <t>-</t>
        </is>
      </c>
      <c r="K16" s="18" t="inlineStr">
        <is>
          <t>-</t>
        </is>
      </c>
      <c r="L16" s="18" t="inlineStr">
        <is>
          <t>-</t>
        </is>
      </c>
      <c r="M16" s="19" t="inlineStr">
        <is>
          <t>Spare Way</t>
        </is>
      </c>
      <c r="N16" s="19" t="inlineStr">
        <is>
          <t>SPARE</t>
        </is>
      </c>
    </row>
    <row r="17" ht="27.75" customHeight="1">
      <c r="A17" s="17" t="inlineStr">
        <is>
          <t>6RYB</t>
        </is>
      </c>
      <c r="B17" s="18" t="inlineStr">
        <is>
          <t>SPARE</t>
        </is>
      </c>
      <c r="C17" s="19" t="inlineStr">
        <is>
          <t>63A</t>
        </is>
      </c>
      <c r="D17" s="19" t="inlineStr">
        <is>
          <t>MCCB</t>
        </is>
      </c>
      <c r="E17" s="19" t="inlineStr">
        <is>
          <t>3P+N</t>
        </is>
      </c>
      <c r="F17" s="19" t="inlineStr">
        <is>
          <t>36kA</t>
        </is>
      </c>
      <c r="G17" s="1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9" t="inlineStr">
        <is>
          <t>Spare Way</t>
        </is>
      </c>
      <c r="N17" s="19" t="inlineStr">
        <is>
          <t>SPARE</t>
        </is>
      </c>
    </row>
    <row r="18" ht="27.75" customHeight="1">
      <c r="A18" s="17" t="inlineStr">
        <is>
          <t>7RYB</t>
        </is>
      </c>
      <c r="B18" s="18" t="inlineStr">
        <is>
          <t>SPARE</t>
        </is>
      </c>
      <c r="C18" s="19" t="inlineStr">
        <is>
          <t>63A</t>
        </is>
      </c>
      <c r="D18" s="19" t="inlineStr">
        <is>
          <t>MCCB</t>
        </is>
      </c>
      <c r="E18" s="19" t="inlineStr">
        <is>
          <t>3P+N</t>
        </is>
      </c>
      <c r="F18" s="19" t="inlineStr">
        <is>
          <t>36kA</t>
        </is>
      </c>
      <c r="G18" s="19" t="inlineStr">
        <is>
          <t>-</t>
        </is>
      </c>
      <c r="H18" s="19" t="inlineStr">
        <is>
          <t>-</t>
        </is>
      </c>
      <c r="I18" s="19" t="inlineStr">
        <is>
          <t>-</t>
        </is>
      </c>
      <c r="J18" s="19" t="inlineStr">
        <is>
          <t>-</t>
        </is>
      </c>
      <c r="K18" s="18" t="inlineStr">
        <is>
          <t>-</t>
        </is>
      </c>
      <c r="L18" s="18" t="inlineStr">
        <is>
          <t>-</t>
        </is>
      </c>
      <c r="M18" s="19" t="inlineStr">
        <is>
          <t>Spare Way</t>
        </is>
      </c>
      <c r="N18" s="19" t="inlineStr">
        <is>
          <t>SPARE</t>
        </is>
      </c>
    </row>
    <row r="19" ht="27.75" customHeight="1">
      <c r="A19" s="17" t="inlineStr">
        <is>
          <t>8RYB</t>
        </is>
      </c>
      <c r="B19" s="18" t="inlineStr">
        <is>
          <t>SPARE</t>
        </is>
      </c>
      <c r="C19" s="19" t="inlineStr">
        <is>
          <t>63A</t>
        </is>
      </c>
      <c r="D19" s="19" t="inlineStr">
        <is>
          <t>MCCB</t>
        </is>
      </c>
      <c r="E19" s="19" t="inlineStr">
        <is>
          <t>3P+N</t>
        </is>
      </c>
      <c r="F19" s="19" t="inlineStr">
        <is>
          <t>36kA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9" t="inlineStr">
        <is>
          <t>Spare Way</t>
        </is>
      </c>
      <c r="N19" s="19" t="inlineStr">
        <is>
          <t>SPARE</t>
        </is>
      </c>
    </row>
    <row r="20" ht="15.75" customHeight="1">
      <c r="A20" s="7" t="inlineStr">
        <is>
          <t>SECTION C — PANEL ACCESSORIES &amp; METERING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9.5" customHeight="1">
      <c r="A21" s="8" t="inlineStr">
        <is>
          <t>Item</t>
        </is>
      </c>
      <c r="B21" s="8" t="inlineStr">
        <is>
          <t>Description</t>
        </is>
      </c>
      <c r="C21" s="8" t="inlineStr">
        <is>
          <t>Standard / Spec</t>
        </is>
      </c>
      <c r="D21" s="8" t="inlineStr">
        <is>
          <t>Qty</t>
        </is>
      </c>
      <c r="E21" s="8" t="inlineStr">
        <is>
          <t>Remarks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4" t="inlineStr">
        <is>
          <t>1</t>
        </is>
      </c>
      <c r="B22" s="13" t="inlineStr">
        <is>
          <t>Surge Protection Device (SPD)</t>
        </is>
      </c>
      <c r="C22" s="14" t="inlineStr">
        <is>
          <t>Type 2, In≥40kA, IEC 61643</t>
        </is>
      </c>
      <c r="D22" s="14" t="inlineStr">
        <is>
          <t>1 set</t>
        </is>
      </c>
      <c r="E22" s="14" t="inlineStr">
        <is>
          <t>8/20µs, with 6A MCB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6" t="inlineStr">
        <is>
          <t>2</t>
        </is>
      </c>
      <c r="B23" s="5" t="inlineStr">
        <is>
          <t>Earth Leakage Relay (ELR)</t>
        </is>
      </c>
      <c r="C23" s="16" t="inlineStr">
        <is>
          <t>—</t>
        </is>
      </c>
      <c r="D23" s="16" t="inlineStr">
        <is>
          <t>1 no.</t>
        </is>
      </c>
      <c r="E23" s="16" t="inlineStr">
        <is>
          <t>Connected to ZCT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8" customHeight="1">
      <c r="A24" s="14" t="inlineStr">
        <is>
          <t>3</t>
        </is>
      </c>
      <c r="B24" s="13" t="inlineStr">
        <is>
          <t>Zero Core Current Transformer (ZCT)</t>
        </is>
      </c>
      <c r="C24" s="14" t="inlineStr">
        <is>
          <t>—</t>
        </is>
      </c>
      <c r="D24" s="14" t="inlineStr">
        <is>
          <t>1 no.</t>
        </is>
      </c>
      <c r="E24" s="14" t="inlineStr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8" customHeight="1">
      <c r="A25" s="16" t="inlineStr">
        <is>
          <t>4</t>
        </is>
      </c>
      <c r="B25" s="5" t="inlineStr">
        <is>
          <t>Power Meter (PM)</t>
        </is>
      </c>
      <c r="C25" s="16" t="inlineStr">
        <is>
          <t>Class 0.5, BMS output</t>
        </is>
      </c>
      <c r="D25" s="16" t="inlineStr">
        <is>
          <t>1 no.</t>
        </is>
      </c>
      <c r="E25" s="16" t="inlineStr">
        <is>
          <t>Connected to BMS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8" customHeight="1">
      <c r="A26" s="14" t="inlineStr">
        <is>
          <t>5</t>
        </is>
      </c>
      <c r="B26" s="13" t="inlineStr">
        <is>
          <t>BMS Interface / Transducer</t>
        </is>
      </c>
      <c r="C26" s="14" t="inlineStr">
        <is>
          <t>Class 0.5</t>
        </is>
      </c>
      <c r="D26" s="14" t="inlineStr">
        <is>
          <t>1 set</t>
        </is>
      </c>
      <c r="E26" s="14" t="inlineStr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8" customHeight="1">
      <c r="A27" s="16" t="inlineStr">
        <is>
          <t>6</t>
        </is>
      </c>
      <c r="B27" s="5" t="inlineStr">
        <is>
          <t>160A 4P Insulated CU Busbar</t>
        </is>
      </c>
      <c r="C27" s="16" t="inlineStr">
        <is>
          <t>160A rated, 4 pole</t>
        </is>
      </c>
      <c r="D27" s="16" t="inlineStr">
        <is>
          <t>1 set</t>
        </is>
      </c>
      <c r="E27" s="16" t="inlineStr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5.75" customHeight="1">
      <c r="A28" s="7" t="inlineStr">
        <is>
          <t>NOTES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8" customHeight="1">
      <c r="A29" s="20" t="inlineStr">
        <is>
          <t>1.  Board designation: D1-MDB-COM-FOH1A-A — FOR COMMON AREA (1 NO.)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8" customHeight="1">
      <c r="A30" s="5" t="inlineStr">
        <is>
          <t>2.  Incomer supply from D1-SB-COM-FOH-BS1-A via 4×1C 70mm² XLPE/LSZH CU + 1C 35mm² CU CPC on cable ladder/tray.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8" customHeight="1">
      <c r="A31" s="20" t="inlineStr">
        <is>
          <t>3.  All outgoing circuits rated 63A TPN MCCB 36kA. Feeder cables: 4×1C 16mm² LSZH CU + 1C 16mm² CU CPC on cable trunking/conduit.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8" customHeight="1">
      <c r="A32" s="5" t="inlineStr">
        <is>
          <t>4.  FS = Fuse Switch; ST = Isolator Switch (shown on drawing per circuit).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8" customHeight="1">
      <c r="A33" s="20" t="inlineStr">
        <is>
          <t>5.  Installed capacity (kW) and demand factor to be populated by M&amp;E Engineer when load data is available.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8" customHeight="1">
      <c r="A34" s="21" t="inlineStr">
        <is>
          <t>6.  ⚠️  QUERY RECOMMENDED: Room/Equipment names and installed capacity (kW) not embedded in DXF — confirm with panel schedule or M&amp;E Engineer.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8" customHeight="1">
      <c r="A35" s="20" t="inlineStr">
        <is>
          <t>7.  Drawing ref: D1-MDB-COM-FOH1A-A (DXF schematic). Verify against issued IFC drawings before pricing.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mergeCells count="26">
    <mergeCell ref="E27:N27"/>
    <mergeCell ref="A31:N31"/>
    <mergeCell ref="A34:N34"/>
    <mergeCell ref="E26:N26"/>
    <mergeCell ref="A30:N30"/>
    <mergeCell ref="B5:E5"/>
    <mergeCell ref="E25:N25"/>
    <mergeCell ref="A1:N1"/>
    <mergeCell ref="B4:E4"/>
    <mergeCell ref="E22:N22"/>
    <mergeCell ref="A7:N7"/>
    <mergeCell ref="E21:N21"/>
    <mergeCell ref="B3:E3"/>
    <mergeCell ref="E24:N24"/>
    <mergeCell ref="G3:N3"/>
    <mergeCell ref="E23:N23"/>
    <mergeCell ref="A2:N2"/>
    <mergeCell ref="A33:N33"/>
    <mergeCell ref="G5:N5"/>
    <mergeCell ref="A32:N32"/>
    <mergeCell ref="G4:N4"/>
    <mergeCell ref="A35:N35"/>
    <mergeCell ref="A20:N20"/>
    <mergeCell ref="A29:N29"/>
    <mergeCell ref="A10:N10"/>
    <mergeCell ref="A28:N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2026-05-27T06:54:29Z</dcterms:created>
  <dcterms:modified xsi:type="dcterms:W3CDTF">2026-05-27T06:54:29Z</dcterms:modified>
</cp:coreProperties>
</file>