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-DB-COM-FOHRA-A" sheetId="1" state="visible" r:id="rId1"/>
  </sheets>
  <definedNames>
    <definedName name="_xlnm.Print_Titles" localSheetId="0">'D1-DB-COM-FOHRA-A'!$1:$9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FFFFFF"/>
      <sz val="9"/>
    </font>
    <font>
      <name val="Calibri"/>
      <b val="1"/>
      <color rgb="FF1F3864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8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1" customWidth="1" min="3" max="3"/>
    <col width="14" customWidth="1" min="4" max="4"/>
    <col width="8" customWidth="1" min="5" max="5"/>
    <col width="10" customWidth="1" min="6" max="6"/>
    <col width="11" customWidth="1" min="7" max="7"/>
    <col width="9" customWidth="1" min="8" max="8"/>
    <col width="10" customWidth="1" min="9" max="9"/>
    <col width="9" customWidth="1" min="10" max="10"/>
    <col width="28" customWidth="1" min="11" max="11"/>
    <col width="22" customWidth="1" min="12" max="12"/>
    <col width="12" customWidth="1" min="13" max="13"/>
    <col width="9" customWidth="1" min="14" max="14"/>
  </cols>
  <sheetData>
    <row r="1" ht="21.75" customHeight="1">
      <c r="A1" s="1" t="inlineStr">
        <is>
          <t>LOAD SCHEDULE — D1-DB-COM-FOHRA-A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DayOne CTP Building D  |  FOR FOH ROOM LIGHTING, EMERGENCY LIGHTING, POWER POINT AND AC POINT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>
      <c r="A3" s="4" t="inlineStr">
        <is>
          <t>Board Designation:</t>
        </is>
      </c>
      <c r="B3" s="5" t="inlineStr">
        <is>
          <t>D1-DB-COM-FOHRA-A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FROM D1-MDB-COM-FOHRA-A</t>
        </is>
      </c>
      <c r="H3" s="2" t="n"/>
      <c r="I3" s="2" t="n"/>
      <c r="J3" s="2" t="n"/>
      <c r="K3" s="2" t="n"/>
      <c r="L3" s="2" t="n"/>
      <c r="M3" s="2" t="n"/>
      <c r="N3" s="2" t="n"/>
    </row>
    <row r="4" ht="15.75" customHeight="1">
      <c r="A4" s="4" t="inlineStr">
        <is>
          <t>Location:</t>
        </is>
      </c>
      <c r="B4" s="5" t="inlineStr">
        <is>
          <t>See Board Schedule</t>
        </is>
      </c>
      <c r="C4" s="2" t="n"/>
      <c r="D4" s="2" t="n"/>
      <c r="E4" s="2" t="n"/>
      <c r="F4" s="4" t="inlineStr">
        <is>
          <t>Incomer CB:</t>
        </is>
      </c>
      <c r="G4" s="5" t="inlineStr">
        <is>
          <t>63A 3P+N MCCB (L,S,I), 36kA</t>
        </is>
      </c>
      <c r="H4" s="2" t="n"/>
      <c r="I4" s="2" t="n"/>
      <c r="J4" s="2" t="n"/>
      <c r="K4" s="2" t="n"/>
      <c r="L4" s="2" t="n"/>
      <c r="M4" s="2" t="n"/>
      <c r="N4" s="2" t="n"/>
    </row>
    <row r="5" ht="15.75" customHeight="1">
      <c r="A5" s="4" t="inlineStr">
        <is>
          <t>Busbar Rating:</t>
        </is>
      </c>
      <c r="B5" s="5" t="inlineStr">
        <is>
          <t>63A RATED 4P INSULATED CU BUSBAR</t>
        </is>
      </c>
      <c r="C5" s="2" t="n"/>
      <c r="D5" s="2" t="n"/>
      <c r="E5" s="2" t="n"/>
      <c r="F5" s="4" t="inlineStr">
        <is>
          <t>Incomer Cable:</t>
        </is>
      </c>
      <c r="G5" s="5" t="inlineStr">
        <is>
          <t>4 x 1C 16mm² LSZH CU + 1C 16mm² CU CPC</t>
        </is>
      </c>
      <c r="H5" s="2" t="n"/>
      <c r="I5" s="2" t="n"/>
      <c r="J5" s="2" t="n"/>
      <c r="K5" s="2" t="n"/>
      <c r="L5" s="2" t="n"/>
      <c r="M5" s="2" t="n"/>
      <c r="N5" s="2" t="n"/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15.75" customHeight="1">
      <c r="A7" s="7" t="inlineStr">
        <is>
          <t>SECTION A — INCOMER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3.75" customHeight="1">
      <c r="A8" s="8" t="inlineStr">
        <is>
          <t>Circuit No.</t>
        </is>
      </c>
      <c r="B8" s="8" t="inlineStr">
        <is>
          <t>Description / Load Name</t>
        </is>
      </c>
      <c r="C8" s="8" t="inlineStr">
        <is>
          <t>CB Rating
(A)</t>
        </is>
      </c>
      <c r="D8" s="8" t="inlineStr">
        <is>
          <t>CB Type</t>
        </is>
      </c>
      <c r="E8" s="8" t="inlineStr">
        <is>
          <t>No. of
Poles</t>
        </is>
      </c>
      <c r="F8" s="8" t="inlineStr">
        <is>
          <t>Breaking
Cap.</t>
        </is>
      </c>
      <c r="G8" s="8" t="inlineStr">
        <is>
          <t>Connected
Load (kW)</t>
        </is>
      </c>
      <c r="H8" s="8" t="inlineStr">
        <is>
          <t>Demand
Factor</t>
        </is>
      </c>
      <c r="I8" s="8" t="inlineStr">
        <is>
          <t>Max Demand
(kW)</t>
        </is>
      </c>
      <c r="J8" s="8" t="inlineStr">
        <is>
          <t>Current
(A)</t>
        </is>
      </c>
      <c r="K8" s="8" t="inlineStr">
        <is>
          <t>Cable Size</t>
        </is>
      </c>
      <c r="L8" s="8" t="inlineStr">
        <is>
          <t>Cable Route</t>
        </is>
      </c>
      <c r="M8" s="8" t="inlineStr">
        <is>
          <t>Remarks</t>
        </is>
      </c>
      <c r="N8" s="8" t="inlineStr">
        <is>
          <t>Status</t>
        </is>
      </c>
    </row>
    <row r="9" ht="27.75" customHeight="1">
      <c r="A9" s="9" t="inlineStr">
        <is>
          <t>INCOMER</t>
        </is>
      </c>
      <c r="B9" s="10" t="inlineStr">
        <is>
          <t>FROM D1-MDB-COM-FOHRA-A</t>
        </is>
      </c>
      <c r="C9" s="11" t="inlineStr">
        <is>
          <t>63A</t>
        </is>
      </c>
      <c r="D9" s="11" t="inlineStr">
        <is>
          <t>MCCB (L,S,I)</t>
        </is>
      </c>
      <c r="E9" s="11" t="inlineStr">
        <is>
          <t>3P+N</t>
        </is>
      </c>
      <c r="F9" s="11" t="inlineStr">
        <is>
          <t>36kA</t>
        </is>
      </c>
      <c r="G9" s="11" t="n"/>
      <c r="H9" s="11" t="n"/>
      <c r="I9" s="11" t="n"/>
      <c r="J9" s="11" t="n"/>
      <c r="K9" s="12" t="inlineStr">
        <is>
          <t>4 x 1C 16mm² LSZH CU + 1C 16mm² CU CPC</t>
        </is>
      </c>
      <c r="L9" s="12" t="inlineStr">
        <is>
          <t>Cable Trunking / Conduit</t>
        </is>
      </c>
      <c r="M9" s="11" t="n"/>
      <c r="N9" s="9" t="inlineStr">
        <is>
          <t>ACTIVE</t>
        </is>
      </c>
    </row>
    <row r="10" ht="15.75" customHeight="1">
      <c r="A10" s="7" t="inlineStr">
        <is>
          <t>SECTION B — OUTGOING CIRCUITS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33.75" customHeight="1">
      <c r="A11" s="8" t="inlineStr">
        <is>
          <t>Circuit No.</t>
        </is>
      </c>
      <c r="B11" s="8" t="inlineStr">
        <is>
          <t>Description / Load Name</t>
        </is>
      </c>
      <c r="C11" s="8" t="inlineStr">
        <is>
          <t>CB Rating
(A)</t>
        </is>
      </c>
      <c r="D11" s="8" t="inlineStr">
        <is>
          <t>CB Type</t>
        </is>
      </c>
      <c r="E11" s="8" t="inlineStr">
        <is>
          <t>No. of
Poles</t>
        </is>
      </c>
      <c r="F11" s="8" t="inlineStr">
        <is>
          <t>Breaking
Cap.</t>
        </is>
      </c>
      <c r="G11" s="8" t="inlineStr">
        <is>
          <t>Connected
Load (kW)</t>
        </is>
      </c>
      <c r="H11" s="8" t="inlineStr">
        <is>
          <t>Demand
Factor</t>
        </is>
      </c>
      <c r="I11" s="8" t="inlineStr">
        <is>
          <t>Max Demand
(kW)</t>
        </is>
      </c>
      <c r="J11" s="8" t="inlineStr">
        <is>
          <t>Current
(A)</t>
        </is>
      </c>
      <c r="K11" s="8" t="inlineStr">
        <is>
          <t>Cable Size</t>
        </is>
      </c>
      <c r="L11" s="8" t="inlineStr">
        <is>
          <t>Cable Route</t>
        </is>
      </c>
      <c r="M11" s="8" t="inlineStr">
        <is>
          <t>Remarks</t>
        </is>
      </c>
      <c r="N11" s="8" t="inlineStr">
        <is>
          <t>Status</t>
        </is>
      </c>
    </row>
    <row r="12" ht="15.75" customHeight="1">
      <c r="A12" s="13" t="inlineStr">
        <is>
          <t>GROUP  LT   |   40A 4P+N RCCB  —  FOR LIGHTING  WITH TIMER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27.75" customHeight="1">
      <c r="A13" s="14" t="inlineStr">
        <is>
          <t>LT-1R</t>
        </is>
      </c>
      <c r="B13" s="15" t="inlineStr">
        <is>
          <t>FOR LIGHTING  WITH TIMER</t>
        </is>
      </c>
      <c r="C13" s="16" t="inlineStr">
        <is>
          <t>10A</t>
        </is>
      </c>
      <c r="D13" s="16" t="inlineStr">
        <is>
          <t>MCB</t>
        </is>
      </c>
      <c r="E13" s="16" t="inlineStr">
        <is>
          <t>1P</t>
        </is>
      </c>
      <c r="F13" s="16" t="inlineStr">
        <is>
          <t>10kA</t>
        </is>
      </c>
      <c r="G13" s="16" t="inlineStr">
        <is>
          <t>0.54</t>
        </is>
      </c>
      <c r="H13" s="16" t="n"/>
      <c r="I13" s="16">
        <f>G13*H13</f>
        <v/>
      </c>
      <c r="J13" s="16" t="n"/>
      <c r="K13" s="15" t="inlineStr">
        <is>
          <t>2x1C 2.5mm² + 2.5mm² CPC LSZH</t>
        </is>
      </c>
      <c r="L13" s="15" t="inlineStr">
        <is>
          <t>Cable Trunking/Conduits</t>
        </is>
      </c>
      <c r="M13" s="16" t="inlineStr"/>
      <c r="N13" s="14" t="inlineStr">
        <is>
          <t>ACTIVE</t>
        </is>
      </c>
    </row>
    <row r="14" ht="27.75" customHeight="1">
      <c r="A14" s="17" t="inlineStr">
        <is>
          <t>LT-1Y</t>
        </is>
      </c>
      <c r="B14" s="5" t="inlineStr">
        <is>
          <t>2x1C 2.5mm2^ + 2.5mm2^ CPC LSZH
ON CABLE TRUNKING/CONDUITS</t>
        </is>
      </c>
      <c r="C14" s="18" t="inlineStr">
        <is>
          <t>10A</t>
        </is>
      </c>
      <c r="D14" s="18" t="inlineStr">
        <is>
          <t>MCB</t>
        </is>
      </c>
      <c r="E14" s="18" t="inlineStr">
        <is>
          <t>1P</t>
        </is>
      </c>
      <c r="F14" s="18" t="inlineStr">
        <is>
          <t>10kA</t>
        </is>
      </c>
      <c r="G14" s="18" t="inlineStr">
        <is>
          <t>0.63</t>
        </is>
      </c>
      <c r="H14" s="18" t="n"/>
      <c r="I14" s="18">
        <f>G14*H14</f>
        <v/>
      </c>
      <c r="J14" s="18" t="n"/>
      <c r="K14" s="5" t="inlineStr">
        <is>
          <t>2x1C 2.5mm² + 2.5mm² CPC LSZH</t>
        </is>
      </c>
      <c r="L14" s="5" t="inlineStr">
        <is>
          <t>Cable Trunking/Conduits</t>
        </is>
      </c>
      <c r="M14" s="18" t="inlineStr"/>
      <c r="N14" s="17" t="inlineStr">
        <is>
          <t>ACTIVE</t>
        </is>
      </c>
    </row>
    <row r="15" ht="27.75" customHeight="1">
      <c r="A15" s="14" t="inlineStr">
        <is>
          <t>LT-1B</t>
        </is>
      </c>
      <c r="B15" s="15" t="inlineStr">
        <is>
          <t>2x1C 2.5mm2^ + 2.5mm2^ CPC LSZH
ON CABLE TRUNKING/CONDUITS</t>
        </is>
      </c>
      <c r="C15" s="16" t="inlineStr">
        <is>
          <t>10A</t>
        </is>
      </c>
      <c r="D15" s="16" t="inlineStr">
        <is>
          <t>MCB</t>
        </is>
      </c>
      <c r="E15" s="16" t="inlineStr">
        <is>
          <t>1P</t>
        </is>
      </c>
      <c r="F15" s="16" t="inlineStr">
        <is>
          <t>10kA</t>
        </is>
      </c>
      <c r="G15" s="16" t="inlineStr">
        <is>
          <t>0.36</t>
        </is>
      </c>
      <c r="H15" s="16" t="n"/>
      <c r="I15" s="16">
        <f>G15*H15</f>
        <v/>
      </c>
      <c r="J15" s="16" t="n"/>
      <c r="K15" s="15" t="inlineStr">
        <is>
          <t>2x1C 2.5mm² + 2.5mm² CPC LSZH</t>
        </is>
      </c>
      <c r="L15" s="15" t="inlineStr">
        <is>
          <t>Cable Trunking/Conduits</t>
        </is>
      </c>
      <c r="M15" s="16" t="inlineStr"/>
      <c r="N15" s="14" t="inlineStr">
        <is>
          <t>ACTIVE</t>
        </is>
      </c>
    </row>
    <row r="16" ht="27.75" customHeight="1">
      <c r="A16" s="17" t="inlineStr">
        <is>
          <t>LT-2R</t>
        </is>
      </c>
      <c r="B16" s="5" t="inlineStr">
        <is>
          <t>2x1C 2.5mm2^ + 2.5mm2^ CPC LSZH
ON CABLE TRUNKING/CONDUITS</t>
        </is>
      </c>
      <c r="C16" s="18" t="inlineStr">
        <is>
          <t>10A</t>
        </is>
      </c>
      <c r="D16" s="18" t="inlineStr">
        <is>
          <t>MCB</t>
        </is>
      </c>
      <c r="E16" s="18" t="inlineStr">
        <is>
          <t>1P</t>
        </is>
      </c>
      <c r="F16" s="18" t="inlineStr">
        <is>
          <t>10kA</t>
        </is>
      </c>
      <c r="G16" s="18" t="inlineStr">
        <is>
          <t>0.54</t>
        </is>
      </c>
      <c r="H16" s="18" t="n"/>
      <c r="I16" s="18">
        <f>G16*H16</f>
        <v/>
      </c>
      <c r="J16" s="18" t="n"/>
      <c r="K16" s="5" t="inlineStr">
        <is>
          <t>2x1C 2.5mm² + 2.5mm² CPC LSZH</t>
        </is>
      </c>
      <c r="L16" s="5" t="inlineStr">
        <is>
          <t>Cable Trunking/Conduits</t>
        </is>
      </c>
      <c r="M16" s="18" t="inlineStr"/>
      <c r="N16" s="17" t="inlineStr">
        <is>
          <t>ACTIVE</t>
        </is>
      </c>
    </row>
    <row r="17" ht="27.75" customHeight="1">
      <c r="A17" s="14" t="inlineStr">
        <is>
          <t>LT-2Y</t>
        </is>
      </c>
      <c r="B17" s="15" t="inlineStr">
        <is>
          <t>2x1C 2.5mm2^ + 2.5mm2^ CPC LSZH
ON CABLE TRUNKING/CONDUITS</t>
        </is>
      </c>
      <c r="C17" s="16" t="inlineStr">
        <is>
          <t>10A</t>
        </is>
      </c>
      <c r="D17" s="16" t="inlineStr">
        <is>
          <t>MCB</t>
        </is>
      </c>
      <c r="E17" s="16" t="inlineStr">
        <is>
          <t>1P</t>
        </is>
      </c>
      <c r="F17" s="16" t="inlineStr">
        <is>
          <t>10kA</t>
        </is>
      </c>
      <c r="G17" s="16" t="inlineStr">
        <is>
          <t>0.54</t>
        </is>
      </c>
      <c r="H17" s="16" t="n"/>
      <c r="I17" s="16">
        <f>G17*H17</f>
        <v/>
      </c>
      <c r="J17" s="16" t="n"/>
      <c r="K17" s="15" t="inlineStr">
        <is>
          <t>2x1C 2.5mm² + 2.5mm² CPC LSZH</t>
        </is>
      </c>
      <c r="L17" s="15" t="inlineStr">
        <is>
          <t>Cable Trunking/Conduits</t>
        </is>
      </c>
      <c r="M17" s="16" t="inlineStr"/>
      <c r="N17" s="14" t="inlineStr">
        <is>
          <t>ACTIVE</t>
        </is>
      </c>
    </row>
    <row r="18" ht="27.75" customHeight="1">
      <c r="A18" s="17" t="inlineStr">
        <is>
          <t>LT-2B</t>
        </is>
      </c>
      <c r="B18" s="5" t="inlineStr">
        <is>
          <t>2x1C 2.5mm2^ + 2.5mm2^ CPC LSZH
ON CABLE TRUNKING/CONDUITS</t>
        </is>
      </c>
      <c r="C18" s="18" t="inlineStr">
        <is>
          <t>10A</t>
        </is>
      </c>
      <c r="D18" s="18" t="inlineStr">
        <is>
          <t>MCB</t>
        </is>
      </c>
      <c r="E18" s="18" t="inlineStr">
        <is>
          <t>1P</t>
        </is>
      </c>
      <c r="F18" s="18" t="inlineStr">
        <is>
          <t>10kA</t>
        </is>
      </c>
      <c r="G18" s="18" t="inlineStr">
        <is>
          <t>0.63</t>
        </is>
      </c>
      <c r="H18" s="18" t="n"/>
      <c r="I18" s="18">
        <f>G18*H18</f>
        <v/>
      </c>
      <c r="J18" s="18" t="n"/>
      <c r="K18" s="5" t="inlineStr">
        <is>
          <t>2x1C 2.5mm² + 2.5mm² CPC LSZH</t>
        </is>
      </c>
      <c r="L18" s="5" t="inlineStr">
        <is>
          <t>Cable Trunking/Conduits</t>
        </is>
      </c>
      <c r="M18" s="18" t="inlineStr"/>
      <c r="N18" s="17" t="inlineStr">
        <is>
          <t>ACTIVE</t>
        </is>
      </c>
    </row>
    <row r="19" ht="27.75" customHeight="1">
      <c r="A19" s="14" t="inlineStr">
        <is>
          <t>LT-3R</t>
        </is>
      </c>
      <c r="B19" s="15" t="inlineStr">
        <is>
          <t>2x1C 2.5mm2^ + 2.5mm2^ CPC LSZH
ON CABLE TRUNKING/CONDUITS</t>
        </is>
      </c>
      <c r="C19" s="16" t="inlineStr">
        <is>
          <t>10A</t>
        </is>
      </c>
      <c r="D19" s="16" t="inlineStr">
        <is>
          <t>MCB</t>
        </is>
      </c>
      <c r="E19" s="16" t="inlineStr">
        <is>
          <t>1P</t>
        </is>
      </c>
      <c r="F19" s="16" t="inlineStr">
        <is>
          <t>10kA</t>
        </is>
      </c>
      <c r="G19" s="16" t="inlineStr">
        <is>
          <t>0.54</t>
        </is>
      </c>
      <c r="H19" s="16" t="n"/>
      <c r="I19" s="16">
        <f>G19*H19</f>
        <v/>
      </c>
      <c r="J19" s="16" t="n"/>
      <c r="K19" s="15" t="inlineStr">
        <is>
          <t>2x1C 2.5mm² + 2.5mm² CPC LSZH</t>
        </is>
      </c>
      <c r="L19" s="15" t="inlineStr">
        <is>
          <t>Cable Trunking/Conduits</t>
        </is>
      </c>
      <c r="M19" s="16" t="inlineStr"/>
      <c r="N19" s="14" t="inlineStr">
        <is>
          <t>ACTIVE</t>
        </is>
      </c>
    </row>
    <row r="20" ht="27.75" customHeight="1">
      <c r="A20" s="17" t="inlineStr">
        <is>
          <t>LT-3Y</t>
        </is>
      </c>
      <c r="B20" s="5" t="inlineStr">
        <is>
          <t>2x1C 2.5mm2^ + 2.5mm2^ CPC LSZH
ON CABLE TRUNKING/CONDUITS</t>
        </is>
      </c>
      <c r="C20" s="18" t="inlineStr">
        <is>
          <t>10A</t>
        </is>
      </c>
      <c r="D20" s="18" t="inlineStr">
        <is>
          <t>MCB</t>
        </is>
      </c>
      <c r="E20" s="18" t="inlineStr">
        <is>
          <t>1P</t>
        </is>
      </c>
      <c r="F20" s="18" t="inlineStr">
        <is>
          <t>10kA</t>
        </is>
      </c>
      <c r="G20" s="18" t="inlineStr">
        <is>
          <t>0.63</t>
        </is>
      </c>
      <c r="H20" s="18" t="n"/>
      <c r="I20" s="18">
        <f>G20*H20</f>
        <v/>
      </c>
      <c r="J20" s="18" t="n"/>
      <c r="K20" s="5" t="inlineStr">
        <is>
          <t>2x1C 2.5mm² + 2.5mm² CPC LSZH</t>
        </is>
      </c>
      <c r="L20" s="5" t="inlineStr">
        <is>
          <t>Cable Trunking/Conduits</t>
        </is>
      </c>
      <c r="M20" s="18" t="inlineStr"/>
      <c r="N20" s="17" t="inlineStr">
        <is>
          <t>ACTIVE</t>
        </is>
      </c>
    </row>
    <row r="21" ht="27.75" customHeight="1">
      <c r="A21" s="14" t="inlineStr">
        <is>
          <t>LT-3B</t>
        </is>
      </c>
      <c r="B21" s="15" t="inlineStr">
        <is>
          <t>2x1C 2.5mm2^ + 2.5mm2^ CPC LSZH
ON CABLE TRUNKING/CONDUITS</t>
        </is>
      </c>
      <c r="C21" s="16" t="inlineStr">
        <is>
          <t>10A</t>
        </is>
      </c>
      <c r="D21" s="16" t="inlineStr">
        <is>
          <t>MCB</t>
        </is>
      </c>
      <c r="E21" s="16" t="inlineStr">
        <is>
          <t>1P</t>
        </is>
      </c>
      <c r="F21" s="16" t="inlineStr">
        <is>
          <t>10kA</t>
        </is>
      </c>
      <c r="G21" s="16" t="inlineStr">
        <is>
          <t>0.81</t>
        </is>
      </c>
      <c r="H21" s="16" t="n"/>
      <c r="I21" s="16">
        <f>G21*H21</f>
        <v/>
      </c>
      <c r="J21" s="16" t="n"/>
      <c r="K21" s="15" t="inlineStr">
        <is>
          <t>2x1C 2.5mm² + 2.5mm² CPC LSZH</t>
        </is>
      </c>
      <c r="L21" s="15" t="inlineStr">
        <is>
          <t>Cable Trunking/Conduits</t>
        </is>
      </c>
      <c r="M21" s="16" t="inlineStr"/>
      <c r="N21" s="14" t="inlineStr">
        <is>
          <t>ACTIVE</t>
        </is>
      </c>
    </row>
    <row r="22" ht="27.75" customHeight="1">
      <c r="A22" s="17" t="inlineStr">
        <is>
          <t>LT-4R</t>
        </is>
      </c>
      <c r="B22" s="5" t="inlineStr">
        <is>
          <t>2x1C 2.5mm2^ + 2.5mm2^ CPC LSZH
ON CABLE TRUNKING/CONDUITS</t>
        </is>
      </c>
      <c r="C22" s="18" t="inlineStr">
        <is>
          <t>10A</t>
        </is>
      </c>
      <c r="D22" s="18" t="inlineStr">
        <is>
          <t>MCB</t>
        </is>
      </c>
      <c r="E22" s="18" t="inlineStr">
        <is>
          <t>1P</t>
        </is>
      </c>
      <c r="F22" s="18" t="inlineStr">
        <is>
          <t>10kA</t>
        </is>
      </c>
      <c r="G22" s="18" t="inlineStr">
        <is>
          <t>0.72</t>
        </is>
      </c>
      <c r="H22" s="18" t="n"/>
      <c r="I22" s="18">
        <f>G22*H22</f>
        <v/>
      </c>
      <c r="J22" s="18" t="n"/>
      <c r="K22" s="5" t="inlineStr">
        <is>
          <t>2x1C 2.5mm² + 2.5mm² CPC LSZH</t>
        </is>
      </c>
      <c r="L22" s="5" t="inlineStr">
        <is>
          <t>Cable Trunking/Conduits</t>
        </is>
      </c>
      <c r="M22" s="18" t="inlineStr"/>
      <c r="N22" s="17" t="inlineStr">
        <is>
          <t>ACTIVE</t>
        </is>
      </c>
    </row>
    <row r="23" ht="27.75" customHeight="1">
      <c r="A23" s="14" t="inlineStr">
        <is>
          <t>LT-4Y</t>
        </is>
      </c>
      <c r="B23" s="15" t="inlineStr">
        <is>
          <t>2x1C 2.5mm2^ + 2.5mm2^ CPC LSZH
ON CABLE TRUNKING/CONDUITS</t>
        </is>
      </c>
      <c r="C23" s="16" t="inlineStr">
        <is>
          <t>10A</t>
        </is>
      </c>
      <c r="D23" s="16" t="inlineStr">
        <is>
          <t>MCB</t>
        </is>
      </c>
      <c r="E23" s="16" t="inlineStr">
        <is>
          <t>1P</t>
        </is>
      </c>
      <c r="F23" s="16" t="inlineStr">
        <is>
          <t>10kA</t>
        </is>
      </c>
      <c r="G23" s="16" t="inlineStr">
        <is>
          <t>0.81</t>
        </is>
      </c>
      <c r="H23" s="16" t="n"/>
      <c r="I23" s="16">
        <f>G23*H23</f>
        <v/>
      </c>
      <c r="J23" s="16" t="n"/>
      <c r="K23" s="15" t="inlineStr">
        <is>
          <t>2x1C 2.5mm² + 2.5mm² CPC LSZH</t>
        </is>
      </c>
      <c r="L23" s="15" t="inlineStr">
        <is>
          <t>Cable Trunking/Conduits</t>
        </is>
      </c>
      <c r="M23" s="16" t="inlineStr"/>
      <c r="N23" s="14" t="inlineStr">
        <is>
          <t>ACTIVE</t>
        </is>
      </c>
    </row>
    <row r="24" ht="27.75" customHeight="1">
      <c r="A24" s="17" t="inlineStr">
        <is>
          <t>LT-4B</t>
        </is>
      </c>
      <c r="B24" s="5" t="inlineStr">
        <is>
          <t>2x1C 2.5mm2^ + 2.5mm2^ CPC LSZH
ON CABLE TRUNKING/CONDUITS</t>
        </is>
      </c>
      <c r="C24" s="18" t="inlineStr">
        <is>
          <t>10A</t>
        </is>
      </c>
      <c r="D24" s="18" t="inlineStr">
        <is>
          <t>MCB</t>
        </is>
      </c>
      <c r="E24" s="18" t="inlineStr">
        <is>
          <t>1P</t>
        </is>
      </c>
      <c r="F24" s="18" t="inlineStr">
        <is>
          <t>10kA</t>
        </is>
      </c>
      <c r="G24" s="18" t="inlineStr">
        <is>
          <t>0.54</t>
        </is>
      </c>
      <c r="H24" s="18" t="n"/>
      <c r="I24" s="18">
        <f>G24*H24</f>
        <v/>
      </c>
      <c r="J24" s="18" t="n"/>
      <c r="K24" s="5" t="inlineStr">
        <is>
          <t>2x1C 2.5mm² + 2.5mm² CPC LSZH</t>
        </is>
      </c>
      <c r="L24" s="5" t="inlineStr">
        <is>
          <t>Cable Trunking/Conduits</t>
        </is>
      </c>
      <c r="M24" s="18" t="inlineStr"/>
      <c r="N24" s="17" t="inlineStr">
        <is>
          <t>ACTIVE</t>
        </is>
      </c>
    </row>
    <row r="25" ht="27.75" customHeight="1">
      <c r="A25" s="14" t="inlineStr">
        <is>
          <t>LT-5R</t>
        </is>
      </c>
      <c r="B25" s="15" t="inlineStr">
        <is>
          <t>2x1C 2.5mm2^ + 2.5mm2^ CPC LSZH
ON CABLE TRUNKING/CONDUITS</t>
        </is>
      </c>
      <c r="C25" s="16" t="inlineStr">
        <is>
          <t>10A</t>
        </is>
      </c>
      <c r="D25" s="16" t="inlineStr">
        <is>
          <t>MCB</t>
        </is>
      </c>
      <c r="E25" s="16" t="inlineStr">
        <is>
          <t>1P</t>
        </is>
      </c>
      <c r="F25" s="16" t="inlineStr">
        <is>
          <t>10kA</t>
        </is>
      </c>
      <c r="G25" s="16" t="inlineStr">
        <is>
          <t>0.36</t>
        </is>
      </c>
      <c r="H25" s="16" t="n"/>
      <c r="I25" s="16">
        <f>G25*H25</f>
        <v/>
      </c>
      <c r="J25" s="16" t="n"/>
      <c r="K25" s="15" t="inlineStr">
        <is>
          <t>2x1C 2.5mm² + 2.5mm² CPC LSZH</t>
        </is>
      </c>
      <c r="L25" s="15" t="inlineStr">
        <is>
          <t>Cable Trunking/Conduits</t>
        </is>
      </c>
      <c r="M25" s="16" t="inlineStr"/>
      <c r="N25" s="14" t="inlineStr">
        <is>
          <t>ACTIVE</t>
        </is>
      </c>
    </row>
    <row r="26" ht="27.75" customHeight="1">
      <c r="A26" s="17" t="inlineStr">
        <is>
          <t>LT-5Y</t>
        </is>
      </c>
      <c r="B26" s="5" t="inlineStr">
        <is>
          <t>2x1C 2.5mm2^ + 2.5mm2^ CPC LSZH
ON CABLE TRUNKING/CONDUITS</t>
        </is>
      </c>
      <c r="C26" s="18" t="inlineStr">
        <is>
          <t>10A</t>
        </is>
      </c>
      <c r="D26" s="18" t="inlineStr">
        <is>
          <t>MCB</t>
        </is>
      </c>
      <c r="E26" s="18" t="inlineStr">
        <is>
          <t>1P</t>
        </is>
      </c>
      <c r="F26" s="18" t="inlineStr">
        <is>
          <t>10kA</t>
        </is>
      </c>
      <c r="G26" s="18" t="inlineStr">
        <is>
          <t>0.36</t>
        </is>
      </c>
      <c r="H26" s="18" t="n"/>
      <c r="I26" s="18">
        <f>G26*H26</f>
        <v/>
      </c>
      <c r="J26" s="18" t="n"/>
      <c r="K26" s="5" t="inlineStr">
        <is>
          <t>2x1C 2.5mm² + 2.5mm² CPC LSZH</t>
        </is>
      </c>
      <c r="L26" s="5" t="inlineStr">
        <is>
          <t>Cable Trunking/Conduits</t>
        </is>
      </c>
      <c r="M26" s="18" t="inlineStr"/>
      <c r="N26" s="17" t="inlineStr">
        <is>
          <t>ACTIVE</t>
        </is>
      </c>
    </row>
    <row r="27" ht="27.75" customHeight="1">
      <c r="A27" s="14" t="inlineStr">
        <is>
          <t>LT-5B</t>
        </is>
      </c>
      <c r="B27" s="15" t="inlineStr">
        <is>
          <t>2x1C 2.5mm2^ + 2.5mm2^ CPC LSZH
ON CABLE TRUNKING/CONDUITS</t>
        </is>
      </c>
      <c r="C27" s="16" t="inlineStr">
        <is>
          <t>10A</t>
        </is>
      </c>
      <c r="D27" s="16" t="inlineStr">
        <is>
          <t>MCB</t>
        </is>
      </c>
      <c r="E27" s="16" t="inlineStr">
        <is>
          <t>1P</t>
        </is>
      </c>
      <c r="F27" s="16" t="inlineStr">
        <is>
          <t>10kA</t>
        </is>
      </c>
      <c r="G27" s="16" t="n"/>
      <c r="H27" s="16" t="n"/>
      <c r="I27" s="16">
        <f>G27*H27</f>
        <v/>
      </c>
      <c r="J27" s="16" t="n"/>
      <c r="K27" s="15" t="inlineStr"/>
      <c r="L27" s="15" t="inlineStr"/>
      <c r="M27" s="16" t="inlineStr"/>
      <c r="N27" s="14" t="inlineStr">
        <is>
          <t>ACTIVE</t>
        </is>
      </c>
    </row>
    <row r="28" ht="27.75" customHeight="1">
      <c r="A28" s="17" t="inlineStr">
        <is>
          <t>LT-6R</t>
        </is>
      </c>
      <c r="B28" s="5" t="inlineStr">
        <is>
          <t>2x1C 2.5mm2^ + 2.5mm2^ CPC LSZH
ON CABLE TRUNKING/CONDUITS</t>
        </is>
      </c>
      <c r="C28" s="18" t="inlineStr">
        <is>
          <t>10A</t>
        </is>
      </c>
      <c r="D28" s="18" t="inlineStr">
        <is>
          <t>MCB</t>
        </is>
      </c>
      <c r="E28" s="18" t="inlineStr">
        <is>
          <t>1P</t>
        </is>
      </c>
      <c r="F28" s="18" t="inlineStr">
        <is>
          <t>10kA</t>
        </is>
      </c>
      <c r="G28" s="18" t="n"/>
      <c r="H28" s="18" t="n"/>
      <c r="I28" s="18">
        <f>G28*H28</f>
        <v/>
      </c>
      <c r="J28" s="18" t="n"/>
      <c r="K28" s="5" t="inlineStr"/>
      <c r="L28" s="5" t="inlineStr"/>
      <c r="M28" s="18" t="inlineStr"/>
      <c r="N28" s="17" t="inlineStr">
        <is>
          <t>ACTIVE</t>
        </is>
      </c>
    </row>
    <row r="30" ht="15.75" customHeight="1">
      <c r="A30" s="13" t="inlineStr">
        <is>
          <t>GROUP  L1   |   40A 4P+N RCCB  —  FOR  LIGHTING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7.75" customHeight="1">
      <c r="A31" s="14" t="inlineStr">
        <is>
          <t>L1-1R</t>
        </is>
      </c>
      <c r="B31" s="15" t="inlineStr">
        <is>
          <t>FOR  LIGHTING</t>
        </is>
      </c>
      <c r="C31" s="16" t="inlineStr">
        <is>
          <t>10A</t>
        </is>
      </c>
      <c r="D31" s="16" t="inlineStr">
        <is>
          <t>MCB</t>
        </is>
      </c>
      <c r="E31" s="16" t="inlineStr">
        <is>
          <t>1P</t>
        </is>
      </c>
      <c r="F31" s="16" t="inlineStr">
        <is>
          <t>10kA</t>
        </is>
      </c>
      <c r="G31" s="16" t="inlineStr">
        <is>
          <t>0.48</t>
        </is>
      </c>
      <c r="H31" s="16" t="n"/>
      <c r="I31" s="16">
        <f>G31*H31</f>
        <v/>
      </c>
      <c r="J31" s="16" t="n"/>
      <c r="K31" s="15" t="inlineStr">
        <is>
          <t>2x1C 2.5mm² + 2.5mm² CPC LSZH</t>
        </is>
      </c>
      <c r="L31" s="15" t="inlineStr">
        <is>
          <t>Cable Trunking/Conduits</t>
        </is>
      </c>
      <c r="M31" s="16" t="inlineStr"/>
      <c r="N31" s="14" t="inlineStr">
        <is>
          <t>ACTIVE</t>
        </is>
      </c>
    </row>
    <row r="32" ht="27.75" customHeight="1">
      <c r="A32" s="17" t="inlineStr">
        <is>
          <t>L1-1Y</t>
        </is>
      </c>
      <c r="B32" s="5" t="inlineStr">
        <is>
          <t>2x1C 2.5mm2^ + 2.5mm2^ CPC LSZH
ON CABLE TRUNKING/CONDUITS</t>
        </is>
      </c>
      <c r="C32" s="18" t="inlineStr">
        <is>
          <t>10A</t>
        </is>
      </c>
      <c r="D32" s="18" t="inlineStr">
        <is>
          <t>MCB</t>
        </is>
      </c>
      <c r="E32" s="18" t="inlineStr">
        <is>
          <t>1P</t>
        </is>
      </c>
      <c r="F32" s="18" t="inlineStr">
        <is>
          <t>10kA</t>
        </is>
      </c>
      <c r="G32" s="18" t="inlineStr">
        <is>
          <t>0.39</t>
        </is>
      </c>
      <c r="H32" s="18" t="n"/>
      <c r="I32" s="18">
        <f>G32*H32</f>
        <v/>
      </c>
      <c r="J32" s="18" t="n"/>
      <c r="K32" s="5" t="inlineStr">
        <is>
          <t>2x1C 2.5mm² + 2.5mm² CPC LSZH</t>
        </is>
      </c>
      <c r="L32" s="5" t="inlineStr">
        <is>
          <t>Cable Trunking/Conduits</t>
        </is>
      </c>
      <c r="M32" s="18" t="inlineStr"/>
      <c r="N32" s="17" t="inlineStr">
        <is>
          <t>ACTIVE</t>
        </is>
      </c>
    </row>
    <row r="33" ht="27.75" customHeight="1">
      <c r="A33" s="14" t="inlineStr">
        <is>
          <t>L1-1B</t>
        </is>
      </c>
      <c r="B33" s="15" t="inlineStr">
        <is>
          <t>2x1C 2.5mm2^ + 2.5mm2^ CPC LSZH
ON CABLE TRUNKING/CONDUITS</t>
        </is>
      </c>
      <c r="C33" s="16" t="inlineStr">
        <is>
          <t>10A</t>
        </is>
      </c>
      <c r="D33" s="16" t="inlineStr">
        <is>
          <t>MCB</t>
        </is>
      </c>
      <c r="E33" s="16" t="inlineStr">
        <is>
          <t>1P</t>
        </is>
      </c>
      <c r="F33" s="16" t="inlineStr">
        <is>
          <t>10kA</t>
        </is>
      </c>
      <c r="G33" s="16" t="inlineStr">
        <is>
          <t>0.27</t>
        </is>
      </c>
      <c r="H33" s="16" t="n"/>
      <c r="I33" s="16">
        <f>G33*H33</f>
        <v/>
      </c>
      <c r="J33" s="16" t="n"/>
      <c r="K33" s="15" t="inlineStr">
        <is>
          <t>2x1C 2.5mm² + 2.5mm² CPC LSZH</t>
        </is>
      </c>
      <c r="L33" s="15" t="inlineStr">
        <is>
          <t>Cable Trunking/Conduits</t>
        </is>
      </c>
      <c r="M33" s="16" t="inlineStr"/>
      <c r="N33" s="14" t="inlineStr">
        <is>
          <t>ACTIVE</t>
        </is>
      </c>
    </row>
    <row r="34" ht="27.75" customHeight="1">
      <c r="A34" s="17" t="inlineStr">
        <is>
          <t>L1-2R</t>
        </is>
      </c>
      <c r="B34" s="5" t="inlineStr">
        <is>
          <t>2x1C 2.5mm2^ + 2.5mm2^ CPC LSZH
ON CABLE TRUNKING/CONDUITS</t>
        </is>
      </c>
      <c r="C34" s="18" t="inlineStr">
        <is>
          <t>10A</t>
        </is>
      </c>
      <c r="D34" s="18" t="inlineStr">
        <is>
          <t>MCB</t>
        </is>
      </c>
      <c r="E34" s="18" t="inlineStr">
        <is>
          <t>1P</t>
        </is>
      </c>
      <c r="F34" s="18" t="inlineStr">
        <is>
          <t>10kA</t>
        </is>
      </c>
      <c r="G34" s="18" t="inlineStr">
        <is>
          <t>0.18</t>
        </is>
      </c>
      <c r="H34" s="18" t="n"/>
      <c r="I34" s="18">
        <f>G34*H34</f>
        <v/>
      </c>
      <c r="J34" s="18" t="n"/>
      <c r="K34" s="5" t="inlineStr">
        <is>
          <t>2x1C 2.5mm² + 2.5mm² CPC LSZH</t>
        </is>
      </c>
      <c r="L34" s="5" t="inlineStr">
        <is>
          <t>Cable Trunking/Conduits</t>
        </is>
      </c>
      <c r="M34" s="18" t="inlineStr"/>
      <c r="N34" s="17" t="inlineStr">
        <is>
          <t>ACTIVE</t>
        </is>
      </c>
    </row>
    <row r="35" ht="27.75" customHeight="1">
      <c r="A35" s="14" t="inlineStr">
        <is>
          <t>L1-2Y</t>
        </is>
      </c>
      <c r="B35" s="15" t="inlineStr">
        <is>
          <t>2x1C 2.5mm2^ + 2.5mm2^ CPC LSZH
ON CABLE TRUNKING/CONDUITS</t>
        </is>
      </c>
      <c r="C35" s="16" t="inlineStr">
        <is>
          <t>10A</t>
        </is>
      </c>
      <c r="D35" s="16" t="inlineStr">
        <is>
          <t>MCB</t>
        </is>
      </c>
      <c r="E35" s="16" t="inlineStr">
        <is>
          <t>1P</t>
        </is>
      </c>
      <c r="F35" s="16" t="inlineStr">
        <is>
          <t>10kA</t>
        </is>
      </c>
      <c r="G35" s="16" t="inlineStr">
        <is>
          <t>0.18</t>
        </is>
      </c>
      <c r="H35" s="16" t="n"/>
      <c r="I35" s="16">
        <f>G35*H35</f>
        <v/>
      </c>
      <c r="J35" s="16" t="n"/>
      <c r="K35" s="15" t="inlineStr">
        <is>
          <t>2x1C 2.5mm² + 2.5mm² CPC LSZH</t>
        </is>
      </c>
      <c r="L35" s="15" t="inlineStr">
        <is>
          <t>Cable Trunking/Conduits</t>
        </is>
      </c>
      <c r="M35" s="16" t="inlineStr"/>
      <c r="N35" s="14" t="inlineStr">
        <is>
          <t>ACTIVE</t>
        </is>
      </c>
    </row>
    <row r="36" ht="27.75" customHeight="1">
      <c r="A36" s="17" t="inlineStr">
        <is>
          <t>L1-2B</t>
        </is>
      </c>
      <c r="B36" s="5" t="inlineStr">
        <is>
          <t>2x1C 2.5mm2^ + 2.5mm2^ CPC LSZH
ON CABLE TRUNKING/CONDUITS</t>
        </is>
      </c>
      <c r="C36" s="18" t="inlineStr">
        <is>
          <t>10A</t>
        </is>
      </c>
      <c r="D36" s="18" t="inlineStr">
        <is>
          <t>MCB</t>
        </is>
      </c>
      <c r="E36" s="18" t="inlineStr">
        <is>
          <t>1P</t>
        </is>
      </c>
      <c r="F36" s="18" t="inlineStr">
        <is>
          <t>10kA</t>
        </is>
      </c>
      <c r="G36" s="18" t="inlineStr">
        <is>
          <t>0.18</t>
        </is>
      </c>
      <c r="H36" s="18" t="n"/>
      <c r="I36" s="18">
        <f>G36*H36</f>
        <v/>
      </c>
      <c r="J36" s="18" t="n"/>
      <c r="K36" s="5" t="inlineStr">
        <is>
          <t>2x1C 2.5mm² + 2.5mm² CPC LSZH</t>
        </is>
      </c>
      <c r="L36" s="5" t="inlineStr">
        <is>
          <t>Cable Trunking/Conduits</t>
        </is>
      </c>
      <c r="M36" s="18" t="inlineStr"/>
      <c r="N36" s="17" t="inlineStr">
        <is>
          <t>ACTIVE</t>
        </is>
      </c>
    </row>
    <row r="37" ht="27.75" customHeight="1">
      <c r="A37" s="14" t="inlineStr">
        <is>
          <t>L1-3R</t>
        </is>
      </c>
      <c r="B37" s="15" t="inlineStr">
        <is>
          <t>2x1C 2.5mm2^ + 2.5mm2^ CPC LSZH
ON CABLE TRUNKING/CONDUITS</t>
        </is>
      </c>
      <c r="C37" s="16" t="inlineStr">
        <is>
          <t>10A</t>
        </is>
      </c>
      <c r="D37" s="16" t="inlineStr">
        <is>
          <t>MCB</t>
        </is>
      </c>
      <c r="E37" s="16" t="inlineStr">
        <is>
          <t>1P</t>
        </is>
      </c>
      <c r="F37" s="16" t="inlineStr">
        <is>
          <t>10kA</t>
        </is>
      </c>
      <c r="G37" s="16" t="inlineStr">
        <is>
          <t>0.28</t>
        </is>
      </c>
      <c r="H37" s="16" t="n"/>
      <c r="I37" s="16">
        <f>G37*H37</f>
        <v/>
      </c>
      <c r="J37" s="16" t="n"/>
      <c r="K37" s="15" t="inlineStr">
        <is>
          <t>2x1C 2.5mm² + 2.5mm² CPC LSZH</t>
        </is>
      </c>
      <c r="L37" s="15" t="inlineStr">
        <is>
          <t>Cable Trunking/Conduits</t>
        </is>
      </c>
      <c r="M37" s="16" t="inlineStr"/>
      <c r="N37" s="14" t="inlineStr">
        <is>
          <t>ACTIVE</t>
        </is>
      </c>
    </row>
    <row r="38" ht="27.75" customHeight="1">
      <c r="A38" s="17" t="inlineStr">
        <is>
          <t>L1-3Y</t>
        </is>
      </c>
      <c r="B38" s="5" t="inlineStr">
        <is>
          <t>2x1C 2.5mm2^ + 2.5mm2^ CPC LSZH
ON CABLE TRUNKING/CONDUITS</t>
        </is>
      </c>
      <c r="C38" s="18" t="inlineStr">
        <is>
          <t>10A</t>
        </is>
      </c>
      <c r="D38" s="18" t="inlineStr">
        <is>
          <t>MCB</t>
        </is>
      </c>
      <c r="E38" s="18" t="inlineStr">
        <is>
          <t>1P</t>
        </is>
      </c>
      <c r="F38" s="18" t="inlineStr">
        <is>
          <t>10kA</t>
        </is>
      </c>
      <c r="G38" s="18" t="inlineStr">
        <is>
          <t>0.28</t>
        </is>
      </c>
      <c r="H38" s="18" t="n"/>
      <c r="I38" s="18">
        <f>G38*H38</f>
        <v/>
      </c>
      <c r="J38" s="18" t="n"/>
      <c r="K38" s="5" t="inlineStr">
        <is>
          <t>2x1C 2.5mm² + 2.5mm² CPC LSZH</t>
        </is>
      </c>
      <c r="L38" s="5" t="inlineStr">
        <is>
          <t>Cable Trunking/Conduits</t>
        </is>
      </c>
      <c r="M38" s="18" t="inlineStr"/>
      <c r="N38" s="17" t="inlineStr">
        <is>
          <t>ACTIVE</t>
        </is>
      </c>
    </row>
    <row r="39" ht="27.75" customHeight="1">
      <c r="A39" s="14" t="inlineStr">
        <is>
          <t>L1-3B</t>
        </is>
      </c>
      <c r="B39" s="15" t="inlineStr">
        <is>
          <t>2x1C 2.5mm2^ + 2.5mm2^ CPC LSZH
ON CABLE TRUNKING/CONDUITS</t>
        </is>
      </c>
      <c r="C39" s="16" t="inlineStr">
        <is>
          <t>10A</t>
        </is>
      </c>
      <c r="D39" s="16" t="inlineStr">
        <is>
          <t>MCB</t>
        </is>
      </c>
      <c r="E39" s="16" t="inlineStr">
        <is>
          <t>1P</t>
        </is>
      </c>
      <c r="F39" s="16" t="inlineStr">
        <is>
          <t>10kA</t>
        </is>
      </c>
      <c r="G39" s="16" t="inlineStr">
        <is>
          <t>0.06</t>
        </is>
      </c>
      <c r="H39" s="16" t="n"/>
      <c r="I39" s="16">
        <f>G39*H39</f>
        <v/>
      </c>
      <c r="J39" s="16" t="n"/>
      <c r="K39" s="15" t="inlineStr">
        <is>
          <t>2x1C 2.5mm² + 2.5mm² CPC LSZH</t>
        </is>
      </c>
      <c r="L39" s="15" t="inlineStr">
        <is>
          <t>Cable Trunking/Conduits</t>
        </is>
      </c>
      <c r="M39" s="16" t="inlineStr"/>
      <c r="N39" s="14" t="inlineStr">
        <is>
          <t>ACTIVE</t>
        </is>
      </c>
    </row>
    <row r="40" ht="27.75" customHeight="1">
      <c r="A40" s="17" t="inlineStr">
        <is>
          <t>L1-4R</t>
        </is>
      </c>
      <c r="B40" s="5" t="inlineStr">
        <is>
          <t>2x1C 2.5mm2^ + 2.5mm2^ CPC LSZH
ON CABLE TRUNKING/CONDUITS</t>
        </is>
      </c>
      <c r="C40" s="18" t="inlineStr">
        <is>
          <t>10A</t>
        </is>
      </c>
      <c r="D40" s="18" t="inlineStr">
        <is>
          <t>MCB</t>
        </is>
      </c>
      <c r="E40" s="18" t="inlineStr">
        <is>
          <t>1P</t>
        </is>
      </c>
      <c r="F40" s="18" t="inlineStr">
        <is>
          <t>10kA</t>
        </is>
      </c>
      <c r="G40" s="18" t="inlineStr">
        <is>
          <t>0.06</t>
        </is>
      </c>
      <c r="H40" s="18" t="n"/>
      <c r="I40" s="18">
        <f>G40*H40</f>
        <v/>
      </c>
      <c r="J40" s="18" t="n"/>
      <c r="K40" s="5" t="inlineStr">
        <is>
          <t>2x1C 2.5mm² + 2.5mm² CPC LSZH</t>
        </is>
      </c>
      <c r="L40" s="5" t="inlineStr">
        <is>
          <t>Cable Trunking/Conduits</t>
        </is>
      </c>
      <c r="M40" s="18" t="inlineStr"/>
      <c r="N40" s="17" t="inlineStr">
        <is>
          <t>ACTIVE</t>
        </is>
      </c>
    </row>
    <row r="41" ht="27.75" customHeight="1">
      <c r="A41" s="14" t="inlineStr">
        <is>
          <t>L1-4Y</t>
        </is>
      </c>
      <c r="B41" s="15" t="inlineStr">
        <is>
          <t>2x1C 2.5mm2^ + 2.5mm2^ CPC LSZH
ON CABLE TRUNKING/CONDUITS</t>
        </is>
      </c>
      <c r="C41" s="16" t="inlineStr">
        <is>
          <t>10A</t>
        </is>
      </c>
      <c r="D41" s="16" t="inlineStr">
        <is>
          <t>MCB</t>
        </is>
      </c>
      <c r="E41" s="16" t="inlineStr">
        <is>
          <t>1P</t>
        </is>
      </c>
      <c r="F41" s="16" t="inlineStr">
        <is>
          <t>10kA</t>
        </is>
      </c>
      <c r="G41" s="16" t="n"/>
      <c r="H41" s="16" t="n"/>
      <c r="I41" s="16">
        <f>G41*H41</f>
        <v/>
      </c>
      <c r="J41" s="16" t="n"/>
      <c r="K41" s="15" t="inlineStr"/>
      <c r="L41" s="15" t="inlineStr"/>
      <c r="M41" s="16" t="inlineStr"/>
      <c r="N41" s="14" t="inlineStr">
        <is>
          <t>ACTIVE</t>
        </is>
      </c>
    </row>
    <row r="42" ht="27.75" customHeight="1">
      <c r="A42" s="17" t="inlineStr">
        <is>
          <t>L1-4B</t>
        </is>
      </c>
      <c r="B42" s="5" t="inlineStr">
        <is>
          <t>2x1C 2.5mm2^ + 2.5mm2^ CPC LSZH
ON CABLE TRUNKING/CONDUITS</t>
        </is>
      </c>
      <c r="C42" s="18" t="inlineStr">
        <is>
          <t>10A</t>
        </is>
      </c>
      <c r="D42" s="18" t="inlineStr">
        <is>
          <t>MCB</t>
        </is>
      </c>
      <c r="E42" s="18" t="inlineStr">
        <is>
          <t>1P</t>
        </is>
      </c>
      <c r="F42" s="18" t="inlineStr">
        <is>
          <t>10kA</t>
        </is>
      </c>
      <c r="G42" s="18" t="n"/>
      <c r="H42" s="18" t="n"/>
      <c r="I42" s="18">
        <f>G42*H42</f>
        <v/>
      </c>
      <c r="J42" s="18" t="n"/>
      <c r="K42" s="5" t="inlineStr"/>
      <c r="L42" s="5" t="inlineStr"/>
      <c r="M42" s="18" t="inlineStr"/>
      <c r="N42" s="17" t="inlineStr">
        <is>
          <t>ACTIVE</t>
        </is>
      </c>
    </row>
    <row r="44" ht="15.75" customHeight="1">
      <c r="A44" s="13" t="inlineStr">
        <is>
          <t>GROUP  L2   |   40A 4P+N RCCB  —  FOR  EMERGENCY LIGHTING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27.75" customHeight="1">
      <c r="A45" s="14" t="inlineStr">
        <is>
          <t>L2-1R</t>
        </is>
      </c>
      <c r="B45" s="15" t="inlineStr">
        <is>
          <t>FOR  EMERGENCY LIGHTING</t>
        </is>
      </c>
      <c r="C45" s="16" t="inlineStr">
        <is>
          <t>10A</t>
        </is>
      </c>
      <c r="D45" s="16" t="inlineStr">
        <is>
          <t>MCB</t>
        </is>
      </c>
      <c r="E45" s="16" t="inlineStr">
        <is>
          <t>1P</t>
        </is>
      </c>
      <c r="F45" s="16" t="inlineStr">
        <is>
          <t>10kA</t>
        </is>
      </c>
      <c r="G45" s="16" t="inlineStr">
        <is>
          <t>0.5</t>
        </is>
      </c>
      <c r="H45" s="16" t="n"/>
      <c r="I45" s="16">
        <f>G45*H45</f>
        <v/>
      </c>
      <c r="J45" s="16" t="n"/>
      <c r="K45" s="15" t="inlineStr">
        <is>
          <t>2x1C 2.5mm² + 2.5mm² CPC LSZH</t>
        </is>
      </c>
      <c r="L45" s="15" t="inlineStr">
        <is>
          <t>Cable Trunking/Conduits</t>
        </is>
      </c>
      <c r="M45" s="16" t="inlineStr"/>
      <c r="N45" s="14" t="inlineStr">
        <is>
          <t>ACTIVE</t>
        </is>
      </c>
    </row>
    <row r="46" ht="27.75" customHeight="1">
      <c r="A46" s="17" t="inlineStr">
        <is>
          <t>L2-1Y</t>
        </is>
      </c>
      <c r="B46" s="5" t="inlineStr">
        <is>
          <t>2x1C 2.5mm2^ + 2.5mm2^ CPC LSZH
ON CABLE TRUNKING/CONDUITS</t>
        </is>
      </c>
      <c r="C46" s="18" t="inlineStr">
        <is>
          <t>10A</t>
        </is>
      </c>
      <c r="D46" s="18" t="inlineStr">
        <is>
          <t>MCB</t>
        </is>
      </c>
      <c r="E46" s="18" t="inlineStr">
        <is>
          <t>1P</t>
        </is>
      </c>
      <c r="F46" s="18" t="inlineStr">
        <is>
          <t>10kA</t>
        </is>
      </c>
      <c r="G46" s="18" t="inlineStr">
        <is>
          <t>0.5</t>
        </is>
      </c>
      <c r="H46" s="18" t="n"/>
      <c r="I46" s="18">
        <f>G46*H46</f>
        <v/>
      </c>
      <c r="J46" s="18" t="n"/>
      <c r="K46" s="5" t="inlineStr">
        <is>
          <t>2x1C 2.5mm² + 2.5mm² CPC LSZH</t>
        </is>
      </c>
      <c r="L46" s="5" t="inlineStr">
        <is>
          <t>Cable Trunking/Conduits</t>
        </is>
      </c>
      <c r="M46" s="18" t="inlineStr"/>
      <c r="N46" s="17" t="inlineStr">
        <is>
          <t>ACTIVE</t>
        </is>
      </c>
    </row>
    <row r="47" ht="27.75" customHeight="1">
      <c r="A47" s="14" t="inlineStr">
        <is>
          <t>L2-1B</t>
        </is>
      </c>
      <c r="B47" s="15" t="inlineStr">
        <is>
          <t>2x1C 2.5mm2^ + 2.5mm2^ CPC LSZH
ON CABLE TRUNKING/CONDUITS</t>
        </is>
      </c>
      <c r="C47" s="16" t="inlineStr">
        <is>
          <t>10A</t>
        </is>
      </c>
      <c r="D47" s="16" t="inlineStr">
        <is>
          <t>MCB</t>
        </is>
      </c>
      <c r="E47" s="16" t="inlineStr">
        <is>
          <t>1P</t>
        </is>
      </c>
      <c r="F47" s="16" t="inlineStr">
        <is>
          <t>10kA</t>
        </is>
      </c>
      <c r="G47" s="16" t="inlineStr">
        <is>
          <t>0.5</t>
        </is>
      </c>
      <c r="H47" s="16" t="n"/>
      <c r="I47" s="16">
        <f>G47*H47</f>
        <v/>
      </c>
      <c r="J47" s="16" t="n"/>
      <c r="K47" s="15" t="inlineStr">
        <is>
          <t>2x1C 2.5mm² + 2.5mm² CPC LSZH</t>
        </is>
      </c>
      <c r="L47" s="15" t="inlineStr">
        <is>
          <t>Cable Trunking/Conduits</t>
        </is>
      </c>
      <c r="M47" s="16" t="inlineStr"/>
      <c r="N47" s="14" t="inlineStr">
        <is>
          <t>ACTIVE</t>
        </is>
      </c>
    </row>
    <row r="48" ht="27.75" customHeight="1">
      <c r="A48" s="17" t="inlineStr">
        <is>
          <t>L2-2R</t>
        </is>
      </c>
      <c r="B48" s="5" t="inlineStr">
        <is>
          <t>2x1C 2.5mm2^ + 2.5mm2^ CPC LSZH
ON CABLE TRUNKING/CONDUITS</t>
        </is>
      </c>
      <c r="C48" s="18" t="inlineStr">
        <is>
          <t>10A</t>
        </is>
      </c>
      <c r="D48" s="18" t="inlineStr">
        <is>
          <t>MCB</t>
        </is>
      </c>
      <c r="E48" s="18" t="inlineStr">
        <is>
          <t>1P</t>
        </is>
      </c>
      <c r="F48" s="18" t="inlineStr">
        <is>
          <t>10kA</t>
        </is>
      </c>
      <c r="G48" s="18" t="inlineStr">
        <is>
          <t>0.5</t>
        </is>
      </c>
      <c r="H48" s="18" t="n"/>
      <c r="I48" s="18">
        <f>G48*H48</f>
        <v/>
      </c>
      <c r="J48" s="18" t="n"/>
      <c r="K48" s="5" t="inlineStr">
        <is>
          <t>2x1C 2.5mm² + 2.5mm² CPC LSZH</t>
        </is>
      </c>
      <c r="L48" s="5" t="inlineStr">
        <is>
          <t>Cable Trunking/Conduits</t>
        </is>
      </c>
      <c r="M48" s="18" t="inlineStr"/>
      <c r="N48" s="17" t="inlineStr">
        <is>
          <t>ACTIVE</t>
        </is>
      </c>
    </row>
    <row r="49" ht="27.75" customHeight="1">
      <c r="A49" s="14" t="inlineStr">
        <is>
          <t>L2-2Y</t>
        </is>
      </c>
      <c r="B49" s="15" t="inlineStr">
        <is>
          <t>2x1C 2.5mm2^ + 2.5mm2^ CPC LSZH
ON CABLE TRUNKING/CONDUITS</t>
        </is>
      </c>
      <c r="C49" s="16" t="inlineStr">
        <is>
          <t>10A</t>
        </is>
      </c>
      <c r="D49" s="16" t="inlineStr">
        <is>
          <t>MCB</t>
        </is>
      </c>
      <c r="E49" s="16" t="inlineStr">
        <is>
          <t>1P</t>
        </is>
      </c>
      <c r="F49" s="16" t="inlineStr">
        <is>
          <t>10kA</t>
        </is>
      </c>
      <c r="G49" s="16" t="inlineStr">
        <is>
          <t>0.5</t>
        </is>
      </c>
      <c r="H49" s="16" t="n"/>
      <c r="I49" s="16">
        <f>G49*H49</f>
        <v/>
      </c>
      <c r="J49" s="16" t="n"/>
      <c r="K49" s="15" t="inlineStr">
        <is>
          <t>2x1C 2.5mm² + 2.5mm² CPC LSZH</t>
        </is>
      </c>
      <c r="L49" s="15" t="inlineStr">
        <is>
          <t>Cable Trunking/Conduits</t>
        </is>
      </c>
      <c r="M49" s="16" t="inlineStr"/>
      <c r="N49" s="14" t="inlineStr">
        <is>
          <t>ACTIVE</t>
        </is>
      </c>
    </row>
    <row r="50" ht="27.75" customHeight="1">
      <c r="A50" s="17" t="inlineStr">
        <is>
          <t>L2-2B</t>
        </is>
      </c>
      <c r="B50" s="5" t="inlineStr">
        <is>
          <t>2x1C 2.5mm2^ + 2.5mm2^ CPC LSZH
ON CABLE TRUNKING/CONDUITS</t>
        </is>
      </c>
      <c r="C50" s="18" t="inlineStr">
        <is>
          <t>10A</t>
        </is>
      </c>
      <c r="D50" s="18" t="inlineStr">
        <is>
          <t>MCB</t>
        </is>
      </c>
      <c r="E50" s="18" t="inlineStr">
        <is>
          <t>1P</t>
        </is>
      </c>
      <c r="F50" s="18" t="inlineStr">
        <is>
          <t>10kA</t>
        </is>
      </c>
      <c r="G50" s="18" t="inlineStr">
        <is>
          <t>0.5</t>
        </is>
      </c>
      <c r="H50" s="18" t="n"/>
      <c r="I50" s="18">
        <f>G50*H50</f>
        <v/>
      </c>
      <c r="J50" s="18" t="n"/>
      <c r="K50" s="5" t="inlineStr">
        <is>
          <t>2x1C 2.5mm² + 2.5mm² CPC LSZH</t>
        </is>
      </c>
      <c r="L50" s="5" t="inlineStr">
        <is>
          <t>Cable Trunking/Conduits</t>
        </is>
      </c>
      <c r="M50" s="18" t="inlineStr"/>
      <c r="N50" s="17" t="inlineStr">
        <is>
          <t>ACTIVE</t>
        </is>
      </c>
    </row>
    <row r="51" ht="27.75" customHeight="1">
      <c r="A51" s="14" t="inlineStr">
        <is>
          <t>L2-3R</t>
        </is>
      </c>
      <c r="B51" s="15" t="inlineStr">
        <is>
          <t>2x1C 2.5mm2^ + 2.5mm2^ CPC LSZH
ON CABLE TRUNKING/CONDUITS</t>
        </is>
      </c>
      <c r="C51" s="16" t="inlineStr">
        <is>
          <t>10A</t>
        </is>
      </c>
      <c r="D51" s="16" t="inlineStr">
        <is>
          <t>MCB</t>
        </is>
      </c>
      <c r="E51" s="16" t="inlineStr">
        <is>
          <t>1P</t>
        </is>
      </c>
      <c r="F51" s="16" t="inlineStr">
        <is>
          <t>10kA</t>
        </is>
      </c>
      <c r="G51" s="16" t="inlineStr">
        <is>
          <t>0.5</t>
        </is>
      </c>
      <c r="H51" s="16" t="n"/>
      <c r="I51" s="16">
        <f>G51*H51</f>
        <v/>
      </c>
      <c r="J51" s="16" t="n"/>
      <c r="K51" s="15" t="inlineStr">
        <is>
          <t>2x1C 2.5mm² + 2.5mm² CPC LSZH</t>
        </is>
      </c>
      <c r="L51" s="15" t="inlineStr">
        <is>
          <t>Cable Trunking/Conduits</t>
        </is>
      </c>
      <c r="M51" s="16" t="inlineStr"/>
      <c r="N51" s="14" t="inlineStr">
        <is>
          <t>ACTIVE</t>
        </is>
      </c>
    </row>
    <row r="52" ht="27.75" customHeight="1">
      <c r="A52" s="17" t="inlineStr">
        <is>
          <t>L2-3Y</t>
        </is>
      </c>
      <c r="B52" s="5" t="inlineStr">
        <is>
          <t>2x1C 2.5mm2^ + 2.5mm2^ CPC LSZH
ON CABLE TRUNKING/CONDUITS</t>
        </is>
      </c>
      <c r="C52" s="18" t="inlineStr">
        <is>
          <t>10A</t>
        </is>
      </c>
      <c r="D52" s="18" t="inlineStr">
        <is>
          <t>MCB</t>
        </is>
      </c>
      <c r="E52" s="18" t="inlineStr">
        <is>
          <t>1P</t>
        </is>
      </c>
      <c r="F52" s="18" t="inlineStr">
        <is>
          <t>10kA</t>
        </is>
      </c>
      <c r="G52" s="18" t="inlineStr">
        <is>
          <t>0.5</t>
        </is>
      </c>
      <c r="H52" s="18" t="n"/>
      <c r="I52" s="18">
        <f>G52*H52</f>
        <v/>
      </c>
      <c r="J52" s="18" t="n"/>
      <c r="K52" s="5" t="inlineStr">
        <is>
          <t>2x1C 2.5mm² + 2.5mm² CPC LSZH</t>
        </is>
      </c>
      <c r="L52" s="5" t="inlineStr">
        <is>
          <t>Cable Trunking/Conduits</t>
        </is>
      </c>
      <c r="M52" s="18" t="inlineStr"/>
      <c r="N52" s="17" t="inlineStr">
        <is>
          <t>ACTIVE</t>
        </is>
      </c>
    </row>
    <row r="53" ht="27.75" customHeight="1">
      <c r="A53" s="14" t="inlineStr">
        <is>
          <t>L2-3B</t>
        </is>
      </c>
      <c r="B53" s="15" t="inlineStr">
        <is>
          <t>2x1C 2.5mm2^ + 2.5mm2^ CPC LSZH
ON CABLE TRUNKING/CONDUITS</t>
        </is>
      </c>
      <c r="C53" s="16" t="inlineStr">
        <is>
          <t>10A</t>
        </is>
      </c>
      <c r="D53" s="16" t="inlineStr">
        <is>
          <t>MCB</t>
        </is>
      </c>
      <c r="E53" s="16" t="inlineStr">
        <is>
          <t>1P</t>
        </is>
      </c>
      <c r="F53" s="16" t="inlineStr">
        <is>
          <t>10kA</t>
        </is>
      </c>
      <c r="G53" s="16" t="inlineStr">
        <is>
          <t>0.5</t>
        </is>
      </c>
      <c r="H53" s="16" t="n"/>
      <c r="I53" s="16">
        <f>G53*H53</f>
        <v/>
      </c>
      <c r="J53" s="16" t="n"/>
      <c r="K53" s="15" t="inlineStr">
        <is>
          <t>2x1C 2.5mm² + 2.5mm² CPC LSZH</t>
        </is>
      </c>
      <c r="L53" s="15" t="inlineStr">
        <is>
          <t>Cable Trunking/Conduits</t>
        </is>
      </c>
      <c r="M53" s="16" t="inlineStr"/>
      <c r="N53" s="14" t="inlineStr">
        <is>
          <t>ACTIVE</t>
        </is>
      </c>
    </row>
    <row r="54" ht="27.75" customHeight="1">
      <c r="A54" s="17" t="inlineStr">
        <is>
          <t>L2-4R</t>
        </is>
      </c>
      <c r="B54" s="5" t="inlineStr">
        <is>
          <t>2x1C 2.5mm2^ + 2.5mm2^ CPC LSZH
ON CABLE TRUNKING/CONDUITS</t>
        </is>
      </c>
      <c r="C54" s="18" t="inlineStr">
        <is>
          <t>10A</t>
        </is>
      </c>
      <c r="D54" s="18" t="inlineStr">
        <is>
          <t>MCB</t>
        </is>
      </c>
      <c r="E54" s="18" t="inlineStr">
        <is>
          <t>1P</t>
        </is>
      </c>
      <c r="F54" s="18" t="inlineStr">
        <is>
          <t>10kA</t>
        </is>
      </c>
      <c r="G54" s="18" t="inlineStr">
        <is>
          <t>0.5</t>
        </is>
      </c>
      <c r="H54" s="18" t="n"/>
      <c r="I54" s="18">
        <f>G54*H54</f>
        <v/>
      </c>
      <c r="J54" s="18" t="n"/>
      <c r="K54" s="5" t="inlineStr">
        <is>
          <t>2x1C 2.5mm² + 2.5mm² CPC LSZH</t>
        </is>
      </c>
      <c r="L54" s="5" t="inlineStr">
        <is>
          <t>Cable Trunking/Conduits</t>
        </is>
      </c>
      <c r="M54" s="18" t="inlineStr"/>
      <c r="N54" s="17" t="inlineStr">
        <is>
          <t>ACTIVE</t>
        </is>
      </c>
    </row>
    <row r="55" ht="27.75" customHeight="1">
      <c r="A55" s="14" t="inlineStr">
        <is>
          <t>L2-4Y</t>
        </is>
      </c>
      <c r="B55" s="15" t="inlineStr">
        <is>
          <t>2x1C 2.5mm2^ + 2.5mm2^ CPC LSZH
ON CABLE TRUNKING/CONDUITS</t>
        </is>
      </c>
      <c r="C55" s="16" t="inlineStr">
        <is>
          <t>10A</t>
        </is>
      </c>
      <c r="D55" s="16" t="inlineStr">
        <is>
          <t>MCB</t>
        </is>
      </c>
      <c r="E55" s="16" t="inlineStr">
        <is>
          <t>1P</t>
        </is>
      </c>
      <c r="F55" s="16" t="inlineStr">
        <is>
          <t>10kA</t>
        </is>
      </c>
      <c r="G55" s="16" t="inlineStr">
        <is>
          <t>0.5</t>
        </is>
      </c>
      <c r="H55" s="16" t="n"/>
      <c r="I55" s="16">
        <f>G55*H55</f>
        <v/>
      </c>
      <c r="J55" s="16" t="n"/>
      <c r="K55" s="15" t="inlineStr">
        <is>
          <t>2x1C 2.5mm² + 2.5mm² CPC LSZH</t>
        </is>
      </c>
      <c r="L55" s="15" t="inlineStr">
        <is>
          <t>Cable Trunking/Conduits</t>
        </is>
      </c>
      <c r="M55" s="16" t="inlineStr"/>
      <c r="N55" s="14" t="inlineStr">
        <is>
          <t>ACTIVE</t>
        </is>
      </c>
    </row>
    <row r="56" ht="27.75" customHeight="1">
      <c r="A56" s="17" t="inlineStr">
        <is>
          <t>L2-4B</t>
        </is>
      </c>
      <c r="B56" s="5" t="inlineStr">
        <is>
          <t>2x1C 2.5mm2^ + 2.5mm2^ CPC LSZH
ON CABLE TRUNKING/CONDUITS</t>
        </is>
      </c>
      <c r="C56" s="18" t="inlineStr">
        <is>
          <t>10A</t>
        </is>
      </c>
      <c r="D56" s="18" t="inlineStr">
        <is>
          <t>MCB</t>
        </is>
      </c>
      <c r="E56" s="18" t="inlineStr">
        <is>
          <t>1P</t>
        </is>
      </c>
      <c r="F56" s="18" t="inlineStr">
        <is>
          <t>10kA</t>
        </is>
      </c>
      <c r="G56" s="18" t="n"/>
      <c r="H56" s="18" t="n"/>
      <c r="I56" s="18">
        <f>G56*H56</f>
        <v/>
      </c>
      <c r="J56" s="18" t="n"/>
      <c r="K56" s="5" t="inlineStr"/>
      <c r="L56" s="5" t="inlineStr"/>
      <c r="M56" s="18" t="inlineStr"/>
      <c r="N56" s="17" t="inlineStr">
        <is>
          <t>ACTIVE</t>
        </is>
      </c>
    </row>
    <row r="58" ht="15.75" customHeight="1">
      <c r="A58" s="13" t="inlineStr">
        <is>
          <t>GROUP  P   |   40A 4P+N RCCB  —  GENERAL SSOs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 ht="27.75" customHeight="1">
      <c r="A59" s="14" t="inlineStr">
        <is>
          <t>P-1R</t>
        </is>
      </c>
      <c r="B59" s="15" t="inlineStr">
        <is>
          <t>GENERAL SSOs</t>
        </is>
      </c>
      <c r="C59" s="16" t="inlineStr">
        <is>
          <t>20A</t>
        </is>
      </c>
      <c r="D59" s="16" t="inlineStr">
        <is>
          <t>MCB</t>
        </is>
      </c>
      <c r="E59" s="16" t="inlineStr">
        <is>
          <t>1P</t>
        </is>
      </c>
      <c r="F59" s="16" t="inlineStr">
        <is>
          <t>10kA</t>
        </is>
      </c>
      <c r="G59" s="16" t="inlineStr">
        <is>
          <t>1.2</t>
        </is>
      </c>
      <c r="H59" s="16" t="n"/>
      <c r="I59" s="16">
        <f>G59*H59</f>
        <v/>
      </c>
      <c r="J59" s="16" t="n"/>
      <c r="K59" s="15" t="inlineStr">
        <is>
          <t>2x1C 4.0mm² + 4.0mm² CPC LSZH</t>
        </is>
      </c>
      <c r="L59" s="15" t="inlineStr">
        <is>
          <t>Cable Trunking/Conduits</t>
        </is>
      </c>
      <c r="M59" s="16" t="inlineStr"/>
      <c r="N59" s="14" t="inlineStr">
        <is>
          <t>ACTIVE</t>
        </is>
      </c>
    </row>
    <row r="60" ht="27.75" customHeight="1">
      <c r="A60" s="17" t="inlineStr">
        <is>
          <t>P-1Y</t>
        </is>
      </c>
      <c r="B60" s="5" t="inlineStr">
        <is>
          <t>2x1C 4.0mm2^ + 4.0mm2^ CPC LSZH
ON CABLE TRUNKING/CONDUITS</t>
        </is>
      </c>
      <c r="C60" s="18" t="inlineStr">
        <is>
          <t>20A</t>
        </is>
      </c>
      <c r="D60" s="18" t="inlineStr">
        <is>
          <t>MCB</t>
        </is>
      </c>
      <c r="E60" s="18" t="inlineStr">
        <is>
          <t>1P</t>
        </is>
      </c>
      <c r="F60" s="18" t="inlineStr">
        <is>
          <t>10kA</t>
        </is>
      </c>
      <c r="G60" s="18" t="inlineStr">
        <is>
          <t>1.2</t>
        </is>
      </c>
      <c r="H60" s="18" t="n"/>
      <c r="I60" s="18">
        <f>G60*H60</f>
        <v/>
      </c>
      <c r="J60" s="18" t="n"/>
      <c r="K60" s="5" t="inlineStr">
        <is>
          <t>2x1C 4.0mm² + 4.0mm² CPC LSZH</t>
        </is>
      </c>
      <c r="L60" s="5" t="inlineStr">
        <is>
          <t>Cable Trunking/Conduits</t>
        </is>
      </c>
      <c r="M60" s="18" t="inlineStr"/>
      <c r="N60" s="17" t="inlineStr">
        <is>
          <t>ACTIVE</t>
        </is>
      </c>
    </row>
    <row r="61" ht="27.75" customHeight="1">
      <c r="A61" s="14" t="inlineStr">
        <is>
          <t>P-1B</t>
        </is>
      </c>
      <c r="B61" s="15" t="inlineStr">
        <is>
          <t>2x1C 4.0mm2^ + 4.0mm2^ CPC LSZH
ON CABLE TRUNKING/CONDUITS</t>
        </is>
      </c>
      <c r="C61" s="16" t="inlineStr">
        <is>
          <t>20A</t>
        </is>
      </c>
      <c r="D61" s="16" t="inlineStr">
        <is>
          <t>MCB</t>
        </is>
      </c>
      <c r="E61" s="16" t="inlineStr">
        <is>
          <t>1P</t>
        </is>
      </c>
      <c r="F61" s="16" t="inlineStr">
        <is>
          <t>10kA</t>
        </is>
      </c>
      <c r="G61" s="16" t="inlineStr">
        <is>
          <t>1.2</t>
        </is>
      </c>
      <c r="H61" s="16" t="n"/>
      <c r="I61" s="16">
        <f>G61*H61</f>
        <v/>
      </c>
      <c r="J61" s="16" t="n"/>
      <c r="K61" s="15" t="inlineStr">
        <is>
          <t>2x1C 4.0mm² + 4.0mm² CPC LSZH</t>
        </is>
      </c>
      <c r="L61" s="15" t="inlineStr">
        <is>
          <t>Cable Trunking/Conduits</t>
        </is>
      </c>
      <c r="M61" s="16" t="inlineStr"/>
      <c r="N61" s="14" t="inlineStr">
        <is>
          <t>ACTIVE</t>
        </is>
      </c>
    </row>
    <row r="62" ht="27.75" customHeight="1">
      <c r="A62" s="17" t="inlineStr">
        <is>
          <t>P-2R</t>
        </is>
      </c>
      <c r="B62" s="5" t="inlineStr">
        <is>
          <t>2x1C 4.0mm2^ + 4.0mm2^ CPC LSZH
ON CABLE TRUNKING/CONDUITS</t>
        </is>
      </c>
      <c r="C62" s="18" t="inlineStr">
        <is>
          <t>20A</t>
        </is>
      </c>
      <c r="D62" s="18" t="inlineStr">
        <is>
          <t>MCB</t>
        </is>
      </c>
      <c r="E62" s="18" t="inlineStr">
        <is>
          <t>1P</t>
        </is>
      </c>
      <c r="F62" s="18" t="inlineStr">
        <is>
          <t>10kA</t>
        </is>
      </c>
      <c r="G62" s="18" t="inlineStr">
        <is>
          <t>1.2</t>
        </is>
      </c>
      <c r="H62" s="18" t="n"/>
      <c r="I62" s="18">
        <f>G62*H62</f>
        <v/>
      </c>
      <c r="J62" s="18" t="n"/>
      <c r="K62" s="5" t="inlineStr">
        <is>
          <t>2x1C 4.0mm² + 4.0mm² CPC LSZH</t>
        </is>
      </c>
      <c r="L62" s="5" t="inlineStr">
        <is>
          <t>Cable Trunking/Conduits</t>
        </is>
      </c>
      <c r="M62" s="18" t="inlineStr"/>
      <c r="N62" s="17" t="inlineStr">
        <is>
          <t>ACTIVE</t>
        </is>
      </c>
    </row>
    <row r="63" ht="27.75" customHeight="1">
      <c r="A63" s="14" t="inlineStr">
        <is>
          <t>P-2Y</t>
        </is>
      </c>
      <c r="B63" s="15" t="inlineStr">
        <is>
          <t>2x1C 4.0mm2^ + 4.0mm2^ CPC LSZH
ON CABLE TRUNKING/CONDUITS</t>
        </is>
      </c>
      <c r="C63" s="16" t="inlineStr">
        <is>
          <t>20A</t>
        </is>
      </c>
      <c r="D63" s="16" t="inlineStr">
        <is>
          <t>MCB</t>
        </is>
      </c>
      <c r="E63" s="16" t="inlineStr">
        <is>
          <t>1P</t>
        </is>
      </c>
      <c r="F63" s="16" t="inlineStr">
        <is>
          <t>10kA</t>
        </is>
      </c>
      <c r="G63" s="16" t="inlineStr">
        <is>
          <t>1.2</t>
        </is>
      </c>
      <c r="H63" s="16" t="n"/>
      <c r="I63" s="16">
        <f>G63*H63</f>
        <v/>
      </c>
      <c r="J63" s="16" t="n"/>
      <c r="K63" s="15" t="inlineStr">
        <is>
          <t>2x1C 4.0mm² + 4.0mm² CPC LSZH</t>
        </is>
      </c>
      <c r="L63" s="15" t="inlineStr">
        <is>
          <t>Cable Trunking/Conduits</t>
        </is>
      </c>
      <c r="M63" s="16" t="inlineStr"/>
      <c r="N63" s="14" t="inlineStr">
        <is>
          <t>ACTIVE</t>
        </is>
      </c>
    </row>
    <row r="64" ht="27.75" customHeight="1">
      <c r="A64" s="17" t="inlineStr">
        <is>
          <t>P-2B</t>
        </is>
      </c>
      <c r="B64" s="5" t="inlineStr">
        <is>
          <t>2x1C 4.0mm2^ + 4.0mm2^ CPC LSZH
ON CABLE TRUNKING/CONDUITS</t>
        </is>
      </c>
      <c r="C64" s="18" t="inlineStr">
        <is>
          <t>20A</t>
        </is>
      </c>
      <c r="D64" s="18" t="inlineStr">
        <is>
          <t>MCB</t>
        </is>
      </c>
      <c r="E64" s="18" t="inlineStr">
        <is>
          <t>1P</t>
        </is>
      </c>
      <c r="F64" s="18" t="inlineStr">
        <is>
          <t>10kA</t>
        </is>
      </c>
      <c r="G64" s="18" t="inlineStr">
        <is>
          <t>1.2</t>
        </is>
      </c>
      <c r="H64" s="18" t="n"/>
      <c r="I64" s="18">
        <f>G64*H64</f>
        <v/>
      </c>
      <c r="J64" s="18" t="n"/>
      <c r="K64" s="5" t="inlineStr"/>
      <c r="L64" s="5" t="inlineStr"/>
      <c r="M64" s="18" t="inlineStr"/>
      <c r="N64" s="17" t="inlineStr">
        <is>
          <t>ACTIVE</t>
        </is>
      </c>
    </row>
    <row r="66" ht="15.75" customHeight="1">
      <c r="A66" s="13" t="inlineStr">
        <is>
          <t>GROUP  AC   |   40A 4P+N RCCB  —  FOR  POWER  EQUIPMENT
AC / 2P,16A ISOLATOR FOR FCU/EAF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27.75" customHeight="1">
      <c r="A67" s="14" t="inlineStr">
        <is>
          <t>AC-1R</t>
        </is>
      </c>
      <c r="B67" s="15" t="inlineStr">
        <is>
          <t>FOR  POWER  EQUIPMENT
AC / 2P,16A ISOLATOR FOR FCU/EAF</t>
        </is>
      </c>
      <c r="C67" s="16" t="inlineStr">
        <is>
          <t>20A</t>
        </is>
      </c>
      <c r="D67" s="16" t="inlineStr">
        <is>
          <t>MCB</t>
        </is>
      </c>
      <c r="E67" s="16" t="inlineStr">
        <is>
          <t>1P</t>
        </is>
      </c>
      <c r="F67" s="16" t="inlineStr">
        <is>
          <t>10kA</t>
        </is>
      </c>
      <c r="G67" s="16" t="inlineStr">
        <is>
          <t>2.5</t>
        </is>
      </c>
      <c r="H67" s="16" t="n"/>
      <c r="I67" s="16">
        <f>G67*H67</f>
        <v/>
      </c>
      <c r="J67" s="16" t="n"/>
      <c r="K67" s="15" t="inlineStr">
        <is>
          <t>2x1C 4.0mm² + 4.0mm² CPC LSZH</t>
        </is>
      </c>
      <c r="L67" s="15" t="inlineStr">
        <is>
          <t>Cable Trunking/Conduits</t>
        </is>
      </c>
      <c r="M67" s="16" t="inlineStr"/>
      <c r="N67" s="14" t="inlineStr">
        <is>
          <t>ACTIVE</t>
        </is>
      </c>
    </row>
    <row r="68" ht="27.75" customHeight="1">
      <c r="A68" s="17" t="inlineStr">
        <is>
          <t>AC-1Y</t>
        </is>
      </c>
      <c r="B68" s="5" t="inlineStr">
        <is>
          <t>2x1C 4.0mm2^ + 4.0mm2^ CPC LSZH
ON CABLE TRUNKING/CONDUITS</t>
        </is>
      </c>
      <c r="C68" s="18" t="inlineStr">
        <is>
          <t>20A</t>
        </is>
      </c>
      <c r="D68" s="18" t="inlineStr">
        <is>
          <t>MCB</t>
        </is>
      </c>
      <c r="E68" s="18" t="inlineStr">
        <is>
          <t>1P</t>
        </is>
      </c>
      <c r="F68" s="18" t="inlineStr">
        <is>
          <t>10kA</t>
        </is>
      </c>
      <c r="G68" s="18" t="inlineStr">
        <is>
          <t>2.5</t>
        </is>
      </c>
      <c r="H68" s="18" t="n"/>
      <c r="I68" s="18">
        <f>G68*H68</f>
        <v/>
      </c>
      <c r="J68" s="18" t="n"/>
      <c r="K68" s="5" t="inlineStr">
        <is>
          <t>2x1C 4.0mm² + 4.0mm² CPC LSZH</t>
        </is>
      </c>
      <c r="L68" s="5" t="inlineStr">
        <is>
          <t>Cable Trunking/Conduits</t>
        </is>
      </c>
      <c r="M68" s="18" t="inlineStr"/>
      <c r="N68" s="17" t="inlineStr">
        <is>
          <t>ACTIVE</t>
        </is>
      </c>
    </row>
    <row r="69" ht="27.75" customHeight="1">
      <c r="A69" s="14" t="inlineStr">
        <is>
          <t>AC-1B</t>
        </is>
      </c>
      <c r="B69" s="15" t="inlineStr">
        <is>
          <t>2x1C 4.0mm2^ + 4.0mm2^ CPC LSZH
ON CABLE TRUNKING/CONDUITS</t>
        </is>
      </c>
      <c r="C69" s="16" t="inlineStr">
        <is>
          <t>20A</t>
        </is>
      </c>
      <c r="D69" s="16" t="inlineStr">
        <is>
          <t>MCB</t>
        </is>
      </c>
      <c r="E69" s="16" t="inlineStr">
        <is>
          <t>1P</t>
        </is>
      </c>
      <c r="F69" s="16" t="inlineStr">
        <is>
          <t>10kA</t>
        </is>
      </c>
      <c r="G69" s="16" t="inlineStr">
        <is>
          <t>0.25</t>
        </is>
      </c>
      <c r="H69" s="16" t="n"/>
      <c r="I69" s="16">
        <f>G69*H69</f>
        <v/>
      </c>
      <c r="J69" s="16" t="n"/>
      <c r="K69" s="15" t="inlineStr">
        <is>
          <t>2x1C 4.0mm² + 4.0mm² CPC LSZH</t>
        </is>
      </c>
      <c r="L69" s="15" t="inlineStr">
        <is>
          <t>Cable Trunking/Conduits</t>
        </is>
      </c>
      <c r="M69" s="16" t="inlineStr"/>
      <c r="N69" s="14" t="inlineStr">
        <is>
          <t>ACTIVE</t>
        </is>
      </c>
    </row>
    <row r="70" ht="27.75" customHeight="1">
      <c r="A70" s="17" t="inlineStr">
        <is>
          <t>AC-2R</t>
        </is>
      </c>
      <c r="B70" s="5" t="inlineStr">
        <is>
          <t>2x1C 4.0mm2^ + 4.0mm2^ CPC LSZH
ON CABLE TRUNKING/CONDUITS</t>
        </is>
      </c>
      <c r="C70" s="18" t="inlineStr">
        <is>
          <t>20A</t>
        </is>
      </c>
      <c r="D70" s="18" t="inlineStr">
        <is>
          <t>MCB</t>
        </is>
      </c>
      <c r="E70" s="18" t="inlineStr">
        <is>
          <t>1P</t>
        </is>
      </c>
      <c r="F70" s="18" t="inlineStr">
        <is>
          <t>10kA</t>
        </is>
      </c>
      <c r="G70" s="18" t="inlineStr">
        <is>
          <t>0.25</t>
        </is>
      </c>
      <c r="H70" s="18" t="n"/>
      <c r="I70" s="18">
        <f>G70*H70</f>
        <v/>
      </c>
      <c r="J70" s="18" t="n"/>
      <c r="K70" s="5" t="inlineStr">
        <is>
          <t>2x1C 4.0mm² + 4.0mm² CPC LSZH</t>
        </is>
      </c>
      <c r="L70" s="5" t="inlineStr">
        <is>
          <t>Cable Trunking/Conduits</t>
        </is>
      </c>
      <c r="M70" s="18" t="inlineStr"/>
      <c r="N70" s="17" t="inlineStr">
        <is>
          <t>ACTIVE</t>
        </is>
      </c>
    </row>
    <row r="71" ht="27.75" customHeight="1">
      <c r="A71" s="14" t="inlineStr">
        <is>
          <t>AC-2Y</t>
        </is>
      </c>
      <c r="B71" s="15" t="inlineStr">
        <is>
          <t>2x1C 4.0mm2^ + 4.0mm2^ CPC LSZH
ON CABLE TRUNKING/CONDUITS</t>
        </is>
      </c>
      <c r="C71" s="16" t="inlineStr">
        <is>
          <t>20A</t>
        </is>
      </c>
      <c r="D71" s="16" t="inlineStr">
        <is>
          <t>MCB</t>
        </is>
      </c>
      <c r="E71" s="16" t="inlineStr">
        <is>
          <t>1P</t>
        </is>
      </c>
      <c r="F71" s="16" t="inlineStr">
        <is>
          <t>10kA</t>
        </is>
      </c>
      <c r="G71" s="16" t="n"/>
      <c r="H71" s="16" t="n"/>
      <c r="I71" s="16">
        <f>G71*H71</f>
        <v/>
      </c>
      <c r="J71" s="16" t="n"/>
      <c r="K71" s="15" t="inlineStr"/>
      <c r="L71" s="15" t="inlineStr"/>
      <c r="M71" s="16" t="inlineStr"/>
      <c r="N71" s="14" t="inlineStr">
        <is>
          <t>ACTIVE</t>
        </is>
      </c>
    </row>
    <row r="72" ht="27.75" customHeight="1">
      <c r="A72" s="17" t="inlineStr">
        <is>
          <t>AC-2B</t>
        </is>
      </c>
      <c r="B72" s="5" t="inlineStr">
        <is>
          <t>2x1C 4.0mm2^ + 4.0mm2^ CPC LSZH
ON CABLE TRUNKING/CONDUITS</t>
        </is>
      </c>
      <c r="C72" s="18" t="inlineStr">
        <is>
          <t>20A</t>
        </is>
      </c>
      <c r="D72" s="18" t="inlineStr">
        <is>
          <t>MCB</t>
        </is>
      </c>
      <c r="E72" s="18" t="inlineStr">
        <is>
          <t>1P</t>
        </is>
      </c>
      <c r="F72" s="18" t="inlineStr">
        <is>
          <t>10kA</t>
        </is>
      </c>
      <c r="G72" s="18" t="n"/>
      <c r="H72" s="18" t="n"/>
      <c r="I72" s="18">
        <f>G72*H72</f>
        <v/>
      </c>
      <c r="J72" s="18" t="n"/>
      <c r="K72" s="5" t="inlineStr"/>
      <c r="L72" s="5" t="inlineStr"/>
      <c r="M72" s="18" t="inlineStr"/>
      <c r="N72" s="17" t="inlineStr">
        <is>
          <t>ACTIVE</t>
        </is>
      </c>
    </row>
    <row r="74" ht="15.75" customHeight="1">
      <c r="A74" s="7" t="inlineStr">
        <is>
          <t>SECTION C — PANEL ACCESSORIES &amp; METERING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8" customHeight="1">
      <c r="A75" s="8" t="inlineStr">
        <is>
          <t>Item</t>
        </is>
      </c>
      <c r="B75" s="19" t="inlineStr">
        <is>
          <t>Description</t>
        </is>
      </c>
      <c r="C75" s="8" t="inlineStr">
        <is>
          <t>Standard / Spec</t>
        </is>
      </c>
      <c r="D75" s="8" t="inlineStr">
        <is>
          <t>Qty</t>
        </is>
      </c>
      <c r="E75" s="8" t="inlineStr">
        <is>
          <t>Remarks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8" customHeight="1">
      <c r="A76" s="16" t="inlineStr">
        <is>
          <t>SPD</t>
        </is>
      </c>
      <c r="B76" s="15" t="inlineStr">
        <is>
          <t>Surge Protection Device (SPD)</t>
        </is>
      </c>
      <c r="C76" s="16" t="inlineStr">
        <is>
          <t>8/20µS TYPE 2, In≥20KA 
ACCORDING TO IEC61643</t>
        </is>
      </c>
      <c r="D76" s="16" t="inlineStr">
        <is>
          <t>1 set</t>
        </is>
      </c>
      <c r="E76" s="16" t="inlineStr">
        <is>
          <t>with 6A MCB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8" customHeight="1">
      <c r="A77" s="18" t="inlineStr">
        <is>
          <t>PM</t>
        </is>
      </c>
      <c r="B77" s="5" t="inlineStr">
        <is>
          <t>Power Meter (PM)</t>
        </is>
      </c>
      <c r="C77" s="18" t="inlineStr">
        <is>
          <t>CLASS 0.5</t>
        </is>
      </c>
      <c r="D77" s="18" t="inlineStr">
        <is>
          <t>1 no.</t>
        </is>
      </c>
      <c r="E77" s="18" t="inlineStr">
        <is>
          <t>BMS output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8" customHeight="1">
      <c r="A78" s="16" t="inlineStr">
        <is>
          <t>BMS</t>
        </is>
      </c>
      <c r="B78" s="15" t="inlineStr">
        <is>
          <t>BMS Interface / Transducer</t>
        </is>
      </c>
      <c r="C78" s="16" t="inlineStr">
        <is>
          <t>CLASS 0.5</t>
        </is>
      </c>
      <c r="D78" s="16" t="inlineStr">
        <is>
          <t>1 set</t>
        </is>
      </c>
      <c r="E78" s="16" t="inlineStr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8" customHeight="1">
      <c r="A79" s="18" t="inlineStr">
        <is>
          <t>LT</t>
        </is>
      </c>
      <c r="B79" s="5" t="inlineStr">
        <is>
          <t>Lighting Control Timer / Sensor</t>
        </is>
      </c>
      <c r="C79" s="18" t="inlineStr">
        <is>
          <t>LIGHITNG CONTROL  TIMER / SENSOR</t>
        </is>
      </c>
      <c r="D79" s="18" t="inlineStr">
        <is>
          <t>1 set</t>
        </is>
      </c>
      <c r="E79" s="18" t="inlineStr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 ht="18" customHeight="1">
      <c r="A80" s="16" t="inlineStr">
        <is>
          <t>BUS</t>
        </is>
      </c>
      <c r="B80" s="15" t="inlineStr">
        <is>
          <t>Insulated CU Busbar</t>
        </is>
      </c>
      <c r="C80" s="16" t="inlineStr">
        <is>
          <t>63A RATED 4P INSULATED CU BUSBAR</t>
        </is>
      </c>
      <c r="D80" s="16" t="inlineStr">
        <is>
          <t>1 set</t>
        </is>
      </c>
      <c r="E80" s="16" t="inlineStr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 ht="15.75" customHeight="1">
      <c r="A81" s="7" t="inlineStr">
        <is>
          <t>NOTES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 ht="18" customHeight="1">
      <c r="A82" s="20" t="inlineStr">
        <is>
          <t>1.  Board designation: D1-DB-COM-FOHRA-A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 ht="18" customHeight="1">
      <c r="A83" s="5" t="inlineStr">
        <is>
          <t>2.  Incomer supply FROM D1-MDB-COM-FOHRA-A via 4 x 1C 16mm² LSZH CU + 1C 16mm² CU CPC on Cable Trunking / Conduit.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 ht="18" customHeight="1">
      <c r="A84" s="20" t="inlineStr">
        <is>
          <t>3.  Incomer CB: 63A 3P+N MCCB (L,S,I), 36kA.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 ht="18" customHeight="1">
      <c r="A85" s="5" t="inlineStr">
        <is>
          <t>4.  Installed capacity (kW) and demand factor to be verified by M&amp;E Engineer.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 ht="18" customHeight="1">
      <c r="A86" s="21" t="inlineStr">
        <is>
          <t>5.  ⚠️  QUERY RECOMMENDED: Confirm kW values and circuit descriptions against issued IFC drawings.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 ht="18" customHeight="1">
      <c r="A87" s="20" t="inlineStr">
        <is>
          <t>6.  Drawing ref: D1-DB-COM-FOHRA-A (DXF schematic). Verify before pricing.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</sheetData>
  <mergeCells count="29">
    <mergeCell ref="E80:N80"/>
    <mergeCell ref="A83:N83"/>
    <mergeCell ref="A30:N30"/>
    <mergeCell ref="A82:N82"/>
    <mergeCell ref="E76:N76"/>
    <mergeCell ref="B5:E5"/>
    <mergeCell ref="A1:N1"/>
    <mergeCell ref="E75:N75"/>
    <mergeCell ref="B4:E4"/>
    <mergeCell ref="A87:N87"/>
    <mergeCell ref="A7:N7"/>
    <mergeCell ref="B3:E3"/>
    <mergeCell ref="A84:N84"/>
    <mergeCell ref="A66:N66"/>
    <mergeCell ref="A74:N74"/>
    <mergeCell ref="G3:N3"/>
    <mergeCell ref="A12:N12"/>
    <mergeCell ref="E79:N79"/>
    <mergeCell ref="A2:N2"/>
    <mergeCell ref="A86:N86"/>
    <mergeCell ref="A85:N85"/>
    <mergeCell ref="G5:N5"/>
    <mergeCell ref="G4:N4"/>
    <mergeCell ref="E78:N78"/>
    <mergeCell ref="A81:N81"/>
    <mergeCell ref="A10:N10"/>
    <mergeCell ref="E77:N77"/>
    <mergeCell ref="A44:N44"/>
    <mergeCell ref="A58:N5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2026-05-27T07:44:00Z</dcterms:created>
  <dcterms:modified xsi:type="dcterms:W3CDTF">2026-05-27T07:44:00Z</dcterms:modified>
</cp:coreProperties>
</file>