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shoonya365-my.sharepoint.com/personal/deepak_khanna_shoonya_com/Documents/Library/Excel/"/>
    </mc:Choice>
  </mc:AlternateContent>
  <xr:revisionPtr revIDLastSave="1864" documentId="13_ncr:1_{A5142393-0013-4D4E-87AC-CED3062C0C1A}" xr6:coauthVersionLast="47" xr6:coauthVersionMax="47" xr10:uidLastSave="{47688585-2B60-4F79-B1BB-5958810FCC2B}"/>
  <bookViews>
    <workbookView xWindow="-120" yWindow="-120" windowWidth="29040" windowHeight="15720" xr2:uid="{08F16DB1-4823-4EC0-916A-A43895D3C1A2}"/>
  </bookViews>
  <sheets>
    <sheet name="INT" sheetId="1" r:id="rId1"/>
  </sheets>
  <definedNames>
    <definedName name="AmounToWords">_xlfn.LAMBDA(_xlpm.Figure,_xlfn.LET(_xlpm.arr,_xlfn.WRAPROWS(MID(TEXT(_xlpm.Figure,"000000000000000"),_xlfn.SEQUENCE(15),1),3),_xlpm.Hundreds,_xlfn.CHOOSECOLS(_xlpm.arr,1),_xlpm.Tens,IF(_xlfn.CHOOSECOLS(_xlpm.arr,2)="1","0",_xlfn.CHOOSECOLS(_xlpm.arr,2)),_xlpm.Teens,IF(_xlfn.CHOOSECOLS(_xlpm.arr,2)="1","1"&amp;_xlfn.CHOOSECOLS(_xlpm.arr,3),_xlfn.CHOOSECOLS(_xlpm.arr,3)),_xlpm.Result,_xlfn.HSTACK(CHOOSE(_xlpm.Hundreds,"One","Two","Three","Four","Five","Six","Seven","Eight","Nine"),IF(_xlpm.Hundreds&lt;&gt;"0","Hundred",""),CHOOSE(_xlpm.Tens,"Ten","Twenty","Thirty","Forty","Fifty","Sixty","Seventy","Eighty","Ninety"),CHOOSE(_xlpm.Teens,"One","Two","Three","Four","Five","Six","Seven","Eight","Nine","Ten","Eleven","Twelve","Thirteen","Fourteen","Fifteen","Sixteen","Seventeen","Eighteen","Nineteen"),IF(_xlpm.Hundreds&amp;_xlpm.Tens&amp;_xlpm.Teens&lt;&gt;"000",{"Trillion";"Billion";"Million";"Thousand";""},"")),_xlfn.TEXTJOIN(" ",TRUE,_xlfn.TOROW(IFERROR(_xlpm.Result,"")))))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1" l="1" a="1"/>
  <c r="C89" i="1"/>
  <c r="B91" i="1"/>
  <c r="C91" i="1" a="1"/>
  <c r="C91" i="1"/>
  <c r="B118" i="1"/>
  <c r="C118" i="1" s="1" a="1"/>
  <c r="C118" i="1" s="1"/>
  <c r="B119" i="1"/>
  <c r="C119" i="1" s="1" a="1"/>
  <c r="C119" i="1" s="1"/>
  <c r="B110" i="1"/>
  <c r="C110" i="1" s="1" a="1"/>
  <c r="C110" i="1" s="1"/>
  <c r="B111" i="1"/>
  <c r="C111" i="1" s="1" a="1"/>
  <c r="C111" i="1" s="1"/>
  <c r="B112" i="1"/>
  <c r="C112" i="1" s="1" a="1"/>
  <c r="C112" i="1" s="1"/>
  <c r="B113" i="1"/>
  <c r="C113" i="1" s="1" a="1"/>
  <c r="C113" i="1" s="1"/>
  <c r="B114" i="1"/>
  <c r="C114" i="1" s="1" a="1"/>
  <c r="C114" i="1" s="1"/>
  <c r="B115" i="1"/>
  <c r="C115" i="1" s="1" a="1"/>
  <c r="C115" i="1" s="1"/>
  <c r="B116" i="1"/>
  <c r="C116" i="1" s="1" a="1"/>
  <c r="C116" i="1" s="1"/>
  <c r="B117" i="1"/>
  <c r="C117" i="1" s="1" a="1"/>
  <c r="C117" i="1" s="1"/>
  <c r="B107" i="1"/>
  <c r="C107" i="1" s="1" a="1"/>
  <c r="C107" i="1" s="1"/>
  <c r="B108" i="1"/>
  <c r="C108" i="1" s="1" a="1"/>
  <c r="C108" i="1" s="1"/>
  <c r="B109" i="1"/>
  <c r="C109" i="1" s="1" a="1"/>
  <c r="C109" i="1" s="1"/>
  <c r="B93" i="1"/>
  <c r="C93" i="1" s="1" a="1"/>
  <c r="C93" i="1" s="1"/>
  <c r="B94" i="1"/>
  <c r="C94" i="1" s="1" a="1"/>
  <c r="C94" i="1" s="1"/>
  <c r="B95" i="1"/>
  <c r="C95" i="1" s="1" a="1"/>
  <c r="C95" i="1" s="1"/>
  <c r="B96" i="1"/>
  <c r="C96" i="1" s="1" a="1"/>
  <c r="C96" i="1" s="1"/>
  <c r="B97" i="1"/>
  <c r="C97" i="1" s="1" a="1"/>
  <c r="C97" i="1" s="1"/>
  <c r="B98" i="1"/>
  <c r="C98" i="1" s="1" a="1"/>
  <c r="C98" i="1" s="1"/>
  <c r="B99" i="1"/>
  <c r="C99" i="1" s="1" a="1"/>
  <c r="C99" i="1" s="1"/>
  <c r="B100" i="1"/>
  <c r="C100" i="1" s="1" a="1"/>
  <c r="C100" i="1" s="1"/>
  <c r="B101" i="1"/>
  <c r="C101" i="1" s="1" a="1"/>
  <c r="C101" i="1" s="1"/>
  <c r="B102" i="1"/>
  <c r="C102" i="1" s="1" a="1"/>
  <c r="C102" i="1" s="1"/>
  <c r="B103" i="1"/>
  <c r="C103" i="1" s="1" a="1"/>
  <c r="C103" i="1" s="1"/>
  <c r="B104" i="1"/>
  <c r="C104" i="1" s="1" a="1"/>
  <c r="C104" i="1" s="1"/>
  <c r="B105" i="1"/>
  <c r="C105" i="1" s="1" a="1"/>
  <c r="C105" i="1" s="1"/>
  <c r="B106" i="1"/>
  <c r="C106" i="1" s="1" a="1"/>
  <c r="C106" i="1" s="1"/>
  <c r="B92" i="1"/>
  <c r="C92" i="1" s="1" a="1"/>
  <c r="C92" i="1" s="1"/>
  <c r="C50" i="1" a="1"/>
  <c r="C50" i="1"/>
  <c r="C43" i="1" a="1"/>
  <c r="C43" i="1"/>
  <c r="C36" i="1" a="1"/>
  <c r="C36" i="1"/>
  <c r="C57" i="1" a="1"/>
  <c r="C57" i="1"/>
  <c r="C5" i="1" a="1"/>
  <c r="C5" i="1"/>
  <c r="C22" i="1" a="1"/>
  <c r="C22" i="1"/>
  <c r="C29" i="1" a="1"/>
  <c r="C29" i="1"/>
  <c r="C63" i="1" a="1"/>
  <c r="C63" i="1"/>
  <c r="C3" i="1" a="1"/>
  <c r="C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<sst xmlns="http://schemas.openxmlformats.org/spreadsheetml/2006/main" count="65" uniqueCount="21">
  <si>
    <t>Step - 0</t>
  </si>
  <si>
    <t>Step - 1</t>
  </si>
  <si>
    <t>Step - 2</t>
  </si>
  <si>
    <t>Hundreds</t>
  </si>
  <si>
    <t>Tens</t>
  </si>
  <si>
    <t>Ones</t>
  </si>
  <si>
    <t>Step - 3</t>
  </si>
  <si>
    <t>Trillion</t>
  </si>
  <si>
    <t>Billion</t>
  </si>
  <si>
    <t>Million</t>
  </si>
  <si>
    <t>Thousand</t>
  </si>
  <si>
    <t>-</t>
  </si>
  <si>
    <t>Teens</t>
  </si>
  <si>
    <t>Step - 4</t>
  </si>
  <si>
    <t>Step - 5</t>
  </si>
  <si>
    <t>Sub Scale</t>
  </si>
  <si>
    <t>Scales</t>
  </si>
  <si>
    <t>Step - 6</t>
  </si>
  <si>
    <t>Step - 7</t>
  </si>
  <si>
    <t>Step - 8</t>
  </si>
  <si>
    <t>Step 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</si>
</sst>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164" fontId="6" fillId="0" borderId="0" xfId="0" applyNumberFormat="1" applyFont="1" applyAlignment="1">
      <alignment vertical="center" wrapText="1"/>
    </xf>
    <xf numFmtId="164" fontId="7" fillId="2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2" fontId="2" fillId="2" borderId="0" xfId="0" applyNumberFormat="1" applyFont="1" applyFill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1" fontId="10" fillId="0" borderId="0" xfId="0" applyNumberFormat="1" applyFont="1" applyAlignment="1">
      <alignment horizontal="left" vertical="center" wrapText="1"/>
    </xf>
    <xf numFmtId="11" fontId="2" fillId="2" borderId="9" xfId="0" applyNumberFormat="1" applyFont="1" applyFill="1" applyBorder="1" applyAlignment="1">
      <alignment horizontal="left" vertical="center" wrapText="1"/>
    </xf>
    <xf numFmtId="11" fontId="2" fillId="2" borderId="10" xfId="0" applyNumberFormat="1" applyFont="1" applyFill="1" applyBorder="1" applyAlignment="1">
      <alignment horizontal="left" vertical="center" wrapText="1"/>
    </xf>
    <xf numFmtId="11" fontId="2" fillId="2" borderId="1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0A1F-42DF-4912-A113-2C2D2195B868}">
  <dimension ref="A1:G119"/>
  <sheetViews>
    <sheetView tabSelected="1" workbookViewId="0">
      <pane ySplit="1" topLeftCell="A88" activePane="bottomLeft" state="frozen"/>
      <selection pane="bottomLeft" activeCell="C89" sqref="C89:G89"/>
    </sheetView>
  </sheetViews>
  <sheetFormatPr defaultRowHeight="15"/>
  <cols>
    <col min="1" max="1" width="7.7109375" style="4" bestFit="1" customWidth="1"/>
    <col min="2" max="2" width="20.7109375" style="2" bestFit="1" customWidth="1"/>
    <col min="3" max="3" width="20.42578125" style="3" bestFit="1" customWidth="1"/>
    <col min="4" max="5" width="20.5703125" style="3" customWidth="1"/>
    <col min="6" max="6" width="9.140625" style="3"/>
    <col min="7" max="7" width="12.28515625" style="3" bestFit="1" customWidth="1"/>
    <col min="8" max="16384" width="9.140625" style="4"/>
  </cols>
  <sheetData>
    <row r="1" spans="1:4">
      <c r="A1" s="1" t="s">
        <v>0</v>
      </c>
      <c r="C1" s="50">
        <v>123456789012345</v>
      </c>
    </row>
    <row r="3" spans="1:4">
      <c r="A3" s="1" t="s">
        <v>1</v>
      </c>
      <c r="C3" s="5" t="str" cm="1">
        <f t="array" ref="C3">_xlfn.LAMBDA(_xlpm.Figure,
        TEXT(_xlpm.Figure,"000000000000000")
       )($C$1)</f>
        <v>123456789012345</v>
      </c>
    </row>
    <row r="5" spans="1:4">
      <c r="A5" s="1" t="s">
        <v>2</v>
      </c>
      <c r="C5" s="6" t="str" cm="1">
        <f t="array" ref="C5:C19">_xlfn.LAMBDA(_xlpm.Figure,
        MID(TEXT(_xlpm.Figure,"000000000000000"),_xlfn.SEQUENCE(15),1)
       )($C$1)</f>
        <v>1</v>
      </c>
      <c r="D5" s="7"/>
    </row>
    <row r="6" spans="1:4">
      <c r="C6" s="8" t="str">
        <v>2</v>
      </c>
    </row>
    <row r="7" spans="1:4">
      <c r="C7" s="9" t="str">
        <v>3</v>
      </c>
      <c r="D7" s="10"/>
    </row>
    <row r="8" spans="1:4">
      <c r="C8" s="8" t="str">
        <v>4</v>
      </c>
    </row>
    <row r="9" spans="1:4">
      <c r="C9" s="8" t="str">
        <v>5</v>
      </c>
    </row>
    <row r="10" spans="1:4">
      <c r="C10" s="8" t="str">
        <v>6</v>
      </c>
    </row>
    <row r="11" spans="1:4">
      <c r="C11" s="8" t="str">
        <v>7</v>
      </c>
    </row>
    <row r="12" spans="1:4">
      <c r="C12" s="8" t="str">
        <v>8</v>
      </c>
    </row>
    <row r="13" spans="1:4">
      <c r="C13" s="8" t="str">
        <v>9</v>
      </c>
    </row>
    <row r="14" spans="1:4">
      <c r="C14" s="8" t="str">
        <v>0</v>
      </c>
    </row>
    <row r="15" spans="1:4">
      <c r="C15" s="8" t="str">
        <v>1</v>
      </c>
    </row>
    <row r="16" spans="1:4">
      <c r="C16" s="8" t="str">
        <v>2</v>
      </c>
    </row>
    <row r="17" spans="1:7">
      <c r="C17" s="8" t="str">
        <v>3</v>
      </c>
    </row>
    <row r="18" spans="1:7">
      <c r="C18" s="8" t="str">
        <v>4</v>
      </c>
    </row>
    <row r="19" spans="1:7">
      <c r="C19" s="11" t="str">
        <v>5</v>
      </c>
    </row>
    <row r="21" spans="1:7">
      <c r="C21" s="12" t="s">
        <v>3</v>
      </c>
      <c r="D21" s="12" t="s">
        <v>4</v>
      </c>
      <c r="E21" s="12" t="s">
        <v>5</v>
      </c>
    </row>
    <row r="22" spans="1:7">
      <c r="A22" s="1" t="s">
        <v>6</v>
      </c>
      <c r="B22" s="2" t="s">
        <v>7</v>
      </c>
      <c r="C22" s="13" t="str" cm="1">
        <f t="array" ref="C22:E26">_xlfn.LAMBDA(_xlpm.Figure,
        _xlfn.WRAPROWS(MID(TEXT(_xlpm.Figure,"000000000000000"),_xlfn.SEQUENCE(15),1),3)
       )($C$1)</f>
        <v>1</v>
      </c>
      <c r="D22" s="14" t="str">
        <v>2</v>
      </c>
      <c r="E22" s="15" t="str">
        <v>3</v>
      </c>
      <c r="F22" s="15"/>
      <c r="G22" s="16"/>
    </row>
    <row r="23" spans="1:7">
      <c r="B23" s="2" t="s">
        <v>8</v>
      </c>
      <c r="C23" s="17" t="str">
        <v>4</v>
      </c>
      <c r="D23" s="3" t="str">
        <v>5</v>
      </c>
      <c r="E23" s="3" t="str">
        <v>6</v>
      </c>
      <c r="G23" s="18"/>
    </row>
    <row r="24" spans="1:7">
      <c r="B24" s="2" t="s">
        <v>9</v>
      </c>
      <c r="C24" s="19" t="str">
        <v>7</v>
      </c>
      <c r="D24" s="10" t="str">
        <v>8</v>
      </c>
      <c r="E24" s="3" t="str">
        <v>9</v>
      </c>
      <c r="G24" s="18"/>
    </row>
    <row r="25" spans="1:7">
      <c r="B25" s="2" t="s">
        <v>10</v>
      </c>
      <c r="C25" s="17" t="str">
        <v>0</v>
      </c>
      <c r="D25" s="3" t="str">
        <v>1</v>
      </c>
      <c r="E25" s="3" t="str">
        <v>2</v>
      </c>
      <c r="G25" s="18"/>
    </row>
    <row r="26" spans="1:7">
      <c r="B26" s="2" t="s">
        <v>11</v>
      </c>
      <c r="C26" s="20" t="str">
        <v>3</v>
      </c>
      <c r="D26" s="21" t="str">
        <v>4</v>
      </c>
      <c r="E26" s="21" t="str">
        <v>5</v>
      </c>
      <c r="F26" s="21"/>
      <c r="G26" s="22"/>
    </row>
    <row r="28" spans="1:7">
      <c r="C28" s="12" t="s">
        <v>3</v>
      </c>
      <c r="D28" s="12" t="s">
        <v>4</v>
      </c>
      <c r="E28" s="12" t="s">
        <v>12</v>
      </c>
    </row>
    <row r="29" spans="1:7">
      <c r="A29" s="1" t="s">
        <v>13</v>
      </c>
      <c r="B29" s="2" t="s">
        <v>7</v>
      </c>
      <c r="C29" s="23" t="str" cm="1">
        <f t="array" ref="C29:E33">_xlfn.LAMBDA(_xlpm.Figure,
        _xlfn.LET(_xlpm.arr,_xlfn.WRAPROWS(MID(TEXT(_xlpm.Figure,"000000000000000"),_xlfn.SEQUENCE(15),1),3),
            _xlpm.Hundreds,_xlfn.CHOOSECOLS(_xlpm.arr,1),
            _xlpm.Tens,IF(_xlfn.CHOOSECOLS(_xlpm.arr,2)="1","0",_xlfn.CHOOSECOLS(_xlpm.arr,2)),
            _xlpm.Teens,IF(_xlfn.CHOOSECOLS(_xlpm.arr,2)="1","1"&amp;_xlfn.CHOOSECOLS(_xlpm.arr,3),_xlfn.CHOOSECOLS(_xlpm.arr,3)),
            _xlpm.Result,_xlfn.HSTACK(_xlpm.Hundreds,
                          _xlpm.Tens,
                          _xlpm.Teens
                         ),
            _xlpm.Result
           )
       )($C$1)</f>
        <v>1</v>
      </c>
      <c r="D29" s="15" t="str">
        <v>2</v>
      </c>
      <c r="E29" s="15" t="str">
        <v>3</v>
      </c>
      <c r="F29" s="15"/>
      <c r="G29" s="16"/>
    </row>
    <row r="30" spans="1:7">
      <c r="B30" s="2" t="s">
        <v>8</v>
      </c>
      <c r="C30" s="17" t="str">
        <v>4</v>
      </c>
      <c r="D30" s="3" t="str">
        <v>5</v>
      </c>
      <c r="E30" s="3" t="str">
        <v>6</v>
      </c>
      <c r="G30" s="18"/>
    </row>
    <row r="31" spans="1:7">
      <c r="B31" s="2" t="s">
        <v>9</v>
      </c>
      <c r="C31" s="17" t="str">
        <v>7</v>
      </c>
      <c r="D31" s="3" t="str">
        <v>8</v>
      </c>
      <c r="E31" s="3" t="str">
        <v>9</v>
      </c>
      <c r="G31" s="18"/>
    </row>
    <row r="32" spans="1:7">
      <c r="B32" s="2" t="s">
        <v>10</v>
      </c>
      <c r="C32" s="17" t="str">
        <v>0</v>
      </c>
      <c r="D32" s="3" t="str">
        <v>0</v>
      </c>
      <c r="E32" s="3" t="str">
        <v>12</v>
      </c>
      <c r="G32" s="18"/>
    </row>
    <row r="33" spans="1:7">
      <c r="B33" s="2" t="s">
        <v>11</v>
      </c>
      <c r="C33" s="20" t="str">
        <v>3</v>
      </c>
      <c r="D33" s="21" t="str">
        <v>4</v>
      </c>
      <c r="E33" s="21" t="str">
        <v>5</v>
      </c>
      <c r="F33" s="21"/>
      <c r="G33" s="22"/>
    </row>
    <row r="35" spans="1:7">
      <c r="C35" s="12" t="s">
        <v>3</v>
      </c>
      <c r="D35" s="12" t="s">
        <v>4</v>
      </c>
      <c r="E35" s="12" t="s">
        <v>12</v>
      </c>
    </row>
    <row r="36" spans="1:7">
      <c r="A36" s="1" t="s">
        <v>14</v>
      </c>
      <c r="B36" s="2" t="s">
        <v>7</v>
      </c>
      <c r="C36" s="24" t="str" cm="1">
        <f t="array" ref="C36:E40">_xlfn.LAMBDA(_xlpm.Figure,
        _xlfn.LET(_xlpm.arr,_xlfn.WRAPROWS(MID(TEXT(_xlpm.Figure,"000000000000000"),_xlfn.SEQUENCE(15),1),3),
            _xlpm.Hundreds,_xlfn.CHOOSECOLS(_xlpm.arr,1),
            _xlpm.Tens,IF(_xlfn.CHOOSECOLS(_xlpm.arr,2)="1","0",_xlfn.CHOOSECOLS(_xlpm.arr,2)),
            _xlpm.Teens,IF(_xlfn.CHOOSECOLS(_xlpm.arr,2)="1","1"&amp;_xlfn.CHOOSECOLS(_xlpm.arr,3),_xlfn.CHOOSECOLS(_xlpm.arr,3)),
            _xlpm.Result,_xlfn.HSTACK(CHOOSE(_xlpm.Hundreds,"One","Two","Three","Four","Five","Six","Seven","Eight","Nine"),
                          CHOOSE(_xlpm.Tens,"","Twenty","Thirty","Forty","Fifty","Sixty","Seventy","Eighty","Ninety"),
                          CHOOSE(_xlpm.Teens,"One","Two","Three","Four","Five","Six","Seven","Eight","Nine","Ten",
                                       "Eleven","Twelve","Thirteen","Fourteen","Fifteen","Sixteen","Seventeen","Eighteen","Nineteen")
                         ),
            _xlpm.Result
           )
       )($C$1)</f>
        <v>One</v>
      </c>
      <c r="D36" s="25" t="str">
        <v>Twenty</v>
      </c>
      <c r="E36" s="26" t="str">
        <v>Three</v>
      </c>
      <c r="F36" s="26"/>
      <c r="G36" s="27"/>
    </row>
    <row r="37" spans="1:7">
      <c r="B37" s="2" t="s">
        <v>8</v>
      </c>
      <c r="C37" s="28" t="str">
        <v>Four</v>
      </c>
      <c r="D37" s="29" t="str">
        <v>Fifty</v>
      </c>
      <c r="E37" s="30" t="str">
        <v>Six</v>
      </c>
      <c r="F37" s="30"/>
      <c r="G37" s="31"/>
    </row>
    <row r="38" spans="1:7">
      <c r="B38" s="2" t="s">
        <v>9</v>
      </c>
      <c r="C38" s="28" t="str">
        <v>Seven</v>
      </c>
      <c r="D38" s="29" t="str">
        <v>Eighty</v>
      </c>
      <c r="E38" s="30" t="str">
        <v>Nine</v>
      </c>
      <c r="F38" s="30"/>
      <c r="G38" s="31"/>
    </row>
    <row r="39" spans="1:7">
      <c r="B39" s="2" t="s">
        <v>10</v>
      </c>
      <c r="C39" s="28" t="e">
        <v>#VALUE!</v>
      </c>
      <c r="D39" s="29" t="e">
        <v>#VALUE!</v>
      </c>
      <c r="E39" s="30" t="str">
        <v>Twelve</v>
      </c>
      <c r="F39" s="30"/>
      <c r="G39" s="31"/>
    </row>
    <row r="40" spans="1:7">
      <c r="B40" s="2" t="s">
        <v>11</v>
      </c>
      <c r="C40" s="32" t="str">
        <v>Three</v>
      </c>
      <c r="D40" s="33" t="str">
        <v>Forty</v>
      </c>
      <c r="E40" s="34" t="str">
        <v>Five</v>
      </c>
      <c r="F40" s="34"/>
      <c r="G40" s="35"/>
    </row>
    <row r="41" spans="1:7">
      <c r="C41" s="30"/>
      <c r="E41" s="30"/>
      <c r="F41" s="30"/>
    </row>
    <row r="42" spans="1:7">
      <c r="C42" s="36" t="s">
        <v>3</v>
      </c>
      <c r="D42" s="37" t="s">
        <v>15</v>
      </c>
      <c r="E42" s="36" t="s">
        <v>4</v>
      </c>
      <c r="F42" s="36" t="s">
        <v>12</v>
      </c>
      <c r="G42" s="37" t="s">
        <v>16</v>
      </c>
    </row>
    <row r="43" spans="1:7">
      <c r="A43" s="1" t="s">
        <v>14</v>
      </c>
      <c r="B43" s="2" t="s">
        <v>7</v>
      </c>
      <c r="C43" s="24" t="str" cm="1">
        <f t="array" ref="C43:G47">_xlfn.LAMBDA(_xlpm.Figure,
        _xlfn.LET(_xlpm.arr,_xlfn.WRAPROWS(MID(TEXT(_xlpm.Figure,"000000000000000"),_xlfn.SEQUENCE(15),1),3),
            _xlpm.Hundreds,_xlfn.CHOOSECOLS(_xlpm.arr,1),
            _xlpm.Tens,IF(_xlfn.CHOOSECOLS(_xlpm.arr,2)="1","0",_xlfn.CHOOSECOLS(_xlpm.arr,2)),
            _xlpm.Teens,IF(_xlfn.CHOOSECOLS(_xlpm.arr,2)="1","1"&amp;_xlfn.CHOOSECOLS(_xlpm.arr,3),_xlfn.CHOOSECOLS(_xlpm.arr,3)),
            _xlpm.Result,_xlfn.HSTACK(CHOOSE(_xlpm.Hundreds,"One","Two","Three","Four","Five","Six","Seven","Eight","Nine"),
                          {"Hundred";"Hundred";"Hundred";"Hundred";"Hundred"},
                          CHOOSE(_xlpm.Tens,"","Twenty","Thirty","Forty","Fifty","Sixty","Seventy","Eighty","Ninety"),
                          CHOOSE(_xlpm.Teens,"One","Two","Three","Four","Five","Six","Seven","Eight","Nine","Ten",
                                       "Eleven","Twelve","Thirteen","Fourteen","Fifteen","Sixteen","Seventeen","Eighteen","Nineteen"),
                          {"Trillion";"Billion";"Million";"Thousand";""}
                         ),
            _xlpm.Result
           )
       )($C$1)</f>
        <v>One</v>
      </c>
      <c r="D43" s="25" t="str">
        <v>Hundred</v>
      </c>
      <c r="E43" s="26" t="str">
        <v>Twenty</v>
      </c>
      <c r="F43" s="26" t="str">
        <v>Three</v>
      </c>
      <c r="G43" s="27" t="str">
        <v>Trillion</v>
      </c>
    </row>
    <row r="44" spans="1:7">
      <c r="B44" s="2" t="s">
        <v>8</v>
      </c>
      <c r="C44" s="28" t="str">
        <v>Four</v>
      </c>
      <c r="D44" s="29" t="str">
        <v>Hundred</v>
      </c>
      <c r="E44" s="30" t="str">
        <v>Fifty</v>
      </c>
      <c r="F44" s="30" t="str">
        <v>Six</v>
      </c>
      <c r="G44" s="31" t="str">
        <v>Billion</v>
      </c>
    </row>
    <row r="45" spans="1:7">
      <c r="B45" s="2" t="s">
        <v>9</v>
      </c>
      <c r="C45" s="28" t="str">
        <v>Seven</v>
      </c>
      <c r="D45" s="29" t="str">
        <v>Hundred</v>
      </c>
      <c r="E45" s="30" t="str">
        <v>Eighty</v>
      </c>
      <c r="F45" s="30" t="str">
        <v>Nine</v>
      </c>
      <c r="G45" s="31" t="str">
        <v>Million</v>
      </c>
    </row>
    <row r="46" spans="1:7">
      <c r="B46" s="2" t="s">
        <v>10</v>
      </c>
      <c r="C46" s="28" t="e">
        <v>#VALUE!</v>
      </c>
      <c r="D46" s="29" t="str">
        <v>Hundred</v>
      </c>
      <c r="E46" s="30" t="e">
        <v>#VALUE!</v>
      </c>
      <c r="F46" s="30" t="str">
        <v>Twelve</v>
      </c>
      <c r="G46" s="31" t="str">
        <v>Thousand</v>
      </c>
    </row>
    <row r="47" spans="1:7">
      <c r="B47" s="2" t="s">
        <v>11</v>
      </c>
      <c r="C47" s="32" t="str">
        <v>Three</v>
      </c>
      <c r="D47" s="33" t="str">
        <v>Hundred</v>
      </c>
      <c r="E47" s="34" t="str">
        <v>Forty</v>
      </c>
      <c r="F47" s="34" t="str">
        <v>Five</v>
      </c>
      <c r="G47" s="35" t="str">
        <v/>
      </c>
    </row>
    <row r="48" spans="1:7">
      <c r="C48" s="30"/>
      <c r="E48" s="30"/>
      <c r="F48" s="30"/>
    </row>
    <row r="49" spans="1:7">
      <c r="C49" s="36" t="s">
        <v>3</v>
      </c>
      <c r="D49" s="37" t="s">
        <v>15</v>
      </c>
      <c r="E49" s="36" t="s">
        <v>4</v>
      </c>
      <c r="F49" s="36" t="s">
        <v>12</v>
      </c>
      <c r="G49" s="37" t="s">
        <v>16</v>
      </c>
    </row>
    <row r="50" spans="1:7">
      <c r="A50" s="1" t="s">
        <v>17</v>
      </c>
      <c r="B50" s="2" t="s">
        <v>7</v>
      </c>
      <c r="C50" s="24" t="str" cm="1">
        <f t="array" ref="C50:G54">_xlfn.LAMBDA(_xlpm.Figure,
        _xlfn.LET(_xlpm.arr,_xlfn.WRAPROWS(MID(TEXT(_xlpm.Figure,"000000000000000"),_xlfn.SEQUENCE(15),1),3),
            _xlpm.Hundreds,_xlfn.CHOOSECOLS(_xlpm.arr,1),
            _xlpm.Tens,IF(_xlfn.CHOOSECOLS(_xlpm.arr,2)="1","0",_xlfn.CHOOSECOLS(_xlpm.arr,2)),
            _xlpm.Teens,IF(_xlfn.CHOOSECOLS(_xlpm.arr,2)="1","1"&amp;_xlfn.CHOOSECOLS(_xlpm.arr,3),_xlfn.CHOOSECOLS(_xlpm.arr,3)),
            _xlpm.Result,_xlfn.HSTACK(CHOOSE(_xlpm.Hundreds,"One","Two","Three","Four","Five","Six","Seven","Eight","Nine"),
                          IF(_xlpm.Hundreds&lt;&gt;"0","Hundred",""),
                          CHOOSE(_xlpm.Tens,"","Twenty","Thirty","Forty","Fifty","Sixty","Seventy","Eighty","Ninety"),
                          CHOOSE(_xlpm.Teens,"One","Two","Three","Four","Five","Six","Seven","Eight","Nine","Ten",
                                       "Eleven","Twelve","Thirteen","Fourteen","Fifteen","Sixteen","Seventeen","Eighteen","Nineteen"),
                          IF(_xlpm.Hundreds&amp;_xlpm.Tens&amp;_xlpm.Teens&lt;&gt;"000",{"Trillion";"Billion";"Million";"Thousand";""},"")
                         ),
            _xlpm.Result
           )
       )($C$1)</f>
        <v>One</v>
      </c>
      <c r="D50" s="25" t="str">
        <v>Hundred</v>
      </c>
      <c r="E50" s="26" t="str">
        <v>Twenty</v>
      </c>
      <c r="F50" s="26" t="str">
        <v>Three</v>
      </c>
      <c r="G50" s="27" t="str">
        <v>Trillion</v>
      </c>
    </row>
    <row r="51" spans="1:7">
      <c r="B51" s="2" t="s">
        <v>8</v>
      </c>
      <c r="C51" s="28" t="str">
        <v>Four</v>
      </c>
      <c r="D51" s="29" t="str">
        <v>Hundred</v>
      </c>
      <c r="E51" s="30" t="str">
        <v>Fifty</v>
      </c>
      <c r="F51" s="30" t="str">
        <v>Six</v>
      </c>
      <c r="G51" s="31" t="str">
        <v>Billion</v>
      </c>
    </row>
    <row r="52" spans="1:7">
      <c r="B52" s="2" t="s">
        <v>9</v>
      </c>
      <c r="C52" s="28" t="str">
        <v>Seven</v>
      </c>
      <c r="D52" s="29" t="str">
        <v>Hundred</v>
      </c>
      <c r="E52" s="30" t="str">
        <v>Eighty</v>
      </c>
      <c r="F52" s="30" t="str">
        <v>Nine</v>
      </c>
      <c r="G52" s="31" t="str">
        <v>Million</v>
      </c>
    </row>
    <row r="53" spans="1:7">
      <c r="B53" s="2" t="s">
        <v>10</v>
      </c>
      <c r="C53" s="28" t="e">
        <v>#VALUE!</v>
      </c>
      <c r="D53" s="29" t="str">
        <v/>
      </c>
      <c r="E53" s="30" t="e">
        <v>#VALUE!</v>
      </c>
      <c r="F53" s="30" t="str">
        <v>Twelve</v>
      </c>
      <c r="G53" s="31" t="str">
        <v>Thousand</v>
      </c>
    </row>
    <row r="54" spans="1:7">
      <c r="B54" s="2" t="s">
        <v>11</v>
      </c>
      <c r="C54" s="32" t="str">
        <v>Three</v>
      </c>
      <c r="D54" s="33" t="str">
        <v>Hundred</v>
      </c>
      <c r="E54" s="34" t="str">
        <v>Forty</v>
      </c>
      <c r="F54" s="34" t="str">
        <v>Five</v>
      </c>
      <c r="G54" s="35" t="str">
        <v/>
      </c>
    </row>
    <row r="55" spans="1:7">
      <c r="C55" s="30"/>
      <c r="E55" s="30"/>
      <c r="F55" s="30"/>
    </row>
    <row r="56" spans="1:7">
      <c r="C56" s="36" t="s">
        <v>3</v>
      </c>
      <c r="D56" s="37" t="s">
        <v>15</v>
      </c>
      <c r="E56" s="36" t="s">
        <v>4</v>
      </c>
      <c r="F56" s="36" t="s">
        <v>12</v>
      </c>
      <c r="G56" s="37" t="s">
        <v>16</v>
      </c>
    </row>
    <row r="57" spans="1:7">
      <c r="A57" s="1" t="s">
        <v>18</v>
      </c>
      <c r="B57" s="2" t="s">
        <v>7</v>
      </c>
      <c r="C57" s="24" t="str" cm="1">
        <f t="array" ref="C57:G61">_xlfn.LAMBDA(_xlpm.Figure,
        _xlfn.LET(_xlpm.arr,_xlfn.WRAPROWS(MID(TEXT(_xlpm.Figure,"000000000000000"),_xlfn.SEQUENCE(15),1),3),
            _xlpm.Hundreds,_xlfn.CHOOSECOLS(_xlpm.arr,1),
            _xlpm.Tens,IF(_xlfn.CHOOSECOLS(_xlpm.arr,2)="1","0",_xlfn.CHOOSECOLS(_xlpm.arr,2)),
            _xlpm.Teens,IF(_xlfn.CHOOSECOLS(_xlpm.arr,2)="1","1"&amp;_xlfn.CHOOSECOLS(_xlpm.arr,3),_xlfn.CHOOSECOLS(_xlpm.arr,3)),
            _xlpm.Result,_xlfn.HSTACK(CHOOSE(_xlpm.Hundreds,"One","Two","Three","Four","Five","Six","Seven","Eight","Nine"),
                          IF(_xlpm.Hundreds&lt;&gt;"0","Hundred",""),
                          CHOOSE(_xlpm.Tens,"","Twenty","Thirty","Forty","Fifty","Sixty","Seventy","Eighty","Ninety"),
                          CHOOSE(_xlpm.Teens,"One","Two","Three","Four","Five","Six","Seven","Eight","Nine","Ten",
                                       "Eleven","Twelve","Thirteen","Fourteen","Fifteen","Sixteen","Seventeen","Eighteen","Nineteen"),
                          IF(_xlpm.Hundreds&amp;_xlpm.Tens&amp;_xlpm.Teens&lt;&gt;"000",{"Trillion";"Billion";"Million";"Thousand";""},"")
                         ),
            IFERROR(_xlpm.Result,"")
           )
       )($C$1)</f>
        <v>One</v>
      </c>
      <c r="D57" s="25" t="str">
        <v>Hundred</v>
      </c>
      <c r="E57" s="26" t="str">
        <v>Twenty</v>
      </c>
      <c r="F57" s="26" t="str">
        <v>Three</v>
      </c>
      <c r="G57" s="27" t="str">
        <v>Trillion</v>
      </c>
    </row>
    <row r="58" spans="1:7">
      <c r="B58" s="2" t="s">
        <v>8</v>
      </c>
      <c r="C58" s="28" t="str">
        <v>Four</v>
      </c>
      <c r="D58" s="29" t="str">
        <v>Hundred</v>
      </c>
      <c r="E58" s="30" t="str">
        <v>Fifty</v>
      </c>
      <c r="F58" s="30" t="str">
        <v>Six</v>
      </c>
      <c r="G58" s="31" t="str">
        <v>Billion</v>
      </c>
    </row>
    <row r="59" spans="1:7">
      <c r="B59" s="2" t="s">
        <v>9</v>
      </c>
      <c r="C59" s="28" t="str">
        <v>Seven</v>
      </c>
      <c r="D59" s="29" t="str">
        <v>Hundred</v>
      </c>
      <c r="E59" s="30" t="str">
        <v>Eighty</v>
      </c>
      <c r="F59" s="30" t="str">
        <v>Nine</v>
      </c>
      <c r="G59" s="31" t="str">
        <v>Million</v>
      </c>
    </row>
    <row r="60" spans="1:7">
      <c r="B60" s="2" t="s">
        <v>10</v>
      </c>
      <c r="C60" s="28" t="str">
        <v/>
      </c>
      <c r="D60" s="29" t="str">
        <v/>
      </c>
      <c r="E60" s="30" t="str">
        <v/>
      </c>
      <c r="F60" s="30" t="str">
        <v>Twelve</v>
      </c>
      <c r="G60" s="31" t="str">
        <v>Thousand</v>
      </c>
    </row>
    <row r="61" spans="1:7">
      <c r="B61" s="2" t="s">
        <v>11</v>
      </c>
      <c r="C61" s="32" t="str">
        <v>Three</v>
      </c>
      <c r="D61" s="33" t="str">
        <v>Hundred</v>
      </c>
      <c r="E61" s="34" t="str">
        <v>Forty</v>
      </c>
      <c r="F61" s="34" t="str">
        <v>Five</v>
      </c>
      <c r="G61" s="35" t="str">
        <v/>
      </c>
    </row>
    <row r="62" spans="1:7">
      <c r="C62" s="30"/>
      <c r="E62" s="30"/>
      <c r="F62" s="30"/>
    </row>
    <row r="63" spans="1:7">
      <c r="A63" s="1" t="s">
        <v>19</v>
      </c>
      <c r="C63" s="38" t="str" cm="1">
        <f t="array" ref="C63:C87">_xlfn.LAMBDA(_xlpm.Figure,
        _xlfn.LET(_xlpm.arr,_xlfn.WRAPROWS(MID(TEXT(_xlpm.Figure,"000000000000000"),_xlfn.SEQUENCE(15),1),3),
            _xlpm.Hundreds,_xlfn.CHOOSECOLS(_xlpm.arr,1),
            _xlpm.Tens,IF(_xlfn.CHOOSECOLS(_xlpm.arr,2)="1","",_xlfn.CHOOSECOLS(_xlpm.arr,2)),
            _xlpm.Teens,IF(_xlfn.CHOOSECOLS(_xlpm.arr,2)="1","1"&amp;_xlfn.CHOOSECOLS(_xlpm.arr,3),_xlfn.CHOOSECOLS(_xlpm.arr,3)),
            _xlpm.Result,_xlfn.HSTACK(CHOOSE(_xlpm.Hundreds,"One","Two","Three","Four","Five","Six","Seven","Eight","Nine"),
                          IF(_xlpm.Hundreds&lt;&gt;"0","Hundred",""),
                          CHOOSE(_xlpm.Tens,"","Twenty","Thirty","Forty","Fifty","Sixty","Seventy","Eighty","Ninety"),
                          CHOOSE(_xlpm.Teens,"One","Two","Three","Four","Five","Six","Seven","Eight","Nine","Ten",
                                       "Eleven","Twelve","Thirteen","Fourteen","Fifteen","Sixteen","Seventeen","Eighteen","Nineteen"),
                          IF(_xlpm.Hundreds&amp;_xlpm.Tens&amp;_xlpm.Teens&lt;&gt;"000",{"Trillion";"Billion";"Million";"Thousand";""},"")
                         ),
            _xlfn.TOCOL(IFERROR(_xlpm.Result,""))
           )
       )($C$1)</f>
        <v>One</v>
      </c>
    </row>
    <row r="64" spans="1:7">
      <c r="A64" s="39"/>
      <c r="C64" s="40" t="str">
        <v>Hundred</v>
      </c>
    </row>
    <row r="65" spans="1:3">
      <c r="A65" s="39"/>
      <c r="C65" s="40" t="str">
        <v>Twenty</v>
      </c>
    </row>
    <row r="66" spans="1:3">
      <c r="A66" s="39"/>
      <c r="C66" s="40" t="str">
        <v>Three</v>
      </c>
    </row>
    <row r="67" spans="1:3">
      <c r="A67" s="39"/>
      <c r="C67" s="41" t="str">
        <v>Trillion</v>
      </c>
    </row>
    <row r="68" spans="1:3">
      <c r="A68" s="39"/>
      <c r="C68" s="42" t="str">
        <v>Four</v>
      </c>
    </row>
    <row r="69" spans="1:3">
      <c r="A69" s="39"/>
      <c r="C69" s="40" t="str">
        <v>Hundred</v>
      </c>
    </row>
    <row r="70" spans="1:3">
      <c r="A70" s="39"/>
      <c r="C70" s="40" t="str">
        <v>Fifty</v>
      </c>
    </row>
    <row r="71" spans="1:3">
      <c r="A71" s="39"/>
      <c r="C71" s="40" t="str">
        <v>Six</v>
      </c>
    </row>
    <row r="72" spans="1:3">
      <c r="A72" s="39"/>
      <c r="C72" s="41" t="str">
        <v>Billion</v>
      </c>
    </row>
    <row r="73" spans="1:3">
      <c r="A73" s="39"/>
      <c r="C73" s="42" t="str">
        <v>Seven</v>
      </c>
    </row>
    <row r="74" spans="1:3">
      <c r="A74" s="39"/>
      <c r="C74" s="40" t="str">
        <v>Hundred</v>
      </c>
    </row>
    <row r="75" spans="1:3">
      <c r="A75" s="39"/>
      <c r="C75" s="40" t="str">
        <v>Eighty</v>
      </c>
    </row>
    <row r="76" spans="1:3">
      <c r="A76" s="39"/>
      <c r="C76" s="40" t="str">
        <v>Nine</v>
      </c>
    </row>
    <row r="77" spans="1:3">
      <c r="A77" s="39"/>
      <c r="C77" s="41" t="str">
        <v>Million</v>
      </c>
    </row>
    <row r="78" spans="1:3">
      <c r="A78" s="39"/>
      <c r="C78" s="42" t="str">
        <v/>
      </c>
    </row>
    <row r="79" spans="1:3">
      <c r="A79" s="39"/>
      <c r="C79" s="40" t="str">
        <v/>
      </c>
    </row>
    <row r="80" spans="1:3">
      <c r="A80" s="39"/>
      <c r="C80" s="40" t="str">
        <v/>
      </c>
    </row>
    <row r="81" spans="1:7">
      <c r="A81" s="39"/>
      <c r="C81" s="40" t="str">
        <v>Twelve</v>
      </c>
    </row>
    <row r="82" spans="1:7">
      <c r="A82" s="39"/>
      <c r="C82" s="43" t="str">
        <v>Thousand</v>
      </c>
    </row>
    <row r="83" spans="1:7">
      <c r="A83" s="39"/>
      <c r="C83" s="40" t="str">
        <v>Three</v>
      </c>
    </row>
    <row r="84" spans="1:7">
      <c r="A84" s="39"/>
      <c r="C84" s="40" t="str">
        <v>Hundred</v>
      </c>
    </row>
    <row r="85" spans="1:7">
      <c r="A85" s="39"/>
      <c r="C85" s="40" t="str">
        <v>Forty</v>
      </c>
    </row>
    <row r="86" spans="1:7">
      <c r="A86" s="39"/>
      <c r="C86" s="40" t="str">
        <v>Five</v>
      </c>
    </row>
    <row r="87" spans="1:7">
      <c r="A87" s="39"/>
      <c r="C87" s="44" t="str">
        <v/>
      </c>
    </row>
    <row r="89" spans="1:7" ht="49.5" customHeight="1">
      <c r="A89" s="1" t="s">
        <v>20</v>
      </c>
      <c r="C89" s="54" t="str" cm="1">
        <f t="array" ref="C89">_xlfn.LAMBDA(_xlpm.Figure,
        _xlfn.LET(_xlpm.arr,_xlfn.WRAPROWS(MID(TEXT(_xlpm.Figure,"000000000000000"),_xlfn.SEQUENCE(15),1),3),
            _xlpm.Hundreds,_xlfn.CHOOSECOLS(_xlpm.arr,1),
            _xlpm.Tens,IF(_xlfn.CHOOSECOLS(_xlpm.arr,2)="1","0",_xlfn.CHOOSECOLS(_xlpm.arr,2)),
            _xlpm.Teens,IF(_xlfn.CHOOSECOLS(_xlpm.arr,2)="1","1"&amp;_xlfn.CHOOSECOLS(_xlpm.arr,3),_xlfn.CHOOSECOLS(_xlpm.arr,3)),
            _xlpm.Result,_xlfn.HSTACK(CHOOSE(_xlpm.Hundreds,"One","Two","Three","Four","Five","Six","Seven","Eight","Nine"),
                          IF(_xlpm.Hundreds&lt;&gt;"0","Hundred",""),
                          CHOOSE(_xlpm.Tens,"Ten","Twenty","Thirty","Forty","Fifty","Sixty","Seventy","Eighty","Ninety"),
                          CHOOSE(_xlpm.Teens,"One","Two","Three","Four","Five","Six","Seven","Eight","Nine","Ten",
                                       "Eleven","Twelve","Thirteen","Fourteen","Fifteen","Sixteen","Seventeen","Eighteen","Nineteen"),
                          IF(_xlpm.Hundreds&amp;_xlpm.Tens&amp;_xlpm.Teens&lt;&gt;"000",{"Trillion";"Billion";"Million";"Thousand";""},"")
                         ),
            _xlfn.TEXTJOIN(" ",TRUE,_xlfn.TOROW(IFERROR(_xlpm.Result,"")))
           )
       )($C$1)</f>
        <v>One Hundred Twenty Three Trillion Four Hundred Fifty Six Billion Seven Hundred Eighty Nine Million Twelve Thousand Three Hundred Forty Five</v>
      </c>
      <c r="D89" s="55"/>
      <c r="E89" s="55"/>
      <c r="F89" s="55"/>
      <c r="G89" s="56"/>
    </row>
    <row r="90" spans="1:7" s="52" customFormat="1">
      <c r="A90" s="51"/>
      <c r="D90" s="53"/>
      <c r="E90" s="53"/>
      <c r="F90" s="53"/>
      <c r="G90" s="53"/>
    </row>
    <row r="91" spans="1:7">
      <c r="B91" s="48">
        <f>VALUE(REPT("9",D91))</f>
        <v>9</v>
      </c>
      <c r="C91" s="49" t="str" cm="1">
        <f t="array" ref="C91">AmounToWords(B91)</f>
        <v>Nine</v>
      </c>
      <c r="D91" s="3">
        <v>1</v>
      </c>
    </row>
    <row r="92" spans="1:7">
      <c r="B92" s="47">
        <f ca="1">RANDBETWEEN(1,B$91)</f>
        <v>9</v>
      </c>
      <c r="C92" s="46" t="str" cm="1">
        <f t="array" aca="1" ref="C92" ca="1">AmounToWords(B92)</f>
        <v>Nine</v>
      </c>
      <c r="D92" s="2"/>
    </row>
    <row r="93" spans="1:7">
      <c r="B93" s="47">
        <f t="shared" ref="B93:B119" ca="1" si="0">RANDBETWEEN(1,B$91)</f>
        <v>9</v>
      </c>
      <c r="C93" s="46" t="str" cm="1">
        <f t="array" aca="1" ref="C93" ca="1">AmounToWords(B93)</f>
        <v>Nine</v>
      </c>
      <c r="D93" s="2"/>
    </row>
    <row r="94" spans="1:7">
      <c r="B94" s="47">
        <f t="shared" ca="1" si="0"/>
        <v>4</v>
      </c>
      <c r="C94" s="46" t="str" cm="1">
        <f t="array" aca="1" ref="C94" ca="1">AmounToWords(B94)</f>
        <v>Four</v>
      </c>
      <c r="D94" s="2"/>
    </row>
    <row r="95" spans="1:7">
      <c r="B95" s="47">
        <f t="shared" ca="1" si="0"/>
        <v>2</v>
      </c>
      <c r="C95" s="46" t="str" cm="1">
        <f t="array" aca="1" ref="C95" ca="1">AmounToWords(B95)</f>
        <v>Two</v>
      </c>
      <c r="D95" s="2"/>
    </row>
    <row r="96" spans="1:7">
      <c r="B96" s="47">
        <f t="shared" ca="1" si="0"/>
        <v>1</v>
      </c>
      <c r="C96" s="46" t="str" cm="1">
        <f t="array" aca="1" ref="C96" ca="1">AmounToWords(B96)</f>
        <v>One</v>
      </c>
    </row>
    <row r="97" spans="2:4">
      <c r="B97" s="47">
        <f t="shared" ca="1" si="0"/>
        <v>2</v>
      </c>
      <c r="C97" s="46" t="str" cm="1">
        <f t="array" aca="1" ref="C97" ca="1">AmounToWords(B97)</f>
        <v>Two</v>
      </c>
    </row>
    <row r="98" spans="2:4">
      <c r="B98" s="47">
        <f t="shared" ca="1" si="0"/>
        <v>9</v>
      </c>
      <c r="C98" s="46" t="str" cm="1">
        <f t="array" aca="1" ref="C98" ca="1">AmounToWords(B98)</f>
        <v>Nine</v>
      </c>
    </row>
    <row r="99" spans="2:4" ht="15.75">
      <c r="B99" s="47">
        <f t="shared" ca="1" si="0"/>
        <v>8</v>
      </c>
      <c r="C99" s="46" t="str" cm="1">
        <f t="array" aca="1" ref="C99" ca="1">AmounToWords(B99)</f>
        <v>Eight</v>
      </c>
      <c r="D99" s="45"/>
    </row>
    <row r="100" spans="2:4">
      <c r="B100" s="47">
        <f t="shared" ca="1" si="0"/>
        <v>2</v>
      </c>
      <c r="C100" s="46" t="str" cm="1">
        <f t="array" aca="1" ref="C100" ca="1">AmounToWords(B100)</f>
        <v>Two</v>
      </c>
    </row>
    <row r="101" spans="2:4">
      <c r="B101" s="47">
        <f t="shared" ca="1" si="0"/>
        <v>1</v>
      </c>
      <c r="C101" s="46" t="str" cm="1">
        <f t="array" aca="1" ref="C101" ca="1">AmounToWords(B101)</f>
        <v>One</v>
      </c>
    </row>
    <row r="102" spans="2:4">
      <c r="B102" s="47">
        <f t="shared" ca="1" si="0"/>
        <v>6</v>
      </c>
      <c r="C102" s="46" t="str" cm="1">
        <f t="array" aca="1" ref="C102" ca="1">AmounToWords(B102)</f>
        <v>Six</v>
      </c>
    </row>
    <row r="103" spans="2:4">
      <c r="B103" s="47">
        <f t="shared" ca="1" si="0"/>
        <v>7</v>
      </c>
      <c r="C103" s="46" t="str" cm="1">
        <f t="array" aca="1" ref="C103" ca="1">AmounToWords(B103)</f>
        <v>Seven</v>
      </c>
    </row>
    <row r="104" spans="2:4">
      <c r="B104" s="47">
        <f t="shared" ca="1" si="0"/>
        <v>3</v>
      </c>
      <c r="C104" s="46" t="str" cm="1">
        <f t="array" aca="1" ref="C104" ca="1">AmounToWords(B104)</f>
        <v>Three</v>
      </c>
    </row>
    <row r="105" spans="2:4">
      <c r="B105" s="47">
        <f t="shared" ca="1" si="0"/>
        <v>6</v>
      </c>
      <c r="C105" s="46" t="str" cm="1">
        <f t="array" aca="1" ref="C105" ca="1">AmounToWords(B105)</f>
        <v>Six</v>
      </c>
    </row>
    <row r="106" spans="2:4">
      <c r="B106" s="47">
        <f t="shared" ca="1" si="0"/>
        <v>6</v>
      </c>
      <c r="C106" s="46" t="str" cm="1">
        <f t="array" aca="1" ref="C106" ca="1">AmounToWords(B106)</f>
        <v>Six</v>
      </c>
    </row>
    <row r="107" spans="2:4">
      <c r="B107" s="47">
        <f t="shared" ca="1" si="0"/>
        <v>4</v>
      </c>
      <c r="C107" s="46" t="str" cm="1">
        <f t="array" aca="1" ref="C107" ca="1">AmounToWords(B107)</f>
        <v>Four</v>
      </c>
    </row>
    <row r="108" spans="2:4">
      <c r="B108" s="47">
        <f t="shared" ca="1" si="0"/>
        <v>7</v>
      </c>
      <c r="C108" s="46" t="str" cm="1">
        <f t="array" aca="1" ref="C108" ca="1">AmounToWords(B108)</f>
        <v>Seven</v>
      </c>
    </row>
    <row r="109" spans="2:4">
      <c r="B109" s="47">
        <f t="shared" ca="1" si="0"/>
        <v>3</v>
      </c>
      <c r="C109" s="46" t="str" cm="1">
        <f t="array" aca="1" ref="C109" ca="1">AmounToWords(B109)</f>
        <v>Three</v>
      </c>
    </row>
    <row r="110" spans="2:4">
      <c r="B110" s="47">
        <f t="shared" ca="1" si="0"/>
        <v>6</v>
      </c>
      <c r="C110" s="46" t="str" cm="1">
        <f t="array" aca="1" ref="C110" ca="1">AmounToWords(B110)</f>
        <v>Six</v>
      </c>
    </row>
    <row r="111" spans="2:4">
      <c r="B111" s="47">
        <f t="shared" ca="1" si="0"/>
        <v>5</v>
      </c>
      <c r="C111" s="46" t="str" cm="1">
        <f t="array" aca="1" ref="C111" ca="1">AmounToWords(B111)</f>
        <v>Five</v>
      </c>
    </row>
    <row r="112" spans="2:4">
      <c r="B112" s="47">
        <f t="shared" ca="1" si="0"/>
        <v>6</v>
      </c>
      <c r="C112" s="46" t="str" cm="1">
        <f t="array" aca="1" ref="C112" ca="1">AmounToWords(B112)</f>
        <v>Six</v>
      </c>
    </row>
    <row r="113" spans="2:3">
      <c r="B113" s="47">
        <f t="shared" ca="1" si="0"/>
        <v>1</v>
      </c>
      <c r="C113" s="46" t="str" cm="1">
        <f t="array" aca="1" ref="C113" ca="1">AmounToWords(B113)</f>
        <v>One</v>
      </c>
    </row>
    <row r="114" spans="2:3">
      <c r="B114" s="47">
        <f t="shared" ca="1" si="0"/>
        <v>9</v>
      </c>
      <c r="C114" s="46" t="str" cm="1">
        <f t="array" aca="1" ref="C114" ca="1">AmounToWords(B114)</f>
        <v>Nine</v>
      </c>
    </row>
    <row r="115" spans="2:3">
      <c r="B115" s="47">
        <f t="shared" ca="1" si="0"/>
        <v>9</v>
      </c>
      <c r="C115" s="46" t="str" cm="1">
        <f t="array" aca="1" ref="C115" ca="1">AmounToWords(B115)</f>
        <v>Nine</v>
      </c>
    </row>
    <row r="116" spans="2:3">
      <c r="B116" s="47">
        <f t="shared" ca="1" si="0"/>
        <v>1</v>
      </c>
      <c r="C116" s="46" t="str" cm="1">
        <f t="array" aca="1" ref="C116" ca="1">AmounToWords(B116)</f>
        <v>One</v>
      </c>
    </row>
    <row r="117" spans="2:3">
      <c r="B117" s="47">
        <f t="shared" ca="1" si="0"/>
        <v>9</v>
      </c>
      <c r="C117" s="46" t="str" cm="1">
        <f t="array" aca="1" ref="C117" ca="1">AmounToWords(B117)</f>
        <v>Nine</v>
      </c>
    </row>
    <row r="118" spans="2:3">
      <c r="B118" s="47">
        <f t="shared" ca="1" si="0"/>
        <v>4</v>
      </c>
      <c r="C118" s="46" t="str" cm="1">
        <f t="array" aca="1" ref="C118" ca="1">AmounToWords(B118)</f>
        <v>Four</v>
      </c>
    </row>
    <row r="119" spans="2:3">
      <c r="B119" s="47">
        <f t="shared" ca="1" si="0"/>
        <v>7</v>
      </c>
      <c r="C119" s="46" t="str" cm="1">
        <f t="array" aca="1" ref="C119" ca="1">AmounToWords(B119)</f>
        <v>Seven</v>
      </c>
    </row>
  </sheetData>
  <mergeCells count="1">
    <mergeCell ref="C89:G8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Khanna</dc:creator>
  <cp:keywords/>
  <dc:description/>
  <cp:lastModifiedBy>Deepak Khanna</cp:lastModifiedBy>
  <cp:revision/>
  <dcterms:created xsi:type="dcterms:W3CDTF">2026-03-20T11:20:36Z</dcterms:created>
  <dcterms:modified xsi:type="dcterms:W3CDTF">2026-06-16T02:49:07Z</dcterms:modified>
  <cp:category/>
  <cp:contentStatus/>
</cp:coreProperties>
</file>