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D7A635F6-FFB2-4859-8C7A-F16AEE00BA34}" xr6:coauthVersionLast="47" xr6:coauthVersionMax="47" xr10:uidLastSave="{00000000-0000-0000-0000-000000000000}"/>
  <bookViews>
    <workbookView xWindow="-120" yWindow="-120" windowWidth="29040" windowHeight="15840" tabRatio="879" xr2:uid="{00000000-000D-0000-FFFF-FFFF00000000}"/>
  </bookViews>
  <sheets>
    <sheet name="block_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 l="1"/>
  <c r="J2" i="1" s="1"/>
  <c r="J3" i="1"/>
  <c r="H20" i="1"/>
  <c r="J16" i="1"/>
  <c r="J17" i="1"/>
  <c r="J18" i="1"/>
  <c r="J19" i="1"/>
  <c r="J6" i="1"/>
  <c r="K7" i="1"/>
  <c r="M7" i="1" s="1"/>
  <c r="K8" i="1"/>
  <c r="L8" i="1" s="1"/>
  <c r="K9" i="1"/>
  <c r="M9" i="1" s="1"/>
  <c r="K10" i="1"/>
  <c r="L10" i="1" s="1"/>
  <c r="K11" i="1"/>
  <c r="M11" i="1" s="1"/>
  <c r="K12" i="1"/>
  <c r="L12" i="1" s="1"/>
  <c r="K13" i="1"/>
  <c r="M13" i="1" s="1"/>
  <c r="K15" i="1"/>
  <c r="L15" i="1" s="1"/>
  <c r="K5" i="1"/>
  <c r="M5" i="1" s="1"/>
  <c r="M20" i="1" s="1"/>
  <c r="J4" i="1"/>
  <c r="J20" i="1" l="1"/>
  <c r="K14" i="1"/>
  <c r="G20" i="1"/>
  <c r="K20" i="1" l="1"/>
  <c r="L14" i="1"/>
  <c r="L20" i="1" s="1"/>
  <c r="I20" i="1"/>
  <c r="E20" i="1"/>
  <c r="D20" i="1"/>
  <c r="F20" i="1"/>
</calcChain>
</file>

<file path=xl/sharedStrings.xml><?xml version="1.0" encoding="utf-8"?>
<sst xmlns="http://schemas.openxmlformats.org/spreadsheetml/2006/main" count="31" uniqueCount="13">
  <si>
    <t>Start</t>
  </si>
  <si>
    <t>Census1</t>
  </si>
  <si>
    <t>Census2</t>
  </si>
  <si>
    <t>Cut1</t>
  </si>
  <si>
    <t>BG1</t>
  </si>
  <si>
    <t>BG2</t>
  </si>
  <si>
    <t>Cut2</t>
  </si>
  <si>
    <t>SUBRUR</t>
  </si>
  <si>
    <t>URBAN2</t>
  </si>
  <si>
    <t>URBAN1</t>
  </si>
  <si>
    <t>NTYPE</t>
  </si>
  <si>
    <t>Remain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</si>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</sst>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/>
  </sheetViews>
  <sheetFormatPr defaultRowHeight="15" x14ac:dyDescent="0.25"/>
  <cols>
    <col min="1" max="1" width="13.140625" style="1" bestFit="1" customWidth="1"/>
    <col min="2" max="2" width="8" style="1" bestFit="1" customWidth="1"/>
    <col min="3" max="3" width="6" bestFit="1" customWidth="1"/>
    <col min="4" max="5" width="7.7109375" bestFit="1" customWidth="1"/>
    <col min="6" max="6" width="5" bestFit="1" customWidth="1"/>
    <col min="7" max="7" width="4.7109375" bestFit="1" customWidth="1"/>
    <col min="8" max="8" width="4.7109375" customWidth="1"/>
    <col min="9" max="9" width="7.140625" bestFit="1" customWidth="1"/>
    <col min="10" max="10" width="7.85546875" bestFit="1" customWidth="1"/>
    <col min="11" max="11" width="7" bestFit="1" customWidth="1"/>
  </cols>
  <sheetData>
    <row r="1" spans="1:13" x14ac:dyDescent="0.25">
      <c r="A1" t="s">
        <v>4</v>
      </c>
      <c r="B1" t="s">
        <v>10</v>
      </c>
      <c r="C1" t="s">
        <v>5</v>
      </c>
      <c r="D1" t="s">
        <v>1</v>
      </c>
      <c r="E1" t="s">
        <v>2</v>
      </c>
      <c r="F1" t="s">
        <v>0</v>
      </c>
      <c r="G1" t="s">
        <v>3</v>
      </c>
      <c r="H1" t="s">
        <v>6</v>
      </c>
      <c r="I1" t="s">
        <v>11</v>
      </c>
      <c r="J1" t="s">
        <v>7</v>
      </c>
      <c r="K1" t="s">
        <v>12</v>
      </c>
      <c r="L1" t="s">
        <v>9</v>
      </c>
      <c r="M1" t="s">
        <v>8</v>
      </c>
    </row>
    <row r="2" spans="1:13" x14ac:dyDescent="0.25">
      <c r="A2" s="1">
        <v>490050001011</v>
      </c>
      <c r="B2" t="s">
        <v>7</v>
      </c>
      <c r="C2">
        <v>1011</v>
      </c>
      <c r="D2">
        <v>532</v>
      </c>
      <c r="E2">
        <v>590</v>
      </c>
      <c r="F2">
        <v>606</v>
      </c>
      <c r="G2">
        <v>23</v>
      </c>
      <c r="H2">
        <v>60</v>
      </c>
      <c r="I2">
        <f t="shared" ref="I2:I19" si="0">F2-H2</f>
        <v>546</v>
      </c>
      <c r="J2">
        <f>I2</f>
        <v>546</v>
      </c>
    </row>
    <row r="3" spans="1:13" x14ac:dyDescent="0.25">
      <c r="A3" s="1">
        <v>490050001021</v>
      </c>
      <c r="B3" t="s">
        <v>7</v>
      </c>
      <c r="C3">
        <v>1021</v>
      </c>
      <c r="D3">
        <v>284</v>
      </c>
      <c r="E3">
        <v>300</v>
      </c>
      <c r="F3">
        <v>288</v>
      </c>
      <c r="G3">
        <v>18</v>
      </c>
      <c r="H3">
        <v>24</v>
      </c>
      <c r="I3">
        <f t="shared" si="0"/>
        <v>264</v>
      </c>
      <c r="J3">
        <f>I3</f>
        <v>264</v>
      </c>
    </row>
    <row r="4" spans="1:13" x14ac:dyDescent="0.25">
      <c r="A4" s="1">
        <v>490050004012</v>
      </c>
      <c r="B4" t="s">
        <v>7</v>
      </c>
      <c r="C4">
        <v>4012</v>
      </c>
      <c r="D4">
        <v>416</v>
      </c>
      <c r="E4">
        <v>539</v>
      </c>
      <c r="F4">
        <v>452</v>
      </c>
      <c r="G4">
        <v>9</v>
      </c>
      <c r="H4">
        <v>31</v>
      </c>
      <c r="I4">
        <f t="shared" si="0"/>
        <v>421</v>
      </c>
      <c r="J4">
        <f>I4</f>
        <v>421</v>
      </c>
    </row>
    <row r="5" spans="1:13" x14ac:dyDescent="0.25">
      <c r="A5" s="1">
        <v>490050004022</v>
      </c>
      <c r="B5" t="s">
        <v>8</v>
      </c>
      <c r="C5">
        <v>4022</v>
      </c>
      <c r="D5">
        <v>462</v>
      </c>
      <c r="E5">
        <v>527</v>
      </c>
      <c r="F5">
        <v>522</v>
      </c>
      <c r="G5">
        <v>1</v>
      </c>
      <c r="H5">
        <v>24</v>
      </c>
      <c r="I5">
        <f t="shared" si="0"/>
        <v>498</v>
      </c>
      <c r="K5">
        <f>I5</f>
        <v>498</v>
      </c>
      <c r="M5">
        <f>K5</f>
        <v>498</v>
      </c>
    </row>
    <row r="6" spans="1:13" x14ac:dyDescent="0.25">
      <c r="A6" s="1">
        <v>490050004031</v>
      </c>
      <c r="B6" t="s">
        <v>7</v>
      </c>
      <c r="C6">
        <v>4031</v>
      </c>
      <c r="D6">
        <v>477</v>
      </c>
      <c r="E6">
        <v>541</v>
      </c>
      <c r="F6">
        <v>609</v>
      </c>
      <c r="G6">
        <v>2</v>
      </c>
      <c r="H6">
        <v>237</v>
      </c>
      <c r="I6">
        <f t="shared" si="0"/>
        <v>372</v>
      </c>
      <c r="J6">
        <f>I6</f>
        <v>372</v>
      </c>
    </row>
    <row r="7" spans="1:13" x14ac:dyDescent="0.25">
      <c r="A7" s="1">
        <v>490050005013</v>
      </c>
      <c r="B7" t="s">
        <v>8</v>
      </c>
      <c r="C7">
        <v>5013</v>
      </c>
      <c r="D7">
        <v>538</v>
      </c>
      <c r="E7">
        <v>553</v>
      </c>
      <c r="F7">
        <v>604</v>
      </c>
      <c r="G7">
        <v>18</v>
      </c>
      <c r="H7">
        <v>40</v>
      </c>
      <c r="I7">
        <f t="shared" si="0"/>
        <v>564</v>
      </c>
      <c r="K7">
        <f t="shared" ref="K7:K15" si="1">I7</f>
        <v>564</v>
      </c>
      <c r="M7">
        <f>K7</f>
        <v>564</v>
      </c>
    </row>
    <row r="8" spans="1:13" x14ac:dyDescent="0.25">
      <c r="A8" s="1">
        <v>490050005014</v>
      </c>
      <c r="B8" t="s">
        <v>9</v>
      </c>
      <c r="C8">
        <v>5014</v>
      </c>
      <c r="D8">
        <v>464</v>
      </c>
      <c r="E8">
        <v>558</v>
      </c>
      <c r="F8">
        <v>600</v>
      </c>
      <c r="G8">
        <v>11</v>
      </c>
      <c r="H8">
        <v>20</v>
      </c>
      <c r="I8">
        <f t="shared" si="0"/>
        <v>580</v>
      </c>
      <c r="K8">
        <f t="shared" si="1"/>
        <v>580</v>
      </c>
      <c r="L8">
        <f t="shared" ref="L8:L15" si="2">K8</f>
        <v>580</v>
      </c>
    </row>
    <row r="9" spans="1:13" x14ac:dyDescent="0.25">
      <c r="A9" s="1">
        <v>490050006003</v>
      </c>
      <c r="B9" t="s">
        <v>8</v>
      </c>
      <c r="C9">
        <v>6003</v>
      </c>
      <c r="D9">
        <v>252</v>
      </c>
      <c r="E9">
        <v>303</v>
      </c>
      <c r="F9">
        <v>267</v>
      </c>
      <c r="G9">
        <v>20</v>
      </c>
      <c r="H9">
        <v>21</v>
      </c>
      <c r="I9">
        <f t="shared" si="0"/>
        <v>246</v>
      </c>
      <c r="K9">
        <f t="shared" si="1"/>
        <v>246</v>
      </c>
      <c r="M9">
        <f>K9</f>
        <v>246</v>
      </c>
    </row>
    <row r="10" spans="1:13" x14ac:dyDescent="0.25">
      <c r="A10" s="1">
        <v>490050008002</v>
      </c>
      <c r="B10" t="s">
        <v>9</v>
      </c>
      <c r="C10">
        <v>8002</v>
      </c>
      <c r="D10">
        <v>502</v>
      </c>
      <c r="E10">
        <v>417</v>
      </c>
      <c r="F10">
        <v>530</v>
      </c>
      <c r="G10">
        <v>7</v>
      </c>
      <c r="H10">
        <v>8</v>
      </c>
      <c r="I10">
        <f t="shared" si="0"/>
        <v>522</v>
      </c>
      <c r="K10">
        <f t="shared" si="1"/>
        <v>522</v>
      </c>
      <c r="L10">
        <f t="shared" si="2"/>
        <v>522</v>
      </c>
    </row>
    <row r="11" spans="1:13" x14ac:dyDescent="0.25">
      <c r="A11" s="1">
        <v>490050009002</v>
      </c>
      <c r="B11" t="s">
        <v>8</v>
      </c>
      <c r="C11">
        <v>9002</v>
      </c>
      <c r="D11">
        <v>356</v>
      </c>
      <c r="E11">
        <v>415</v>
      </c>
      <c r="F11">
        <v>371</v>
      </c>
      <c r="G11">
        <v>6</v>
      </c>
      <c r="H11">
        <v>9</v>
      </c>
      <c r="I11">
        <f t="shared" si="0"/>
        <v>362</v>
      </c>
      <c r="K11">
        <f t="shared" si="1"/>
        <v>362</v>
      </c>
      <c r="M11">
        <f>K11</f>
        <v>362</v>
      </c>
    </row>
    <row r="12" spans="1:13" x14ac:dyDescent="0.25">
      <c r="A12" s="1">
        <v>490050009003</v>
      </c>
      <c r="B12" t="s">
        <v>9</v>
      </c>
      <c r="C12">
        <v>9003</v>
      </c>
      <c r="D12">
        <v>340</v>
      </c>
      <c r="E12">
        <v>329</v>
      </c>
      <c r="F12">
        <v>344</v>
      </c>
      <c r="G12">
        <v>52</v>
      </c>
      <c r="H12">
        <v>61</v>
      </c>
      <c r="I12">
        <f t="shared" si="0"/>
        <v>283</v>
      </c>
      <c r="K12">
        <f t="shared" si="1"/>
        <v>283</v>
      </c>
      <c r="L12">
        <f t="shared" si="2"/>
        <v>283</v>
      </c>
    </row>
    <row r="13" spans="1:13" x14ac:dyDescent="0.25">
      <c r="A13" s="1">
        <v>490050010011</v>
      </c>
      <c r="B13" t="s">
        <v>8</v>
      </c>
      <c r="C13">
        <v>10011</v>
      </c>
      <c r="D13">
        <v>490</v>
      </c>
      <c r="E13">
        <v>505</v>
      </c>
      <c r="F13">
        <v>537</v>
      </c>
      <c r="G13">
        <v>17</v>
      </c>
      <c r="H13">
        <v>23</v>
      </c>
      <c r="I13">
        <f t="shared" si="0"/>
        <v>514</v>
      </c>
      <c r="K13">
        <f t="shared" si="1"/>
        <v>514</v>
      </c>
      <c r="M13">
        <f>K13</f>
        <v>514</v>
      </c>
    </row>
    <row r="14" spans="1:13" x14ac:dyDescent="0.25">
      <c r="A14" s="1">
        <v>490050010021</v>
      </c>
      <c r="B14" t="s">
        <v>9</v>
      </c>
      <c r="C14">
        <v>10021</v>
      </c>
      <c r="D14">
        <v>335</v>
      </c>
      <c r="E14">
        <v>452</v>
      </c>
      <c r="F14">
        <v>442</v>
      </c>
      <c r="G14">
        <v>123</v>
      </c>
      <c r="H14">
        <v>134</v>
      </c>
      <c r="I14">
        <f t="shared" si="0"/>
        <v>308</v>
      </c>
      <c r="K14">
        <f t="shared" si="1"/>
        <v>308</v>
      </c>
      <c r="L14">
        <f t="shared" si="2"/>
        <v>308</v>
      </c>
    </row>
    <row r="15" spans="1:13" x14ac:dyDescent="0.25">
      <c r="A15" s="1">
        <v>490050010022</v>
      </c>
      <c r="B15" t="s">
        <v>9</v>
      </c>
      <c r="C15">
        <v>10022</v>
      </c>
      <c r="D15">
        <v>318</v>
      </c>
      <c r="E15">
        <v>379</v>
      </c>
      <c r="F15">
        <v>394</v>
      </c>
      <c r="G15">
        <v>54</v>
      </c>
      <c r="H15">
        <v>55</v>
      </c>
      <c r="I15">
        <f t="shared" si="0"/>
        <v>339</v>
      </c>
      <c r="K15">
        <f t="shared" si="1"/>
        <v>339</v>
      </c>
      <c r="L15">
        <f t="shared" si="2"/>
        <v>339</v>
      </c>
    </row>
    <row r="16" spans="1:13" x14ac:dyDescent="0.25">
      <c r="A16" s="1">
        <v>490050011012</v>
      </c>
      <c r="B16" t="s">
        <v>7</v>
      </c>
      <c r="C16">
        <v>11012</v>
      </c>
      <c r="D16">
        <v>349</v>
      </c>
      <c r="E16">
        <v>326</v>
      </c>
      <c r="F16">
        <v>403</v>
      </c>
      <c r="G16">
        <v>46</v>
      </c>
      <c r="H16">
        <v>59</v>
      </c>
      <c r="I16">
        <f t="shared" si="0"/>
        <v>344</v>
      </c>
      <c r="J16">
        <f>I16</f>
        <v>344</v>
      </c>
    </row>
    <row r="17" spans="1:13" x14ac:dyDescent="0.25">
      <c r="A17" s="1">
        <v>490050012011</v>
      </c>
      <c r="B17" t="s">
        <v>7</v>
      </c>
      <c r="C17">
        <v>12011</v>
      </c>
      <c r="D17">
        <v>564</v>
      </c>
      <c r="E17">
        <v>546</v>
      </c>
      <c r="F17">
        <v>661</v>
      </c>
      <c r="G17">
        <v>52</v>
      </c>
      <c r="H17">
        <v>53</v>
      </c>
      <c r="I17">
        <f t="shared" si="0"/>
        <v>608</v>
      </c>
      <c r="J17">
        <f>I17</f>
        <v>608</v>
      </c>
    </row>
    <row r="18" spans="1:13" x14ac:dyDescent="0.25">
      <c r="A18" s="1">
        <v>490050012022</v>
      </c>
      <c r="B18" t="s">
        <v>7</v>
      </c>
      <c r="C18">
        <v>12022</v>
      </c>
      <c r="D18">
        <v>992</v>
      </c>
      <c r="E18">
        <v>925</v>
      </c>
      <c r="F18">
        <v>1403</v>
      </c>
      <c r="G18">
        <v>115</v>
      </c>
      <c r="H18">
        <v>116</v>
      </c>
      <c r="I18">
        <f t="shared" si="0"/>
        <v>1287</v>
      </c>
      <c r="J18">
        <f>I18</f>
        <v>1287</v>
      </c>
    </row>
    <row r="19" spans="1:13" x14ac:dyDescent="0.25">
      <c r="A19" s="1">
        <v>490050014021</v>
      </c>
      <c r="B19" t="s">
        <v>7</v>
      </c>
      <c r="C19">
        <v>14021</v>
      </c>
      <c r="D19">
        <v>331</v>
      </c>
      <c r="E19">
        <v>331</v>
      </c>
      <c r="F19">
        <v>390</v>
      </c>
      <c r="G19">
        <v>73</v>
      </c>
      <c r="H19">
        <v>73</v>
      </c>
      <c r="I19">
        <f t="shared" si="0"/>
        <v>317</v>
      </c>
      <c r="J19">
        <f>I19</f>
        <v>317</v>
      </c>
    </row>
    <row r="20" spans="1:13" x14ac:dyDescent="0.25">
      <c r="D20">
        <f t="shared" ref="D20:M20" si="3">SUM(D2:D19)</f>
        <v>8002</v>
      </c>
      <c r="E20">
        <f t="shared" si="3"/>
        <v>8536</v>
      </c>
      <c r="F20">
        <f t="shared" si="3"/>
        <v>9423</v>
      </c>
      <c r="G20">
        <f t="shared" si="3"/>
        <v>647</v>
      </c>
      <c r="H20">
        <f t="shared" si="3"/>
        <v>1048</v>
      </c>
      <c r="I20">
        <f t="shared" si="3"/>
        <v>8375</v>
      </c>
      <c r="J20">
        <f t="shared" si="3"/>
        <v>4159</v>
      </c>
      <c r="K20">
        <f t="shared" si="3"/>
        <v>4216</v>
      </c>
      <c r="L20">
        <f t="shared" si="3"/>
        <v>2032</v>
      </c>
      <c r="M20">
        <f t="shared" si="3"/>
        <v>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2025-08-17T19:35:16Z</dcterms:modified>
</cp:coreProperties>
</file>