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FFD08317-CD8F-4E18-B05F-4A2894CEF6CD}" xr6:coauthVersionLast="47" xr6:coauthVersionMax="47" xr10:uidLastSave="{00000000-0000-0000-0000-000000000000}"/>
  <bookViews>
    <workbookView xWindow="-96" yWindow="0" windowWidth="11712" windowHeight="12336" tabRatio="918" activeTab="4" xr2:uid="{A334C00E-DF14-8E42-AC33-43AB2B07B0C8}"/>
  </bookViews>
  <sheets>
    <sheet name="Schedule" sheetId="14" r:id="rId1"/>
    <sheet name="CA-HNS" sheetId="19" r:id="rId2"/>
    <sheet name="SDLC" sheetId="20" r:id="rId3"/>
    <sheet name="Linux, Shell Scripting and Git" sheetId="22" r:id="rId4"/>
    <sheet name="RDBMS and SQL" sheetId="23" r:id="rId5"/>
    <sheet name="TestingFundamentals" sheetId="39" r:id="rId6"/>
    <sheet name="Python Programming" sheetId="36" r:id="rId7"/>
    <sheet name="C++ Programming" sheetId="37" r:id="rId8"/>
    <sheet name="Embedded_Testing" sheetId="38" r:id="rId9"/>
    <sheet name="Capstone Project" sheetId="31"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14" l="1"/>
  <c r="B5" i="14"/>
  <c r="B2" i="39"/>
  <c r="B9" i="14"/>
  <c r="B8" i="14"/>
  <c r="B7" i="14"/>
  <c r="B2" i="38"/>
  <c r="G9" i="14" s="1"/>
  <c r="B2" i="37"/>
  <c r="G8" i="14" s="1"/>
  <c r="B2" i="36"/>
  <c r="G7" i="14" s="1"/>
  <c r="G10" i="14"/>
  <c r="B10" i="14"/>
  <c r="G6" i="14"/>
  <c r="B6" i="14"/>
  <c r="G4" i="14"/>
  <c r="B4" i="14"/>
  <c r="G3" i="14"/>
  <c r="B3" i="14"/>
  <c r="G2" i="14"/>
  <c r="B2" i="14"/>
  <c r="G11" i="14" l="1"/>
  <c r="B2" i="23"/>
  <c r="B2" i="22"/>
  <c r="B2" i="20"/>
  <c r="B2" i="19"/>
</calcChain>
</file>

<file path=xl/sharedStrings.xml><?xml version="1.0" encoding="utf-8"?>
<sst xmlns="http://schemas.openxmlformats.org/spreadsheetml/2006/main" count="1161" uniqueCount="1099">
  <si>
    <t>Computer Architecture - Hardware, Network and Software</t>
  </si>
  <si>
    <t>Module</t>
  </si>
  <si>
    <t>Duration (Days)</t>
  </si>
  <si>
    <t>Sl. No.</t>
  </si>
  <si>
    <t>Topics</t>
  </si>
  <si>
    <t>Introduction to Computer Architecture</t>
  </si>
  <si>
    <t>Overview of computer architecture.</t>
  </si>
  <si>
    <t>Importance in software development.</t>
  </si>
  <si>
    <t>Basic terminology.</t>
  </si>
  <si>
    <t>Central Processing Unit (CPU)</t>
  </si>
  <si>
    <t>CPU components and functions.</t>
  </si>
  <si>
    <t>How a CPU executes instructions.</t>
  </si>
  <si>
    <t>CPU performance factors.</t>
  </si>
  <si>
    <t>Memory Hierarchy</t>
  </si>
  <si>
    <t>Types of memory (RAM, Cache, Hard Drives).</t>
  </si>
  <si>
    <t>How data is stored and accessed.</t>
  </si>
  <si>
    <t>Memory management concepts.</t>
  </si>
  <si>
    <t>Input/Output Systems</t>
  </si>
  <si>
    <t>Introduction to parallel computing.</t>
  </si>
  <si>
    <t>Multi-core processors and GPUs.</t>
  </si>
  <si>
    <t>Real-world applications and examples.</t>
  </si>
  <si>
    <t>Overview of I/O systems.</t>
  </si>
  <si>
    <t>Communication between CPU, memory, and I/O devices.</t>
  </si>
  <si>
    <t>Introduction to buses and data transfer.</t>
  </si>
  <si>
    <t>Basic Concepts in Parallelism and Hardware Acceleration</t>
  </si>
  <si>
    <t>Introduction to Networking</t>
  </si>
  <si>
    <t>Basic networking concepts.</t>
  </si>
  <si>
    <t>Importance in software development and communication.</t>
  </si>
  <si>
    <t>Network Models and Protocols</t>
  </si>
  <si>
    <t>OSI and TCP/IP models.</t>
  </si>
  <si>
    <t>Common protocols: HTTP, FTP, TCP, UDP.</t>
  </si>
  <si>
    <t>IP Addressing and Subnets</t>
  </si>
  <si>
    <t>IPv4 vs. IPv6.</t>
  </si>
  <si>
    <t>Subnetting basics.</t>
  </si>
  <si>
    <t>Network Address Translation (NAT).</t>
  </si>
  <si>
    <t>Wireless and Wired Networks</t>
  </si>
  <si>
    <t>Comparison of wired and wireless networking.</t>
  </si>
  <si>
    <t>WiFi, Ethernet, and emerging technologies.</t>
  </si>
  <si>
    <t>Network Security Basics</t>
  </si>
  <si>
    <t>Introduction to network security challenges.</t>
  </si>
  <si>
    <t>Basic security measures (Firewalls, VPNs).</t>
  </si>
  <si>
    <t>Introduction to Software Types</t>
  </si>
  <si>
    <t>System Software vs. Application Software.</t>
  </si>
  <si>
    <t>Proprietary, Open-Source, and Freeware.</t>
  </si>
  <si>
    <t>Web, Desktop, and Mobile Applications.</t>
  </si>
  <si>
    <t>Software Architecture Basics</t>
  </si>
  <si>
    <t>Understanding Software Design Patterns.</t>
  </si>
  <si>
    <t>MVC (Model-View-Controller) and its variants.</t>
  </si>
  <si>
    <t>Service-Oriented Architecture (SOA).</t>
  </si>
  <si>
    <t>Advanced Software Architectures</t>
  </si>
  <si>
    <t>Microservices Architecture.</t>
  </si>
  <si>
    <t>Event-Driven Architecture.</t>
  </si>
  <si>
    <t>Domain-Driven Design (DDD).</t>
  </si>
  <si>
    <t>Software Design Principles</t>
  </si>
  <si>
    <t>SOLID Principles.</t>
  </si>
  <si>
    <t>DRY (Don't Repeat Yourself) and KISS (Keep It Simple, Stupid) Principles.</t>
  </si>
  <si>
    <t>Designing for scalability and maintainability.</t>
  </si>
  <si>
    <t>Emerging Trends in Software Architecture</t>
  </si>
  <si>
    <t>Serverless Architecture.</t>
  </si>
  <si>
    <t>Progressive Web Apps (PWAs).</t>
  </si>
  <si>
    <t>Impact of AI and Machine Learning on software architecture.</t>
  </si>
  <si>
    <t>Cloud Computing and Services</t>
  </si>
  <si>
    <t>Basics of cloud computing.</t>
  </si>
  <si>
    <t>SaaS, PaaS, IaaS.</t>
  </si>
  <si>
    <t>DevOps and Agile Methodologies</t>
  </si>
  <si>
    <t>Agile and DevOps principles.</t>
  </si>
  <si>
    <t>CI/CD, Automation.</t>
  </si>
  <si>
    <t>Microservices and Containerization</t>
  </si>
  <si>
    <t>Microservices architecture.</t>
  </si>
  <si>
    <t>Docker, Kubernetes.</t>
  </si>
  <si>
    <t>Remarks</t>
  </si>
  <si>
    <t>Understanding the System from a Software Developer perspective, the learners must understand different components of a modern computing device (Computers, Mobiles, Embedded Systems, Intelligent Systems etc.).
How the differents parts of the system function, how the data is stored and retrieved.
How parallel computing works, different computing solutions for solving complex problems with parallel computing. How data is moved in paralled systems.</t>
  </si>
  <si>
    <t>Understanding the Networks from a Software Developer perspective, the learners must understand how computer network works, how data is transferred across two connected systems in a network, different addressing schemes.  What are protocols, commonly used protocols and their use. How does network isolation and topology work, how data traverses over internet, what is NAT and why they must know it.
Understand network security, firewall, VPN etc.</t>
  </si>
  <si>
    <t>Understanding Software Categories, Types and Architecture helps the learner understand and appreciate the Software Engineering practice. It also helps them understand and relate to the effort gone behind developing the software they have been using everyday.
Knowing the Moden software application architecture and the principles behind these architecture to achieve scalability and maintainability early in their career will help them shape it better.</t>
  </si>
  <si>
    <t>Understanding Modern software architecture,  Developent, Release and Operate environment will help them understand the environment they will be working in. It will help them conciously write better software keeping up with the ever changing landscape.</t>
  </si>
  <si>
    <t>Software Development Life Cycle and Agile Principles</t>
  </si>
  <si>
    <t>Introduction to SDLC Phases</t>
  </si>
  <si>
    <t>Overview of SDLC</t>
  </si>
  <si>
    <t>Explanation of SDLC phases: Requirements, Design, Implementation, Testing, Deployment.</t>
  </si>
  <si>
    <t>The significance of a well-defined SDLC.</t>
  </si>
  <si>
    <t>Requirements Gathering</t>
  </si>
  <si>
    <t>Techniques for gathering requirements (interviews, surveys, observations).</t>
  </si>
  <si>
    <t>Hands-on Activity 1: Conduct a mock requirement gathering session for a fictional project.</t>
  </si>
  <si>
    <t>Documentation and traceability of requirements.</t>
  </si>
  <si>
    <t>System Design</t>
  </si>
  <si>
    <t>Detailed exploration of the system design phase.</t>
  </si>
  <si>
    <t>Hands-on Activity 2: Create a system design document for a sample project.</t>
  </si>
  <si>
    <t>Architectural considerations and design principles.</t>
  </si>
  <si>
    <t>Agile Principles and Communication</t>
  </si>
  <si>
    <t>Agile Introduction and Values</t>
  </si>
  <si>
    <t>Introduction to Agile values</t>
  </si>
  <si>
    <t>Individuals and interactions, Working solutions</t>
  </si>
  <si>
    <t>Customer collaboration, Responding to change</t>
  </si>
  <si>
    <t>Agile principles (e.g., prioritizing customer needs, iterative development).</t>
  </si>
  <si>
    <t>Scrum Framework</t>
  </si>
  <si>
    <t>Overview of Scrum framework</t>
  </si>
  <si>
    <t>Roles (Product Owner, Scrum Master, Development Team) and responsibilities.</t>
  </si>
  <si>
    <t>Scrum artifacts (Product Backlog, Sprint Backlog, Increment).</t>
  </si>
  <si>
    <t>Kanban and Lean</t>
  </si>
  <si>
    <t>Understanding Kanban and Lean principles.</t>
  </si>
  <si>
    <t>Visualizing work with Kanban boards.</t>
  </si>
  <si>
    <t>Reducing waste in software development (Muda, Mura, Muri).</t>
  </si>
  <si>
    <t>Scrum Simulation</t>
  </si>
  <si>
    <t>Scrum ceremonies - Sprint Planning, Daily Standup, Sprint Review, Sprint Retrospective</t>
  </si>
  <si>
    <t>Hands-on Activity 3 - Conduct a mock Scrum Sprint with tasks, user stories, and a product backlog.</t>
  </si>
  <si>
    <t>Hands-on Activity 4 - Set up a Kanban board for a real-world scenario.</t>
  </si>
  <si>
    <t>Form Scrum teams, assign roles, and simulate a Sprint with a focus on effective communication.</t>
  </si>
  <si>
    <t>Agile Methodologies and Effective Communication</t>
  </si>
  <si>
    <t>Agile Planning and Estimation</t>
  </si>
  <si>
    <t>Agile planning techniques (backlog grooming, story points).</t>
  </si>
  <si>
    <t>Hands-on Activity 6: Plan and estimate a project using Agile methods.</t>
  </si>
  <si>
    <t>Creating and prioritizing user stories.</t>
  </si>
  <si>
    <t>Daily Standup and Communication</t>
  </si>
  <si>
    <t>Conducting effective Daily Standup meetings.</t>
  </si>
  <si>
    <t>Common challenges and solutions in Daily Standup communication.</t>
  </si>
  <si>
    <t>Hands-on Activity 7: Participate in a Daily Standup meeting with a provided scenario.</t>
  </si>
  <si>
    <t>Sprint Review and Stakeholder Communication</t>
  </si>
  <si>
    <t>The importance of Sprint Reviews in Agile.</t>
  </si>
  <si>
    <t>Preparing for and conducting a Sprint Review.</t>
  </si>
  <si>
    <t>Hands-on Activity 8: Plan and conduct a Sprint Review with stakeholders.</t>
  </si>
  <si>
    <t>Effective Communication in SDLC</t>
  </si>
  <si>
    <t>Design and Development Communication</t>
  </si>
  <si>
    <t>Collaborative communication during the design and development phases.</t>
  </si>
  <si>
    <t>Cross-functional teams and their role in communication.</t>
  </si>
  <si>
    <t>Hands-on Activity 9: Collaborative design and development exercises.</t>
  </si>
  <si>
    <t>Testing and Reporting</t>
  </si>
  <si>
    <t>Effective communication during testing phases.</t>
  </si>
  <si>
    <t>Test-driven development (TDD) and its impact on communication.</t>
  </si>
  <si>
    <t>Hands-on Activity 10: Conduct testing, report defects, and prioritize fixes with a provided test case.</t>
  </si>
  <si>
    <t>Testing, Deployment, Retrospectives, and Conclusion</t>
  </si>
  <si>
    <t>Integration and System Testing</t>
  </si>
  <si>
    <t>Communication strategies during integration and system testing.</t>
  </si>
  <si>
    <t>Test environments and data management.</t>
  </si>
  <si>
    <t>Hands-on Activity 11: Conduct integration and system testing with provided test scenarios.</t>
  </si>
  <si>
    <t>Reporting and tracking defects.</t>
  </si>
  <si>
    <t>Deployment and Release Communication</t>
  </si>
  <si>
    <t>Effective communication strategies during deployment.</t>
  </si>
  <si>
    <t>Deployment planning, rollback strategies, and contingency plans.</t>
  </si>
  <si>
    <t>Hands-on Activity 12: Plan and simulate a deployment for a real-world application.</t>
  </si>
  <si>
    <t>Post-deployment monitoring and communication.</t>
  </si>
  <si>
    <t>Agile Retrospectives and Conclusion</t>
  </si>
  <si>
    <t>Agile Retrospectives and Continuous Improvement</t>
  </si>
  <si>
    <t>Conducting effective Agile retrospectives.</t>
  </si>
  <si>
    <t>Identifying improvement areas and action items.</t>
  </si>
  <si>
    <t>Hands-on Activity 13: Conduct a retrospective, create an improvement plan, and assign responsibilities.</t>
  </si>
  <si>
    <t>Learners will gain a solid grasp of the Software Development Life Cycle (SDLC), covering its core phases: Requirements, Design, Implementation, Testing, and Deployment.
This understanding is essential as it allows learners to effectively participate in software development processes, ensuring they can contribute meaningfully to projects by following the structured path from idea to product. Acquiring a good understanding of SDLC basics is crucial for navigating software development successf</t>
  </si>
  <si>
    <t>Learners will explore Agile methodologies, focusing on its foundational values and principles. They will gain insights into Agile's core values, which prioritize individuals and interactions, working solutions, customer collaboration, and responding to change. 
Understanding these Agile principles is vital, as they introduce a flexible and customer-centric approach to software development, enabling teams to adapt to evolving requirements and deliver value efficiently.
This knowledge equips learners  with a modern, adaptable framework for software development, ensuring they can work effectively in dynamic environments and provide value to customers and stakeholders.</t>
  </si>
  <si>
    <t>Learners will dive into Agile  Development methodology. They will learn how Agile teams plan and prioritize work, with a focus on backlog grooming and story point estimation.
This knowledge is essential for learners, as it equips them with the skills needed to contribute to Agile teams effectively. They will be able to participate in Agile meetings, understand how work is organized, and understand the effort required for different tasks. This understanding ensures that they can collaborate seamlessly with their teams and contribute to the successful delivery of Agile projects.</t>
  </si>
  <si>
    <t>Learners  will explore effective communication within Agile teams. They will learn  to participate in Daily Standup meetings, Sprint Reviews, and stakeholder communication. 
This knowledge is crucial,  as it enables them to engage in transparent and collaborative communication, ensuring that the team stays aligned, and project progress is effectively conveyed to stakeholders.</t>
  </si>
  <si>
    <t>Learners will delve into the communication strategies required during software testing and deployment. They will learn how to effectively report defects and coordinate deployment activities. 
This knowledge is essential for learners as it ensures smooth testing, defect resolution, and successful software deployment, reducing post-release issues.</t>
  </si>
  <si>
    <t>Participants will learn how to identify areas for enhancement, and create actionable improvement plans.  This helps them to contribute to ongoing project success through continuous learning and iterative improvements in their Agile teams.</t>
  </si>
  <si>
    <t>Linux Operating System and Source Code Management with Git</t>
  </si>
  <si>
    <t>Linux Basics and Command Line</t>
  </si>
  <si>
    <t>Introduction to Linux</t>
  </si>
  <si>
    <t>Command Line Basics</t>
  </si>
  <si>
    <t>Origins of Linux, GNU/Linux</t>
  </si>
  <si>
    <t>Open Source Movement</t>
  </si>
  <si>
    <t>Popular Linux Distributions</t>
  </si>
  <si>
    <t>Overview of Ubuntu, Fedora, CentOS</t>
  </si>
  <si>
    <t>Understanding Desktop Environments</t>
  </si>
  <si>
    <t>GNOME, KDE, XFCE</t>
  </si>
  <si>
    <t>Terminal Fundamentals</t>
  </si>
  <si>
    <t>Accessing the Terminal</t>
  </si>
  <si>
    <t>Basic Navigation Commands</t>
  </si>
  <si>
    <t>Directory Structures</t>
  </si>
  <si>
    <t>Home, Root, Bin, and Other Directories</t>
  </si>
  <si>
    <t>Absolute vs Relative Paths</t>
  </si>
  <si>
    <t>File Management Commands</t>
  </si>
  <si>
    <t>Creating, Listing, Deleting Files and Directories</t>
  </si>
  <si>
    <t>File Operations</t>
  </si>
  <si>
    <t>Copying, Moving, Removing Files</t>
  </si>
  <si>
    <t>Searching Within Files with grep</t>
  </si>
  <si>
    <t>Introduction to Nano and Vim</t>
  </si>
  <si>
    <t>Basic Operations: Opening, Editing, Saving Files</t>
  </si>
  <si>
    <t>Vim Modes and Navigation</t>
  </si>
  <si>
    <t>Exploring Linux File System Hierarchy</t>
  </si>
  <si>
    <t>Standard Directories and Their Roles</t>
  </si>
  <si>
    <t>File Permissions and Ownership</t>
  </si>
  <si>
    <t>Reading and Modifying File Permissions</t>
  </si>
  <si>
    <t>Changing File Ownership</t>
  </si>
  <si>
    <t>Git Introduction</t>
  </si>
  <si>
    <t>Why Version Control?</t>
  </si>
  <si>
    <t>Git Installation and Configuration</t>
  </si>
  <si>
    <t>Git Basics</t>
  </si>
  <si>
    <t>Initializing a Repository (git init)</t>
  </si>
  <si>
    <t>Staging and Committing Changes (git add, git commit)</t>
  </si>
  <si>
    <t>Managing Changes</t>
  </si>
  <si>
    <t>Viewing Commit History (git log)</t>
  </si>
  <si>
    <t>Undoing Changes (git revert, git reset)</t>
  </si>
  <si>
    <t>Branching in Git</t>
  </si>
  <si>
    <t>Creating and Switching Branches (git branch, git checkout)</t>
  </si>
  <si>
    <t>Basic Merging Techniques</t>
  </si>
  <si>
    <t>Advanced Branching Strategies</t>
  </si>
  <si>
    <t>Feature Branching, Hotfix Branches</t>
  </si>
  <si>
    <t>Complex Merging Techniques</t>
  </si>
  <si>
    <t>Resolving Complex Merge Conflicts</t>
  </si>
  <si>
    <t>Rebase vs Merge</t>
  </si>
  <si>
    <t>Collaborative Workflows in Git</t>
  </si>
  <si>
    <t>Forking and Cloning Repositories</t>
  </si>
  <si>
    <t>Managing Collaborative Changes</t>
  </si>
  <si>
    <t>Working with Branches Remotely</t>
  </si>
  <si>
    <t>Pushing and Pulling Branches</t>
  </si>
  <si>
    <t>Remote Branch Management</t>
  </si>
  <si>
    <t>Utilizing Pull Requests</t>
  </si>
  <si>
    <t>Creating and Managing Pull Requests</t>
  </si>
  <si>
    <t>Code Review Process</t>
  </si>
  <si>
    <t>Linux History and Philosophy</t>
  </si>
  <si>
    <t>Working with Files and Text Editors</t>
  </si>
  <si>
    <t>Basic File System Structure and Permissions</t>
  </si>
  <si>
    <t>Version Control with Git</t>
  </si>
  <si>
    <t>Git Operations and Workflow</t>
  </si>
  <si>
    <t>Collaborative Development with Git</t>
  </si>
  <si>
    <t>Code Review and Collaboration Practices</t>
  </si>
  <si>
    <t>Understanding Computer Architecture</t>
  </si>
  <si>
    <t>Understanding Computer Networking</t>
  </si>
  <si>
    <t>Understanding Software Architecture and Emerging Trends</t>
  </si>
  <si>
    <t>Sl.No.</t>
  </si>
  <si>
    <t>Module Name</t>
  </si>
  <si>
    <t>Variables and Data Types</t>
  </si>
  <si>
    <t>TOTAL</t>
  </si>
  <si>
    <r>
      <rPr>
        <b/>
        <sz val="12"/>
        <color theme="1"/>
        <rFont val="Aptos Narrow"/>
        <family val="2"/>
        <scheme val="minor"/>
      </rPr>
      <t xml:space="preserve">Assignment 1: </t>
    </r>
    <r>
      <rPr>
        <sz val="12"/>
        <color theme="1"/>
        <rFont val="Aptos Narrow"/>
        <family val="2"/>
        <scheme val="minor"/>
      </rPr>
      <t xml:space="preserve">Draw your Home Network Topology and explain how you are accessing the RPS Lab environment.
</t>
    </r>
    <r>
      <rPr>
        <b/>
        <sz val="12"/>
        <color theme="1"/>
        <rFont val="Aptos Narrow"/>
        <family val="2"/>
        <scheme val="minor"/>
      </rPr>
      <t>Assignment 2:</t>
    </r>
    <r>
      <rPr>
        <sz val="12"/>
        <color theme="1"/>
        <rFont val="Aptos Narrow"/>
        <family val="2"/>
        <scheme val="minor"/>
      </rPr>
      <t xml:space="preserve"> Identify a real-world application for both parallel computing and networked systems. Explain how these technologies are used and why they are important in that context.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</si>
  <si>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Day End Assignment Options</t>
  </si>
  <si>
    <r>
      <rPr>
        <b/>
        <sz val="12"/>
        <color theme="1"/>
        <rFont val="Aptos Narrow"/>
        <family val="2"/>
        <scheme val="minor"/>
      </rPr>
      <t>Assignment 1:</t>
    </r>
    <r>
      <rPr>
        <sz val="12"/>
        <color theme="1"/>
        <rFont val="Aptos Narrow"/>
        <family val="2"/>
        <scheme val="minor"/>
      </rPr>
      <t xml:space="preserve"> Design Pattern Explanation -  Prepare a one-page summary explaining the MVC (Model-View-Controller) design pattern and its two variants. Use diagrams to illustrate their structures and briefly discuss when each variant might be more appropriate to use than the others.
</t>
    </r>
    <r>
      <rPr>
        <b/>
        <sz val="12"/>
        <color theme="1"/>
        <rFont val="Aptos Narrow"/>
        <family val="2"/>
        <scheme val="minor"/>
      </rPr>
      <t>Assignment 2:</t>
    </r>
    <r>
      <rPr>
        <sz val="12"/>
        <color theme="1"/>
        <rFont val="Aptos Narrow"/>
        <family val="2"/>
        <scheme val="minor"/>
      </rPr>
      <t xml:space="preserve"> Principles in Practice - Draft a one-page scenario where you apply Microservices Architecture and Event-Driven Architecture to a hypothetical e-commerce platform. Outline how SOLID principles could enhance the design. Use bullet points to indicate how DRY and KISS principles can be observed in this context.
</t>
    </r>
    <r>
      <rPr>
        <b/>
        <sz val="12"/>
        <color theme="1"/>
        <rFont val="Aptos Narrow"/>
        <family val="2"/>
        <scheme val="minor"/>
      </rPr>
      <t>Assignment 3:</t>
    </r>
    <r>
      <rPr>
        <sz val="12"/>
        <color theme="1"/>
        <rFont val="Aptos Narrow"/>
        <family val="2"/>
        <scheme val="minor"/>
      </rPr>
      <t xml:space="preserve"> Trends and Cloud Services Overview - Write a three-paragraph report covering: 1) the benefits of serverless architecture, 2) the concept of Progressive Web Apps (PWAs), and 3) the role of AI and Machine Learning in software architecture. Then, in one paragraph, describe the cloud computing service models (SaaS, PaaS, IaaS) and their use cases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</si>
  <si>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r>
      <rPr>
        <b/>
        <sz val="12"/>
        <color theme="1"/>
        <rFont val="Aptos Narrow"/>
        <family val="2"/>
        <scheme val="minor"/>
      </rPr>
      <t xml:space="preserve">Assignment 1: </t>
    </r>
    <r>
      <rPr>
        <sz val="12"/>
        <color theme="1"/>
        <rFont val="Aptos Narrow"/>
        <family val="2"/>
        <scheme val="minor"/>
      </rPr>
      <t xml:space="preserve">Agile Project Planning - Create a one-page project plan for a new software feature using Agile planning techniques. Include backlog items with estimated story points and a prioritized list of user stories.
</t>
    </r>
    <r>
      <rPr>
        <b/>
        <sz val="12"/>
        <color theme="1"/>
        <rFont val="Aptos Narrow"/>
        <family val="2"/>
        <scheme val="minor"/>
      </rPr>
      <t>Assignment 2:</t>
    </r>
    <r>
      <rPr>
        <sz val="12"/>
        <color theme="1"/>
        <rFont val="Aptos Narrow"/>
        <family val="2"/>
        <scheme val="minor"/>
      </rPr>
      <t xml:space="preserve"> Daily Standup Simulation - Write a script for a Daily Standup meeting for a development team working on the software feature from Assignment 1. Address a common challenge and incorporate a solution into the communication flow.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</si>
  <si>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No Assignment</t>
  </si>
  <si>
    <r>
      <rPr>
        <b/>
        <sz val="12"/>
        <color theme="1"/>
        <rFont val="Aptos Narrow"/>
        <family val="2"/>
        <scheme val="minor"/>
      </rPr>
      <t>Assignment 1:</t>
    </r>
    <r>
      <rPr>
        <sz val="12"/>
        <color theme="1"/>
        <rFont val="Aptos Narrow"/>
        <family val="2"/>
        <scheme val="minor"/>
      </rPr>
      <t xml:space="preserve"> SDLC Overview - Create a one-page infographic that outlines the SDLC phases (Requirements, Design, Implementation, Testing, Deployment), highlighting the importance of each phase and how they interconnect.
</t>
    </r>
    <r>
      <rPr>
        <b/>
        <sz val="12"/>
        <color theme="1"/>
        <rFont val="Aptos Narrow"/>
        <family val="2"/>
        <scheme val="minor"/>
      </rPr>
      <t>Assignment 2:</t>
    </r>
    <r>
      <rPr>
        <sz val="12"/>
        <color theme="1"/>
        <rFont val="Aptos Narrow"/>
        <family val="2"/>
        <scheme val="minor"/>
      </rPr>
      <t xml:space="preserve"> Requirements Gathering - Conduct a 30-minute mock interview to gather requirements for a fictional app that helps organize community events. Summarize the requirements and how you would document and trace them in a one-page brief.
</t>
    </r>
    <r>
      <rPr>
        <b/>
        <sz val="12"/>
        <color theme="1"/>
        <rFont val="Aptos Narrow"/>
        <family val="2"/>
        <scheme val="minor"/>
      </rPr>
      <t>Assignment 3:</t>
    </r>
    <r>
      <rPr>
        <sz val="12"/>
        <color theme="1"/>
        <rFont val="Aptos Narrow"/>
        <family val="2"/>
        <scheme val="minor"/>
      </rPr>
      <t xml:space="preserve"> Agile Principles Application - Write a two-paragraph reflection on how the Agile values of individuals and interactions, working solutions, and customer collaboration apply to the development of the community event app.
</t>
    </r>
    <r>
      <rPr>
        <b/>
        <sz val="12"/>
        <color theme="1"/>
        <rFont val="Aptos Narrow"/>
        <family val="2"/>
        <scheme val="minor"/>
      </rPr>
      <t>Assignment 4:</t>
    </r>
    <r>
      <rPr>
        <sz val="12"/>
        <color theme="1"/>
        <rFont val="Aptos Narrow"/>
        <family val="2"/>
        <scheme val="minor"/>
      </rPr>
      <t xml:space="preserve"> Scrum Framework Overview - Prepare a one-page cheat sheet on the Scrum framework that includes roles, responsibilities, artifacts, and ceremonies. Provide a brief example of a Sprint task list for the earlier mentioned app project.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</si>
  <si>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Remote System Access</t>
  </si>
  <si>
    <t>Accessing remote system using SSH and Telnet access</t>
  </si>
  <si>
    <t>Copy Files from/to remote System</t>
  </si>
  <si>
    <t>Participants will learn about Linux's background, how to use the command line, manage files, and edit texts using tools like Nano and Vim. They'll also learn how to search inside files with grep and access a remote Linux System.
Knowing these basics of Linux is important for learners, as it helps them work better and faster in software development and managing computer systems. These skills are the first step to becoming good at more advanced tech work.</t>
  </si>
  <si>
    <t>Source Code Management with Git</t>
  </si>
  <si>
    <r>
      <rPr>
        <b/>
        <sz val="12"/>
        <color theme="1"/>
        <rFont val="Aptos Narrow"/>
        <family val="2"/>
        <scheme val="minor"/>
      </rPr>
      <t>Assignment 1:</t>
    </r>
    <r>
      <rPr>
        <sz val="12"/>
        <color theme="1"/>
        <rFont val="Aptos Narrow"/>
        <family val="2"/>
        <scheme val="minor"/>
      </rPr>
      <t xml:space="preserve"> Initialize a new Git repository in a directory of your choice. Add a simple text file to the repository and make the first commit.</t>
    </r>
    <r>
      <rPr>
        <sz val="12"/>
        <color theme="1"/>
        <rFont val="Aptos Narrow"/>
        <family val="2"/>
        <scheme val="minor"/>
      </rPr>
      <t xml:space="preserve">
</t>
    </r>
    <r>
      <rPr>
        <b/>
        <sz val="12"/>
        <color theme="1"/>
        <rFont val="Aptos Narrow"/>
        <family val="2"/>
        <scheme val="minor"/>
      </rPr>
      <t>Assignment 2:</t>
    </r>
    <r>
      <rPr>
        <sz val="12"/>
        <color theme="1"/>
        <rFont val="Aptos Narrow"/>
        <family val="2"/>
        <scheme val="minor"/>
      </rPr>
      <t xml:space="preserve"> Branch Creation and Switching
Create a new branch named 'feature' and switch to it. Make changes in the 'feature' branch and commit them.
</t>
    </r>
    <r>
      <rPr>
        <b/>
        <sz val="12"/>
        <color theme="1"/>
        <rFont val="Aptos Narrow"/>
        <family val="2"/>
        <scheme val="minor"/>
      </rPr>
      <t xml:space="preserve">
Assignment 3:</t>
    </r>
    <r>
      <rPr>
        <sz val="12"/>
        <color theme="1"/>
        <rFont val="Aptos Narrow"/>
        <family val="2"/>
        <scheme val="minor"/>
      </rPr>
      <t xml:space="preserve"> Feature Branches and Hotfixes
Create a 'hotfix' branch to fix an issue in the main code. Merge the 'hotfix' branch into 'main' ensuring that the issue is resolved.</t>
    </r>
  </si>
  <si>
    <t>In this session on Source Code Management with Git, learners will understand why version control is crucial and how Git facilitates it. They will set up Git, learn to initialize repositories, and manage code changes. With hands-on practice, they'll master viewing commit history and reversing changes. The course will also cover branching, including creation, switching, and merging strategies. Advanced techniques such as managing complex merges and resolving conflicts will be taught. Learners will engage in collaborative Git workflows, including forking, cloning, and remote branch management. Finally, they'll hone skills in code review and collaboration through pull requests, essential for team-based projects. This knowledge is vital for maintaining code quality and efficient team collaboration.</t>
  </si>
  <si>
    <t>Branching and Merging</t>
  </si>
  <si>
    <t>Shell Scripting with Bash</t>
  </si>
  <si>
    <r>
      <rPr>
        <b/>
        <sz val="12"/>
        <color theme="1"/>
        <rFont val="Aptos Narrow"/>
        <family val="2"/>
        <scheme val="minor"/>
      </rPr>
      <t>Assignment 1:</t>
    </r>
    <r>
      <rPr>
        <sz val="12"/>
        <color theme="1"/>
        <rFont val="Aptos Narrow"/>
        <family val="2"/>
        <scheme val="minor"/>
      </rPr>
      <t xml:space="preserve"> Ensure the script checks if a specific file (e.g., myfile.txt) exists in the current directory. If it exists, print "File exists", otherwise print "File not found".
</t>
    </r>
    <r>
      <rPr>
        <b/>
        <sz val="12"/>
        <color theme="1"/>
        <rFont val="Aptos Narrow"/>
        <family val="2"/>
        <scheme val="minor"/>
      </rPr>
      <t xml:space="preserve">
Assignment 2:</t>
    </r>
    <r>
      <rPr>
        <sz val="12"/>
        <color theme="1"/>
        <rFont val="Aptos Narrow"/>
        <family val="2"/>
        <scheme val="minor"/>
      </rPr>
      <t xml:space="preserve"> Write a script that reads numbers from the user until they enter '0'. The script should also print whether each number is odd or even.
</t>
    </r>
    <r>
      <rPr>
        <b/>
        <sz val="12"/>
        <color theme="1"/>
        <rFont val="Aptos Narrow"/>
        <family val="2"/>
        <scheme val="minor"/>
      </rPr>
      <t>Assignment 3:</t>
    </r>
    <r>
      <rPr>
        <sz val="12"/>
        <color theme="1"/>
        <rFont val="Aptos Narrow"/>
        <family val="2"/>
        <scheme val="minor"/>
      </rPr>
      <t xml:space="preserve"> Create a function that takes a filename as an argument and prints the number of lines in the file. Call this function from your script with different filenames.
</t>
    </r>
    <r>
      <rPr>
        <b/>
        <sz val="12"/>
        <color theme="1"/>
        <rFont val="Aptos Narrow"/>
        <family val="2"/>
        <scheme val="minor"/>
      </rPr>
      <t>Assignment 4:</t>
    </r>
    <r>
      <rPr>
        <sz val="12"/>
        <color theme="1"/>
        <rFont val="Aptos Narrow"/>
        <family val="2"/>
        <scheme val="minor"/>
      </rPr>
      <t xml:space="preserve"> Write a script that creates a directory named TestDir and inside it, creates ten files named File1.txt, File2.txt, ... File10.txt. Each file should contain its filename as its content (e.g., File1.txt contains "File1.txt").
</t>
    </r>
    <r>
      <rPr>
        <b/>
        <sz val="12"/>
        <color theme="1"/>
        <rFont val="Aptos Narrow"/>
        <family val="2"/>
        <scheme val="minor"/>
      </rPr>
      <t>Assignment 5:</t>
    </r>
    <r>
      <rPr>
        <sz val="12"/>
        <color theme="1"/>
        <rFont val="Aptos Narrow"/>
        <family val="2"/>
        <scheme val="minor"/>
      </rPr>
      <t xml:space="preserve"> Modify the script to handle errors, such as the directory already existing or lacking permissions to create files.
Add a debugging mode that prints additional information when enabled.
</t>
    </r>
    <r>
      <rPr>
        <b/>
        <sz val="12"/>
        <color theme="1"/>
        <rFont val="Aptos Narrow"/>
        <family val="2"/>
        <scheme val="minor"/>
      </rPr>
      <t xml:space="preserve">Assignment 6: </t>
    </r>
    <r>
      <rPr>
        <sz val="12"/>
        <color theme="1"/>
        <rFont val="Aptos Narrow"/>
        <family val="2"/>
        <scheme val="minor"/>
      </rPr>
      <t xml:space="preserve">Given a sample log file, write a script using grep to extract all lines containing "ERROR". Use awk to print the date, time, and error message of each extracted line.
Data Processing with sed
</t>
    </r>
    <r>
      <rPr>
        <b/>
        <sz val="12"/>
        <color theme="1"/>
        <rFont val="Aptos Narrow"/>
        <family val="2"/>
        <scheme val="minor"/>
      </rPr>
      <t>Assignment 7:</t>
    </r>
    <r>
      <rPr>
        <sz val="12"/>
        <color theme="1"/>
        <rFont val="Aptos Narrow"/>
        <family val="2"/>
        <scheme val="minor"/>
      </rPr>
      <t xml:space="preserve"> Create a script that takes a text file and replaces all occurrences of "old_text" with "new_text". Use sed to perform this operation and output the result to a new file.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</si>
  <si>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In this session, you'll learn about Bash Shell Scripting and Text Processing in Linux, which are essential skills in the computer world today. Starting with basic Linux commands, you'll learn how to write scripts, manage files, and process data. This session is very practical for anyone using computers, especially for tasks like automating routine work, analyzing data, and managing systems. By the end of the session, you'll be able to handle complex tasks more easily and efficiently, saving time and effort. This training is especially valuable for those in IT, data analysis, and system administration, making their work smoother and more efficient.</t>
  </si>
  <si>
    <t>Bash Scripting Basics</t>
  </si>
  <si>
    <t>Shell Scripting Basics</t>
  </si>
  <si>
    <t>Creating and Running Shell Scripts</t>
  </si>
  <si>
    <t>Script File Structure</t>
  </si>
  <si>
    <t>Making Scripts Executable</t>
  </si>
  <si>
    <t>Basic Shell Script Examples</t>
  </si>
  <si>
    <t>Environment Variables</t>
  </si>
  <si>
    <t>Custom Variables</t>
  </si>
  <si>
    <t>Data Types and Declaration</t>
  </si>
  <si>
    <t>Working with Strings and Numbers</t>
  </si>
  <si>
    <t>Control Structures and Functions</t>
  </si>
  <si>
    <t>Control Structures</t>
  </si>
  <si>
    <t>Conditional Statements (if, then, else, elif)</t>
  </si>
  <si>
    <t>Loop Structures (for, while, until)</t>
  </si>
  <si>
    <t>Case Statements</t>
  </si>
  <si>
    <t>Functions in Bash</t>
  </si>
  <si>
    <t>Defining and Calling Functions</t>
  </si>
  <si>
    <t>Function Parameters and Return Values</t>
  </si>
  <si>
    <t>Scope of Variables in Functions</t>
  </si>
  <si>
    <t>Advanced Scripting Techniques</t>
  </si>
  <si>
    <t>Advanced Bash Features</t>
  </si>
  <si>
    <t>Arrays and Associative Arrays</t>
  </si>
  <si>
    <t>Reading and Writing Files</t>
  </si>
  <si>
    <t>Redirecting Input and Output</t>
  </si>
  <si>
    <t>Using Pipes and Filters</t>
  </si>
  <si>
    <t>Error Handling</t>
  </si>
  <si>
    <t>Exit Status of Commands</t>
  </si>
  <si>
    <t>Trap Statements for Error Detection</t>
  </si>
  <si>
    <t>Debugging Bash Scripts</t>
  </si>
  <si>
    <t>Text Processing Tools</t>
  </si>
  <si>
    <t>Essential Text Processing Commands</t>
  </si>
  <si>
    <t>grep, sed, awk</t>
  </si>
  <si>
    <t>cut, sort, uniq, tr</t>
  </si>
  <si>
    <t>Regular Expressions Basics</t>
  </si>
  <si>
    <t>Using Text Processing Tools in Scripts</t>
  </si>
  <si>
    <t>Integrating grep, sed, awk in Shell Scripts</t>
  </si>
  <si>
    <t>Practical Examples of Text Processing</t>
  </si>
  <si>
    <t>RDBMS and SQL</t>
  </si>
  <si>
    <t>RDBMS Fundamentals</t>
  </si>
  <si>
    <t>In the RDBMS Fundamentals section, learners will understand the basics of relational databases and why they are important in storing and managing data. They will learn about tables, rows, and fields, and how keys and indexes help in organizing data efficiently. The section will cover designing databases with ER models and normalization to avoid data repetition. Learners will also explore different database architectures, including single-user and multi-user systems, as well as centralized and distributed databases. They will get to know how RDBMS ensures data accuracy and consistency using ACID properties and how it manages multiple data transactions and security levels.</t>
  </si>
  <si>
    <t>Introduction to RDBMS</t>
  </si>
  <si>
    <t>Definition and Concepts of RDBMS</t>
  </si>
  <si>
    <t>Importance of RDBMS in Modern Computing</t>
  </si>
  <si>
    <t>Characteristics of RDBMS</t>
  </si>
  <si>
    <t>Database Design</t>
  </si>
  <si>
    <t>ER Models: Entities, Relationships, Attributes, and Cardinality</t>
  </si>
  <si>
    <t>Normal Forms and Normalization Process</t>
  </si>
  <si>
    <t>Logical and Physical Database Design</t>
  </si>
  <si>
    <t>RDBMS Architectures</t>
  </si>
  <si>
    <t>Single-user vs Multi-user Systems</t>
  </si>
  <si>
    <t>Centralized vs Distributed Databases</t>
  </si>
  <si>
    <t>Client-Server Architecture</t>
  </si>
  <si>
    <t>Key RDBMS Components</t>
  </si>
  <si>
    <t>Tables, Fields, Rows, and Columns</t>
  </si>
  <si>
    <t>Primary Keys, Foreign Keys, and Indexes</t>
  </si>
  <si>
    <t>Constraints: NOT NULL, UNIQUE, CHECK, DEFAULT</t>
  </si>
  <si>
    <t>Data Integrity and Transactions</t>
  </si>
  <si>
    <t>ACID Properties</t>
  </si>
  <si>
    <t>Locking and Concurrency Control</t>
  </si>
  <si>
    <t>Isolation Levels</t>
  </si>
  <si>
    <t>SQL Language</t>
  </si>
  <si>
    <t>In the SQL Language section, learners will dive into the syntax and structure of SQL, the standard language for interacting with relational databases. They will learn to create, alter, and delete database objects using DDL commands and manage data types and storage engines. The section will also cover how to control access to data with DCL by managing users and permissions. For DML, learners will practice adding, updating, and deleting records, and using bulk operations for large datasets. The focus will be on practical SQL use, helping learners to execute database operations effectively and understand the role of SQL in database management and data manipulation.</t>
  </si>
  <si>
    <t>SQL Syntax and Statement Structure</t>
  </si>
  <si>
    <t>SQL Keywords and Identifiers</t>
  </si>
  <si>
    <t>Statement Clauses and Predicates</t>
  </si>
  <si>
    <t>Comments and Formatting Best Practices</t>
  </si>
  <si>
    <t>DDL - Data Definition Language</t>
  </si>
  <si>
    <t>Database and Table Operations</t>
  </si>
  <si>
    <t>CREATE, ALTER, DROP for Databases and Tables</t>
  </si>
  <si>
    <t>CREATE INDEX and DROP INDEX</t>
  </si>
  <si>
    <t>Data Types and Table Storage Engines</t>
  </si>
  <si>
    <t>DCL - Data Control Language</t>
  </si>
  <si>
    <t>User and Permission Management</t>
  </si>
  <si>
    <t>CREATE USER, DROP USER</t>
  </si>
  <si>
    <t>GRANT, REVOKE Permissions</t>
  </si>
  <si>
    <t>Roles and Privileges</t>
  </si>
  <si>
    <t>DML - Data Manipulation Language</t>
  </si>
  <si>
    <t>Data Management</t>
  </si>
  <si>
    <t>INSERT, UPDATE, DELETE</t>
  </si>
  <si>
    <t>BULK INSERT and Data Import/Export Techniques</t>
  </si>
  <si>
    <t>DQL - Data Query Language</t>
  </si>
  <si>
    <r>
      <rPr>
        <b/>
        <sz val="12"/>
        <color theme="1"/>
        <rFont val="Aptos Narrow"/>
        <family val="2"/>
        <scheme val="minor"/>
      </rPr>
      <t>Assignment 1:</t>
    </r>
    <r>
      <rPr>
        <sz val="12"/>
        <color theme="1"/>
        <rFont val="Aptos Narrow"/>
        <family val="2"/>
        <scheme val="minor"/>
      </rPr>
      <t xml:space="preserve"> Write a SELECT query to retrieve all columns from a 'customers' table, and modify it to return only the customer name and email address for customers in a specific city.
</t>
    </r>
    <r>
      <rPr>
        <b/>
        <sz val="12"/>
        <color theme="1"/>
        <rFont val="Aptos Narrow"/>
        <family val="2"/>
        <scheme val="minor"/>
      </rPr>
      <t xml:space="preserve">Assignment 2: </t>
    </r>
    <r>
      <rPr>
        <sz val="12"/>
        <color theme="1"/>
        <rFont val="Aptos Narrow"/>
        <family val="2"/>
        <scheme val="minor"/>
      </rPr>
      <t xml:space="preserve">Craft a query using an INNER JOIN to combine 'orders' and 'customers' tables for customers in a specified region, and a LEFT JOIN to display all customers including those without orders.
</t>
    </r>
    <r>
      <rPr>
        <b/>
        <sz val="12"/>
        <color theme="1"/>
        <rFont val="Aptos Narrow"/>
        <family val="2"/>
        <scheme val="minor"/>
      </rPr>
      <t xml:space="preserve">Assignment 3: </t>
    </r>
    <r>
      <rPr>
        <sz val="12"/>
        <color theme="1"/>
        <rFont val="Aptos Narrow"/>
        <family val="2"/>
        <scheme val="minor"/>
      </rPr>
      <t xml:space="preserve">Utilize a subquery to find customers who have placed orders above the average order value, and write a UNION query to combine two SELECT statements with the same number of columns.
</t>
    </r>
    <r>
      <rPr>
        <b/>
        <sz val="12"/>
        <color theme="1"/>
        <rFont val="Aptos Narrow"/>
        <family val="2"/>
        <scheme val="minor"/>
      </rPr>
      <t xml:space="preserve">Assignment 4: </t>
    </r>
    <r>
      <rPr>
        <sz val="12"/>
        <color theme="1"/>
        <rFont val="Aptos Narrow"/>
        <family val="2"/>
        <scheme val="minor"/>
      </rPr>
      <t xml:space="preserve">Compose SQL statements to BEGIN a transaction, INSERT a new record into the 'orders' table, COMMIT the transaction, then UPDATE the 'products' table, and ROLLBACK the transaction.
</t>
    </r>
    <r>
      <rPr>
        <b/>
        <sz val="12"/>
        <color theme="1"/>
        <rFont val="Aptos Narrow"/>
        <family val="2"/>
        <scheme val="minor"/>
      </rPr>
      <t xml:space="preserve">Assignment 5: </t>
    </r>
    <r>
      <rPr>
        <sz val="12"/>
        <color theme="1"/>
        <rFont val="Aptos Narrow"/>
        <family val="2"/>
        <scheme val="minor"/>
      </rPr>
      <t xml:space="preserve">Begin a transaction, perform a series of INSERTs into 'orders', setting a SAVEPOINT after each, rollback to the second SAVEPOINT, and COMMIT the overall transaction.
</t>
    </r>
    <r>
      <rPr>
        <b/>
        <sz val="12"/>
        <color theme="1"/>
        <rFont val="Aptos Narrow"/>
        <family val="2"/>
        <scheme val="minor"/>
      </rPr>
      <t xml:space="preserve">Assignment 6: </t>
    </r>
    <r>
      <rPr>
        <sz val="12"/>
        <color theme="1"/>
        <rFont val="Aptos Narrow"/>
        <family val="2"/>
        <scheme val="minor"/>
      </rPr>
      <t xml:space="preserve">Draft a brief report on the use of transaction logs for data recovery and create a hypothetical scenario where a transaction log is instrumental in data recovery after an unexpected shutdown.
</t>
    </r>
  </si>
  <si>
    <t>Learners will will acquire the ability to retrieve and manage database information proficiently. They will learn to execute complex queries with SELECT, apply filters with WHERE, and organize results using ORDER BY and GROUP BY. Simultaneously, they'll gain expertise in ensuring data integrity through transaction control using BEGIN, COMMIT, ROLLBACK, and SAVEPOINT commands. This dual focus equips learners with the essential skills to both analyze data and maintain transactional consistency, vital for database reliability and performance in any business environment.</t>
  </si>
  <si>
    <t>Basic Data Retrieval</t>
  </si>
  <si>
    <t>SELECT Statements</t>
  </si>
  <si>
    <t>WHERE Clauses and Filtering Data</t>
  </si>
  <si>
    <t>ORDER BY, GROUP BY, and HAVING Clauses</t>
  </si>
  <si>
    <t>Advanced Data Retrieval</t>
  </si>
  <si>
    <t>JOIN Operations: INNER, LEFT, RIGHT, FULL, CROSS</t>
  </si>
  <si>
    <t>Subqueries and Correlated Subqueries</t>
  </si>
  <si>
    <t>UNION, INTERSECT, and EXCEPT Clauses</t>
  </si>
  <si>
    <t>Functions and Expressions</t>
  </si>
  <si>
    <t>Scalar Functions: Numeric, String, Date</t>
  </si>
  <si>
    <t>Aggregate Functions: COUNT, AVG, SUM, MIN, MAX</t>
  </si>
  <si>
    <t>CASE Expressions and Conditional Logic</t>
  </si>
  <si>
    <t>TCL - Transaction Control Language</t>
  </si>
  <si>
    <t>Transaction Management</t>
  </si>
  <si>
    <t>Understanding Implicit and Explicit Transactions</t>
  </si>
  <si>
    <t>BEGIN TRANSACTION, COMMIT, ROLLBACK</t>
  </si>
  <si>
    <t>SAVEPOINT, RELEASE SAVEPOINT</t>
  </si>
  <si>
    <t>Transaction Log Management</t>
  </si>
  <si>
    <t>Advanced SQL Concepts</t>
  </si>
  <si>
    <t>The Advanced SQL Concepts section will introduce learners to Window Functions, which are essential for performing complex calculations across sets of rows related to the current row. They'll learn how to use the OVER() clause, PARTITION BY, and ranking functions to create sophisticated data summaries. Additionally, they will explore performance tuning through indexing strategies and understand how to analyze and optimize query performance. Security practices, such as preventing SQL injection attacks and ensuring secure coding, will be emphasized, along with methods for data protection, including encryption and masking. These advanced skills are vital for optimizing database queries and safeguarding sensitive information.</t>
  </si>
  <si>
    <t>Window Functions</t>
  </si>
  <si>
    <t>OVER() Clause Basics</t>
  </si>
  <si>
    <t>Partitioning Data with PARTITION BY</t>
  </si>
  <si>
    <t>Ranking Functions: ROW_NUMBER(), RANK(), DENSE_RANK(), NTILE()</t>
  </si>
  <si>
    <t>Window Frames and Functions: LEAD(), LAG(), FIRST_VALUE(), LAST_VALUE()</t>
  </si>
  <si>
    <t>Cumulative and Moving Aggregates</t>
  </si>
  <si>
    <t>Performance Tuning and Optimization</t>
  </si>
  <si>
    <t>Indexing Strategies and Types</t>
  </si>
  <si>
    <t>Query Performance Analysis</t>
  </si>
  <si>
    <t>Execution Plans and Optimizer Hints</t>
  </si>
  <si>
    <t>Security and SQL Best Practices</t>
  </si>
  <si>
    <t>Avoiding SQL Injection Vulnerabilities</t>
  </si>
  <si>
    <t>Secure SQL Coding Practices</t>
  </si>
  <si>
    <t>Database Encryption and Data Masking</t>
  </si>
  <si>
    <t>Assignment 1</t>
  </si>
  <si>
    <t>Assignment 2</t>
  </si>
  <si>
    <t>Capstone Scenario</t>
  </si>
  <si>
    <t>Capstone Project</t>
  </si>
  <si>
    <t>Performing CRUD operations</t>
  </si>
  <si>
    <t>MAX</t>
  </si>
  <si>
    <t>MIN</t>
  </si>
  <si>
    <t>AVG</t>
  </si>
  <si>
    <t>SUM</t>
  </si>
  <si>
    <t>COUNT</t>
  </si>
  <si>
    <t>Aggregates: Performing calculations on sets of values</t>
  </si>
  <si>
    <t>UNION ALL</t>
  </si>
  <si>
    <t>UNION</t>
  </si>
  <si>
    <t>Unions: Combining the result sets of two or more SELECT statements</t>
  </si>
  <si>
    <t>FULL JOIN</t>
  </si>
  <si>
    <t>RIGHT JOIN</t>
  </si>
  <si>
    <t>LEFT JOIN</t>
  </si>
  <si>
    <t>INNER JOIN</t>
  </si>
  <si>
    <t>Joins: Combining rows from two or more tables</t>
  </si>
  <si>
    <t>Joins, Unions, and Aggregates</t>
  </si>
  <si>
    <t>Deleting multiple records</t>
  </si>
  <si>
    <t>Deleting a single record</t>
  </si>
  <si>
    <t>DELETE: Removing records from a table</t>
  </si>
  <si>
    <t>Updating with a WHERE clause</t>
  </si>
  <si>
    <t>Updating selected columns</t>
  </si>
  <si>
    <t>UPDATE: Modifying existing records</t>
  </si>
  <si>
    <t>Inserting multiple records at once</t>
  </si>
  <si>
    <t>Inserting a single record</t>
  </si>
  <si>
    <t>INSERT: Adding new records to a table</t>
  </si>
  <si>
    <t>Sorting results with ORDER BY</t>
  </si>
  <si>
    <t>Using the WHERE clause to filter records</t>
  </si>
  <si>
    <t>SELECT: Retrieving data from a database</t>
  </si>
  <si>
    <t>CRUD Operations: SELECT, INSERT, UPDATE, DELETE</t>
  </si>
  <si>
    <t>Comments in SQL</t>
  </si>
  <si>
    <t>SQL statement terminators</t>
  </si>
  <si>
    <t>Case sensitivity in SQL</t>
  </si>
  <si>
    <t>Basic SQL syntax rules</t>
  </si>
  <si>
    <t>SQL Syntax</t>
  </si>
  <si>
    <t>Different types of SQL commands</t>
  </si>
  <si>
    <t>Role and importance of SQL in database management</t>
  </si>
  <si>
    <t>Definition of SQL</t>
  </si>
  <si>
    <t>What is SQL?</t>
  </si>
  <si>
    <t>Structured Query Language (SQL)</t>
  </si>
  <si>
    <t>Primary Key, Foreign Key, Composite Key</t>
  </si>
  <si>
    <t>Understanding tables, records, and fields</t>
  </si>
  <si>
    <t>What is a relational database?</t>
  </si>
  <si>
    <t>Relational Databases</t>
  </si>
  <si>
    <t>Types of databases: Relational, NoSQL, In-Memory, etc.</t>
  </si>
  <si>
    <t>What is a database?</t>
  </si>
  <si>
    <t>Introduction to Databases</t>
  </si>
  <si>
    <t>In this section, participants will learn about databases, with a focus on relational databases and SQL. They’ll understand what a database is, the different types of databases, and the structure of relational databases. They’ll delve into SQL, learning its definition, importance, syntax, and various commands. The section covers CRUD operations, joins, unions, and aggregate functions in SQL. Participants will also learn about the concept of primary, foreign, and composite keys. These skills are essential for managing and manipulating data in relational databases, making them a must-learn for anyone working with data.</t>
  </si>
  <si>
    <t>Understanding relational databases and SQL</t>
  </si>
  <si>
    <t>Task Based Learning Scenario</t>
  </si>
  <si>
    <t>Debugging Techniques for API Integration</t>
  </si>
  <si>
    <t>Logging HTTP Requests</t>
  </si>
  <si>
    <t>Logging and Debugging</t>
  </si>
  <si>
    <t>Caching Strategies</t>
  </si>
  <si>
    <t>Optimizing Requests</t>
  </si>
  <si>
    <t>Best Practices in API Calls</t>
  </si>
  <si>
    <t>Common Pitfalls in API Integration</t>
  </si>
  <si>
    <t>Graceful Error Handling</t>
  </si>
  <si>
    <t>Error Handling Strategies</t>
  </si>
  <si>
    <t>Best Practices and Error Handling</t>
  </si>
  <si>
    <t>Best Practices for Frequent API Calls</t>
  </si>
  <si>
    <t>Handling Limitations and Pagination</t>
  </si>
  <si>
    <t>API Rate Limits and Pagination</t>
  </si>
  <si>
    <t>Parsing and Utilizing API Data</t>
  </si>
  <si>
    <t>Examples with Twitter, GitHub APIs</t>
  </si>
  <si>
    <t>Working with Popular APIs</t>
  </si>
  <si>
    <t>CRUD Operations through API</t>
  </si>
  <si>
    <t>Understanding API Endpoints</t>
  </si>
  <si>
    <t>API Integration Techniques</t>
  </si>
  <si>
    <t>Interacting with RESTful APIs</t>
  </si>
  <si>
    <t>SSL Cert Verification</t>
  </si>
  <si>
    <t>Handling Redirects and Timeouts</t>
  </si>
  <si>
    <t>Session Objects</t>
  </si>
  <si>
    <t>Advanced requests Features</t>
  </si>
  <si>
    <t>Token-Based and OAuth Authentication</t>
  </si>
  <si>
    <t>Basic Authentication</t>
  </si>
  <si>
    <t>Authentication Methods</t>
  </si>
  <si>
    <t>Content Negotiation</t>
  </si>
  <si>
    <t>Custom Headers</t>
  </si>
  <si>
    <t>Managing HTTP Headers</t>
  </si>
  <si>
    <t>Advanced HTTP Features</t>
  </si>
  <si>
    <t>Encoding and Decoding JSON in Requests</t>
  </si>
  <si>
    <t>Content-Type and Accept Headers</t>
  </si>
  <si>
    <t>JSON Handling in HTTP Requests/Responses</t>
  </si>
  <si>
    <t>Converting Python Objects to/from JSON</t>
  </si>
  <si>
    <t>Python’s json Module</t>
  </si>
  <si>
    <t>Serializing and Deserializing JSON</t>
  </si>
  <si>
    <t>JSON in Web APIs</t>
  </si>
  <si>
    <t>Basics of JSON</t>
  </si>
  <si>
    <t>JSON Data Format</t>
  </si>
  <si>
    <t>Working with JSON in Python</t>
  </si>
  <si>
    <t>Handling Cookies and Sessions</t>
  </si>
  <si>
    <t>Streaming Large Responses</t>
  </si>
  <si>
    <t>Advanced Response Handling</t>
  </si>
  <si>
    <t>Exception Handling in requests</t>
  </si>
  <si>
    <t>Success and Error Codes</t>
  </si>
  <si>
    <t>Status Codes and Error Handling</t>
  </si>
  <si>
    <t>Handling Binary and Text Data</t>
  </si>
  <si>
    <t>Reading Response Content</t>
  </si>
  <si>
    <t>Understanding Response Objects</t>
  </si>
  <si>
    <t>Handling HTTP Responses</t>
  </si>
  <si>
    <t>Differences between PUT and PATCH</t>
  </si>
  <si>
    <t>Updating and Deleting Data via API</t>
  </si>
  <si>
    <t>PUT, PATCH, and DELETE Methods</t>
  </si>
  <si>
    <t>Working with Form Data and JSON</t>
  </si>
  <si>
    <t>Sending Data to the Server</t>
  </si>
  <si>
    <t>Handling POST Requests</t>
  </si>
  <si>
    <t>Handling Query Parameters</t>
  </si>
  <si>
    <t>Querying Data from Endpoints</t>
  </si>
  <si>
    <t>Using GET Method</t>
  </si>
  <si>
    <t>Making HTTP Requests with Python</t>
  </si>
  <si>
    <t>Use Cases for http.client</t>
  </si>
  <si>
    <t>Comparison with requests</t>
  </si>
  <si>
    <t>Introduction to http.client</t>
  </si>
  <si>
    <t>Installation and Quick Start</t>
  </si>
  <si>
    <t>Basic Features of requests</t>
  </si>
  <si>
    <t>Overview of requests Library</t>
  </si>
  <si>
    <t>Python HTTP Libraries</t>
  </si>
  <si>
    <t>Common RESTful Practices</t>
  </si>
  <si>
    <t>REST vs SOAP</t>
  </si>
  <si>
    <t>Principles of RESTful Services</t>
  </si>
  <si>
    <t>RESTful Architecture</t>
  </si>
  <si>
    <t>HTTP Status Codes Overview</t>
  </si>
  <si>
    <t>HTTP Methods: GET, POST, PUT, DELETE, PATCH</t>
  </si>
  <si>
    <t>Understanding HTTP Requests and Responses</t>
  </si>
  <si>
    <t>HTTP Protocol Basics</t>
  </si>
  <si>
    <t>Introduction to HTTP and RESTful Services</t>
  </si>
  <si>
    <t>In this program, learners will gain in-depth knowledge and practical skills in using Python for web and REST API interactions, an essential skill set in today’s digital world. They will start by understanding the fundamentals of HTTP and RESTful services, progressing to master Python’s powerful requests library and http.client for making various HTTP requests. Through hands-on exercises, learners will delve into JSON handling, advanced HTTP features like authentication and session management, and interact with popular APIs. This program is crucial for developing competencies in API integration and network programming, skills highly sought after in fields like data science, web development, and system automation.</t>
  </si>
  <si>
    <t>Python as Web Client</t>
  </si>
  <si>
    <t>Reading and writing JSON, XML, CSV, XLS files</t>
  </si>
  <si>
    <t>Understanding different file formats</t>
  </si>
  <si>
    <t>File Format Basics/Layout - JSON, XML, CSV, XLS</t>
  </si>
  <si>
    <t xml:space="preserve">This module covers handling different data formats in Python, including JSON, XML, CSV, and XLS. Learners will understand these formats, perform read/write operations, and access files. </t>
  </si>
  <si>
    <t>Data Format Handling</t>
  </si>
  <si>
    <t>Executing SQL queries from Python</t>
  </si>
  <si>
    <t>Connecting to SQLite3 databases</t>
  </si>
  <si>
    <t>Using SQLite3 Database in Python</t>
  </si>
  <si>
    <t>Connecting to MySQL or NoSQL databases</t>
  </si>
  <si>
    <t>Using MySQL or No SQL Database in Python</t>
  </si>
  <si>
    <t>In this module, learners will understand how to connect Python with databases like MySQL, NoSQL, and SQLite3. They’ll perform CRUD operations and execute SQL queries from Python. This knowledge is essential for managing and manipulating data in Python.</t>
  </si>
  <si>
    <t>Database Connectivity</t>
  </si>
  <si>
    <t>Running functional tests using pytest</t>
  </si>
  <si>
    <t>Writing functional tests for your code</t>
  </si>
  <si>
    <t>Writing Functional Tests</t>
  </si>
  <si>
    <t>Running unit tests using pytest</t>
  </si>
  <si>
    <t>Writing unit tests for your code</t>
  </si>
  <si>
    <t>Writing and Running Unit Tests</t>
  </si>
  <si>
    <t>Tracking test history over time</t>
  </si>
  <si>
    <t>Understanding test reports</t>
  </si>
  <si>
    <t>Reporting Test Results and Tracking Test History</t>
  </si>
  <si>
    <t>Running tests in parallel</t>
  </si>
  <si>
    <t>Distributed and Parallel Tests</t>
  </si>
  <si>
    <t>Marking tests as expected to fail</t>
  </si>
  <si>
    <t>Skipping tests</t>
  </si>
  <si>
    <t>Handling Skips and Expected Failures</t>
  </si>
  <si>
    <t>Using command line arguments in tests</t>
  </si>
  <si>
    <t>Customizing pytest using pytest.ini</t>
  </si>
  <si>
    <t>Customizing Tests with Command Line and Configuration Files</t>
  </si>
  <si>
    <t>Understanding common pytest flags</t>
  </si>
  <si>
    <t>Running pytest from command line</t>
  </si>
  <si>
    <t>Pytest Command Line Arguments</t>
  </si>
  <si>
    <t>Testing exceptions</t>
  </si>
  <si>
    <t>Writing assert statements</t>
  </si>
  <si>
    <t>Assert Statements and Exceptions</t>
  </si>
  <si>
    <t>Running tests with different inputs</t>
  </si>
  <si>
    <t>Parameterizing Tests</t>
  </si>
  <si>
    <t>Using conftest.py for shared setup and teardown</t>
  </si>
  <si>
    <t>Conftest.py</t>
  </si>
  <si>
    <t>Creating and using fixtures</t>
  </si>
  <si>
    <t>Test Fixtures</t>
  </si>
  <si>
    <t>Understanding setup and teardown in pytest</t>
  </si>
  <si>
    <t>xUnit Style Setup and Teardown</t>
  </si>
  <si>
    <t>Naming conventions for tests</t>
  </si>
  <si>
    <t>How pytest discovers tests</t>
  </si>
  <si>
    <t>Test Discovery</t>
  </si>
  <si>
    <t>Installing pytest</t>
  </si>
  <si>
    <t>Introduction to pytest</t>
  </si>
  <si>
    <t>Pytest Overview</t>
  </si>
  <si>
    <t>In this part of the module, learners will delve into the Pytest framework. They’ll learn about the basics of Pytest, including its installation and test discovery process. They’ll understand the xUnit style setup and teardown, and how to create and use fixtures. They’ll explore how to use conftest.py for shared setup and teardown, and how to parameterize tests. They’ll learn about assert statements, exceptions, and Pytest command line arguments. They’ll also learn how to customize tests using pytest.ini and command line arguments, handle skips and expected failures, run tests in parallel, and understand test reports. Lastly, they’ll learn how to write and run unit and functional tests using Pytest. This knowledge is crucial for writing and running tests in Python, ensuring the correctness of their code.</t>
  </si>
  <si>
    <t>Pytest Framework</t>
  </si>
  <si>
    <t>Using lambda functions with map(), reduce(), filter()</t>
  </si>
  <si>
    <t>Understanding lambda functions</t>
  </si>
  <si>
    <t>Lambda function- map(), reduce() filter()</t>
  </si>
  <si>
    <t>Creating and using decorators</t>
  </si>
  <si>
    <t>Understanding decorators</t>
  </si>
  <si>
    <t>Decorator</t>
  </si>
  <si>
    <t>Creating iterators and generators</t>
  </si>
  <si>
    <t>Understanding iterators and generators</t>
  </si>
  <si>
    <t>Iterator and Generators</t>
  </si>
  <si>
    <t>Creating lists using list comprehensions</t>
  </si>
  <si>
    <t>List Comprehensions</t>
  </si>
  <si>
    <t>In this part of the module, learners will delve into advanced Python concepts. They’ll learn about list comprehensions and how to create lists using them. They’ll understand iterators and generators, and how to create them. They’ll explore decorators, understanding their purpose and how to create and use them. Lastly, they’ll learn about lambda functions and how to use them with map(), reduce(), and filter(). This knowledge is crucial for writing concise and efficient Python code. It will enable learners to use Python’s advanced features to simplify their code and improve its readability.</t>
  </si>
  <si>
    <t>Comprehension, Iterators, Generator, Decorators , Lambda function</t>
  </si>
  <si>
    <t>Understanding span of match</t>
  </si>
  <si>
    <t>Span()</t>
  </si>
  <si>
    <t>Using group(), start(), end()</t>
  </si>
  <si>
    <t>Working with match objects</t>
  </si>
  <si>
    <t>Group(), Start(), End() &amp;</t>
  </si>
  <si>
    <t>Splitting strings using split()</t>
  </si>
  <si>
    <t>Using findall() for getting all matches</t>
  </si>
  <si>
    <t>Findall(), Split()</t>
  </si>
  <si>
    <t>Finding matches using match(), search(), finditer()</t>
  </si>
  <si>
    <t>Match(), Search(), Finditer()</t>
  </si>
  <si>
    <t>Understanding regex flags</t>
  </si>
  <si>
    <t>Using re module for pattern matching</t>
  </si>
  <si>
    <t>Pattern Matching , Flags</t>
  </si>
  <si>
    <t>In this part of the module, learners will explore Python’s regular expressions. They’ll learn about pattern matching, regex flags, and various functions like match(), search(), finditer(), findall(), split(), group(), start(), end(), and span(). They’ll understand how to use the re module for pattern matching and work with match objects. This knowledge is essential for text processing tasks, such as finding patterns in text or splitting text based on patterns. It will enable learners to handle and manipulate text data effectively using Python.</t>
  </si>
  <si>
    <t>Regular Expression</t>
  </si>
  <si>
    <t>Creating custom exceptions</t>
  </si>
  <si>
    <t>Handling exceptions</t>
  </si>
  <si>
    <t>Error Handling &amp; Exception Strategies</t>
  </si>
  <si>
    <t>Debugging Python programs</t>
  </si>
  <si>
    <t>Using logging module</t>
  </si>
  <si>
    <t>Logging &amp; Debugging Techniques</t>
  </si>
  <si>
    <t>Understanding polymorphism</t>
  </si>
  <si>
    <t>Implementing inheritance</t>
  </si>
  <si>
    <t>Inheritance &amp; Polymorphism</t>
  </si>
  <si>
    <t>Understanding magic methods like init, str</t>
  </si>
  <si>
    <t>Magic/Dunder Methods</t>
  </si>
  <si>
    <t>Defining instance, class, and static methods</t>
  </si>
  <si>
    <t>Understanding instance, class, and static variables</t>
  </si>
  <si>
    <t>Different Types of Variables &amp; Methods</t>
  </si>
  <si>
    <t>Accessing object attributes and methods</t>
  </si>
  <si>
    <t>Creating objects</t>
  </si>
  <si>
    <t>Instantiating Objects</t>
  </si>
  <si>
    <t>Defining classes</t>
  </si>
  <si>
    <t>Understanding classes and objects</t>
  </si>
  <si>
    <t>Creating Class</t>
  </si>
  <si>
    <t>In this part of the module, learners will delve into the object-oriented programming aspects of Python. They’ll learn about classes and objects, how to define classes, and instantiate objects. They’ll understand different types of variables and methods, including instance, class, and static. They’ll explore magic/dunder methods like __init__, __str__, and concepts of inheritance and polymorphism. They’ll also learn about logging and debugging techniques in Python, and strategies for error handling and creating custom exceptions. This knowledge is crucial for writing clean, reusable, and well-structured code in Python. It will enable learners to design and implement complex software systems using Python.</t>
  </si>
  <si>
    <t>Class and Objects</t>
  </si>
  <si>
    <t>Using os module to work with files and directories</t>
  </si>
  <si>
    <t>Creating/Deleting Files and Folders</t>
  </si>
  <si>
    <t>Understanding file modes</t>
  </si>
  <si>
    <t>Reading and writing files</t>
  </si>
  <si>
    <t>File Handling Operations</t>
  </si>
  <si>
    <t>Closing files using close()</t>
  </si>
  <si>
    <t>Opening files using open()</t>
  </si>
  <si>
    <t>Opening and Closing File Handle</t>
  </si>
  <si>
    <t xml:space="preserve">In this segment of the module, learners will understand Python’s file handling capabilities. They’ll learn how to open and close files using open() and close() functions, respectively. They’ll also explore file handling operations, including reading and writing files and understanding file modes. Furthermore, they’ll learn how to create and delete files and directories using the os module. This knowledge is essential for working with data stored in files and managing file systems, which is a common requirement in many real-world programming tasks. </t>
  </si>
  <si>
    <t>Python File Handling</t>
  </si>
  <si>
    <t>Parsing command line arguments using argparse module</t>
  </si>
  <si>
    <t>Accessing command line arguments using sys.argv</t>
  </si>
  <si>
    <t>Usage of Command Line Arguments</t>
  </si>
  <si>
    <t>Python Command Line Arguments</t>
  </si>
  <si>
    <t>Creating and using user-defined exceptions</t>
  </si>
  <si>
    <t>User Defined Packages</t>
  </si>
  <si>
    <t>Using try, except, finally blocks</t>
  </si>
  <si>
    <t>Understanding exceptions</t>
  </si>
  <si>
    <t>Exception Handling</t>
  </si>
  <si>
    <t>In this final part of the module, learners will understand Python’s exception handling mechanism. They’ll learn about exceptions and how to handle them using try, except, and finally blocks. They’ll also create and use user-defined exceptions. Furthermore, they’ll explore Python’s command line arguments, learning how to access them using sys.argv and parse them using the argparse module. This knowledge is crucial for writing robust Python programs that can handle unexpected events and for creating scripts that can accept various options and arguments.</t>
  </si>
  <si>
    <t>Python Exception Handling</t>
  </si>
  <si>
    <t>Adding directories to package path</t>
  </si>
  <si>
    <t>Understanding package structure</t>
  </si>
  <si>
    <t>Setting up Package Path</t>
  </si>
  <si>
    <t>Creating and importing user-defined packages</t>
  </si>
  <si>
    <t>Importing and using built-in packages like os, sys</t>
  </si>
  <si>
    <t>Built-In Packages</t>
  </si>
  <si>
    <t>Python Packages</t>
  </si>
  <si>
    <t>Adding directories to module path</t>
  </si>
  <si>
    <t>Understanding PYTHONPATH</t>
  </si>
  <si>
    <t>Setting up Module Path</t>
  </si>
  <si>
    <t>Creating and importing user-defined modules</t>
  </si>
  <si>
    <t>User Defined Modules</t>
  </si>
  <si>
    <t>Importing and using built-in modules like math, datetime</t>
  </si>
  <si>
    <t>Built-In Modules</t>
  </si>
  <si>
    <t>Python Modules</t>
  </si>
  <si>
    <t>Understanding parameters and return values</t>
  </si>
  <si>
    <t>Creating functions</t>
  </si>
  <si>
    <t>User Defined Functions</t>
  </si>
  <si>
    <t>Generating sequences using range()</t>
  </si>
  <si>
    <t>Understanding built-in functions like len(), type(), str(), int()</t>
  </si>
  <si>
    <t>Built-In Functions and Range() Functions</t>
  </si>
  <si>
    <t xml:space="preserve">In this section of the module, learners will delve into Python functions, modules, and packages. They’ll learn about built-in functions like len(), type(), str(), int(), and how to generate sequences using range(). They’ll also create their own functions and understand parameters and return values. They’ll explore built-in modules like math, datetime, and how to create and import user-defined modules. They’ll understand PYTHONPATH and how to add directories to the module path. Lastly, they’ll learn about built-in packages like os, sys, and how to create and import user-defined packages. This knowledge is essential for modular programming and code reusability in Python.
</t>
  </si>
  <si>
    <t>Python Functions</t>
  </si>
  <si>
    <t>Common string methods like lower(), upper(), split(), join()</t>
  </si>
  <si>
    <t>Built-in Methods</t>
  </si>
  <si>
    <t>Formatting strings using f-strings and format()</t>
  </si>
  <si>
    <t>Accessing substrings</t>
  </si>
  <si>
    <t>Slicing and Formatting Strings</t>
  </si>
  <si>
    <t>Python String</t>
  </si>
  <si>
    <t>Checking membership using ‘in’</t>
  </si>
  <si>
    <t>Usage of ‘in’ Keyword</t>
  </si>
  <si>
    <t>Iterating over data structures</t>
  </si>
  <si>
    <t>Working with For Loops</t>
  </si>
  <si>
    <t>Methods to add and remove elements</t>
  </si>
  <si>
    <t>Adding and Deleting Elements</t>
  </si>
  <si>
    <r>
      <rPr>
        <b/>
        <sz val="12"/>
        <color theme="1"/>
        <rFont val="Aptos Narrow"/>
        <family val="2"/>
        <scheme val="minor"/>
      </rPr>
      <t>Day 9: Python as Web Client - Part 1
Task 1:</t>
    </r>
    <r>
      <rPr>
        <sz val="12"/>
        <color theme="1"/>
        <rFont val="Aptos Narrow"/>
        <family val="2"/>
        <scheme val="minor"/>
      </rPr>
      <t xml:space="preserve"> Use the requests library in Python to make a GET request to a public API and print the response.
</t>
    </r>
    <r>
      <rPr>
        <b/>
        <sz val="12"/>
        <color theme="1"/>
        <rFont val="Aptos Narrow"/>
        <family val="2"/>
        <scheme val="minor"/>
      </rPr>
      <t>Task 2:</t>
    </r>
    <r>
      <rPr>
        <sz val="12"/>
        <color theme="1"/>
        <rFont val="Aptos Narrow"/>
        <family val="2"/>
        <scheme val="minor"/>
      </rPr>
      <t xml:space="preserve"> Write a Python script to send a POST request with JSON data and handle the JSON response.
</t>
    </r>
    <r>
      <rPr>
        <b/>
        <sz val="12"/>
        <color theme="1"/>
        <rFont val="Aptos Narrow"/>
        <family val="2"/>
        <scheme val="minor"/>
      </rPr>
      <t>Day 10:</t>
    </r>
    <r>
      <rPr>
        <sz val="12"/>
        <color theme="1"/>
        <rFont val="Aptos Narrow"/>
        <family val="2"/>
        <scheme val="minor"/>
      </rPr>
      <t xml:space="preserve"> Python as Web Client - Part 2
</t>
    </r>
    <r>
      <rPr>
        <b/>
        <sz val="12"/>
        <color theme="1"/>
        <rFont val="Aptos Narrow"/>
        <family val="2"/>
        <scheme val="minor"/>
      </rPr>
      <t>Task 1:</t>
    </r>
    <r>
      <rPr>
        <sz val="12"/>
        <color theme="1"/>
        <rFont val="Aptos Narrow"/>
        <family val="2"/>
        <scheme val="minor"/>
      </rPr>
      <t xml:space="preserve"> Create a Python script that uses OAuth authentication to connect to a RESTful service.
</t>
    </r>
    <r>
      <rPr>
        <b/>
        <sz val="12"/>
        <color theme="1"/>
        <rFont val="Aptos Narrow"/>
        <family val="2"/>
        <scheme val="minor"/>
      </rPr>
      <t>Task 2:</t>
    </r>
    <r>
      <rPr>
        <sz val="12"/>
        <color theme="1"/>
        <rFont val="Aptos Narrow"/>
        <family val="2"/>
        <scheme val="minor"/>
      </rPr>
      <t xml:space="preserve"> Write a Python program that handles HTTP errors gracefully (e.g., 404 or 500 errors) when making API requests.</t>
    </r>
  </si>
  <si>
    <t>Slicing data structures</t>
  </si>
  <si>
    <t>Accessing and updating elements</t>
  </si>
  <si>
    <t>Understanding lists, tuples, dictionaries, and sets</t>
  </si>
  <si>
    <t>List, Tuple, Dictionary, Set (Accessing, Updating, Slicing)</t>
  </si>
  <si>
    <t>In this segment of the module, learners will explore Python’s data structures, including lists, tuples, dictionaries, and sets. They’ll learn how to access, update, slice, add, and delete elements in these data structures. They’ll also understand how to use for loops to iterate over data structures and the in keyword to check membership. Additionally, they’ll delve into Python strings, learning how to slice, format, and use built-in methods like lower(), upper(), split(), and join(). This knowledge is vital for manipulating data and creating efficient Python programs. It will enable learners to handle complex data types and perform operations on them.</t>
  </si>
  <si>
    <t>Data Structure in Python</t>
  </si>
  <si>
    <t>Understanding break, continue, and pass statements</t>
  </si>
  <si>
    <t>Working with for and while loops</t>
  </si>
  <si>
    <t>Python Loop Control Statements</t>
  </si>
  <si>
    <t>Nested conditional statements</t>
  </si>
  <si>
    <t>Understanding if, elif, and else statements</t>
  </si>
  <si>
    <t>Python Conditional Control Statements</t>
  </si>
  <si>
    <t>Python Control Statements</t>
  </si>
  <si>
    <t>String formatting methods</t>
  </si>
  <si>
    <t>Using the print() function</t>
  </si>
  <si>
    <t>Formatting the Output</t>
  </si>
  <si>
    <t>Reading inputs of different datatypes</t>
  </si>
  <si>
    <t>Using the input() function</t>
  </si>
  <si>
    <t>Inputting Statements</t>
  </si>
  <si>
    <t>In this part of the module, learners will delve into Python’s I/O expressions and control statements. They’ll learn to handle user input and format output using input() and print() functions, respectively. They’ll also explore Python’s control statements, including conditional (if, elif, else) and loop (for, while) statements, and understand the use of break, continue, and pass. Mastering these topics is essential for writing efficient and effective Python code. This knowledge will enable learners to create interactive programs and control the flow of their code.</t>
  </si>
  <si>
    <t>Python I/O Expressions</t>
  </si>
  <si>
    <t>Brief overview of Python data types</t>
  </si>
  <si>
    <t>Data Types Overview</t>
  </si>
  <si>
    <t>Type casting in Python</t>
  </si>
  <si>
    <t>Arithmetic, comparison, logical, and bitwise operators</t>
  </si>
  <si>
    <t>Python Operators, Casting</t>
  </si>
  <si>
    <t>Adding comments in Python</t>
  </si>
  <si>
    <t>Understanding Python keywords</t>
  </si>
  <si>
    <t>Declaring and using variables</t>
  </si>
  <si>
    <t>Python Variables, Keywords, Comments</t>
  </si>
  <si>
    <t>Type conversion</t>
  </si>
  <si>
    <t>Understanding integers, floats, strings, and booleans</t>
  </si>
  <si>
    <t>Python Basic Datatypes</t>
  </si>
  <si>
    <t>Setting up IDE</t>
  </si>
  <si>
    <t>Installing Python</t>
  </si>
  <si>
    <t>Environment Setup for Python</t>
  </si>
  <si>
    <t>Basic programming knowledge</t>
  </si>
  <si>
    <t>Required software and hardware</t>
  </si>
  <si>
    <t>Python Pre-requisites</t>
  </si>
  <si>
    <t>Unique features of Python</t>
  </si>
  <si>
    <t>Evolution of Python</t>
  </si>
  <si>
    <t>History and Features of Python</t>
  </si>
  <si>
    <t>Differences between scripting and programming</t>
  </si>
  <si>
    <t>What is scripting?</t>
  </si>
  <si>
    <t>Introduction to Scripting</t>
  </si>
  <si>
    <r>
      <rPr>
        <b/>
        <sz val="12"/>
        <color theme="1"/>
        <rFont val="Aptos Narrow"/>
        <family val="2"/>
        <scheme val="minor"/>
      </rPr>
      <t>Day 1: Python Language Fundamentals
Task 1:</t>
    </r>
    <r>
      <rPr>
        <sz val="12"/>
        <color theme="1"/>
        <rFont val="Aptos Narrow"/>
        <family val="2"/>
        <scheme val="minor"/>
      </rPr>
      <t xml:space="preserve"> Write a Python script to display "Hello, Python!" and also demonstrate the use of comments.
</t>
    </r>
    <r>
      <rPr>
        <b/>
        <sz val="12"/>
        <color theme="1"/>
        <rFont val="Aptos Narrow"/>
        <family val="2"/>
        <scheme val="minor"/>
      </rPr>
      <t>Task 2:</t>
    </r>
    <r>
      <rPr>
        <sz val="12"/>
        <color theme="1"/>
        <rFont val="Aptos Narrow"/>
        <family val="2"/>
        <scheme val="minor"/>
      </rPr>
      <t xml:space="preserve"> Create a Python program that uses different variable types (integer, float, string, boolean) and prints their types.
</t>
    </r>
    <r>
      <rPr>
        <b/>
        <sz val="12"/>
        <color theme="1"/>
        <rFont val="Aptos Narrow"/>
        <family val="2"/>
        <scheme val="minor"/>
      </rPr>
      <t>Day 2: Data Structure in Python
Task 1:</t>
    </r>
    <r>
      <rPr>
        <sz val="12"/>
        <color theme="1"/>
        <rFont val="Aptos Narrow"/>
        <family val="2"/>
        <scheme val="minor"/>
      </rPr>
      <t xml:space="preserve"> Create a Python list and demonstrate list slicing and appending new elements.
</t>
    </r>
    <r>
      <rPr>
        <b/>
        <sz val="12"/>
        <color theme="1"/>
        <rFont val="Aptos Narrow"/>
        <family val="2"/>
        <scheme val="minor"/>
      </rPr>
      <t>Task 2:</t>
    </r>
    <r>
      <rPr>
        <sz val="12"/>
        <color theme="1"/>
        <rFont val="Aptos Narrow"/>
        <family val="2"/>
        <scheme val="minor"/>
      </rPr>
      <t xml:space="preserve"> Write a Python script to create, update, and print a dictionary containing personal information (like name, age, city).
</t>
    </r>
    <r>
      <rPr>
        <b/>
        <sz val="12"/>
        <color theme="1"/>
        <rFont val="Aptos Narrow"/>
        <family val="2"/>
        <scheme val="minor"/>
      </rPr>
      <t>Day 3: Python Functions
Task 1:</t>
    </r>
    <r>
      <rPr>
        <sz val="12"/>
        <color theme="1"/>
        <rFont val="Aptos Narrow"/>
        <family val="2"/>
        <scheme val="minor"/>
      </rPr>
      <t xml:space="preserve"> Write a function in Python that calculates and returns the factorial of a number provided as an argument.
</t>
    </r>
    <r>
      <rPr>
        <b/>
        <sz val="12"/>
        <color theme="1"/>
        <rFont val="Aptos Narrow"/>
        <family val="2"/>
        <scheme val="minor"/>
      </rPr>
      <t>Task 2:</t>
    </r>
    <r>
      <rPr>
        <sz val="12"/>
        <color theme="1"/>
        <rFont val="Aptos Narrow"/>
        <family val="2"/>
        <scheme val="minor"/>
      </rPr>
      <t xml:space="preserve"> Create a script using Python's range function to print all even numbers between 1 and 20.
</t>
    </r>
    <r>
      <rPr>
        <b/>
        <sz val="12"/>
        <color theme="1"/>
        <rFont val="Aptos Narrow"/>
        <family val="2"/>
        <scheme val="minor"/>
      </rPr>
      <t>Day 4: Python File Handling and OOP
Task 1:</t>
    </r>
    <r>
      <rPr>
        <sz val="12"/>
        <color theme="1"/>
        <rFont val="Aptos Narrow"/>
        <family val="2"/>
        <scheme val="minor"/>
      </rPr>
      <t xml:space="preserve"> Write a Python program to read a file and print its content line by line.
</t>
    </r>
    <r>
      <rPr>
        <b/>
        <sz val="12"/>
        <color theme="1"/>
        <rFont val="Aptos Narrow"/>
        <family val="2"/>
        <scheme val="minor"/>
      </rPr>
      <t>Task 2:</t>
    </r>
    <r>
      <rPr>
        <sz val="12"/>
        <color theme="1"/>
        <rFont val="Aptos Narrow"/>
        <family val="2"/>
        <scheme val="minor"/>
      </rPr>
      <t xml:space="preserve"> Create a Python class named Rectangle with attributes length and breadth and methods to calculate area and perimeter.
</t>
    </r>
    <r>
      <rPr>
        <b/>
        <sz val="12"/>
        <color theme="1"/>
        <rFont val="Aptos Narrow"/>
        <family val="2"/>
        <scheme val="minor"/>
      </rPr>
      <t>Day 5: Regular Expression and Comprehensions
Task 1:</t>
    </r>
    <r>
      <rPr>
        <sz val="12"/>
        <color theme="1"/>
        <rFont val="Aptos Narrow"/>
        <family val="2"/>
        <scheme val="minor"/>
      </rPr>
      <t xml:space="preserve"> Use Python's re module to find all occurrences of the word "Python" in a given text.
</t>
    </r>
    <r>
      <rPr>
        <b/>
        <sz val="12"/>
        <color theme="1"/>
        <rFont val="Aptos Narrow"/>
        <family val="2"/>
        <scheme val="minor"/>
      </rPr>
      <t>Task 2:</t>
    </r>
    <r>
      <rPr>
        <sz val="12"/>
        <color theme="1"/>
        <rFont val="Aptos Narrow"/>
        <family val="2"/>
        <scheme val="minor"/>
      </rPr>
      <t xml:space="preserve"> Create a list comprehension in Python to generate squares of even numbers between 1 to 10.
</t>
    </r>
    <r>
      <rPr>
        <b/>
        <sz val="12"/>
        <color theme="1"/>
        <rFont val="Aptos Narrow"/>
        <family val="2"/>
        <scheme val="minor"/>
      </rPr>
      <t>Day 6: Pytest Framework
Task 1:</t>
    </r>
    <r>
      <rPr>
        <sz val="12"/>
        <color theme="1"/>
        <rFont val="Aptos Narrow"/>
        <family val="2"/>
        <scheme val="minor"/>
      </rPr>
      <t xml:space="preserve"> Write a simple Python function to add two numbers and then write a pytest test case to test this function.
</t>
    </r>
    <r>
      <rPr>
        <b/>
        <sz val="12"/>
        <color theme="1"/>
        <rFont val="Aptos Narrow"/>
        <family val="2"/>
        <scheme val="minor"/>
      </rPr>
      <t>Task 2:</t>
    </r>
    <r>
      <rPr>
        <sz val="12"/>
        <color theme="1"/>
        <rFont val="Aptos Narrow"/>
        <family val="2"/>
        <scheme val="minor"/>
      </rPr>
      <t xml:space="preserve"> Write a pytest test case to check if an exception is raised for a function that divides two numbers.
</t>
    </r>
    <r>
      <rPr>
        <b/>
        <sz val="12"/>
        <color theme="1"/>
        <rFont val="Aptos Narrow"/>
        <family val="2"/>
        <scheme val="minor"/>
      </rPr>
      <t>Day 7: Understanding Relational Databases and SQL
Task 1:</t>
    </r>
    <r>
      <rPr>
        <sz val="12"/>
        <color theme="1"/>
        <rFont val="Aptos Narrow"/>
        <family val="2"/>
        <scheme val="minor"/>
      </rPr>
      <t xml:space="preserve"> Write SQL queries to create a table named 'Users' and insert multiple records into it.
</t>
    </r>
    <r>
      <rPr>
        <b/>
        <sz val="12"/>
        <color theme="1"/>
        <rFont val="Aptos Narrow"/>
        <family val="2"/>
        <scheme val="minor"/>
      </rPr>
      <t>Task 2:</t>
    </r>
    <r>
      <rPr>
        <sz val="12"/>
        <color theme="1"/>
        <rFont val="Aptos Narrow"/>
        <family val="2"/>
        <scheme val="minor"/>
      </rPr>
      <t xml:space="preserve"> Write a SQL query to update a record in the 'Users' table and then delete a record from it.
</t>
    </r>
    <r>
      <rPr>
        <b/>
        <sz val="12"/>
        <color theme="1"/>
        <rFont val="Aptos Narrow"/>
        <family val="2"/>
        <scheme val="minor"/>
      </rPr>
      <t>Day 8: Database Connectivity
Task 1:</t>
    </r>
    <r>
      <rPr>
        <sz val="12"/>
        <color theme="1"/>
        <rFont val="Aptos Narrow"/>
        <family val="2"/>
        <scheme val="minor"/>
      </rPr>
      <t xml:space="preserve"> Create a Python script to connect to a MySQL database and fetch records from a table.
</t>
    </r>
    <r>
      <rPr>
        <b/>
        <sz val="12"/>
        <color theme="1"/>
        <rFont val="Aptos Narrow"/>
        <family val="2"/>
        <scheme val="minor"/>
      </rPr>
      <t>Task 2:</t>
    </r>
    <r>
      <rPr>
        <sz val="12"/>
        <color theme="1"/>
        <rFont val="Aptos Narrow"/>
        <family val="2"/>
        <scheme val="minor"/>
      </rPr>
      <t xml:space="preserve"> Write a Python script to insert a new record into a database table using SQLite3.
</t>
    </r>
  </si>
  <si>
    <t>In this module, learners will gain a comprehensive understanding of Python, from its history to its unique features. They’ll learn about scripting, setting up the Python environment, understanding basic data types, variables, operators, and more. This knowledge is crucial for anyone working on Python programming.</t>
  </si>
  <si>
    <t>Python Language Fundamentals</t>
  </si>
  <si>
    <t>Python Programming</t>
  </si>
  <si>
    <t>C++ Programming</t>
  </si>
  <si>
    <t>Object-oriented Programming Concepts</t>
  </si>
  <si>
    <t>Learners will master Object-oriented Programming (OOP) concepts, understanding the structure and behavior of classes and objects, and the distinction between classes and structs. They will grasp data encapsulation, fundamental OOP principles such as abstraction, polymorphism, inheritance, and reusability, and learn to differentiate between composition, aggregation, and inheritance. They'll also learn about static and member functions, access specifiers, and the use and importance of constructors, destructors, and the 'this' pointer. Additionally, they will explore static variables, and the role and use of friend functions and classes. This knowledge is critical for creating modular, scalable, and maintainable software.</t>
  </si>
  <si>
    <t>Classes and Objects</t>
  </si>
  <si>
    <t>Classes Vs. Structs</t>
  </si>
  <si>
    <t>Data Encapsulation</t>
  </si>
  <si>
    <t>Key Principles</t>
  </si>
  <si>
    <t>Abstraction</t>
  </si>
  <si>
    <t>Polymorphism</t>
  </si>
  <si>
    <t>Inheritance</t>
  </si>
  <si>
    <t>Reusability</t>
  </si>
  <si>
    <t>Composition vs. Aggregation vs. Inheritance</t>
  </si>
  <si>
    <t>Static Members</t>
  </si>
  <si>
    <t>Access Specifiers</t>
  </si>
  <si>
    <t>Member Functions</t>
  </si>
  <si>
    <t>Constructors &amp; Destructors, this pointer</t>
  </si>
  <si>
    <t>Constructors</t>
  </si>
  <si>
    <t>Default Constructor</t>
  </si>
  <si>
    <t>Parameterized Constructor</t>
  </si>
  <si>
    <t>Copy Constructor</t>
  </si>
  <si>
    <t>Shallow Copy</t>
  </si>
  <si>
    <t>Deep Copy</t>
  </si>
  <si>
    <t>Destructors</t>
  </si>
  <si>
    <t>this Pointer</t>
  </si>
  <si>
    <t>Static Variables in C and C++</t>
  </si>
  <si>
    <t>Static Members in a Class</t>
  </si>
  <si>
    <t>Friend Functions, Friend Classes</t>
  </si>
  <si>
    <t>Friend Functions</t>
  </si>
  <si>
    <t>Friend Classes</t>
  </si>
  <si>
    <t>Inheritance and Polymorphism</t>
  </si>
  <si>
    <t>Learners will dive into inheritance and polymorphism, exploring types of inheritance, including simple, multiple, and multilevel, and different access levels. They'll examine constructors in inheritance and the nuances of polymorphism, both static and dynamic. Overloading functions and operators will enable them to create more intuitive code. They'll differentiate between early and late binding, understand virtual functions and their role in polymorphism, and learn to implement virtual functions effectively. The course will cover pure virtual functions and abstract base classes, vital for designing extensible frameworks, and address the diamond problem, concluding with best practices in C++ programming. This foundational knowledge is key for advanced software development and design patterns.</t>
  </si>
  <si>
    <t>Introduction to Inheritance</t>
  </si>
  <si>
    <t>Simple Inheritance</t>
  </si>
  <si>
    <t>Multiple Inheritance</t>
  </si>
  <si>
    <t>Multilevel Inheritance</t>
  </si>
  <si>
    <t>Public, Protected, and Private Inheritance</t>
  </si>
  <si>
    <t>Constructors in Inheritance</t>
  </si>
  <si>
    <t>Introduction to Polymorphism</t>
  </si>
  <si>
    <t>Static Polymorphism</t>
  </si>
  <si>
    <t>Dynamic Polymorphism</t>
  </si>
  <si>
    <t>Function Overloading, Operator Overloading</t>
  </si>
  <si>
    <t>Function Overloading</t>
  </si>
  <si>
    <t>Operator Overloading</t>
  </si>
  <si>
    <t>Overloading +, =, +=, ==, &lt;&lt;, &gt;&gt;, new, and Assignment Operators</t>
  </si>
  <si>
    <t>Virtual Functions</t>
  </si>
  <si>
    <t>Early Binding vs. Late Binding</t>
  </si>
  <si>
    <t>Understanding Binding in C++</t>
  </si>
  <si>
    <t>Definition of Binding in the Context of Functions</t>
  </si>
  <si>
    <t>Early (Static) Binding: Concept and Characteristics</t>
  </si>
  <si>
    <t>Late (Dynamic) Binding: Concept and Characteristics</t>
  </si>
  <si>
    <t>Comparing Early and Late Binding</t>
  </si>
  <si>
    <t>Use Cases and Implications of Each Type</t>
  </si>
  <si>
    <t>Performance Considerations</t>
  </si>
  <si>
    <t>Basics of Virtual Functions</t>
  </si>
  <si>
    <t>Introduction to Virtual Functions in C++</t>
  </si>
  <si>
    <t>How Virtual Functions Enable Polymorphism</t>
  </si>
  <si>
    <t>Implementing Virtual Functions</t>
  </si>
  <si>
    <t>Syntax and Rules for Declaring Virtual Functions</t>
  </si>
  <si>
    <t>Overriding Virtual Functions in Derived Classes</t>
  </si>
  <si>
    <t>Virtual Function Table (VTable) and Virtual Table Pointer (VPtr)</t>
  </si>
  <si>
    <t>Best Practices and Common Pitfalls</t>
  </si>
  <si>
    <t>When to Use Virtual Functions</t>
  </si>
  <si>
    <t>Understanding the Impact on Performance and Memory</t>
  </si>
  <si>
    <t>Pure Virtual Functions and Abstract Base Classes</t>
  </si>
  <si>
    <t>Pure Virtual Functions</t>
  </si>
  <si>
    <t>Definition and Purpose of Pure Virtual Functions</t>
  </si>
  <si>
    <t>Declaring and Implementing Pure Virtual Functions</t>
  </si>
  <si>
    <t>Abstract Base Classes</t>
  </si>
  <si>
    <t>What Makes a Class Abstract</t>
  </si>
  <si>
    <t>Designing Abstract Base Classes for Frameworks and APIs</t>
  </si>
  <si>
    <t>Real-world Examples and Use Cases</t>
  </si>
  <si>
    <t>Advanced Concepts</t>
  </si>
  <si>
    <t>Interfaces in C++ Using Abstract Classes</t>
  </si>
  <si>
    <t>Diamond Problem and Virtual Inheritance</t>
  </si>
  <si>
    <t>File I/O</t>
  </si>
  <si>
    <t>Participants will learn file I/O operations, utilizing streams like ofstream, ifstream, and fstream for robust file handling, including file position manipulation. They'll gain skills in exception handling using try, catch, and throw, managing both standard and uncaught exceptions. Understanding and implementing namespaces will help them organize code effectively. They'll explore smart pointers to manage resources automatically, preventing memory leaks with types like auto_ptr, unique_ptr, shared_ptr, and weak_ptr. The course also covers templates, enhancing code reusability, efficiency, type safety, and flexibility, with practical applications in function and class templates, including specialization and overloading. These skills are essential for writing efficient, clean, and maintainable C++ code.</t>
  </si>
  <si>
    <t>File I/O and File Handling</t>
  </si>
  <si>
    <t>Streams</t>
  </si>
  <si>
    <t>ofstream</t>
  </si>
  <si>
    <t>ifstream</t>
  </si>
  <si>
    <t>fstream</t>
  </si>
  <si>
    <t>File Position Pointers</t>
  </si>
  <si>
    <t>Basics of Exception Handling</t>
  </si>
  <si>
    <t>try, catch, and throw Keywords</t>
  </si>
  <si>
    <t>Standard Exceptions</t>
  </si>
  <si>
    <t>Uncaught Exceptions</t>
  </si>
  <si>
    <t>Namespaces</t>
  </si>
  <si>
    <t>Understanding Namespaces</t>
  </si>
  <si>
    <t>Rules of Namespaces</t>
  </si>
  <si>
    <t>Smart Pointers</t>
  </si>
  <si>
    <t>Introduction to Smart Pointers</t>
  </si>
  <si>
    <t>Types of Smart Pointers</t>
  </si>
  <si>
    <t>auto_ptr</t>
  </si>
  <si>
    <t>unique_ptr</t>
  </si>
  <si>
    <t>shared_ptr</t>
  </si>
  <si>
    <t>weak_ptr</t>
  </si>
  <si>
    <t>Templates</t>
  </si>
  <si>
    <t>Advantages of Templates</t>
  </si>
  <si>
    <t>Introduction to Templates in C++</t>
  </si>
  <si>
    <t>Code Reusability and Efficiency</t>
  </si>
  <si>
    <t>Type Safety and Flexibility</t>
  </si>
  <si>
    <t>Function Templates</t>
  </si>
  <si>
    <t>Basics of Function Templates</t>
  </si>
  <si>
    <t>Creating and Using Function Templates</t>
  </si>
  <si>
    <t>Template Specialization and Overloading</t>
  </si>
  <si>
    <t>Class Templates</t>
  </si>
  <si>
    <t>Understanding Class Templates</t>
  </si>
  <si>
    <t>Implementing Generic Classes</t>
  </si>
  <si>
    <t>Class Template Specializations</t>
  </si>
  <si>
    <t>Member Functions in Class Templates</t>
  </si>
  <si>
    <t>STL Containers</t>
  </si>
  <si>
    <t>Learners will delve into STL Containers, crucial for C++ development, understanding their role in the Standard Template Library. They'll examine container types like vectors for dynamic arrays, lists for linked structures, maps for key-value pairs, queues, stacks, and deques for specific data handling. They'll master iterators, which are fundamental for container traversal, and learn about the various iterator types. The course will cover essential STL algorithms like find, for_each, sort, and more, with real-world examples. Adaptors and allocators will be discussed, teaching students to adapt container interfaces and manage memory effectively in container operations, forming a core skill set for efficient C++ programming.</t>
  </si>
  <si>
    <t>Overview of Containers</t>
  </si>
  <si>
    <t>Role of Containers in the Standard Template Library (STL)</t>
  </si>
  <si>
    <t>Different Types of Containers and Their Usage</t>
  </si>
  <si>
    <t>Specific Containers</t>
  </si>
  <si>
    <t>Vectors: Dynamic Array Implementation</t>
  </si>
  <si>
    <t>List: Doubly Linked List Features</t>
  </si>
  <si>
    <t>Map: Key-Value Pair Mapping</t>
  </si>
  <si>
    <t>Queue: FIFO Data Structure</t>
  </si>
  <si>
    <t>Stack: LIFO Data Structure</t>
  </si>
  <si>
    <t>Deque: Double-Ended Queue Characteristics</t>
  </si>
  <si>
    <t>Iterators</t>
  </si>
  <si>
    <t>Basics of Iterators in STL</t>
  </si>
  <si>
    <t>Types of Iterators: Input, Output, Forward, Bidirectional, Random Access</t>
  </si>
  <si>
    <t>Iterator Operations and Traversal</t>
  </si>
  <si>
    <t>Typical STL Algorithms</t>
  </si>
  <si>
    <t>Overview of STL Algorithms</t>
  </si>
  <si>
    <t>Common Algorithms: find, for_each, sort, search, copy, remove</t>
  </si>
  <si>
    <t>Practical Use Cases and Examples</t>
  </si>
  <si>
    <t>Adaptors</t>
  </si>
  <si>
    <t>Understanding Container Adaptors</t>
  </si>
  <si>
    <t>Adaptors in STL: Stack, Queue, Priority Queue</t>
  </si>
  <si>
    <t>Custom Adaptor Implementation</t>
  </si>
  <si>
    <t>Allocators</t>
  </si>
  <si>
    <t>The Role of Allocators in STL</t>
  </si>
  <si>
    <t>Custom Allocators: Use and Implementation</t>
  </si>
  <si>
    <t>Memory Management in STL Containers</t>
  </si>
  <si>
    <t>RTTI, Namespace, Templates</t>
  </si>
  <si>
    <t>In this module, learners will explore RTTI in C++, understanding its purpose and how to use typeid and dynamic_cast operators, while considering RTTI's limitations and impact on performance. They'll learn how to define and utilize namespaces to avoid name conflicts, and the best practices for their effective use. The course will also cover the 'using' directive for simplification and aliasing in C++. Additionally, modern C++ features like auto, nullptr, range-based loops, and more advanced concepts like fold expressions and transactional memory will be introduced, alongside the practicalities of class template argument deduction, equipping learners with contemporary C++ programming skills.</t>
  </si>
  <si>
    <t>Run Time Type Identification (RTTI)</t>
  </si>
  <si>
    <t>Understanding RTTI</t>
  </si>
  <si>
    <t>Introduction to RTTI in C++</t>
  </si>
  <si>
    <t>Purpose and Use Cases of RTTI</t>
  </si>
  <si>
    <t>Working with RTTI</t>
  </si>
  <si>
    <t>The typeid Operator: Basics and Usage</t>
  </si>
  <si>
    <t>Dynamic Casting: dynamic_cast and its Applications</t>
  </si>
  <si>
    <t>Limitations and Performance Considerations of RTTI</t>
  </si>
  <si>
    <t>Defining and Using Namespaces</t>
  </si>
  <si>
    <t>Introduction to Namespaces</t>
  </si>
  <si>
    <t>Purpose of Namespaces in C++</t>
  </si>
  <si>
    <t>Avoiding Name Conflicts with Namespaces</t>
  </si>
  <si>
    <t>Implementing Namespaces</t>
  </si>
  <si>
    <t>Declaring and Defining Namespaces</t>
  </si>
  <si>
    <t>Nested Namespaces and their Usage</t>
  </si>
  <si>
    <t>Accessing Namespace Members</t>
  </si>
  <si>
    <t>The using Directive</t>
  </si>
  <si>
    <t>Overview of the using Directive</t>
  </si>
  <si>
    <t>Purpose and Functionality of the using Directive</t>
  </si>
  <si>
    <t>Differences between using Directive and using Declaration</t>
  </si>
  <si>
    <t>Practical Usage</t>
  </si>
  <si>
    <t>Implementing using for Namespace Simplification</t>
  </si>
  <si>
    <t>Alias Declarations in C++</t>
  </si>
  <si>
    <t>Scope and Accessibility</t>
  </si>
  <si>
    <t>Scope Rules for the using Directive</t>
  </si>
  <si>
    <t>Managing Accessibility and Visibility</t>
  </si>
  <si>
    <t>C++11,14,17 Features</t>
  </si>
  <si>
    <t>Modern C++ Features</t>
  </si>
  <si>
    <t>auto, nullptr, Strongly-typed Enums</t>
  </si>
  <si>
    <t>Range-based Loops, noexcept, move Semantics</t>
  </si>
  <si>
    <t>override Identifier</t>
  </si>
  <si>
    <t>Explicitly Defaulted &amp; Deleted Functions</t>
  </si>
  <si>
    <t>Generalized Lambdas</t>
  </si>
  <si>
    <t>Reader-Writer Locks</t>
  </si>
  <si>
    <t>Fold Expressions</t>
  </si>
  <si>
    <t>Transactional Memory</t>
  </si>
  <si>
    <t>Class Template Argument Deduction</t>
  </si>
  <si>
    <t>Build Tool Chain</t>
  </si>
  <si>
    <t xml:space="preserve">In this module, participants will learn about build toolchains, focusing on g++ as a core tool for compiling C++ programs. They'll understand how to set up the g++ environment, the compilation process, and the use of compiler flags for optimization. The course will teach both static and dynamic linking, essential g++ commands, and how to debug using g++. It will also cover advanced topics like cross-compilation and creating makefiles for build automation. Best practices in coding standards and dependency management for C++ projects are included to ensure a comprehensive understanding of modern software development workflows.
</t>
  </si>
  <si>
    <t>Introduction to Build Tools</t>
  </si>
  <si>
    <t>Understanding the Role of Build Tools in Software Development</t>
  </si>
  <si>
    <t>Overview of Common Build Tools</t>
  </si>
  <si>
    <t>Using the g++ Compiler</t>
  </si>
  <si>
    <t>Basics of g++</t>
  </si>
  <si>
    <t>Introduction to g++ and its Role in Compiling C++ Programs</t>
  </si>
  <si>
    <t>Setting up g++ Environment</t>
  </si>
  <si>
    <t>Compilation Process</t>
  </si>
  <si>
    <t>Understanding the Compilation Steps: Preprocessing, Compilation, Assembly, Linking</t>
  </si>
  <si>
    <t>Using g++ Commands for Compiling Single and Multiple Files</t>
  </si>
  <si>
    <t>Compiler Options</t>
  </si>
  <si>
    <t>Common g++ Compiler Flags and Their Usage</t>
  </si>
  <si>
    <t>Optimizing Performance with Compiler Flags</t>
  </si>
  <si>
    <t>Linking with g++</t>
  </si>
  <si>
    <t>Static vs. Dynamic Linking</t>
  </si>
  <si>
    <t>Linking Multiple Object Files and Libraries</t>
  </si>
  <si>
    <t>Debugging with g++</t>
  </si>
  <si>
    <t>Enabling Debugging Information in g++</t>
  </si>
  <si>
    <t>Basic Debugging Techniques</t>
  </si>
  <si>
    <t>Advanced g++ Features</t>
  </si>
  <si>
    <t>Cross-Compilation with g++</t>
  </si>
  <si>
    <t>Using g++ with Makefiles</t>
  </si>
  <si>
    <t>Introduction to Makefiles</t>
  </si>
  <si>
    <t>Writing and Executing Simple Makefiles</t>
  </si>
  <si>
    <t>Automating Build Process with Make</t>
  </si>
  <si>
    <t>Understanding Multi-threading in C++</t>
  </si>
  <si>
    <t>In this module on Multi-threading and Synchronization using C++ OOP, participants will learn to create, manage, and synchronize threads using the C++ Standard Library. They'll explore concepts like race conditions, mutexes, lock guards, and condition variables to ensure thread safety. The workshop includes hands-on exercises on implementing parallel computations, thread-safe classes, and asynchronous programming with futures and promises, empowering participants with practical skills for developing efficient multi-threaded applications.</t>
  </si>
  <si>
    <t>Introduction to Multi-threading</t>
  </si>
  <si>
    <t>Concepts of Parallelism and Concurrency</t>
  </si>
  <si>
    <t>Basics of Threads in C++</t>
  </si>
  <si>
    <t>Working with Threads</t>
  </si>
  <si>
    <t>Creating Threads in C++</t>
  </si>
  <si>
    <t>Thread Management</t>
  </si>
  <si>
    <t>Lambda Expressions and Threads</t>
  </si>
  <si>
    <t>Synchronization and Advanced Concepts</t>
  </si>
  <si>
    <t>Race Conditions and Data Races</t>
  </si>
  <si>
    <t>Mutexes and Locks</t>
  </si>
  <si>
    <t>Lock Guards and Unique Locks</t>
  </si>
  <si>
    <t>Advanced Multi-threading Techniques</t>
  </si>
  <si>
    <t>Condition Variables</t>
  </si>
  <si>
    <t>Futures and Promises</t>
  </si>
  <si>
    <t>Thread Pools</t>
  </si>
  <si>
    <t>Design Patterns</t>
  </si>
  <si>
    <t>This module introduces new programmers to key design patterns, featuring the Singleton for unique instance management, the Factory Method for object creation, the Adapter for interface compatibility, and the Decorator for enhancing objects. It also covers the Observer for event notification, and the Strategy for algorithm interchangeability—essential patterns for robust, maintainable code.</t>
  </si>
  <si>
    <t>Introduction to Design Patterns</t>
  </si>
  <si>
    <t>Creational Patterns</t>
  </si>
  <si>
    <t>Singleton Pattern</t>
  </si>
  <si>
    <t>Ensuring a single instance</t>
  </si>
  <si>
    <t>Accessing the singleton</t>
  </si>
  <si>
    <t>Structural Patterns</t>
  </si>
  <si>
    <t>Adapter Pattern</t>
  </si>
  <si>
    <t>Converting one interface to another</t>
  </si>
  <si>
    <t>Decorator Pattern</t>
  </si>
  <si>
    <t>Dynamically adding behavior</t>
  </si>
  <si>
    <t>Behavioral Patterns</t>
  </si>
  <si>
    <t>Observer Pattern</t>
  </si>
  <si>
    <t>Managing subscriptions</t>
  </si>
  <si>
    <t>Notifying observers</t>
  </si>
  <si>
    <t>Strategy Pattern</t>
  </si>
  <si>
    <t>Defining a family of algorithms</t>
  </si>
  <si>
    <t>Changing the algorithm at runtime</t>
  </si>
  <si>
    <t>Program Execution Tracing with Tracealyzer</t>
  </si>
  <si>
    <t>Best Practices for RTOS in Embedded Systems</t>
  </si>
  <si>
    <t>Detecting Common RTOS Issues: Stack Overflow, Priority Inversion</t>
  </si>
  <si>
    <t>Exploring Interval Timer (ITM) and Embedded Trace Macrocell (ETM) Capabilities</t>
  </si>
  <si>
    <t>Enabling System Trace (RTT, TCP/IP, USB)</t>
  </si>
  <si>
    <t>Understanding and Implementing Data Watchpoint and Trace (DWT)</t>
  </si>
  <si>
    <t>Event Recorder and System Event Monitoring</t>
  </si>
  <si>
    <t>Stack Analysis During Runtime</t>
  </si>
  <si>
    <t>Real-Time Operating System (RTOS) Debugging</t>
  </si>
  <si>
    <t>Mastering RTOS Debugging Techniques</t>
  </si>
  <si>
    <t>Debugging Techniques Using TRACE32</t>
  </si>
  <si>
    <t>Preparing Debug Environment</t>
  </si>
  <si>
    <t>Configuring TRACE32 Environment</t>
  </si>
  <si>
    <t>Setting Up Lauterbach Environment</t>
  </si>
  <si>
    <t>Lauterbach Debugging Tools</t>
  </si>
  <si>
    <t>Benefits of In-Circuit Emulation</t>
  </si>
  <si>
    <t>Differentiating In-Circuit Emulation and Chip Debugging</t>
  </si>
  <si>
    <t>In-Circuit Emulation Fundamentals</t>
  </si>
  <si>
    <t>In-Circuit Emulation</t>
  </si>
  <si>
    <t>Example JTAG Operation</t>
  </si>
  <si>
    <t>Instruction and Data Registers</t>
  </si>
  <si>
    <t>TAP and Controller Mechanisms</t>
  </si>
  <si>
    <t>JTAG Architecture and Operation</t>
  </si>
  <si>
    <t>JTAG Controller Operations</t>
  </si>
  <si>
    <t>Test Infrastructure and Summarizing Boundary Scan</t>
  </si>
  <si>
    <t>Test Modes and Bypass Register</t>
  </si>
  <si>
    <t>Test Wrapper and Boundary Scan Cell</t>
  </si>
  <si>
    <t>Overview of Boundary Scan</t>
  </si>
  <si>
    <t>Boundary Scan Techniques</t>
  </si>
  <si>
    <t>Boundary Scan Standard and JTAG</t>
  </si>
  <si>
    <t>Datasheet Soldering Techniques for Hardware Wallets</t>
  </si>
  <si>
    <t>Debugging with STM32 Nucleo Board</t>
  </si>
  <si>
    <t>Introduction to Serial Wire Debug (SWD)</t>
  </si>
  <si>
    <t>Remote Debugging Concepts</t>
  </si>
  <si>
    <t>Remote Debugging ARM Chips and Hardware Wallets</t>
  </si>
  <si>
    <t>Utilizing /proc for Debugging</t>
  </si>
  <si>
    <t>Linux Debugging Tools: ftrace, strace, ltrace, valgrind, rr, asan</t>
  </si>
  <si>
    <t>New Features in GDB: Reverse Debugging, Dynamic Printf, Scriptability</t>
  </si>
  <si>
    <t>Advanced GDB and Linux Tools</t>
  </si>
  <si>
    <t>Debugging Linux C++ Applications</t>
  </si>
  <si>
    <t>Graphical Interfaces for GDB</t>
  </si>
  <si>
    <t>Analyzing Core Dumps</t>
  </si>
  <si>
    <t>Attaching GDB to Running Processes</t>
  </si>
  <si>
    <t>Using GDB for Embedded Linux Devices</t>
  </si>
  <si>
    <t>Embedded Debugging Techniques</t>
  </si>
  <si>
    <t>Debugging Embedded Devices Using GDB</t>
  </si>
  <si>
    <t>Hands-on Debugging Examples in GDB</t>
  </si>
  <si>
    <t>Practical Debugging of Programs with GDB</t>
  </si>
  <si>
    <t>Mastering GDB Commands</t>
  </si>
  <si>
    <t>Debugging with GDB</t>
  </si>
  <si>
    <t>Understanding Debugging Symbols in GDB</t>
  </si>
  <si>
    <t>GDB Installation Process</t>
  </si>
  <si>
    <t>Introduction to GNU Debugger</t>
  </si>
  <si>
    <t>Getting Started with GDB</t>
  </si>
  <si>
    <t>Introduction to GNU Debugger (GDB) for C Programs</t>
  </si>
  <si>
    <t>Embedded Testing</t>
  </si>
  <si>
    <t>Task Based Learning Scenarios</t>
  </si>
  <si>
    <r>
      <rPr>
        <b/>
        <u/>
        <sz val="14"/>
        <color theme="1"/>
        <rFont val="Aptos Narrow"/>
        <family val="2"/>
        <scheme val="minor"/>
      </rPr>
      <t>Scenario 1:</t>
    </r>
    <r>
      <rPr>
        <sz val="12"/>
        <color theme="1"/>
        <rFont val="Aptos Narrow"/>
        <family val="2"/>
        <scheme val="minor"/>
      </rPr>
      <t xml:space="preserve"> Designing a Simple Class Structure
</t>
    </r>
    <r>
      <rPr>
        <b/>
        <sz val="12"/>
        <color theme="1"/>
        <rFont val="Aptos Narrow"/>
        <family val="2"/>
        <scheme val="minor"/>
      </rPr>
      <t>Objective:</t>
    </r>
    <r>
      <rPr>
        <sz val="12"/>
        <color theme="1"/>
        <rFont val="Aptos Narrow"/>
        <family val="2"/>
        <scheme val="minor"/>
      </rPr>
      <t xml:space="preserve"> Understand Classes, Objects, Constructors, Destructors, and the this pointer.
</t>
    </r>
    <r>
      <rPr>
        <b/>
        <sz val="12"/>
        <color theme="1"/>
        <rFont val="Aptos Narrow"/>
        <family val="2"/>
        <scheme val="minor"/>
      </rPr>
      <t xml:space="preserve">Task: </t>
    </r>
    <r>
      <rPr>
        <sz val="12"/>
        <color theme="1"/>
        <rFont val="Aptos Narrow"/>
        <family val="2"/>
        <scheme val="minor"/>
      </rPr>
      <t xml:space="preserve">Design a class Car that encapsulates the properties and behaviors of a car. Your class should include:
Private member variables for the car's make, model, and year.
A default constructor, a parameterized constructor, and a destructor.
Member functions to access and modify the properties.
A member function that uses the this pointer to compare if two Car objects are the same.
</t>
    </r>
    <r>
      <rPr>
        <b/>
        <sz val="12"/>
        <color theme="1"/>
        <rFont val="Aptos Narrow"/>
        <family val="2"/>
        <scheme val="minor"/>
      </rPr>
      <t>Learning :</t>
    </r>
    <r>
      <rPr>
        <sz val="12"/>
        <color theme="1"/>
        <rFont val="Aptos Narrow"/>
        <family val="2"/>
        <scheme val="minor"/>
      </rPr>
      <t xml:space="preserve"> Explain the purpose of each constructor and show how the this pointer is used within a class.
</t>
    </r>
    <r>
      <rPr>
        <b/>
        <u/>
        <sz val="14"/>
        <color theme="1"/>
        <rFont val="Aptos Narrow"/>
        <family val="2"/>
        <scheme val="minor"/>
      </rPr>
      <t>Scenario 2:</t>
    </r>
    <r>
      <rPr>
        <sz val="12"/>
        <color theme="1"/>
        <rFont val="Aptos Narrow"/>
        <family val="2"/>
        <scheme val="minor"/>
      </rPr>
      <t xml:space="preserve"> Differentiating Class Members and Inheritance Types
</t>
    </r>
    <r>
      <rPr>
        <b/>
        <sz val="12"/>
        <color theme="1"/>
        <rFont val="Aptos Narrow"/>
        <family val="2"/>
        <scheme val="minor"/>
      </rPr>
      <t xml:space="preserve">Objective: </t>
    </r>
    <r>
      <rPr>
        <sz val="12"/>
        <color theme="1"/>
        <rFont val="Aptos Narrow"/>
        <family val="2"/>
        <scheme val="minor"/>
      </rPr>
      <t xml:space="preserve">Differentiate between Classes vs. Structs, Static Members, Access Specifiers, and Types of Inheritance.
</t>
    </r>
    <r>
      <rPr>
        <b/>
        <sz val="12"/>
        <color theme="1"/>
        <rFont val="Aptos Narrow"/>
        <family val="2"/>
        <scheme val="minor"/>
      </rPr>
      <t>Task:</t>
    </r>
    <r>
      <rPr>
        <sz val="12"/>
        <color theme="1"/>
        <rFont val="Aptos Narrow"/>
        <family val="2"/>
        <scheme val="minor"/>
      </rPr>
      <t xml:space="preserve"> Create two structures Point2D and Point3D, where Point3D is derived from Point2D. Consider:
Defining Point2D with public members and Point3D with different access specifiers.
Adding a static member to count the number of points created in both 2D and 3D.
Demonstrating the effects of public, protected, and private inheritance on member accessibility.
</t>
    </r>
    <r>
      <rPr>
        <b/>
        <sz val="12"/>
        <color theme="1"/>
        <rFont val="Aptos Narrow"/>
        <family val="2"/>
        <scheme val="minor"/>
      </rPr>
      <t>Learning :</t>
    </r>
    <r>
      <rPr>
        <sz val="12"/>
        <color theme="1"/>
        <rFont val="Aptos Narrow"/>
        <family val="2"/>
        <scheme val="minor"/>
      </rPr>
      <t xml:space="preserve"> Compare and contrast a class and a struct in C++. How does changing the type of inheritance affect the derived class?
</t>
    </r>
    <r>
      <rPr>
        <b/>
        <u/>
        <sz val="14"/>
        <color theme="1"/>
        <rFont val="Aptos Narrow"/>
        <family val="2"/>
        <scheme val="minor"/>
      </rPr>
      <t>Scenario 3:</t>
    </r>
    <r>
      <rPr>
        <sz val="12"/>
        <color theme="1"/>
        <rFont val="Aptos Narrow"/>
        <family val="2"/>
        <scheme val="minor"/>
      </rPr>
      <t xml:space="preserve"> Implementing Polymorphism and Understanding Composition
</t>
    </r>
    <r>
      <rPr>
        <b/>
        <sz val="12"/>
        <color theme="1"/>
        <rFont val="Aptos Narrow"/>
        <family val="2"/>
        <scheme val="minor"/>
      </rPr>
      <t>Objective:</t>
    </r>
    <r>
      <rPr>
        <sz val="12"/>
        <color theme="1"/>
        <rFont val="Aptos Narrow"/>
        <family val="2"/>
        <scheme val="minor"/>
      </rPr>
      <t xml:space="preserve"> Grasp Polymorphism, Composition vs. Aggregation vs. Inheritance, and Reusability.
</t>
    </r>
    <r>
      <rPr>
        <b/>
        <sz val="12"/>
        <color theme="1"/>
        <rFont val="Aptos Narrow"/>
        <family val="2"/>
        <scheme val="minor"/>
      </rPr>
      <t>Task:</t>
    </r>
    <r>
      <rPr>
        <sz val="12"/>
        <color theme="1"/>
        <rFont val="Aptos Narrow"/>
        <family val="2"/>
        <scheme val="minor"/>
      </rPr>
      <t xml:space="preserve"> Create a base class Shape and derived classes Circle and Square. Implement:
A virtual function for calculating area in Shape and override it in derived classes.
A Container class that uses composition to hold multiple shapes and demonstrates both static and dynamic polymorphism.
An aggregation relationship by including a method in Container to add shapes to it.
</t>
    </r>
    <r>
      <rPr>
        <b/>
        <sz val="12"/>
        <color theme="1"/>
        <rFont val="Aptos Narrow"/>
        <family val="2"/>
        <scheme val="minor"/>
      </rPr>
      <t>Learning :</t>
    </r>
    <r>
      <rPr>
        <sz val="12"/>
        <color theme="1"/>
        <rFont val="Aptos Narrow"/>
        <family val="2"/>
        <scheme val="minor"/>
      </rPr>
      <t xml:space="preserve"> How does polymorphism promote reusability? understanding on composition and aggregation.
</t>
    </r>
    <r>
      <rPr>
        <b/>
        <u/>
        <sz val="14"/>
        <color theme="1"/>
        <rFont val="Aptos Narrow"/>
        <family val="2"/>
        <scheme val="minor"/>
      </rPr>
      <t xml:space="preserve">Scenario 4: </t>
    </r>
    <r>
      <rPr>
        <sz val="12"/>
        <color theme="1"/>
        <rFont val="Aptos Narrow"/>
        <family val="2"/>
        <scheme val="minor"/>
      </rPr>
      <t xml:space="preserve">Advanced Constructors and Friend Relationships
</t>
    </r>
    <r>
      <rPr>
        <b/>
        <sz val="12"/>
        <color theme="1"/>
        <rFont val="Aptos Narrow"/>
        <family val="2"/>
        <scheme val="minor"/>
      </rPr>
      <t xml:space="preserve">Objective: </t>
    </r>
    <r>
      <rPr>
        <sz val="12"/>
        <color theme="1"/>
        <rFont val="Aptos Narrow"/>
        <family val="2"/>
        <scheme val="minor"/>
      </rPr>
      <t xml:space="preserve">Master Advanced Constructors, Copy Constructors, Deep vs. Shallow Copy, and Friend Functions/Classes.
</t>
    </r>
    <r>
      <rPr>
        <b/>
        <sz val="12"/>
        <color theme="1"/>
        <rFont val="Aptos Narrow"/>
        <family val="2"/>
        <scheme val="minor"/>
      </rPr>
      <t>Task:</t>
    </r>
    <r>
      <rPr>
        <sz val="12"/>
        <color theme="1"/>
        <rFont val="Aptos Narrow"/>
        <family val="2"/>
        <scheme val="minor"/>
      </rPr>
      <t xml:space="preserve"> Develop a class Matrix with:
A deep copy constructor and an explanation of shallow vs. deep copy.
Friend functions to perform arithmetic operations on Matrix objects.
A friend class MatrixUtils that has access to private members of Matrix for utility functions.
</t>
    </r>
    <r>
      <rPr>
        <b/>
        <sz val="12"/>
        <color theme="1"/>
        <rFont val="Aptos Narrow"/>
        <family val="2"/>
        <scheme val="minor"/>
      </rPr>
      <t xml:space="preserve">Learning: </t>
    </r>
    <r>
      <rPr>
        <sz val="12"/>
        <color theme="1"/>
        <rFont val="Aptos Narrow"/>
        <family val="2"/>
        <scheme val="minor"/>
      </rPr>
      <t>Describe the process of creating a deep copy of an object. What are friend functions, and when should they be used?</t>
    </r>
  </si>
  <si>
    <r>
      <rPr>
        <b/>
        <u/>
        <sz val="14"/>
        <color theme="1"/>
        <rFont val="Aptos Narrow"/>
        <family val="2"/>
        <scheme val="minor"/>
      </rPr>
      <t>Scenario 1:</t>
    </r>
    <r>
      <rPr>
        <sz val="12"/>
        <color theme="1"/>
        <rFont val="Aptos Narrow"/>
        <family val="2"/>
        <scheme val="minor"/>
      </rPr>
      <t xml:space="preserve"> Implementing Overloading Mechanisms
</t>
    </r>
    <r>
      <rPr>
        <b/>
        <sz val="12"/>
        <color theme="1"/>
        <rFont val="Aptos Narrow"/>
        <family val="2"/>
        <scheme val="minor"/>
      </rPr>
      <t xml:space="preserve">Objective: </t>
    </r>
    <r>
      <rPr>
        <sz val="12"/>
        <color theme="1"/>
        <rFont val="Aptos Narrow"/>
        <family val="2"/>
        <scheme val="minor"/>
      </rPr>
      <t xml:space="preserve">Understand and apply Function and Operator Overloading.
</t>
    </r>
    <r>
      <rPr>
        <b/>
        <sz val="12"/>
        <color theme="1"/>
        <rFont val="Aptos Narrow"/>
        <family val="2"/>
        <scheme val="minor"/>
      </rPr>
      <t>Task:</t>
    </r>
    <r>
      <rPr>
        <sz val="12"/>
        <color theme="1"/>
        <rFont val="Aptos Narrow"/>
        <family val="2"/>
        <scheme val="minor"/>
      </rPr>
      <t xml:space="preserve"> Create a ComplexNumber class that supports:
Overloading of the +, =, +=, ==, &lt;&lt;, and &gt;&gt; operators to perform arithmetic operations, assignment, comparison, and stream insertion/extraction.
Function overloading to initialize complex numbers in multiple ways (e.g., default, with two parameters).
</t>
    </r>
    <r>
      <rPr>
        <b/>
        <sz val="12"/>
        <color theme="1"/>
        <rFont val="Aptos Narrow"/>
        <family val="2"/>
        <scheme val="minor"/>
      </rPr>
      <t>Learning:</t>
    </r>
    <r>
      <rPr>
        <sz val="12"/>
        <color theme="1"/>
        <rFont val="Aptos Narrow"/>
        <family val="2"/>
        <scheme val="minor"/>
      </rPr>
      <t xml:space="preserve"> How does operator overloading work in C++? Can you overload an operator for a built-in data type?
</t>
    </r>
    <r>
      <rPr>
        <b/>
        <u/>
        <sz val="16"/>
        <color theme="1"/>
        <rFont val="Aptos Narrow"/>
        <family val="2"/>
        <scheme val="minor"/>
      </rPr>
      <t>Scenario 2:</t>
    </r>
    <r>
      <rPr>
        <sz val="12"/>
        <color theme="1"/>
        <rFont val="Aptos Narrow"/>
        <family val="2"/>
        <scheme val="minor"/>
      </rPr>
      <t xml:space="preserve"> Binding and Virtual Functions in Practice
</t>
    </r>
    <r>
      <rPr>
        <b/>
        <sz val="12"/>
        <color theme="1"/>
        <rFont val="Aptos Narrow"/>
        <family val="2"/>
        <scheme val="minor"/>
      </rPr>
      <t xml:space="preserve">Objective: </t>
    </r>
    <r>
      <rPr>
        <sz val="12"/>
        <color theme="1"/>
        <rFont val="Aptos Narrow"/>
        <family val="2"/>
        <scheme val="minor"/>
      </rPr>
      <t xml:space="preserve">Grasp Early vs. Late Binding and the role of Virtual Functions.
</t>
    </r>
    <r>
      <rPr>
        <b/>
        <sz val="12"/>
        <color theme="1"/>
        <rFont val="Aptos Narrow"/>
        <family val="2"/>
        <scheme val="minor"/>
      </rPr>
      <t>Task:</t>
    </r>
    <r>
      <rPr>
        <sz val="12"/>
        <color theme="1"/>
        <rFont val="Aptos Narrow"/>
        <family val="2"/>
        <scheme val="minor"/>
      </rPr>
      <t xml:space="preserve"> Develop a simple shape hierarchy with a base class Shape and derived classes Circle and Rectangle. Include:
Virtual functions for calculating area and perimeter, showcasing late binding.
A function that is not virtual to demonstrate early binding.
A vector of Shape pointers to demonstrate polymorphism through virtual functions.
</t>
    </r>
    <r>
      <rPr>
        <b/>
        <sz val="12"/>
        <color theme="1"/>
        <rFont val="Aptos Narrow"/>
        <family val="2"/>
        <scheme val="minor"/>
      </rPr>
      <t>Learning:</t>
    </r>
    <r>
      <rPr>
        <sz val="12"/>
        <color theme="1"/>
        <rFont val="Aptos Narrow"/>
        <family val="2"/>
        <scheme val="minor"/>
      </rPr>
      <t xml:space="preserve"> Explain early and late binding with examples. What are the performance implications of virtual functions?
</t>
    </r>
    <r>
      <rPr>
        <b/>
        <u/>
        <sz val="14"/>
        <color theme="1"/>
        <rFont val="Aptos Narrow"/>
        <family val="2"/>
        <scheme val="minor"/>
      </rPr>
      <t>Scenario 3:</t>
    </r>
    <r>
      <rPr>
        <sz val="12"/>
        <color theme="1"/>
        <rFont val="Aptos Narrow"/>
        <family val="2"/>
        <scheme val="minor"/>
      </rPr>
      <t xml:space="preserve"> Abstract Base Classes and Interfaces
</t>
    </r>
    <r>
      <rPr>
        <b/>
        <sz val="12"/>
        <color theme="1"/>
        <rFont val="Aptos Narrow"/>
        <family val="2"/>
        <scheme val="minor"/>
      </rPr>
      <t xml:space="preserve">Objective: </t>
    </r>
    <r>
      <rPr>
        <sz val="12"/>
        <color theme="1"/>
        <rFont val="Aptos Narrow"/>
        <family val="2"/>
        <scheme val="minor"/>
      </rPr>
      <t xml:space="preserve">Master the use of Pure Virtual Functions and Abstract Base Classes.
</t>
    </r>
    <r>
      <rPr>
        <b/>
        <sz val="12"/>
        <color theme="1"/>
        <rFont val="Aptos Narrow"/>
        <family val="2"/>
        <scheme val="minor"/>
      </rPr>
      <t>Task:</t>
    </r>
    <r>
      <rPr>
        <sz val="12"/>
        <color theme="1"/>
        <rFont val="Aptos Narrow"/>
        <family val="2"/>
        <scheme val="minor"/>
      </rPr>
      <t xml:space="preserve"> Design an interface Drawable using an abstract class with pure virtual functions, then implement this interface in Circle and Rectangle classes. Show:
How to declare and implement pure virtual functions.
The usage of the Drawable interface to draw different shapes polymorphically.
</t>
    </r>
    <r>
      <rPr>
        <b/>
        <sz val="12"/>
        <color theme="1"/>
        <rFont val="Aptos Narrow"/>
        <family val="2"/>
        <scheme val="minor"/>
      </rPr>
      <t xml:space="preserve">Learning: </t>
    </r>
    <r>
      <rPr>
        <sz val="12"/>
        <color theme="1"/>
        <rFont val="Aptos Narrow"/>
        <family val="2"/>
        <scheme val="minor"/>
      </rPr>
      <t xml:space="preserve">What is an abstract class, and why can't you instantiate it? How do pure virtual functions enforce class contracts?
</t>
    </r>
    <r>
      <rPr>
        <b/>
        <u/>
        <sz val="14"/>
        <color theme="1"/>
        <rFont val="Aptos Narrow"/>
        <family val="2"/>
        <scheme val="minor"/>
      </rPr>
      <t>Scenario 4:</t>
    </r>
    <r>
      <rPr>
        <sz val="12"/>
        <color theme="1"/>
        <rFont val="Aptos Narrow"/>
        <family val="2"/>
        <scheme val="minor"/>
      </rPr>
      <t xml:space="preserve"> File I/O Operations and Handling
</t>
    </r>
    <r>
      <rPr>
        <b/>
        <sz val="12"/>
        <color theme="1"/>
        <rFont val="Aptos Narrow"/>
        <family val="2"/>
        <scheme val="minor"/>
      </rPr>
      <t>Objective:</t>
    </r>
    <r>
      <rPr>
        <sz val="12"/>
        <color theme="1"/>
        <rFont val="Aptos Narrow"/>
        <family val="2"/>
        <scheme val="minor"/>
      </rPr>
      <t xml:space="preserve"> Learn File I/O mechanisms and stream manipulations.
</t>
    </r>
    <r>
      <rPr>
        <b/>
        <sz val="12"/>
        <color theme="1"/>
        <rFont val="Aptos Narrow"/>
        <family val="2"/>
        <scheme val="minor"/>
      </rPr>
      <t>Task:</t>
    </r>
    <r>
      <rPr>
        <sz val="12"/>
        <color theme="1"/>
        <rFont val="Aptos Narrow"/>
        <family val="2"/>
        <scheme val="minor"/>
      </rPr>
      <t xml:space="preserve"> Create a program to manage a simple database of Employee records stored in a file. This should:
Utilize ofstream, ifstream, and fstream to write, read, and update records.
Implement file position pointers to seek specific records for reading and updating.
Handle errors and ensure file integrity after operations like add, delete, and update.
</t>
    </r>
    <r>
      <rPr>
        <b/>
        <sz val="12"/>
        <color theme="1"/>
        <rFont val="Aptos Narrow"/>
        <family val="2"/>
        <scheme val="minor"/>
      </rPr>
      <t>Learning:</t>
    </r>
    <r>
      <rPr>
        <sz val="12"/>
        <color theme="1"/>
        <rFont val="Aptos Narrow"/>
        <family val="2"/>
        <scheme val="minor"/>
      </rPr>
      <t xml:space="preserve"> How do you manage file operations in C++? What are the differences between ofstream, ifstream, and fstream?</t>
    </r>
  </si>
  <si>
    <r>
      <rPr>
        <b/>
        <u/>
        <sz val="14"/>
        <color theme="1"/>
        <rFont val="Aptos Narrow"/>
        <family val="2"/>
        <scheme val="minor"/>
      </rPr>
      <t>Scenario 1</t>
    </r>
    <r>
      <rPr>
        <b/>
        <sz val="14"/>
        <color theme="1"/>
        <rFont val="Aptos Narrow"/>
        <family val="2"/>
        <scheme val="minor"/>
      </rPr>
      <t>:</t>
    </r>
    <r>
      <rPr>
        <sz val="12"/>
        <color theme="1"/>
        <rFont val="Aptos Narrow"/>
        <family val="2"/>
        <scheme val="minor"/>
      </rPr>
      <t xml:space="preserve"> Robust File Processor with Exception Handling
</t>
    </r>
    <r>
      <rPr>
        <b/>
        <sz val="12"/>
        <color theme="1"/>
        <rFont val="Aptos Narrow"/>
        <family val="2"/>
        <scheme val="minor"/>
      </rPr>
      <t>Objective:</t>
    </r>
    <r>
      <rPr>
        <sz val="12"/>
        <color theme="1"/>
        <rFont val="Aptos Narrow"/>
        <family val="2"/>
        <scheme val="minor"/>
      </rPr>
      <t xml:space="preserve"> Integrate File I/O with Exception Handling.
</t>
    </r>
    <r>
      <rPr>
        <b/>
        <sz val="12"/>
        <color theme="1"/>
        <rFont val="Aptos Narrow"/>
        <family val="2"/>
        <scheme val="minor"/>
      </rPr>
      <t>Task:</t>
    </r>
    <r>
      <rPr>
        <sz val="12"/>
        <color theme="1"/>
        <rFont val="Aptos Narrow"/>
        <family val="2"/>
        <scheme val="minor"/>
      </rPr>
      <t xml:space="preserve"> Create a file processing application that:
Uses ifstream to read from a file and ofstream to write to a file.
Implements file position pointers to navigate within a file.
Utilizes try-catch blocks to handle I/O exceptions and uncaught exceptions.
Uses standard exceptions to inform the user of file-related errors.
</t>
    </r>
    <r>
      <rPr>
        <b/>
        <sz val="12"/>
        <color theme="1"/>
        <rFont val="Aptos Narrow"/>
        <family val="2"/>
        <scheme val="minor"/>
      </rPr>
      <t>Learning:</t>
    </r>
    <r>
      <rPr>
        <sz val="12"/>
        <color theme="1"/>
        <rFont val="Aptos Narrow"/>
        <family val="2"/>
        <scheme val="minor"/>
      </rPr>
      <t xml:space="preserve"> How do you handle file exceptions in C++? Can you demonstrate the use of file position pointers and explain their importance?
</t>
    </r>
    <r>
      <rPr>
        <b/>
        <u/>
        <sz val="14"/>
        <color theme="1"/>
        <rFont val="Aptos Narrow"/>
        <family val="2"/>
        <scheme val="minor"/>
      </rPr>
      <t>Scenario 2:</t>
    </r>
    <r>
      <rPr>
        <sz val="12"/>
        <color theme="1"/>
        <rFont val="Aptos Narrow"/>
        <family val="2"/>
        <scheme val="minor"/>
      </rPr>
      <t xml:space="preserve"> Namespace Management and Smart Pointers
</t>
    </r>
    <r>
      <rPr>
        <b/>
        <sz val="12"/>
        <color theme="1"/>
        <rFont val="Aptos Narrow"/>
        <family val="2"/>
        <scheme val="minor"/>
      </rPr>
      <t>Objective:</t>
    </r>
    <r>
      <rPr>
        <sz val="12"/>
        <color theme="1"/>
        <rFont val="Aptos Narrow"/>
        <family val="2"/>
        <scheme val="minor"/>
      </rPr>
      <t xml:space="preserve"> Understand Namespaces and the usage of Smart Pointers.
</t>
    </r>
    <r>
      <rPr>
        <b/>
        <sz val="12"/>
        <color theme="1"/>
        <rFont val="Aptos Narrow"/>
        <family val="2"/>
        <scheme val="minor"/>
      </rPr>
      <t>Task:</t>
    </r>
    <r>
      <rPr>
        <sz val="12"/>
        <color theme="1"/>
        <rFont val="Aptos Narrow"/>
        <family val="2"/>
        <scheme val="minor"/>
      </rPr>
      <t xml:space="preserve"> Develop a small memory management module that:
Implements a MemoryManager class within a custom namespace.
Uses unique_ptr, shared_ptr, and weak_ptr to manage dynamic objects.
Demonstrates the transition from auto_ptr (deprecated) to unique_ptr and explains the reasons for the change.
</t>
    </r>
    <r>
      <rPr>
        <b/>
        <sz val="12"/>
        <color theme="1"/>
        <rFont val="Aptos Narrow"/>
        <family val="2"/>
        <scheme val="minor"/>
      </rPr>
      <t xml:space="preserve">Learning: </t>
    </r>
    <r>
      <rPr>
        <sz val="12"/>
        <color theme="1"/>
        <rFont val="Aptos Narrow"/>
        <family val="2"/>
        <scheme val="minor"/>
      </rPr>
      <t xml:space="preserve">Explain the concept of namespaces and their rules. How do smart pointers help manage resources in C++?
</t>
    </r>
    <r>
      <rPr>
        <b/>
        <u/>
        <sz val="14"/>
        <color theme="1"/>
        <rFont val="Aptos Narrow"/>
        <family val="2"/>
        <scheme val="minor"/>
      </rPr>
      <t>Scenario 3:</t>
    </r>
    <r>
      <rPr>
        <sz val="12"/>
        <color theme="1"/>
        <rFont val="Aptos Narrow"/>
        <family val="2"/>
        <scheme val="minor"/>
      </rPr>
      <t xml:space="preserve"> Generic Data Structures with Templates
</t>
    </r>
    <r>
      <rPr>
        <b/>
        <sz val="12"/>
        <color theme="1"/>
        <rFont val="Aptos Narrow"/>
        <family val="2"/>
        <scheme val="minor"/>
      </rPr>
      <t>Objective:</t>
    </r>
    <r>
      <rPr>
        <sz val="12"/>
        <color theme="1"/>
        <rFont val="Aptos Narrow"/>
        <family val="2"/>
        <scheme val="minor"/>
      </rPr>
      <t xml:space="preserve"> Learn the creation and application of Function and Class Templates.
</t>
    </r>
    <r>
      <rPr>
        <b/>
        <sz val="12"/>
        <color theme="1"/>
        <rFont val="Aptos Narrow"/>
        <family val="2"/>
        <scheme val="minor"/>
      </rPr>
      <t>Task:</t>
    </r>
    <r>
      <rPr>
        <sz val="12"/>
        <color theme="1"/>
        <rFont val="Aptos Narrow"/>
        <family val="2"/>
        <scheme val="minor"/>
      </rPr>
      <t xml:space="preserve"> Design a generic container class using templates that:
Can store any data type using class templates.
Implements function templates for sorting and searching the container contents.
Uses template specialization to handle specific data types uniquely.
</t>
    </r>
    <r>
      <rPr>
        <b/>
        <sz val="12"/>
        <color theme="1"/>
        <rFont val="Aptos Narrow"/>
        <family val="2"/>
        <scheme val="minor"/>
      </rPr>
      <t>Learning:</t>
    </r>
    <r>
      <rPr>
        <sz val="12"/>
        <color theme="1"/>
        <rFont val="Aptos Narrow"/>
        <family val="2"/>
        <scheme val="minor"/>
      </rPr>
      <t xml:space="preserve"> What are the advantages of using templates in C++? How would you implement a class template for a generic container?</t>
    </r>
  </si>
  <si>
    <r>
      <rPr>
        <b/>
        <u/>
        <sz val="14"/>
        <color theme="1"/>
        <rFont val="Aptos Narrow"/>
        <family val="2"/>
        <scheme val="minor"/>
      </rPr>
      <t>Scenario 1:</t>
    </r>
    <r>
      <rPr>
        <sz val="12"/>
        <color theme="1"/>
        <rFont val="Aptos Narrow"/>
        <family val="2"/>
        <scheme val="minor"/>
      </rPr>
      <t xml:space="preserve"> Utilizing STL Containers for Data Management
</t>
    </r>
    <r>
      <rPr>
        <b/>
        <sz val="12"/>
        <color theme="1"/>
        <rFont val="Aptos Narrow"/>
        <family val="2"/>
        <scheme val="minor"/>
      </rPr>
      <t>Objective:</t>
    </r>
    <r>
      <rPr>
        <sz val="12"/>
        <color theme="1"/>
        <rFont val="Aptos Narrow"/>
        <family val="2"/>
        <scheme val="minor"/>
      </rPr>
      <t xml:space="preserve"> Understand and employ different STL containers to manage data.
</t>
    </r>
    <r>
      <rPr>
        <b/>
        <sz val="12"/>
        <color theme="1"/>
        <rFont val="Aptos Narrow"/>
        <family val="2"/>
        <scheme val="minor"/>
      </rPr>
      <t>Task:</t>
    </r>
    <r>
      <rPr>
        <sz val="12"/>
        <color theme="1"/>
        <rFont val="Aptos Narrow"/>
        <family val="2"/>
        <scheme val="minor"/>
      </rPr>
      <t xml:space="preserve"> Develop a contact management system that utilizes:
A vector to store the contacts due to its dynamic array implementation for fast access and insertion.
A list for maintaining a log of contact updates due to its efficient insertion and deletion operations.
A map to associate each contact with a unique identifier for quick lookups.
Implement functions to add, remove, and find contacts using appropriate container operations.
</t>
    </r>
    <r>
      <rPr>
        <b/>
        <sz val="12"/>
        <color theme="1"/>
        <rFont val="Aptos Narrow"/>
        <family val="2"/>
        <scheme val="minor"/>
      </rPr>
      <t>Learning:</t>
    </r>
    <r>
      <rPr>
        <sz val="12"/>
        <color theme="1"/>
        <rFont val="Aptos Narrow"/>
        <family val="2"/>
        <scheme val="minor"/>
      </rPr>
      <t xml:space="preserve"> Explain the choice of each STL container in your contact management system. Why not use a deque or a queue?
</t>
    </r>
    <r>
      <rPr>
        <b/>
        <u/>
        <sz val="14"/>
        <color theme="1"/>
        <rFont val="Aptos Narrow"/>
        <family val="2"/>
        <scheme val="minor"/>
      </rPr>
      <t>Scenario 2:</t>
    </r>
    <r>
      <rPr>
        <sz val="12"/>
        <color theme="1"/>
        <rFont val="Aptos Narrow"/>
        <family val="2"/>
        <scheme val="minor"/>
      </rPr>
      <t xml:space="preserve"> Navigating Containers with Iterators
</t>
    </r>
    <r>
      <rPr>
        <b/>
        <sz val="12"/>
        <color theme="1"/>
        <rFont val="Aptos Narrow"/>
        <family val="2"/>
        <scheme val="minor"/>
      </rPr>
      <t xml:space="preserve">Objective: </t>
    </r>
    <r>
      <rPr>
        <sz val="12"/>
        <color theme="1"/>
        <rFont val="Aptos Narrow"/>
        <family val="2"/>
        <scheme val="minor"/>
      </rPr>
      <t xml:space="preserve">Master the use of iterators for container traversal.
</t>
    </r>
    <r>
      <rPr>
        <b/>
        <sz val="12"/>
        <color theme="1"/>
        <rFont val="Aptos Narrow"/>
        <family val="2"/>
        <scheme val="minor"/>
      </rPr>
      <t>Task:</t>
    </r>
    <r>
      <rPr>
        <sz val="12"/>
        <color theme="1"/>
        <rFont val="Aptos Narrow"/>
        <family val="2"/>
        <scheme val="minor"/>
      </rPr>
      <t xml:space="preserve"> Create a text analysis tool that:
Reads a large text file into a deque where each line is an element.
Uses different types of iterators to traverse and modify the deque (e.g., forward for reading, bidirectional for editing).
Implements a search functionality that highlights the searched term using random access iterators.
</t>
    </r>
    <r>
      <rPr>
        <b/>
        <sz val="12"/>
        <color theme="1"/>
        <rFont val="Aptos Narrow"/>
        <family val="2"/>
        <scheme val="minor"/>
      </rPr>
      <t>Learning:</t>
    </r>
    <r>
      <rPr>
        <sz val="12"/>
        <color theme="1"/>
        <rFont val="Aptos Narrow"/>
        <family val="2"/>
        <scheme val="minor"/>
      </rPr>
      <t xml:space="preserve"> What are the advantages of using iterators in STL, and how do you choose the correct iterator type for a task?
</t>
    </r>
    <r>
      <rPr>
        <b/>
        <u/>
        <sz val="14"/>
        <color theme="1"/>
        <rFont val="Aptos Narrow"/>
        <family val="2"/>
        <scheme val="minor"/>
      </rPr>
      <t>Scenario 3:</t>
    </r>
    <r>
      <rPr>
        <sz val="12"/>
        <color theme="1"/>
        <rFont val="Aptos Narrow"/>
        <family val="2"/>
        <scheme val="minor"/>
      </rPr>
      <t xml:space="preserve"> Streamlining Operations with STL Algorithms
</t>
    </r>
    <r>
      <rPr>
        <b/>
        <sz val="12"/>
        <color theme="1"/>
        <rFont val="Aptos Narrow"/>
        <family val="2"/>
        <scheme val="minor"/>
      </rPr>
      <t xml:space="preserve">Objective: </t>
    </r>
    <r>
      <rPr>
        <sz val="12"/>
        <color theme="1"/>
        <rFont val="Aptos Narrow"/>
        <family val="2"/>
        <scheme val="minor"/>
      </rPr>
      <t xml:space="preserve">Apply STL algorithms to perform common operations on containers.
</t>
    </r>
    <r>
      <rPr>
        <b/>
        <sz val="12"/>
        <color theme="1"/>
        <rFont val="Aptos Narrow"/>
        <family val="2"/>
        <scheme val="minor"/>
      </rPr>
      <t>Task:</t>
    </r>
    <r>
      <rPr>
        <sz val="12"/>
        <color theme="1"/>
        <rFont val="Aptos Narrow"/>
        <family val="2"/>
        <scheme val="minor"/>
      </rPr>
      <t xml:space="preserve"> Write a program that processes a dataset of student scores stored in a vector:
Use for_each to apply a curve to each score.
Sort the scores in ascending order and then find the median.
Remove any scores that are below a certain threshold using remove_if.
</t>
    </r>
    <r>
      <rPr>
        <b/>
        <sz val="12"/>
        <color theme="1"/>
        <rFont val="Aptos Narrow"/>
        <family val="2"/>
        <scheme val="minor"/>
      </rPr>
      <t>Learning:</t>
    </r>
    <r>
      <rPr>
        <sz val="12"/>
        <color theme="1"/>
        <rFont val="Aptos Narrow"/>
        <family val="2"/>
        <scheme val="minor"/>
      </rPr>
      <t xml:space="preserve"> Discuss how STL algorithms can be used to manipulate data in containers. How does using sort and find improve code efficiency?
</t>
    </r>
    <r>
      <rPr>
        <b/>
        <u/>
        <sz val="14"/>
        <color theme="1"/>
        <rFont val="Aptos Narrow"/>
        <family val="2"/>
        <scheme val="minor"/>
      </rPr>
      <t>Scenario 4:</t>
    </r>
    <r>
      <rPr>
        <sz val="12"/>
        <color theme="1"/>
        <rFont val="Aptos Narrow"/>
        <family val="2"/>
        <scheme val="minor"/>
      </rPr>
      <t xml:space="preserve"> Implementing and Using Adaptors and Allocators
</t>
    </r>
    <r>
      <rPr>
        <b/>
        <sz val="12"/>
        <color theme="1"/>
        <rFont val="Aptos Narrow"/>
        <family val="2"/>
        <scheme val="minor"/>
      </rPr>
      <t xml:space="preserve">Objective: </t>
    </r>
    <r>
      <rPr>
        <sz val="12"/>
        <color theme="1"/>
        <rFont val="Aptos Narrow"/>
        <family val="2"/>
        <scheme val="minor"/>
      </rPr>
      <t xml:space="preserve">Gain insights into the use of adaptors and custom allocators.
</t>
    </r>
    <r>
      <rPr>
        <b/>
        <sz val="12"/>
        <color theme="1"/>
        <rFont val="Aptos Narrow"/>
        <family val="2"/>
        <scheme val="minor"/>
      </rPr>
      <t>Task:</t>
    </r>
    <r>
      <rPr>
        <sz val="12"/>
        <color theme="1"/>
        <rFont val="Aptos Narrow"/>
        <family val="2"/>
        <scheme val="minor"/>
      </rPr>
      <t xml:space="preserve"> Create a resource management system for a computer lab that:
Uses a priority_queue to manage the queue of print jobs based on their priority.
Implements a custom adaptor for handling a unique task scheduling requirement.
Develops a custom allocator for the list container that manages a pool of reusable IP addresses for the lab's computers.
</t>
    </r>
    <r>
      <rPr>
        <b/>
        <sz val="12"/>
        <color theme="1"/>
        <rFont val="Aptos Narrow"/>
        <family val="2"/>
        <scheme val="minor"/>
      </rPr>
      <t>Learning:</t>
    </r>
    <r>
      <rPr>
        <sz val="12"/>
        <color theme="1"/>
        <rFont val="Aptos Narrow"/>
        <family val="2"/>
        <scheme val="minor"/>
      </rPr>
      <t xml:space="preserve"> What are container adaptors and how do you implement a custom one? Can you explain the role of custom allocators in memory management?</t>
    </r>
  </si>
  <si>
    <r>
      <rPr>
        <b/>
        <u/>
        <sz val="14"/>
        <color theme="1"/>
        <rFont val="Aptos Narrow"/>
        <family val="2"/>
        <scheme val="minor"/>
      </rPr>
      <t>Scenario 1:</t>
    </r>
    <r>
      <rPr>
        <sz val="12"/>
        <color theme="1"/>
        <rFont val="Aptos Narrow"/>
        <family val="2"/>
        <scheme val="minor"/>
      </rPr>
      <t xml:space="preserve"> Dynamic Type Inspection System
</t>
    </r>
    <r>
      <rPr>
        <b/>
        <sz val="12"/>
        <color theme="1"/>
        <rFont val="Aptos Narrow"/>
        <family val="2"/>
        <scheme val="minor"/>
      </rPr>
      <t xml:space="preserve">Objective: </t>
    </r>
    <r>
      <rPr>
        <sz val="12"/>
        <color theme="1"/>
        <rFont val="Aptos Narrow"/>
        <family val="2"/>
        <scheme val="minor"/>
      </rPr>
      <t xml:space="preserve">Understand and apply RTTI (Run Time Type Identification).
</t>
    </r>
    <r>
      <rPr>
        <b/>
        <sz val="12"/>
        <color theme="1"/>
        <rFont val="Aptos Narrow"/>
        <family val="2"/>
        <scheme val="minor"/>
      </rPr>
      <t>Task:</t>
    </r>
    <r>
      <rPr>
        <sz val="12"/>
        <color theme="1"/>
        <rFont val="Aptos Narrow"/>
        <family val="2"/>
        <scheme val="minor"/>
      </rPr>
      <t xml:space="preserve"> Create a polymorphic class hierarchy for a simple graphics system with shapes and implement a function that can inspect and report the type of each shape at runtime. Include:
A base class Shape and derived classes such as Circle, Rectangle, etc.
Use of typeid and dynamic_cast to identify objects' types and cast them appropriately.
Demonstration of RTTI's limitations and performance considerations.
</t>
    </r>
    <r>
      <rPr>
        <b/>
        <sz val="12"/>
        <color theme="1"/>
        <rFont val="Aptos Narrow"/>
        <family val="2"/>
        <scheme val="minor"/>
      </rPr>
      <t>Learning:</t>
    </r>
    <r>
      <rPr>
        <sz val="12"/>
        <color theme="1"/>
        <rFont val="Aptos Narrow"/>
        <family val="2"/>
        <scheme val="minor"/>
      </rPr>
      <t xml:space="preserve"> What is RTTI and how can you use it in C++? Give an example where dynamic_cast is necessary and discuss its overhead.
</t>
    </r>
    <r>
      <rPr>
        <b/>
        <u/>
        <sz val="14"/>
        <color theme="1"/>
        <rFont val="Aptos Narrow"/>
        <family val="2"/>
        <scheme val="minor"/>
      </rPr>
      <t>Scenario 2:</t>
    </r>
    <r>
      <rPr>
        <sz val="12"/>
        <color theme="1"/>
        <rFont val="Aptos Narrow"/>
        <family val="2"/>
        <scheme val="minor"/>
      </rPr>
      <t xml:space="preserve"> Namespace Management Tool
</t>
    </r>
    <r>
      <rPr>
        <b/>
        <sz val="12"/>
        <color theme="1"/>
        <rFont val="Aptos Narrow"/>
        <family val="2"/>
        <scheme val="minor"/>
      </rPr>
      <t xml:space="preserve">Objective: </t>
    </r>
    <r>
      <rPr>
        <sz val="12"/>
        <color theme="1"/>
        <rFont val="Aptos Narrow"/>
        <family val="2"/>
        <scheme val="minor"/>
      </rPr>
      <t xml:space="preserve">Learn to define and use namespaces to organize code effectively.
</t>
    </r>
    <r>
      <rPr>
        <b/>
        <sz val="12"/>
        <color theme="1"/>
        <rFont val="Aptos Narrow"/>
        <family val="2"/>
        <scheme val="minor"/>
      </rPr>
      <t>Task:</t>
    </r>
    <r>
      <rPr>
        <sz val="12"/>
        <color theme="1"/>
        <rFont val="Aptos Narrow"/>
        <family val="2"/>
        <scheme val="minor"/>
      </rPr>
      <t xml:space="preserve"> Develop a small library that offers both mathematical functions and string processing functions. Ensure:
Proper use of namespaces to avoid name clashes.
Implementation of nested namespaces for detailed organization.
Use of the using directive and declarations to simplify code without causing conflicts.
</t>
    </r>
    <r>
      <rPr>
        <b/>
        <sz val="12"/>
        <color theme="1"/>
        <rFont val="Aptos Narrow"/>
        <family val="2"/>
        <scheme val="minor"/>
      </rPr>
      <t>Learning:</t>
    </r>
    <r>
      <rPr>
        <sz val="12"/>
        <color theme="1"/>
        <rFont val="Aptos Narrow"/>
        <family val="2"/>
        <scheme val="minor"/>
      </rPr>
      <t xml:space="preserve"> What are namespaces, and how do they help prevent name conflicts in large projects? What are the rules for accessing namespace members?
</t>
    </r>
    <r>
      <rPr>
        <b/>
        <u/>
        <sz val="16"/>
        <color theme="1"/>
        <rFont val="Aptos Narrow"/>
        <family val="2"/>
        <scheme val="minor"/>
      </rPr>
      <t>Scenario 3:</t>
    </r>
    <r>
      <rPr>
        <sz val="12"/>
        <color theme="1"/>
        <rFont val="Aptos Narrow"/>
        <family val="2"/>
        <scheme val="minor"/>
      </rPr>
      <t xml:space="preserve"> Template-Based Data Structure
</t>
    </r>
    <r>
      <rPr>
        <b/>
        <sz val="12"/>
        <color theme="1"/>
        <rFont val="Aptos Narrow"/>
        <family val="2"/>
        <scheme val="minor"/>
      </rPr>
      <t xml:space="preserve">Objective: </t>
    </r>
    <r>
      <rPr>
        <sz val="12"/>
        <color theme="1"/>
        <rFont val="Aptos Narrow"/>
        <family val="2"/>
        <scheme val="minor"/>
      </rPr>
      <t xml:space="preserve">Master templates and their practical applications.
</t>
    </r>
    <r>
      <rPr>
        <b/>
        <sz val="12"/>
        <color theme="1"/>
        <rFont val="Aptos Narrow"/>
        <family val="2"/>
        <scheme val="minor"/>
      </rPr>
      <t>Task:</t>
    </r>
    <r>
      <rPr>
        <sz val="12"/>
        <color theme="1"/>
        <rFont val="Aptos Narrow"/>
        <family val="2"/>
        <scheme val="minor"/>
      </rPr>
      <t xml:space="preserve"> Implement a templated HashTable class that can store and retrieve values based on keys. Your implementation should:
Allow the HashTable to work with different data types.
Use class template argument deduction to simplify the creation of HashTable objects.
Include a demonstration of explicit template instantiation and specialization for common data types.
</t>
    </r>
    <r>
      <rPr>
        <b/>
        <sz val="12"/>
        <color theme="1"/>
        <rFont val="Aptos Narrow"/>
        <family val="2"/>
        <scheme val="minor"/>
      </rPr>
      <t>Learning:</t>
    </r>
    <r>
      <rPr>
        <sz val="12"/>
        <color theme="1"/>
        <rFont val="Aptos Narrow"/>
        <family val="2"/>
        <scheme val="minor"/>
      </rPr>
      <t xml:space="preserve"> How do templates contribute to type safety and code reusability in C++? Can you explain class template argument deduction introduced in C++17?
</t>
    </r>
    <r>
      <rPr>
        <b/>
        <u/>
        <sz val="14"/>
        <color theme="1"/>
        <rFont val="Aptos Narrow"/>
        <family val="2"/>
        <scheme val="minor"/>
      </rPr>
      <t>Scenario 4:</t>
    </r>
    <r>
      <rPr>
        <sz val="12"/>
        <color theme="1"/>
        <rFont val="Aptos Narrow"/>
        <family val="2"/>
        <scheme val="minor"/>
      </rPr>
      <t xml:space="preserve"> Leveraging Modern C++ Features
</t>
    </r>
    <r>
      <rPr>
        <b/>
        <sz val="12"/>
        <color theme="1"/>
        <rFont val="Aptos Narrow"/>
        <family val="2"/>
        <scheme val="minor"/>
      </rPr>
      <t xml:space="preserve">Objective: </t>
    </r>
    <r>
      <rPr>
        <sz val="12"/>
        <color theme="1"/>
        <rFont val="Aptos Narrow"/>
        <family val="2"/>
        <scheme val="minor"/>
      </rPr>
      <t xml:space="preserve">Utilize modern C++11/14/17 features to write more efficient and readable code.
</t>
    </r>
    <r>
      <rPr>
        <b/>
        <sz val="12"/>
        <color theme="1"/>
        <rFont val="Aptos Narrow"/>
        <family val="2"/>
        <scheme val="minor"/>
      </rPr>
      <t>Task:</t>
    </r>
    <r>
      <rPr>
        <sz val="12"/>
        <color theme="1"/>
        <rFont val="Aptos Narrow"/>
        <family val="2"/>
        <scheme val="minor"/>
      </rPr>
      <t xml:space="preserve"> Refactor an existing codebase to incorporate modern C++ features. Your refactoring should:
Replace raw pointers with smart pointers using auto and nullptr where appropriate.
Implement range-based loops for iteration over containers.
Use noexcept, move semantics, and the override identifier to optimize performance and maintainability.
Introduce lambda expressions with captures, and explore the use of fold expressions.
</t>
    </r>
    <r>
      <rPr>
        <b/>
        <sz val="12"/>
        <color theme="1"/>
        <rFont val="Aptos Narrow"/>
        <family val="2"/>
        <scheme val="minor"/>
      </rPr>
      <t>Learning:</t>
    </r>
    <r>
      <rPr>
        <sz val="12"/>
        <color theme="1"/>
        <rFont val="Aptos Narrow"/>
        <family val="2"/>
        <scheme val="minor"/>
      </rPr>
      <t xml:space="preserve"> What modern C++ features have you used, and how did they improve your code? Explain the benefits of move semantics and when you would mark a function as noexcept.</t>
    </r>
  </si>
  <si>
    <r>
      <rPr>
        <b/>
        <u/>
        <sz val="14"/>
        <color theme="1"/>
        <rFont val="Aptos Narrow"/>
        <family val="2"/>
        <scheme val="minor"/>
      </rPr>
      <t xml:space="preserve">Scenario 1: </t>
    </r>
    <r>
      <rPr>
        <sz val="12"/>
        <color theme="1"/>
        <rFont val="Aptos Narrow"/>
        <family val="2"/>
        <scheme val="minor"/>
      </rPr>
      <t xml:space="preserve">Building a Modular Software Project
</t>
    </r>
    <r>
      <rPr>
        <b/>
        <sz val="12"/>
        <color theme="1"/>
        <rFont val="Aptos Narrow"/>
        <family val="2"/>
        <scheme val="minor"/>
      </rPr>
      <t>Objective:</t>
    </r>
    <r>
      <rPr>
        <sz val="12"/>
        <color theme="1"/>
        <rFont val="Aptos Narrow"/>
        <family val="2"/>
        <scheme val="minor"/>
      </rPr>
      <t xml:space="preserve"> Understand the role of build tools and the g++ compiler in software development.
</t>
    </r>
    <r>
      <rPr>
        <b/>
        <sz val="12"/>
        <color theme="1"/>
        <rFont val="Aptos Narrow"/>
        <family val="2"/>
        <scheme val="minor"/>
      </rPr>
      <t>Task:</t>
    </r>
    <r>
      <rPr>
        <sz val="12"/>
        <color theme="1"/>
        <rFont val="Aptos Narrow"/>
        <family val="2"/>
        <scheme val="minor"/>
      </rPr>
      <t xml:space="preserve"> Set up a multi-file C++ project with separate modules for different functionalities. Learners will:
Write Makefiles to automate the build process using g++.
Explore different g++ compiler flags to optimize the performance of the application.
Use static and dynamic linking to compile the project with and without libraries.
</t>
    </r>
    <r>
      <rPr>
        <b/>
        <sz val="12"/>
        <color theme="1"/>
        <rFont val="Aptos Narrow"/>
        <family val="2"/>
        <scheme val="minor"/>
      </rPr>
      <t>Learning:</t>
    </r>
    <r>
      <rPr>
        <sz val="12"/>
        <color theme="1"/>
        <rFont val="Aptos Narrow"/>
        <family val="2"/>
        <scheme val="minor"/>
      </rPr>
      <t xml:space="preserve"> Explain how Makefiles contribute to a modular software development process. What are the benefits of using compiler flags in g++?
</t>
    </r>
    <r>
      <rPr>
        <b/>
        <u/>
        <sz val="14"/>
        <color theme="1"/>
        <rFont val="Aptos Narrow"/>
        <family val="2"/>
        <scheme val="minor"/>
      </rPr>
      <t>Scenario 2:</t>
    </r>
    <r>
      <rPr>
        <sz val="12"/>
        <color theme="1"/>
        <rFont val="Aptos Narrow"/>
        <family val="2"/>
        <scheme val="minor"/>
      </rPr>
      <t xml:space="preserve"> Debugging Practice with g++
</t>
    </r>
    <r>
      <rPr>
        <b/>
        <sz val="12"/>
        <color theme="1"/>
        <rFont val="Aptos Narrow"/>
        <family val="2"/>
        <scheme val="minor"/>
      </rPr>
      <t xml:space="preserve">Objective: </t>
    </r>
    <r>
      <rPr>
        <sz val="12"/>
        <color theme="1"/>
        <rFont val="Aptos Narrow"/>
        <family val="2"/>
        <scheme val="minor"/>
      </rPr>
      <t xml:space="preserve">Learn basic to advanced debugging techniques using g++.
</t>
    </r>
    <r>
      <rPr>
        <b/>
        <sz val="12"/>
        <color theme="1"/>
        <rFont val="Aptos Narrow"/>
        <family val="2"/>
        <scheme val="minor"/>
      </rPr>
      <t>Task:</t>
    </r>
    <r>
      <rPr>
        <sz val="12"/>
        <color theme="1"/>
        <rFont val="Aptos Narrow"/>
        <family val="2"/>
        <scheme val="minor"/>
      </rPr>
      <t xml:space="preserve"> Introduce bugs into an existing C++ application on purpose. Learners will:
Compile the application with debugging information enabled.
Use g++ debugging techniques to identify and fix the issues.
Discuss the effects of cross-compilation and how it differs from a standard compilation.
</t>
    </r>
    <r>
      <rPr>
        <b/>
        <sz val="12"/>
        <color theme="1"/>
        <rFont val="Aptos Narrow"/>
        <family val="2"/>
        <scheme val="minor"/>
      </rPr>
      <t>Learning:</t>
    </r>
    <r>
      <rPr>
        <sz val="12"/>
        <color theme="1"/>
        <rFont val="Aptos Narrow"/>
        <family val="2"/>
        <scheme val="minor"/>
      </rPr>
      <t xml:space="preserve"> How do you enable and use debugging information in g++? Describe a situation where cross-compilation is necessary.
</t>
    </r>
    <r>
      <rPr>
        <b/>
        <u/>
        <sz val="14"/>
        <color theme="1"/>
        <rFont val="Aptos Narrow"/>
        <family val="2"/>
        <scheme val="minor"/>
      </rPr>
      <t>Scenario 3:</t>
    </r>
    <r>
      <rPr>
        <sz val="12"/>
        <color theme="1"/>
        <rFont val="Aptos Narrow"/>
        <family val="2"/>
        <scheme val="minor"/>
      </rPr>
      <t xml:space="preserve"> Multi-threaded Logging System
</t>
    </r>
    <r>
      <rPr>
        <b/>
        <sz val="12"/>
        <color theme="1"/>
        <rFont val="Aptos Narrow"/>
        <family val="2"/>
        <scheme val="minor"/>
      </rPr>
      <t xml:space="preserve">Objective: </t>
    </r>
    <r>
      <rPr>
        <sz val="12"/>
        <color theme="1"/>
        <rFont val="Aptos Narrow"/>
        <family val="2"/>
        <scheme val="minor"/>
      </rPr>
      <t xml:space="preserve">Grasp multi-threading concepts and implement synchronization.
</t>
    </r>
    <r>
      <rPr>
        <b/>
        <sz val="12"/>
        <color theme="1"/>
        <rFont val="Aptos Narrow"/>
        <family val="2"/>
        <scheme val="minor"/>
      </rPr>
      <t>Task:</t>
    </r>
    <r>
      <rPr>
        <sz val="12"/>
        <color theme="1"/>
        <rFont val="Aptos Narrow"/>
        <family val="2"/>
        <scheme val="minor"/>
      </rPr>
      <t xml:space="preserve"> Create a thread-safe logging system that multiple threads can write to concurrently. The system should:
Utilize mutexes, lock guards, and unique locks to prevent race conditions.
Implement thread pools to manage the logging from different parts of the application.
Use condition variables, futures, and promises to synchronize thread completion.
</t>
    </r>
    <r>
      <rPr>
        <b/>
        <sz val="12"/>
        <color theme="1"/>
        <rFont val="Aptos Narrow"/>
        <family val="2"/>
        <scheme val="minor"/>
      </rPr>
      <t>Learning:</t>
    </r>
    <r>
      <rPr>
        <sz val="12"/>
        <color theme="1"/>
        <rFont val="Aptos Narrow"/>
        <family val="2"/>
        <scheme val="minor"/>
      </rPr>
      <t xml:space="preserve"> How do mutexes and condition variables work in C++ multi-threading? Give an example of when to use a thread pool.
</t>
    </r>
    <r>
      <rPr>
        <b/>
        <u/>
        <sz val="14"/>
        <color theme="1"/>
        <rFont val="Aptos Narrow"/>
        <family val="2"/>
        <scheme val="minor"/>
      </rPr>
      <t xml:space="preserve">Scenario 4: </t>
    </r>
    <r>
      <rPr>
        <sz val="12"/>
        <color theme="1"/>
        <rFont val="Aptos Narrow"/>
        <family val="2"/>
        <scheme val="minor"/>
      </rPr>
      <t xml:space="preserve">Singleton Configuration Manager
</t>
    </r>
    <r>
      <rPr>
        <b/>
        <sz val="12"/>
        <color theme="1"/>
        <rFont val="Aptos Narrow"/>
        <family val="2"/>
        <scheme val="minor"/>
      </rPr>
      <t xml:space="preserve">Objective: </t>
    </r>
    <r>
      <rPr>
        <sz val="12"/>
        <color theme="1"/>
        <rFont val="Aptos Narrow"/>
        <family val="2"/>
        <scheme val="minor"/>
      </rPr>
      <t xml:space="preserve">Apply the singleton pattern to ensure a single configuration instance.
</t>
    </r>
    <r>
      <rPr>
        <b/>
        <sz val="12"/>
        <color theme="1"/>
        <rFont val="Aptos Narrow"/>
        <family val="2"/>
        <scheme val="minor"/>
      </rPr>
      <t>Task:</t>
    </r>
    <r>
      <rPr>
        <sz val="12"/>
        <color theme="1"/>
        <rFont val="Aptos Narrow"/>
        <family val="2"/>
        <scheme val="minor"/>
      </rPr>
      <t xml:space="preserve"> Implement a configuration manager class that uses the singleton pattern. Learners will:
Ensure that only one instance of the configuration manager can exist.
Provide global access to the singleton instance.
Discuss the implications of using the singleton pattern in multi-threaded applications.
</t>
    </r>
    <r>
      <rPr>
        <b/>
        <sz val="12"/>
        <color theme="1"/>
        <rFont val="Aptos Narrow"/>
        <family val="2"/>
        <scheme val="minor"/>
      </rPr>
      <t>Learning:</t>
    </r>
    <r>
      <rPr>
        <sz val="12"/>
        <color theme="1"/>
        <rFont val="Aptos Narrow"/>
        <family val="2"/>
        <scheme val="minor"/>
      </rPr>
      <t xml:space="preserve"> What is the singleton pattern, and how would you implement it in C++? What are the drawbacks of using a singleton?
</t>
    </r>
    <r>
      <rPr>
        <b/>
        <u/>
        <sz val="14"/>
        <color theme="1"/>
        <rFont val="Aptos Narrow"/>
        <family val="2"/>
        <scheme val="minor"/>
      </rPr>
      <t>Scenario 5:</t>
    </r>
    <r>
      <rPr>
        <sz val="12"/>
        <color theme="1"/>
        <rFont val="Aptos Narrow"/>
        <family val="2"/>
        <scheme val="minor"/>
      </rPr>
      <t xml:space="preserve"> Adaptable Sorting Application
</t>
    </r>
    <r>
      <rPr>
        <b/>
        <sz val="12"/>
        <color theme="1"/>
        <rFont val="Aptos Narrow"/>
        <family val="2"/>
        <scheme val="minor"/>
      </rPr>
      <t xml:space="preserve">Objective: </t>
    </r>
    <r>
      <rPr>
        <sz val="12"/>
        <color theme="1"/>
        <rFont val="Aptos Narrow"/>
        <family val="2"/>
        <scheme val="minor"/>
      </rPr>
      <t xml:space="preserve">Utilize the strategy and adapter patterns to allow flexible algorithms.
</t>
    </r>
    <r>
      <rPr>
        <b/>
        <sz val="12"/>
        <color theme="1"/>
        <rFont val="Aptos Narrow"/>
        <family val="2"/>
        <scheme val="minor"/>
      </rPr>
      <t>Task:</t>
    </r>
    <r>
      <rPr>
        <sz val="12"/>
        <color theme="1"/>
        <rFont val="Aptos Narrow"/>
        <family val="2"/>
        <scheme val="minor"/>
      </rPr>
      <t xml:space="preserve"> Create a sorting application that can use different sorting algorithms at runtime. The system should:
Implement the strategy pattern to switch between sorting algorithms dynamically.
Use the adapter pattern to make the algorithms work with different data structures.
Include an observer pattern to notify interested parties when a sorting operation completes.
</t>
    </r>
    <r>
      <rPr>
        <b/>
        <sz val="12"/>
        <color theme="1"/>
        <rFont val="Aptos Narrow"/>
        <family val="2"/>
        <scheme val="minor"/>
      </rPr>
      <t>Learning:</t>
    </r>
    <r>
      <rPr>
        <sz val="12"/>
        <color theme="1"/>
        <rFont val="Aptos Narrow"/>
        <family val="2"/>
        <scheme val="minor"/>
      </rPr>
      <t xml:space="preserve"> Explain the strategy and adapter patterns. How would you use these patterns to allow an algorithm to be selected and used at runtime?</t>
    </r>
  </si>
  <si>
    <r>
      <rPr>
        <b/>
        <sz val="12"/>
        <color theme="1"/>
        <rFont val="Aptos Narrow"/>
        <family val="2"/>
        <scheme val="minor"/>
      </rPr>
      <t>Task 1:</t>
    </r>
    <r>
      <rPr>
        <sz val="12"/>
        <color theme="1"/>
        <rFont val="Aptos Narrow"/>
        <family val="2"/>
        <scheme val="minor"/>
      </rPr>
      <t xml:space="preserve"> Basic Debugging with GDB
Objective: Use GDB to step through a simple program.
Steps:
Write a basic C sum function.
Compile with -g, start GDB.
Set breakpoint, run, step, print variables.
</t>
    </r>
    <r>
      <rPr>
        <b/>
        <sz val="12"/>
        <color theme="1"/>
        <rFont val="Aptos Narrow"/>
        <family val="2"/>
        <scheme val="minor"/>
      </rPr>
      <t>Task 2:</t>
    </r>
    <r>
      <rPr>
        <sz val="12"/>
        <color theme="1"/>
        <rFont val="Aptos Narrow"/>
        <family val="2"/>
        <scheme val="minor"/>
      </rPr>
      <t xml:space="preserve"> Logical Error Resolution
Objective: Find and fix a logical error using GDB.
Steps:
Use C code with a known bug.
Compile, start GDB, set breakpoint.
Identify error, edit code, recompile, confirm fix.
</t>
    </r>
    <r>
      <rPr>
        <b/>
        <sz val="12"/>
        <color theme="1"/>
        <rFont val="Aptos Narrow"/>
        <family val="2"/>
        <scheme val="minor"/>
      </rPr>
      <t>Task 3:</t>
    </r>
    <r>
      <rPr>
        <sz val="12"/>
        <color theme="1"/>
        <rFont val="Aptos Narrow"/>
        <family val="2"/>
        <scheme val="minor"/>
      </rPr>
      <t xml:space="preserve"> Segmentation Fault Analysis
Objective: Identify cause of a segmentation fault.
Steps:
Start with crash-prone C code.
Run in GDB, trigger crash.
Backtrace, inspect variables at fault.</t>
    </r>
  </si>
  <si>
    <r>
      <rPr>
        <b/>
        <sz val="12"/>
        <color theme="1"/>
        <rFont val="Aptos Narrow"/>
        <family val="2"/>
        <scheme val="minor"/>
      </rPr>
      <t>Task 1:</t>
    </r>
    <r>
      <rPr>
        <sz val="12"/>
        <color theme="1"/>
        <rFont val="Aptos Narrow"/>
        <family val="2"/>
        <scheme val="minor"/>
      </rPr>
      <t xml:space="preserve"> Reverse Debugging with GDB
Objective: Practice reverse debugging in GDB.
Steps:
Write C++ code that iterates and modifies an array.
Compile with -g, run in GDB.
Use record, reverse-step, reverse-continue.
</t>
    </r>
    <r>
      <rPr>
        <b/>
        <sz val="12"/>
        <color theme="1"/>
        <rFont val="Aptos Narrow"/>
        <family val="2"/>
        <scheme val="minor"/>
      </rPr>
      <t xml:space="preserve">Task 2: </t>
    </r>
    <r>
      <rPr>
        <sz val="12"/>
        <color theme="1"/>
        <rFont val="Aptos Narrow"/>
        <family val="2"/>
        <scheme val="minor"/>
      </rPr>
      <t>Debugging with STM32 Nucleo Board
Objective: Debug code on STM32 Nucleo using SWD.
Steps:
Write blink LED C++ code for STM32.
Set up SWD, connect to Nucleo.
Debug using GDB, observe LED behavior.</t>
    </r>
  </si>
  <si>
    <r>
      <rPr>
        <b/>
        <sz val="12"/>
        <color theme="1"/>
        <rFont val="Aptos Narrow"/>
        <family val="2"/>
        <scheme val="minor"/>
      </rPr>
      <t>Task 1:</t>
    </r>
    <r>
      <rPr>
        <sz val="12"/>
        <color theme="1"/>
        <rFont val="Aptos Narrow"/>
        <family val="2"/>
        <scheme val="minor"/>
      </rPr>
      <t xml:space="preserve"> Boundary Scan Test Implementation
Objective: Apply boundary scan test on hardware.
Steps:
Create test vector for boundary scan.
Apply vector, check output pins.
Summarize test outcome, identify errors.
</t>
    </r>
    <r>
      <rPr>
        <b/>
        <sz val="12"/>
        <color theme="1"/>
        <rFont val="Aptos Narrow"/>
        <family val="2"/>
        <scheme val="minor"/>
      </rPr>
      <t>Task 2:</t>
    </r>
    <r>
      <rPr>
        <sz val="12"/>
        <color theme="1"/>
        <rFont val="Aptos Narrow"/>
        <family val="2"/>
        <scheme val="minor"/>
      </rPr>
      <t xml:space="preserve"> JTAG Operation Simulation
Objective: Simulate a JTAG operation.
Steps:
Draft a JTAG TAP controller state diagram.
Simulate instruction register loading.
Observe state changes, record results.</t>
    </r>
  </si>
  <si>
    <r>
      <rPr>
        <b/>
        <sz val="12"/>
        <color theme="1"/>
        <rFont val="Aptos Narrow"/>
        <family val="2"/>
        <scheme val="minor"/>
      </rPr>
      <t>Task 1:</t>
    </r>
    <r>
      <rPr>
        <sz val="12"/>
        <color theme="1"/>
        <rFont val="Aptos Narrow"/>
        <family val="2"/>
        <scheme val="minor"/>
      </rPr>
      <t xml:space="preserve"> In-Circuit Emulation Setup
Objective: Set up in-circuit emulation for debugging.
Steps:
Identify emulation and debugging differences.
Connect emulator to chip, power on.
Validate connection, check emulation benefits.
</t>
    </r>
    <r>
      <rPr>
        <b/>
        <sz val="12"/>
        <color theme="1"/>
        <rFont val="Aptos Narrow"/>
        <family val="2"/>
        <scheme val="minor"/>
      </rPr>
      <t xml:space="preserve">
Task 2:</t>
    </r>
    <r>
      <rPr>
        <sz val="12"/>
        <color theme="1"/>
        <rFont val="Aptos Narrow"/>
        <family val="2"/>
        <scheme val="minor"/>
      </rPr>
      <t xml:space="preserve"> Lauterbach TRACE32 Configuration
Objective: Configure TRACE32 for debugging.
Steps:
Set up Lauterbach debug environment.
Configure TRACE32, prepare for session.
Perform basic debugging tasks in TRACE32.
</t>
    </r>
    <r>
      <rPr>
        <b/>
        <sz val="12"/>
        <color theme="1"/>
        <rFont val="Aptos Narrow"/>
        <family val="2"/>
        <scheme val="minor"/>
      </rPr>
      <t>Task 3:</t>
    </r>
    <r>
      <rPr>
        <sz val="12"/>
        <color theme="1"/>
        <rFont val="Aptos Narrow"/>
        <family val="2"/>
        <scheme val="minor"/>
      </rPr>
      <t xml:space="preserve"> RTOS Stack Analysis
Objective: Analyze stack in an RTOS environment.
Steps:
Implement stack analysis during runtime.
Detect stack overflow, record findings.
Apply best practices to correct issues.
</t>
    </r>
    <r>
      <rPr>
        <b/>
        <sz val="12"/>
        <color theme="1"/>
        <rFont val="Aptos Narrow"/>
        <family val="2"/>
        <scheme val="minor"/>
      </rPr>
      <t>Task 4:</t>
    </r>
    <r>
      <rPr>
        <sz val="12"/>
        <color theme="1"/>
        <rFont val="Aptos Narrow"/>
        <family val="2"/>
        <scheme val="minor"/>
      </rPr>
      <t xml:space="preserve"> Data Watchpoint and Trace
Objective: Use DWT for system monitoring.
Steps:
Set data watchpoints in RTOS.
Monitor system events, record output.
Trace program execution, assess performance.</t>
    </r>
  </si>
  <si>
    <t>Scenario 1: Debugging a Faulty Embedded Device Simulator</t>
  </si>
  <si>
    <r>
      <t>Tools and Platforms for Simulation</t>
    </r>
    <r>
      <rPr>
        <sz val="8"/>
        <color rgb="FF0D0D0D"/>
        <rFont val="Segoe UI"/>
        <family val="2"/>
      </rPr>
      <t>:</t>
    </r>
  </si>
  <si>
    <r>
      <t>QEMU</t>
    </r>
    <r>
      <rPr>
        <sz val="8"/>
        <color rgb="FF0D0D0D"/>
        <rFont val="Segoe UI"/>
        <family val="2"/>
      </rPr>
      <t>: An open-source machine emulator and virtualizer that can simulate various hardware platforms, including ARM and x86.</t>
    </r>
  </si>
  <si>
    <r>
      <t>GDB</t>
    </r>
    <r>
      <rPr>
        <sz val="8"/>
        <color rgb="FF0D0D0D"/>
        <rFont val="Segoe UI"/>
        <family val="2"/>
      </rPr>
      <t>: Integrated with QEMU for debugging the simulated device.</t>
    </r>
  </si>
  <si>
    <r>
      <t>Eclipse</t>
    </r>
    <r>
      <rPr>
        <sz val="8"/>
        <color rgb="FF0D0D0D"/>
        <rFont val="Segoe UI"/>
        <family val="2"/>
      </rPr>
      <t>: Offers a GUI for GDB, enhancing the debugging experience.</t>
    </r>
  </si>
  <si>
    <r>
      <t>Day 1</t>
    </r>
    <r>
      <rPr>
        <sz val="8"/>
        <color rgb="FF0D0D0D"/>
        <rFont val="Segoe UI"/>
        <family val="2"/>
      </rPr>
      <t>: Set up QEMU for the specific embedded platform simulation and configure Eclipse with GDB for debugging.</t>
    </r>
  </si>
  <si>
    <r>
      <t>Day 2-5</t>
    </r>
    <r>
      <rPr>
        <sz val="8"/>
        <color rgb="FF0D0D0D"/>
        <rFont val="Segoe UI"/>
        <family val="2"/>
      </rPr>
      <t>: Follow the original scenario tasks using the simulated environment instead of actual hardware.</t>
    </r>
  </si>
  <si>
    <r>
      <rPr>
        <b/>
        <sz val="12"/>
        <color theme="1"/>
        <rFont val="Aptos Narrow"/>
        <family val="2"/>
        <scheme val="minor"/>
      </rPr>
      <t>Objective</t>
    </r>
    <r>
      <rPr>
        <b/>
        <sz val="8"/>
        <color rgb="FF0D0D0D"/>
        <rFont val="Segoe UI"/>
        <family val="2"/>
      </rPr>
      <t>:</t>
    </r>
    <r>
      <rPr>
        <sz val="8"/>
        <color rgb="FF0D0D0D"/>
        <rFont val="Segoe UI"/>
        <family val="2"/>
      </rPr>
      <t xml:space="preserve"> Identify and fix bugs in a simulated firmware of an embedded device running on Linux, using GDB and Linux debugging tools in a simulated environment.</t>
    </r>
  </si>
  <si>
    <r>
      <t>Tools and Platforms for Simulation</t>
    </r>
    <r>
      <rPr>
        <b/>
        <sz val="8"/>
        <color rgb="FF0D0D0D"/>
        <rFont val="Segoe UI"/>
        <family val="2"/>
      </rPr>
      <t>:</t>
    </r>
  </si>
  <si>
    <r>
      <t>Day-wise Tasks</t>
    </r>
    <r>
      <rPr>
        <b/>
        <sz val="8"/>
        <color rgb="FF0D0D0D"/>
        <rFont val="Segoe UI"/>
        <family val="2"/>
      </rPr>
      <t>:</t>
    </r>
  </si>
  <si>
    <t>Scenario 2: Remote Debugging of an ARM-Based System Simulation</t>
  </si>
  <si>
    <r>
      <t>Objective</t>
    </r>
    <r>
      <rPr>
        <sz val="8"/>
        <color rgb="FF0D0D0D"/>
        <rFont val="Segoe UI"/>
        <family val="2"/>
      </rPr>
      <t>: Perform remote debugging on a simulated ARM-based embedded system using GDB server and simulation techniques.</t>
    </r>
  </si>
  <si>
    <r>
      <t>ARM Simulator</t>
    </r>
    <r>
      <rPr>
        <sz val="8"/>
        <color rgb="FF0D0D0D"/>
        <rFont val="Segoe UI"/>
        <family val="2"/>
      </rPr>
      <t>: Armulator or QEMU for simulating ARM-based devices.</t>
    </r>
  </si>
  <si>
    <r>
      <t>GDB Server</t>
    </r>
    <r>
      <rPr>
        <sz val="8"/>
        <color rgb="FF0D0D0D"/>
        <rFont val="Segoe UI"/>
        <family val="2"/>
      </rPr>
      <t>: For remote debugging connection to the simulated device.</t>
    </r>
  </si>
  <si>
    <r>
      <t>Day 1-5</t>
    </r>
    <r>
      <rPr>
        <sz val="8"/>
        <color rgb="FF0D0D0D"/>
        <rFont val="Segoe UI"/>
        <family val="2"/>
      </rPr>
      <t>: Adapt the original scenario's tasks to utilize the ARM simulator for developing, debugging, and testing firmware, with emphasis on configuring the GDB server for remote connection to the simulator.</t>
    </r>
  </si>
  <si>
    <t>Assignment 3</t>
  </si>
  <si>
    <t>Scenario 3: Enhancing Firmware with RTOS Debugging Techniques in Simulation</t>
  </si>
  <si>
    <r>
      <t>Objective</t>
    </r>
    <r>
      <rPr>
        <sz val="8"/>
        <color rgb="FF0D0D0D"/>
        <rFont val="Segoe UI"/>
        <family val="2"/>
      </rPr>
      <t>: Debug and optimize a simulated RTOS-based firmware application, focusing on stack analysis, event recording, and system event monitoring.</t>
    </r>
  </si>
  <si>
    <r>
      <t>Day 1-5</t>
    </r>
    <r>
      <rPr>
        <sz val="8"/>
        <color rgb="FF0D0D0D"/>
        <rFont val="Segoe UI"/>
        <family val="2"/>
      </rPr>
      <t>: Execute the original tasks within the RTOS simulation environment, leveraging the capabilities of the selected simulator to analyze and debug the firmware.</t>
    </r>
  </si>
  <si>
    <r>
      <rPr>
        <sz val="12"/>
        <color theme="1"/>
        <rFont val="Aptos Narrow"/>
        <family val="2"/>
        <scheme val="minor"/>
      </rPr>
      <t>FreeRTOS Simulator</t>
    </r>
    <r>
      <rPr>
        <sz val="8"/>
        <color rgb="FF0D0D0D"/>
        <rFont val="Segoe UI"/>
        <family val="2"/>
      </rPr>
      <t>: For Windows or Linux, allowing RTOS code to be run on a PC without needing actual hardware.</t>
    </r>
  </si>
  <si>
    <t>Scenario 4: Utilizing Linux Debugging Tools for a C++ Application Simulation</t>
  </si>
  <si>
    <r>
      <t>Objective</t>
    </r>
    <r>
      <rPr>
        <sz val="8"/>
        <color rgb="FF0D0D0D"/>
        <rFont val="Segoe UI"/>
        <family val="2"/>
      </rPr>
      <t>: Use simulated environments to identify and fix memory leaks and performance issues in a C++ application.</t>
    </r>
  </si>
  <si>
    <r>
      <t>Docker</t>
    </r>
    <r>
      <rPr>
        <sz val="8"/>
        <color rgb="FF0D0D0D"/>
        <rFont val="Segoe UI"/>
        <family val="2"/>
      </rPr>
      <t>: To create a consistent Linux testing environment that can simulate different configurations and dependencies.</t>
    </r>
  </si>
  <si>
    <r>
      <t>Day 1-5</t>
    </r>
    <r>
      <rPr>
        <sz val="8"/>
        <color rgb="FF0D0D0D"/>
        <rFont val="Segoe UI"/>
        <family val="2"/>
      </rPr>
      <t>: Apply the original scenario's debugging tasks using Valgrind and other tools within a Docker container or a virtual machine, simulating the application's deployment environment.</t>
    </r>
  </si>
  <si>
    <r>
      <rPr>
        <sz val="12"/>
        <color theme="1"/>
        <rFont val="Aptos Narrow"/>
        <family val="2"/>
        <scheme val="minor"/>
      </rPr>
      <t>Valgrind</t>
    </r>
    <r>
      <rPr>
        <sz val="8"/>
        <color rgb="FF0D0D0D"/>
        <rFont val="Segoe UI"/>
        <family val="2"/>
      </rPr>
      <t>: In a Linux virtual machine or a container to simulate the target environment.</t>
    </r>
  </si>
  <si>
    <t>Assignment 4</t>
  </si>
  <si>
    <t>Assignment 5</t>
  </si>
  <si>
    <t>Scenario 5: In-Circuit Emulation and Debugging of an Embedded System Simulation</t>
  </si>
  <si>
    <r>
      <t>Objective</t>
    </r>
    <r>
      <rPr>
        <sz val="8"/>
        <color rgb="FF0D0D0D"/>
        <rFont val="Segoe UI"/>
        <family val="2"/>
      </rPr>
      <t>: Use virtual in-circuit emulation tools to debug a simulated embedded system, focusing on signal integrity and timing issues.</t>
    </r>
  </si>
  <si>
    <r>
      <t>LTspice</t>
    </r>
    <r>
      <rPr>
        <sz val="8"/>
        <color rgb="FF0D0D0D"/>
        <rFont val="Segoe UI"/>
        <family val="2"/>
      </rPr>
      <t>: For simulating and analyzing the electrical characteristics of circuits, helpful in understanding signal integrity issues.</t>
    </r>
  </si>
  <si>
    <r>
      <t>Day 1-5</t>
    </r>
    <r>
      <rPr>
        <sz val="8"/>
        <color rgb="FF0D0D0D"/>
        <rFont val="Segoe UI"/>
        <family val="2"/>
      </rPr>
      <t>: Implement the original scenario's debugging and emulation tasks using the simulation tools to virtualize the embedded system's hardware and environment.</t>
    </r>
  </si>
  <si>
    <t>Testing Fundamentals</t>
  </si>
  <si>
    <t>Software Testing Fundamentals</t>
  </si>
  <si>
    <t>This module covers Software Testing Fundamentals, emphasizing its role in the Software Development Life Cycle (SDLC) and its goals and principles. Learners explore various levels of testing, including Unit Testing, Integration Testing, System Testing, and Acceptance Testing, understanding their objectives and environments. They delve into testing techniques like Static and Dynamic Testing, as well as White-box, Black-box, and Grey-box Testing. Types of testing, such as Functional and Non-Functional Testing, are discussed, along with test planning, design, execution, and defect management processes. Practical skills include creating test strategies, writing test cases, executing tests, and managing defects, ensuring comprehensive software quality assurance.</t>
  </si>
  <si>
    <t>Overview of Software Testing</t>
  </si>
  <si>
    <t>Definition and importance of software testing in the SDLC</t>
  </si>
  <si>
    <t>Goals and principles of software testing</t>
  </si>
  <si>
    <t>Levels of Software Testing</t>
  </si>
  <si>
    <t>Introduction to Unit Testing, Integration Testing, System Testing, and Acceptance Testing</t>
  </si>
  <si>
    <t>Understanding the objectives, target, and environment of each level</t>
  </si>
  <si>
    <t>Software Testing Techniques</t>
  </si>
  <si>
    <t>Static vs. Dynamic Testing Techniques</t>
  </si>
  <si>
    <t>White-box, Black-box, and Grey-box Testing</t>
  </si>
  <si>
    <t>Types of Testing</t>
  </si>
  <si>
    <t>Functional Testing: Including regression, smoke, sanity, and user acceptance testing</t>
  </si>
  <si>
    <t>Non-Functional Testing: Including performance, load, stress, usability, and security testing</t>
  </si>
  <si>
    <t>Test Planning</t>
  </si>
  <si>
    <t>Creating test strategies and test plans</t>
  </si>
  <si>
    <t>Resource and environment planning</t>
  </si>
  <si>
    <t>Test Design</t>
  </si>
  <si>
    <t>Writing test cases and test scripts</t>
  </si>
  <si>
    <t>Designing tests based on requirements and specifications</t>
  </si>
  <si>
    <t>Test Execution</t>
  </si>
  <si>
    <t>Executing test cases and recording results</t>
  </si>
  <si>
    <t>Managing test cycles</t>
  </si>
  <si>
    <t>Defect Management</t>
  </si>
  <si>
    <t>Defect lifecycle management</t>
  </si>
  <si>
    <t>Reporting and tracking defects using tools</t>
  </si>
  <si>
    <t>Introduction to JIRA</t>
  </si>
  <si>
    <t xml:space="preserve">This module provides an Introduction to Jira, elucidating its significance in project management and issue tracking. Learners navigate the Jira interface, mastering its core features. They delve into Project Configuration, customizing settings, understanding roles, and permissions. Workflow Management is explored, encompassing defining workflows, customizing them, and aligning with team processes. Practical skills include creating and configuring projects, managing project categories and versions, and handling user and role management. Learners also learn to create and manage issues of various types, track progress, and work with subtasks for detailed tracking and task breakdown. This foundational knowledge equips learners for effective utilization of Jira in project management contexts.
</t>
  </si>
  <si>
    <t>Introduction to Jira</t>
  </si>
  <si>
    <t>Understanding what Jira is and its role in project management and issue tracking</t>
  </si>
  <si>
    <t>Navigating the Jira interface and its core features</t>
  </si>
  <si>
    <t>Project Configuration</t>
  </si>
  <si>
    <t>Setting up a project in Jira, customizing project settings</t>
  </si>
  <si>
    <t>Understanding project roles and permissions</t>
  </si>
  <si>
    <t>Workflow Management</t>
  </si>
  <si>
    <t>Defining workflows, status, and transitions</t>
  </si>
  <si>
    <t>Customizing workflows to match team processes</t>
  </si>
  <si>
    <t>Creating Projects</t>
  </si>
  <si>
    <t>Creating and configuring project types (Scrum, Kanban, etc.)</t>
  </si>
  <si>
    <t>Managing project categories and versions</t>
  </si>
  <si>
    <t>User and Role Management</t>
  </si>
  <si>
    <t>Adding users to Jira</t>
  </si>
  <si>
    <t>Assigning users to roles and managing access</t>
  </si>
  <si>
    <t>Creating and Managing Issues</t>
  </si>
  <si>
    <t>Creating different types of issues (Stories, Tasks, Bugs)</t>
  </si>
  <si>
    <t>Editing and tracking issue progress</t>
  </si>
  <si>
    <t>Working with Subtasks</t>
  </si>
  <si>
    <t>Breaking down issues into subtasks for detailed tracking</t>
  </si>
  <si>
    <t>Managing subtask assignments and statuses</t>
  </si>
  <si>
    <t>Mini-Projects</t>
  </si>
  <si>
    <t>Mini-Project 1: E-Commerce Website Functional Testing</t>
  </si>
  <si>
    <r>
      <t>Duration</t>
    </r>
    <r>
      <rPr>
        <sz val="8"/>
        <color rgb="FF0D0D0D"/>
        <rFont val="Segoe UI"/>
        <family val="2"/>
      </rPr>
      <t>:</t>
    </r>
    <r>
      <rPr>
        <sz val="10"/>
        <color rgb="FF0D0D0D"/>
        <rFont val="Segoe UI"/>
        <family val="2"/>
      </rPr>
      <t xml:space="preserve"> </t>
    </r>
    <r>
      <rPr>
        <sz val="12"/>
        <color rgb="FF0D0D0D"/>
        <rFont val="Aptos Narrow"/>
        <family val="2"/>
        <scheme val="minor"/>
      </rPr>
      <t>2 hours</t>
    </r>
  </si>
  <si>
    <r>
      <t>Objective</t>
    </r>
    <r>
      <rPr>
        <sz val="8"/>
        <color rgb="FF0D0D0D"/>
        <rFont val="Segoe UI"/>
        <family val="2"/>
      </rPr>
      <t xml:space="preserve">: </t>
    </r>
    <r>
      <rPr>
        <sz val="12"/>
        <color rgb="FF0D0D0D"/>
        <rFont val="Aptos Narrow"/>
        <family val="2"/>
        <scheme val="minor"/>
      </rPr>
      <t>To validate the functional requirements of an e-commerce website's checkout process.</t>
    </r>
  </si>
  <si>
    <r>
      <t>Tasks</t>
    </r>
    <r>
      <rPr>
        <sz val="8"/>
        <color rgb="FF0D0D0D"/>
        <rFont val="Segoe UI"/>
        <family val="2"/>
      </rPr>
      <t>:</t>
    </r>
  </si>
  <si>
    <t>Review the requirement documentation for the checkout process.</t>
  </si>
  <si>
    <t>Write test cases for a complete checkout flow, including adding items to the cart, applying discounts, and processing payment.</t>
  </si>
  <si>
    <t>Perform a smoke test on the key features of the checkout process.</t>
  </si>
  <si>
    <t>Log test results and report any defects found using a tool like JIRA.</t>
  </si>
  <si>
    <t>Tag the reported issues appropriately and assign them to the developer role in JIRA.</t>
  </si>
  <si>
    <t>Mini-Project 2: Performance Testing on a Landing Page</t>
  </si>
  <si>
    <r>
      <t>Duration</t>
    </r>
    <r>
      <rPr>
        <sz val="8"/>
        <color rgb="FF0D0D0D"/>
        <rFont val="Segoe UI"/>
        <family val="2"/>
      </rPr>
      <t xml:space="preserve">: </t>
    </r>
    <r>
      <rPr>
        <sz val="12"/>
        <color rgb="FF0D0D0D"/>
        <rFont val="Aptos Narrow"/>
        <family val="2"/>
        <scheme val="minor"/>
      </rPr>
      <t>2 hours</t>
    </r>
  </si>
  <si>
    <r>
      <t>Objective</t>
    </r>
    <r>
      <rPr>
        <sz val="8"/>
        <color rgb="FF0D0D0D"/>
        <rFont val="Segoe UI"/>
        <family val="2"/>
      </rPr>
      <t xml:space="preserve">: </t>
    </r>
    <r>
      <rPr>
        <sz val="10"/>
        <color rgb="FF0D0D0D"/>
        <rFont val="Aptos Narrow"/>
        <family val="2"/>
        <scheme val="minor"/>
      </rPr>
      <t>To assess the performance of an e-commerce website's landing page under load.</t>
    </r>
  </si>
  <si>
    <t>Create a simple performance test plan outlining the objectives, such as page load time under X number of users.</t>
  </si>
  <si>
    <t>Use a free or trial version of a performance testing tool to simulate multiple users accessing the landing page simultaneously.</t>
  </si>
  <si>
    <t>Record the performance data and analyze it against the performance objectives.</t>
  </si>
  <si>
    <t>Document any performance issues in JIRA, including relevant screenshots and data from the performance testing tool.</t>
  </si>
  <si>
    <r>
      <rPr>
        <b/>
        <sz val="12"/>
        <color theme="1"/>
        <rFont val="Aptos Narrow"/>
        <family val="2"/>
        <scheme val="minor"/>
      </rPr>
      <t xml:space="preserve">Assignment 1: </t>
    </r>
    <r>
      <rPr>
        <sz val="12"/>
        <color theme="1"/>
        <rFont val="Aptos Narrow"/>
        <family val="2"/>
        <scheme val="minor"/>
      </rPr>
      <t xml:space="preserve">Analyze a given business scenario and create an ER diagram that includes entities, relationships, attributes, and cardinality. Ensure that the diagram reflects proper normalization up to the third normal form.
</t>
    </r>
    <r>
      <rPr>
        <b/>
        <sz val="12"/>
        <color theme="1"/>
        <rFont val="Aptos Narrow"/>
        <family val="2"/>
        <scheme val="minor"/>
      </rPr>
      <t xml:space="preserve">Assignment 2: </t>
    </r>
    <r>
      <rPr>
        <sz val="12"/>
        <color theme="1"/>
        <rFont val="Aptos Narrow"/>
        <family val="2"/>
        <scheme val="minor"/>
      </rPr>
      <t xml:space="preserve">Design a database schema for a library system, including tables, fields, and constraints like NOT NULL, UNIQUE, and CHECK. Include primary and foreign keys to establish relationships between tables.
</t>
    </r>
    <r>
      <rPr>
        <b/>
        <sz val="12"/>
        <color theme="1"/>
        <rFont val="Aptos Narrow"/>
        <family val="2"/>
        <scheme val="minor"/>
      </rPr>
      <t xml:space="preserve">Assignment 3: </t>
    </r>
    <r>
      <rPr>
        <sz val="12"/>
        <color theme="1"/>
        <rFont val="Aptos Narrow"/>
        <family val="2"/>
        <scheme val="minor"/>
      </rPr>
      <t xml:space="preserve">Explain the ACID properties of a transaction in your own words. Write SQL statements to simulate a transaction that includes locking and demonstrate different isolation levels to show concurrency control.
</t>
    </r>
    <r>
      <rPr>
        <b/>
        <sz val="12"/>
        <color theme="1"/>
        <rFont val="Aptos Narrow"/>
        <family val="2"/>
        <scheme val="minor"/>
      </rPr>
      <t xml:space="preserve">Assignment 4: </t>
    </r>
    <r>
      <rPr>
        <sz val="12"/>
        <color theme="1"/>
        <rFont val="Aptos Narrow"/>
        <family val="2"/>
        <scheme val="minor"/>
      </rPr>
      <t xml:space="preserve">Write SQL statements to CREATE a new database and tables that reflect the library schema you designed earlier. Use ALTER statements to modify the table structures and DROP statements to remove a redundant table.
</t>
    </r>
    <r>
      <rPr>
        <b/>
        <sz val="12"/>
        <color theme="1"/>
        <rFont val="Aptos Narrow"/>
        <family val="2"/>
        <scheme val="minor"/>
      </rPr>
      <t>Assignment 5:</t>
    </r>
    <r>
      <rPr>
        <sz val="12"/>
        <color theme="1"/>
        <rFont val="Aptos Narrow"/>
        <family val="2"/>
        <scheme val="minor"/>
      </rPr>
      <t xml:space="preserve"> Demonstrate the creation of an index on a table and discuss how it improves query performance. Use a DROP INDEX statement to remove the index and analyze the impact on query execution.
</t>
    </r>
    <r>
      <rPr>
        <b/>
        <sz val="12"/>
        <color theme="1"/>
        <rFont val="Aptos Narrow"/>
        <family val="2"/>
        <scheme val="minor"/>
      </rPr>
      <t xml:space="preserve">Assignment 6: </t>
    </r>
    <r>
      <rPr>
        <sz val="12"/>
        <color theme="1"/>
        <rFont val="Aptos Narrow"/>
        <family val="2"/>
        <scheme val="minor"/>
      </rPr>
      <t xml:space="preserve">Create a new database user with specific privileges using the CREATE USER and GRANT commands. Then, write a script to REVOKE certain privileges and DROP the user.
</t>
    </r>
    <r>
      <rPr>
        <b/>
        <sz val="12"/>
        <color theme="1"/>
        <rFont val="Aptos Narrow"/>
        <family val="2"/>
        <scheme val="minor"/>
      </rPr>
      <t>Assignment 7:</t>
    </r>
    <r>
      <rPr>
        <sz val="12"/>
        <color theme="1"/>
        <rFont val="Aptos Narrow"/>
        <family val="2"/>
        <scheme val="minor"/>
      </rPr>
      <t xml:space="preserve"> Prepare a series of SQL statements to INSERT new records into the library tables, UPDATE existing records with new information, and DELETE records based on specific criteria. Include BULK INSERT operations to load data from an external source.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</si>
</sst>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
      <b/>
      <u/>
      <sz val="14"/>
      <color theme="1"/>
      <name val="Aptos Narrow"/>
      <family val="2"/>
      <scheme val="minor"/>
    </font>
    <font>
      <b/>
      <u/>
      <sz val="16"/>
      <color theme="1"/>
      <name val="Aptos Narrow"/>
      <family val="2"/>
      <scheme val="minor"/>
    </font>
    <font>
      <b/>
      <sz val="14"/>
      <color theme="1"/>
      <name val="Aptos Narrow"/>
      <family val="2"/>
      <scheme val="minor"/>
    </font>
    <font>
      <sz val="8"/>
      <color rgb="FF0D0D0D"/>
      <name val="Segoe UI"/>
      <family val="2"/>
    </font>
    <font>
      <b/>
      <sz val="8"/>
      <color rgb="FF0D0D0D"/>
      <name val="Segoe UI"/>
      <family val="2"/>
    </font>
    <font>
      <sz val="10"/>
      <color rgb="FF0D0D0D"/>
      <name val="Segoe UI"/>
      <family val="2"/>
    </font>
    <font>
      <sz val="12"/>
      <color rgb="FF0D0D0D"/>
      <name val="Aptos Narrow"/>
      <family val="2"/>
      <scheme val="minor"/>
    </font>
    <font>
      <sz val="10"/>
      <color rgb="FF0D0D0D"/>
      <name val="Aptos Narrow"/>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cellStyleXfs>
  <cellXfs count="142">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left" vertical="center"/>
    </xf>
    <xf numFmtId="0" fontId="2" fillId="0" borderId="1" xfId="0" applyFont="1" applyBorder="1" applyAlignment="1">
      <alignment horizontal="left" vertical="center" indent="2"/>
    </xf>
    <xf numFmtId="0" fontId="1" fillId="0" borderId="1" xfId="0" applyFont="1" applyBorder="1" applyAlignment="1">
      <alignment horizontal="left" vertical="center"/>
    </xf>
    <xf numFmtId="0" fontId="0" fillId="0" borderId="1" xfId="0" applyBorder="1" applyAlignment="1">
      <alignment horizontal="left" vertical="center" indent="4"/>
    </xf>
    <xf numFmtId="0" fontId="0" fillId="0" borderId="1" xfId="0" applyBorder="1" applyAlignment="1">
      <alignment horizontal="left" vertical="center" indent="2"/>
    </xf>
    <xf numFmtId="0" fontId="0" fillId="0" borderId="1" xfId="0" applyBorder="1" applyAlignment="1">
      <alignment horizontal="left" vertical="center" indent="6"/>
    </xf>
    <xf numFmtId="0" fontId="2" fillId="0" borderId="1" xfId="0" applyFont="1" applyBorder="1" applyAlignment="1">
      <alignment horizontal="left" vertical="center" indent="6"/>
    </xf>
    <xf numFmtId="0" fontId="1" fillId="0" borderId="1" xfId="0" applyFont="1" applyBorder="1" applyAlignment="1">
      <alignment horizontal="left" vertical="center" indent="2"/>
    </xf>
    <xf numFmtId="0" fontId="2" fillId="0" borderId="0" xfId="0" applyFont="1" applyAlignment="1">
      <alignment vertical="center"/>
    </xf>
    <xf numFmtId="2" fontId="0" fillId="0" borderId="0" xfId="0" applyNumberFormat="1" applyAlignment="1">
      <alignment horizontal="left" vertical="center"/>
    </xf>
    <xf numFmtId="164" fontId="2" fillId="0" borderId="1" xfId="0" applyNumberFormat="1" applyFont="1" applyBorder="1" applyAlignment="1">
      <alignment horizontal="left" vertical="center" indent="2"/>
    </xf>
    <xf numFmtId="164" fontId="2" fillId="0" borderId="1" xfId="0" applyNumberFormat="1" applyFont="1" applyBorder="1" applyAlignment="1">
      <alignment horizontal="left" vertical="center" indent="4"/>
    </xf>
    <xf numFmtId="0" fontId="1" fillId="0" borderId="1" xfId="0" applyFont="1" applyBorder="1" applyAlignment="1">
      <alignment horizontal="center"/>
    </xf>
    <xf numFmtId="0" fontId="2" fillId="0" borderId="0" xfId="0" applyFont="1" applyAlignment="1">
      <alignment vertical="top" wrapText="1"/>
    </xf>
    <xf numFmtId="164" fontId="2" fillId="0" borderId="1" xfId="0" applyNumberFormat="1" applyFont="1" applyBorder="1" applyAlignment="1">
      <alignment vertical="center"/>
    </xf>
    <xf numFmtId="0" fontId="0" fillId="0" borderId="1" xfId="0" applyBorder="1" applyAlignment="1">
      <alignment horizontal="left" indent="4"/>
    </xf>
    <xf numFmtId="0" fontId="0" fillId="0" borderId="1" xfId="0" applyBorder="1" applyAlignment="1">
      <alignment horizontal="left" indent="2"/>
    </xf>
    <xf numFmtId="0" fontId="1" fillId="0" borderId="1" xfId="0" applyFont="1" applyBorder="1"/>
    <xf numFmtId="0" fontId="0" fillId="0" borderId="1" xfId="0" applyBorder="1" applyAlignment="1">
      <alignment horizontal="left" indent="7"/>
    </xf>
    <xf numFmtId="0" fontId="0" fillId="0" borderId="1" xfId="0" applyBorder="1" applyAlignment="1">
      <alignment horizontal="left" indent="5"/>
    </xf>
    <xf numFmtId="0" fontId="0" fillId="0" borderId="1" xfId="0" applyBorder="1" applyAlignment="1">
      <alignment horizontal="left" indent="8"/>
    </xf>
    <xf numFmtId="0" fontId="0" fillId="0" borderId="1" xfId="0" applyBorder="1" applyAlignment="1">
      <alignment horizontal="left" indent="6"/>
    </xf>
    <xf numFmtId="0" fontId="1" fillId="0" borderId="1" xfId="0" applyFont="1" applyBorder="1" applyAlignment="1">
      <alignment horizontal="left" vertical="top" wrapText="1"/>
    </xf>
    <xf numFmtId="164" fontId="2" fillId="0" borderId="1" xfId="0" applyNumberFormat="1" applyFont="1" applyBorder="1" applyAlignment="1">
      <alignment horizontal="left" vertical="center" indent="6"/>
    </xf>
    <xf numFmtId="0" fontId="0" fillId="0" borderId="1" xfId="0" applyBorder="1" applyAlignment="1">
      <alignment horizontal="left" vertical="center" wrapText="1" indent="4"/>
    </xf>
    <xf numFmtId="0" fontId="0" fillId="0" borderId="1" xfId="0" applyBorder="1" applyAlignment="1">
      <alignment horizontal="left" vertical="center" wrapText="1" indent="2"/>
    </xf>
    <xf numFmtId="0" fontId="1" fillId="0" borderId="1" xfId="0" applyFont="1" applyBorder="1" applyAlignment="1">
      <alignment vertical="top" wrapText="1"/>
    </xf>
    <xf numFmtId="0" fontId="2" fillId="0" borderId="1" xfId="0" applyFont="1" applyBorder="1" applyAlignment="1">
      <alignment horizontal="left" vertical="top" wrapText="1" indent="2"/>
    </xf>
    <xf numFmtId="0" fontId="2" fillId="0" borderId="1" xfId="0" applyFont="1" applyBorder="1" applyAlignment="1">
      <alignment horizontal="left" vertical="top" wrapText="1" indent="4"/>
    </xf>
    <xf numFmtId="0" fontId="2" fillId="0" borderId="1" xfId="0" applyFont="1" applyBorder="1" applyAlignment="1">
      <alignment horizontal="left" vertical="top" wrapText="1" indent="6"/>
    </xf>
    <xf numFmtId="0" fontId="0" fillId="0" borderId="0" xfId="0" applyAlignment="1">
      <alignment wrapText="1"/>
    </xf>
    <xf numFmtId="0" fontId="1" fillId="0" borderId="0" xfId="0" applyFont="1" applyAlignment="1">
      <alignment vertical="center" wrapText="1"/>
    </xf>
    <xf numFmtId="0" fontId="0" fillId="0" borderId="0" xfId="0" applyAlignment="1">
      <alignment vertical="center" wrapText="1"/>
    </xf>
    <xf numFmtId="0" fontId="5" fillId="0" borderId="1" xfId="0" applyFont="1" applyBorder="1" applyAlignment="1">
      <alignment horizontal="center" vertical="center" wrapText="1"/>
    </xf>
    <xf numFmtId="0" fontId="5" fillId="0" borderId="8" xfId="0" applyFont="1" applyBorder="1" applyAlignment="1">
      <alignment wrapText="1"/>
    </xf>
    <xf numFmtId="0" fontId="5" fillId="0" borderId="0" xfId="0" applyFont="1" applyAlignment="1">
      <alignment wrapText="1"/>
    </xf>
    <xf numFmtId="0" fontId="0" fillId="0" borderId="8" xfId="0" applyBorder="1" applyAlignment="1">
      <alignment wrapText="1"/>
    </xf>
    <xf numFmtId="0" fontId="0" fillId="0" borderId="9" xfId="0" applyBorder="1" applyAlignment="1">
      <alignment wrapText="1"/>
    </xf>
    <xf numFmtId="0" fontId="0" fillId="0" borderId="6" xfId="0" applyBorder="1" applyAlignment="1">
      <alignment wrapText="1"/>
    </xf>
    <xf numFmtId="0" fontId="1" fillId="0" borderId="5" xfId="0" applyFont="1" applyBorder="1" applyAlignment="1">
      <alignment horizontal="center" vertical="center"/>
    </xf>
    <xf numFmtId="0" fontId="5" fillId="0" borderId="10" xfId="0" applyFont="1" applyBorder="1" applyAlignment="1">
      <alignment horizontal="center" vertical="center" wrapText="1"/>
    </xf>
    <xf numFmtId="0" fontId="5" fillId="0" borderId="3" xfId="0" applyFont="1" applyBorder="1" applyAlignment="1">
      <alignment wrapText="1"/>
    </xf>
    <xf numFmtId="0" fontId="0" fillId="0" borderId="3" xfId="0" applyBorder="1" applyAlignment="1">
      <alignment wrapText="1"/>
    </xf>
    <xf numFmtId="0" fontId="0" fillId="0" borderId="3" xfId="0" applyBorder="1"/>
    <xf numFmtId="0" fontId="0" fillId="0" borderId="4" xfId="0" applyBorder="1" applyAlignment="1">
      <alignment wrapText="1"/>
    </xf>
    <xf numFmtId="0" fontId="5" fillId="0" borderId="7" xfId="0" applyFont="1" applyBorder="1" applyAlignment="1">
      <alignment horizontal="center" vertical="center" wrapText="1"/>
    </xf>
    <xf numFmtId="0" fontId="0" fillId="0" borderId="4" xfId="0" applyBorder="1"/>
    <xf numFmtId="0" fontId="5" fillId="0" borderId="2" xfId="0" applyFont="1" applyBorder="1" applyAlignment="1">
      <alignment wrapText="1"/>
    </xf>
    <xf numFmtId="0" fontId="5" fillId="0" borderId="0" xfId="0" applyFont="1" applyAlignment="1">
      <alignment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164" fontId="5" fillId="0" borderId="1" xfId="0" applyNumberFormat="1" applyFont="1" applyBorder="1" applyAlignment="1">
      <alignment vertical="center"/>
    </xf>
    <xf numFmtId="164" fontId="4" fillId="0" borderId="1" xfId="0" applyNumberFormat="1" applyFont="1" applyBorder="1" applyAlignment="1">
      <alignment horizontal="left" vertical="center" indent="2"/>
    </xf>
    <xf numFmtId="164" fontId="4" fillId="0" borderId="1" xfId="0" applyNumberFormat="1" applyFont="1" applyBorder="1" applyAlignment="1">
      <alignment horizontal="left" vertical="center" indent="4"/>
    </xf>
    <xf numFmtId="0" fontId="5" fillId="0" borderId="1" xfId="0" applyFont="1" applyBorder="1" applyAlignment="1">
      <alignment horizontal="left" vertical="center"/>
    </xf>
    <xf numFmtId="164" fontId="4" fillId="0" borderId="2" xfId="0" applyNumberFormat="1" applyFont="1" applyBorder="1" applyAlignment="1">
      <alignment horizontal="left" vertical="center" indent="4"/>
    </xf>
    <xf numFmtId="0" fontId="5" fillId="0" borderId="5" xfId="0" applyFont="1" applyBorder="1" applyAlignment="1">
      <alignment horizontal="center" vertical="center"/>
    </xf>
    <xf numFmtId="164" fontId="5" fillId="0" borderId="4" xfId="0" applyNumberFormat="1" applyFont="1" applyBorder="1" applyAlignment="1">
      <alignment horizontal="left" vertical="center"/>
    </xf>
    <xf numFmtId="164" fontId="0" fillId="0" borderId="1" xfId="0" applyNumberFormat="1" applyBorder="1" applyAlignment="1">
      <alignment horizontal="left" vertical="center" indent="2"/>
    </xf>
    <xf numFmtId="164" fontId="4" fillId="0" borderId="1" xfId="0" applyNumberFormat="1" applyFont="1" applyBorder="1" applyAlignment="1">
      <alignment horizontal="left" vertical="center" indent="6"/>
    </xf>
    <xf numFmtId="2" fontId="4" fillId="0" borderId="0" xfId="0" applyNumberFormat="1" applyFont="1" applyAlignment="1">
      <alignment vertical="center"/>
    </xf>
    <xf numFmtId="0" fontId="2" fillId="0" borderId="1" xfId="0" applyFont="1" applyBorder="1" applyAlignment="1">
      <alignment horizontal="left" vertical="center"/>
    </xf>
    <xf numFmtId="0" fontId="1" fillId="0" borderId="1" xfId="0" applyFont="1" applyBorder="1" applyAlignment="1">
      <alignment horizontal="center" vertical="center"/>
    </xf>
    <xf numFmtId="164" fontId="0" fillId="0" borderId="1" xfId="0" applyNumberFormat="1" applyBorder="1" applyAlignment="1">
      <alignment horizontal="center" vertical="center"/>
    </xf>
    <xf numFmtId="0" fontId="2"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top" wrapText="1"/>
    </xf>
    <xf numFmtId="0" fontId="2" fillId="0" borderId="0" xfId="0" applyFont="1" applyAlignment="1">
      <alignment horizontal="left" vertical="center"/>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0" fillId="0" borderId="1" xfId="0" applyBorder="1" applyAlignment="1">
      <alignment horizontal="center" vertical="center"/>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1" xfId="0" applyFont="1" applyBorder="1" applyAlignment="1">
      <alignment horizontal="left" vertical="top" wrapText="1"/>
    </xf>
    <xf numFmtId="0" fontId="0" fillId="0" borderId="1" xfId="0" applyBorder="1" applyAlignment="1">
      <alignment horizontal="center" vertical="center" wrapText="1"/>
    </xf>
    <xf numFmtId="164" fontId="2" fillId="0" borderId="1" xfId="0" applyNumberFormat="1" applyFont="1" applyBorder="1" applyAlignment="1">
      <alignment horizontal="center" vertical="center"/>
    </xf>
    <xf numFmtId="0" fontId="1" fillId="0" borderId="1" xfId="0" applyFont="1" applyBorder="1" applyAlignment="1">
      <alignment horizontal="left" vertical="top" wrapText="1"/>
    </xf>
    <xf numFmtId="0" fontId="2" fillId="0" borderId="1" xfId="0" applyFont="1" applyBorder="1" applyAlignment="1">
      <alignment horizontal="center" vertical="center"/>
    </xf>
    <xf numFmtId="164" fontId="2" fillId="0" borderId="2"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4" fillId="0" borderId="0" xfId="0" applyFont="1" applyAlignment="1">
      <alignment horizontal="left" vertical="center"/>
    </xf>
    <xf numFmtId="164" fontId="4" fillId="0" borderId="1" xfId="0" applyNumberFormat="1" applyFont="1" applyBorder="1" applyAlignment="1">
      <alignment horizontal="left" vertical="top" wrapText="1"/>
    </xf>
    <xf numFmtId="2" fontId="4" fillId="0" borderId="1" xfId="0" applyNumberFormat="1" applyFont="1" applyBorder="1" applyAlignment="1">
      <alignment horizontal="center" vertical="center"/>
    </xf>
    <xf numFmtId="164" fontId="4" fillId="0" borderId="1" xfId="0" applyNumberFormat="1"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2" fontId="4" fillId="0" borderId="11" xfId="0" applyNumberFormat="1" applyFont="1" applyBorder="1" applyAlignment="1">
      <alignment horizontal="center" vertical="center"/>
    </xf>
    <xf numFmtId="2" fontId="4" fillId="0" borderId="12" xfId="0" applyNumberFormat="1" applyFont="1" applyBorder="1" applyAlignment="1">
      <alignment horizontal="center" vertical="center"/>
    </xf>
    <xf numFmtId="2" fontId="4" fillId="0" borderId="13" xfId="0" applyNumberFormat="1" applyFont="1" applyBorder="1" applyAlignment="1">
      <alignment horizontal="center" vertical="center"/>
    </xf>
    <xf numFmtId="0" fontId="4" fillId="0" borderId="2" xfId="0" applyFont="1" applyBorder="1" applyAlignment="1">
      <alignment horizontal="left" vertical="top" wrapText="1"/>
    </xf>
    <xf numFmtId="0" fontId="4" fillId="0" borderId="3" xfId="0" applyFont="1" applyBorder="1" applyAlignment="1">
      <alignment horizontal="left" vertical="top"/>
    </xf>
    <xf numFmtId="2" fontId="4" fillId="0" borderId="2" xfId="0" applyNumberFormat="1" applyFont="1" applyBorder="1" applyAlignment="1">
      <alignment horizontal="center" vertical="center"/>
    </xf>
    <xf numFmtId="2" fontId="4" fillId="0" borderId="3" xfId="0" applyNumberFormat="1" applyFont="1" applyBorder="1" applyAlignment="1">
      <alignment horizontal="center" vertical="center"/>
    </xf>
    <xf numFmtId="164" fontId="4" fillId="0" borderId="2" xfId="0" applyNumberFormat="1" applyFont="1" applyBorder="1" applyAlignment="1">
      <alignment horizontal="center" vertical="center"/>
    </xf>
    <xf numFmtId="164" fontId="4" fillId="0" borderId="3" xfId="0" applyNumberFormat="1" applyFont="1" applyBorder="1" applyAlignment="1">
      <alignment horizontal="center" vertical="center"/>
    </xf>
    <xf numFmtId="2" fontId="0" fillId="0" borderId="1" xfId="0" applyNumberFormat="1" applyBorder="1" applyAlignment="1">
      <alignment horizontal="center" vertical="center"/>
    </xf>
    <xf numFmtId="0" fontId="2" fillId="0" borderId="0" xfId="0" applyFont="1" applyAlignment="1">
      <alignment horizontal="left" vertical="top" wrapText="1"/>
    </xf>
    <xf numFmtId="2" fontId="2" fillId="0" borderId="1" xfId="0" applyNumberFormat="1" applyFon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0" borderId="2" xfId="0" applyBorder="1" applyAlignment="1">
      <alignment horizontal="left" wrapText="1"/>
    </xf>
    <xf numFmtId="0" fontId="0" fillId="0" borderId="3" xfId="0" applyBorder="1" applyAlignment="1">
      <alignment horizontal="left"/>
    </xf>
    <xf numFmtId="0" fontId="0" fillId="0" borderId="4" xfId="0" applyBorder="1" applyAlignment="1">
      <alignment horizontal="left"/>
    </xf>
    <xf numFmtId="2" fontId="2" fillId="0" borderId="1" xfId="0" applyNumberFormat="1" applyFont="1" applyBorder="1" applyAlignment="1">
      <alignment horizontal="center" vertical="center" wrapText="1"/>
    </xf>
    <xf numFmtId="2" fontId="2" fillId="0" borderId="2" xfId="0" applyNumberFormat="1" applyFont="1" applyBorder="1" applyAlignment="1">
      <alignment horizontal="center" vertical="center" wrapText="1"/>
    </xf>
    <xf numFmtId="2" fontId="2" fillId="0" borderId="3" xfId="0" applyNumberFormat="1" applyFont="1" applyBorder="1" applyAlignment="1">
      <alignment horizontal="center" vertical="center" wrapText="1"/>
    </xf>
    <xf numFmtId="2" fontId="2" fillId="0" borderId="4" xfId="0" applyNumberFormat="1" applyFont="1" applyBorder="1" applyAlignment="1">
      <alignment horizontal="center" vertical="center" wrapText="1"/>
    </xf>
    <xf numFmtId="2" fontId="0" fillId="0" borderId="1" xfId="0" applyNumberFormat="1" applyBorder="1" applyAlignment="1">
      <alignment horizontal="left" vertical="center" wrapText="1"/>
    </xf>
    <xf numFmtId="2" fontId="2" fillId="0" borderId="1" xfId="0" applyNumberFormat="1" applyFont="1" applyBorder="1" applyAlignment="1">
      <alignment horizontal="left" vertical="center"/>
    </xf>
    <xf numFmtId="2" fontId="0" fillId="0" borderId="2" xfId="0" applyNumberFormat="1" applyBorder="1" applyAlignment="1">
      <alignment horizontal="left" vertical="center" wrapText="1"/>
    </xf>
    <xf numFmtId="2" fontId="2" fillId="0" borderId="3" xfId="0" applyNumberFormat="1" applyFont="1" applyBorder="1" applyAlignment="1">
      <alignment horizontal="left" vertical="center"/>
    </xf>
    <xf numFmtId="2" fontId="2" fillId="0" borderId="4" xfId="0" applyNumberFormat="1" applyFont="1"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1" fillId="0" borderId="1" xfId="0" applyFont="1" applyBorder="1" applyAlignment="1">
      <alignment horizontal="center"/>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A1:G11"/>
  <sheetViews>
    <sheetView workbookViewId="0">
      <selection activeCell="C14" sqref="C14"/>
    </sheetView>
  </sheetViews>
  <sheetFormatPr defaultColWidth="10.69921875" defaultRowHeight="15.6" x14ac:dyDescent="0.3"/>
  <cols>
    <col min="6" max="7" width="15.69921875" customWidth="1"/>
  </cols>
  <sheetData>
    <row r="1" spans="1:7" x14ac:dyDescent="0.3">
      <c r="A1" s="4" t="s">
        <v>216</v>
      </c>
      <c r="B1" s="71" t="s">
        <v>217</v>
      </c>
      <c r="C1" s="71"/>
      <c r="D1" s="71"/>
      <c r="E1" s="71"/>
      <c r="F1" s="71"/>
      <c r="G1" s="4" t="s">
        <v>2</v>
      </c>
    </row>
    <row r="2" spans="1:7" x14ac:dyDescent="0.3">
      <c r="A2" s="6">
        <v>1</v>
      </c>
      <c r="B2" s="70" t="str">
        <f>'CA-HNS'!B1</f>
        <v>Computer Architecture - Hardware, Network and Software</v>
      </c>
      <c r="C2" s="70"/>
      <c r="D2" s="70"/>
      <c r="E2" s="70"/>
      <c r="F2" s="70"/>
      <c r="G2" s="7">
        <f>'CA-HNS'!B2</f>
        <v>2</v>
      </c>
    </row>
    <row r="3" spans="1:7" x14ac:dyDescent="0.3">
      <c r="A3" s="6">
        <v>2</v>
      </c>
      <c r="B3" s="70" t="str">
        <f>SDLC!B1</f>
        <v>Software Development Life Cycle and Agile Principles</v>
      </c>
      <c r="C3" s="70"/>
      <c r="D3" s="70"/>
      <c r="E3" s="70"/>
      <c r="F3" s="70"/>
      <c r="G3" s="7">
        <f>SDLC!B2</f>
        <v>2.9999999999999996</v>
      </c>
    </row>
    <row r="4" spans="1:7" x14ac:dyDescent="0.3">
      <c r="A4" s="6">
        <v>3</v>
      </c>
      <c r="B4" s="70" t="str">
        <f>'Linux, Shell Scripting and Git'!B1</f>
        <v>Linux Operating System and Source Code Management with Git</v>
      </c>
      <c r="C4" s="70"/>
      <c r="D4" s="70"/>
      <c r="E4" s="70"/>
      <c r="F4" s="70"/>
      <c r="G4" s="7">
        <f>'Linux, Shell Scripting and Git'!B2</f>
        <v>3</v>
      </c>
    </row>
    <row r="5" spans="1:7" x14ac:dyDescent="0.3">
      <c r="A5" s="6">
        <v>4</v>
      </c>
      <c r="B5" s="70" t="str">
        <f>TestingFundamentals!B1</f>
        <v>Testing Fundamentals</v>
      </c>
      <c r="C5" s="70"/>
      <c r="D5" s="70"/>
      <c r="E5" s="70"/>
      <c r="F5" s="70"/>
      <c r="G5" s="7">
        <f>TestingFundamentals!B2</f>
        <v>3</v>
      </c>
    </row>
    <row r="6" spans="1:7" x14ac:dyDescent="0.3">
      <c r="A6" s="6">
        <v>5</v>
      </c>
      <c r="B6" s="70" t="str">
        <f>'RDBMS and SQL'!B1</f>
        <v>RDBMS and SQL</v>
      </c>
      <c r="C6" s="70"/>
      <c r="D6" s="70"/>
      <c r="E6" s="70"/>
      <c r="F6" s="70"/>
      <c r="G6" s="7">
        <f>'RDBMS and SQL'!B2</f>
        <v>3</v>
      </c>
    </row>
    <row r="7" spans="1:7" x14ac:dyDescent="0.3">
      <c r="A7" s="6">
        <v>6</v>
      </c>
      <c r="B7" s="70" t="str">
        <f>'Python Programming'!B1</f>
        <v>Python Programming</v>
      </c>
      <c r="C7" s="70"/>
      <c r="D7" s="70"/>
      <c r="E7" s="70"/>
      <c r="F7" s="70"/>
      <c r="G7" s="7">
        <f>'Python Programming'!B2</f>
        <v>10</v>
      </c>
    </row>
    <row r="8" spans="1:7" x14ac:dyDescent="0.3">
      <c r="A8" s="6">
        <v>7</v>
      </c>
      <c r="B8" s="70" t="str">
        <f>'C++ Programming'!B1</f>
        <v>C++ Programming</v>
      </c>
      <c r="C8" s="70"/>
      <c r="D8" s="70"/>
      <c r="E8" s="70"/>
      <c r="F8" s="70"/>
      <c r="G8" s="7">
        <f>'C++ Programming'!B2</f>
        <v>7</v>
      </c>
    </row>
    <row r="9" spans="1:7" x14ac:dyDescent="0.3">
      <c r="A9" s="6">
        <v>8</v>
      </c>
      <c r="B9" s="70" t="str">
        <f>Embedded_Testing!B1</f>
        <v>Embedded Testing</v>
      </c>
      <c r="C9" s="70"/>
      <c r="D9" s="70"/>
      <c r="E9" s="70"/>
      <c r="F9" s="70"/>
      <c r="G9" s="7">
        <f>Embedded_Testing!B2</f>
        <v>5</v>
      </c>
    </row>
    <row r="10" spans="1:7" x14ac:dyDescent="0.3">
      <c r="A10" s="6">
        <v>9</v>
      </c>
      <c r="B10" s="70" t="str">
        <f xml:space="preserve"> 'Capstone Project'!B1</f>
        <v>Capstone Project</v>
      </c>
      <c r="C10" s="70"/>
      <c r="D10" s="70"/>
      <c r="E10" s="70"/>
      <c r="F10" s="70"/>
      <c r="G10" s="7">
        <f>'Capstone Project'!B2</f>
        <v>5</v>
      </c>
    </row>
    <row r="11" spans="1:7" x14ac:dyDescent="0.3">
      <c r="A11" s="71" t="s">
        <v>219</v>
      </c>
      <c r="B11" s="71"/>
      <c r="C11" s="71"/>
      <c r="D11" s="71"/>
      <c r="E11" s="71"/>
      <c r="F11" s="71"/>
      <c r="G11" s="8">
        <f>SUM(G2:G10)</f>
        <v>41</v>
      </c>
    </row>
  </sheetData>
  <mergeCells count="11">
    <mergeCell ref="B10:F10"/>
    <mergeCell ref="A11:F11"/>
    <mergeCell ref="B1:F1"/>
    <mergeCell ref="B2:F2"/>
    <mergeCell ref="B3:F3"/>
    <mergeCell ref="B4:F4"/>
    <mergeCell ref="B6:F6"/>
    <mergeCell ref="B9:F9"/>
    <mergeCell ref="B8:F8"/>
    <mergeCell ref="B7:F7"/>
    <mergeCell ref="B5:F5"/>
  </mergeCells>
  <pageMargins left="0.7" right="0.7" top="0.75" bottom="0.75" header="0.3" footer="0.3"/>
  <headerFooter>
    <oddHeader>&amp;C&amp;G</oddHeader>
    <oddFooter>&amp;C_x000D_&amp;1#&amp;"Calibri"&amp;10&amp;K000000 Confidential - RPS Data</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1C43B-7A5B-4849-852B-5162EC770CFA}">
  <sheetPr codeName="Sheet25"/>
  <dimension ref="A1:G13"/>
  <sheetViews>
    <sheetView zoomScale="80" zoomScaleNormal="80" workbookViewId="0"/>
  </sheetViews>
  <sheetFormatPr defaultColWidth="10.69921875" defaultRowHeight="15.6" x14ac:dyDescent="0.3"/>
  <cols>
    <col min="1" max="1" width="17.796875" customWidth="1"/>
    <col min="2" max="2" width="58.3984375" customWidth="1"/>
    <col min="3" max="3" width="69.3984375" customWidth="1"/>
    <col min="4" max="4" width="51.69921875" style="39" customWidth="1"/>
    <col min="5" max="5" width="57.296875" customWidth="1"/>
    <col min="6" max="6" width="54.19921875" customWidth="1"/>
    <col min="7" max="7" width="17" style="1" customWidth="1"/>
  </cols>
  <sheetData>
    <row r="1" spans="1:7" s="2" customFormat="1" ht="30" customHeight="1" x14ac:dyDescent="0.3">
      <c r="A1" s="3" t="s">
        <v>1</v>
      </c>
      <c r="B1" s="3" t="s">
        <v>357</v>
      </c>
      <c r="D1" s="40"/>
      <c r="E1" s="3"/>
      <c r="F1" s="3"/>
      <c r="G1" s="3"/>
    </row>
    <row r="2" spans="1:7" s="2" customFormat="1" x14ac:dyDescent="0.3">
      <c r="A2" s="3" t="s">
        <v>2</v>
      </c>
      <c r="B2" s="9">
        <v>5</v>
      </c>
      <c r="D2" s="41"/>
      <c r="G2" s="1"/>
    </row>
    <row r="3" spans="1:7" x14ac:dyDescent="0.3">
      <c r="B3" s="141" t="s">
        <v>356</v>
      </c>
      <c r="C3" s="141"/>
    </row>
    <row r="4" spans="1:7" x14ac:dyDescent="0.3">
      <c r="B4" s="48" t="s">
        <v>354</v>
      </c>
      <c r="C4" s="4" t="s">
        <v>355</v>
      </c>
      <c r="D4" s="54" t="s">
        <v>1015</v>
      </c>
      <c r="E4" s="42" t="s">
        <v>1025</v>
      </c>
      <c r="F4" s="49" t="s">
        <v>1026</v>
      </c>
    </row>
    <row r="5" spans="1:7" ht="31.2" x14ac:dyDescent="0.3">
      <c r="B5" s="43" t="s">
        <v>1000</v>
      </c>
      <c r="C5" s="50" t="s">
        <v>1010</v>
      </c>
      <c r="D5" s="44" t="s">
        <v>1016</v>
      </c>
      <c r="E5" s="50" t="s">
        <v>1020</v>
      </c>
      <c r="F5" s="56" t="s">
        <v>1027</v>
      </c>
    </row>
    <row r="6" spans="1:7" ht="27.6" x14ac:dyDescent="0.3">
      <c r="B6" s="45" t="s">
        <v>1007</v>
      </c>
      <c r="C6" s="51" t="s">
        <v>1011</v>
      </c>
      <c r="D6" s="44" t="s">
        <v>1017</v>
      </c>
      <c r="E6" s="50" t="s">
        <v>1021</v>
      </c>
      <c r="F6" s="50" t="s">
        <v>1028</v>
      </c>
    </row>
    <row r="7" spans="1:7" x14ac:dyDescent="0.3">
      <c r="B7" s="43" t="s">
        <v>1008</v>
      </c>
      <c r="C7" s="50" t="s">
        <v>1001</v>
      </c>
      <c r="D7" s="44" t="s">
        <v>1001</v>
      </c>
      <c r="E7" s="50" t="s">
        <v>1001</v>
      </c>
      <c r="F7" s="50" t="s">
        <v>1001</v>
      </c>
    </row>
    <row r="8" spans="1:7" ht="27.6" x14ac:dyDescent="0.3">
      <c r="B8" s="45" t="s">
        <v>1002</v>
      </c>
      <c r="C8" s="51" t="s">
        <v>1012</v>
      </c>
      <c r="D8" s="39" t="s">
        <v>1019</v>
      </c>
      <c r="E8" s="51" t="s">
        <v>1024</v>
      </c>
      <c r="F8" s="51" t="s">
        <v>1029</v>
      </c>
    </row>
    <row r="9" spans="1:7" ht="27.6" x14ac:dyDescent="0.3">
      <c r="B9" s="45" t="s">
        <v>1003</v>
      </c>
      <c r="C9" s="51" t="s">
        <v>1013</v>
      </c>
      <c r="E9" s="51" t="s">
        <v>1022</v>
      </c>
      <c r="F9" s="52"/>
    </row>
    <row r="10" spans="1:7" x14ac:dyDescent="0.3">
      <c r="B10" s="45" t="s">
        <v>1004</v>
      </c>
      <c r="C10" s="52"/>
      <c r="E10" s="51"/>
      <c r="F10" s="52"/>
    </row>
    <row r="11" spans="1:7" x14ac:dyDescent="0.3">
      <c r="B11" s="43" t="s">
        <v>1009</v>
      </c>
      <c r="C11" s="50" t="s">
        <v>1009</v>
      </c>
      <c r="D11" s="44" t="s">
        <v>1009</v>
      </c>
      <c r="E11" s="50" t="s">
        <v>1009</v>
      </c>
      <c r="F11" s="50" t="s">
        <v>1009</v>
      </c>
    </row>
    <row r="12" spans="1:7" ht="39" x14ac:dyDescent="0.3">
      <c r="B12" s="45" t="s">
        <v>1005</v>
      </c>
      <c r="C12" s="50" t="s">
        <v>1014</v>
      </c>
      <c r="D12" s="39" t="s">
        <v>1018</v>
      </c>
      <c r="E12" s="51" t="s">
        <v>1023</v>
      </c>
      <c r="F12" s="51" t="s">
        <v>1030</v>
      </c>
    </row>
    <row r="13" spans="1:7" ht="27.6" x14ac:dyDescent="0.3">
      <c r="B13" s="46" t="s">
        <v>1006</v>
      </c>
      <c r="C13" s="53"/>
      <c r="D13" s="47"/>
      <c r="E13" s="55"/>
      <c r="F13" s="55"/>
    </row>
  </sheetData>
  <mergeCells count="1">
    <mergeCell ref="B3:C3"/>
  </mergeCells>
  <pageMargins left="0.7" right="0.7" top="0.75" bottom="0.75" header="0.3" footer="0.3"/>
  <headerFooter>
    <oddHeader>&amp;C&amp;G</oddHeader>
    <oddFooter>&amp;C_x000D_&amp;1#&amp;"Calibri"&amp;10&amp;K000000 Confidential - RPS Data</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98087-3D70-364D-BB3D-DC1DE61D8495}">
  <sheetPr codeName="Sheet3"/>
  <dimension ref="A1:E72"/>
  <sheetViews>
    <sheetView topLeftCell="B32" zoomScale="80" zoomScaleNormal="80" workbookViewId="0"/>
  </sheetViews>
  <sheetFormatPr defaultColWidth="10.69921875" defaultRowHeight="15.6" x14ac:dyDescent="0.3"/>
  <cols>
    <col min="1" max="1" width="14.5" style="1" customWidth="1"/>
    <col min="2" max="2" width="89.296875" customWidth="1"/>
    <col min="3" max="4" width="50.796875" customWidth="1"/>
    <col min="5" max="5" width="17" style="1" customWidth="1"/>
  </cols>
  <sheetData>
    <row r="1" spans="1:5" s="2" customFormat="1" ht="30" customHeight="1" x14ac:dyDescent="0.3">
      <c r="A1" s="3" t="s">
        <v>1</v>
      </c>
      <c r="B1" s="81" t="s">
        <v>0</v>
      </c>
      <c r="C1" s="81"/>
      <c r="D1" s="81"/>
      <c r="E1" s="81"/>
    </row>
    <row r="2" spans="1:5" s="2" customFormat="1" x14ac:dyDescent="0.3">
      <c r="A2" s="3" t="s">
        <v>2</v>
      </c>
      <c r="B2" s="9">
        <f>SUM(E5:E72)</f>
        <v>2</v>
      </c>
      <c r="E2" s="1"/>
    </row>
    <row r="3" spans="1:5" x14ac:dyDescent="0.3">
      <c r="A3"/>
    </row>
    <row r="4" spans="1:5" x14ac:dyDescent="0.3">
      <c r="A4" s="4" t="s">
        <v>3</v>
      </c>
      <c r="B4" s="4" t="s">
        <v>4</v>
      </c>
      <c r="C4" s="4" t="s">
        <v>221</v>
      </c>
      <c r="D4" s="4" t="s">
        <v>70</v>
      </c>
      <c r="E4" s="4" t="s">
        <v>2</v>
      </c>
    </row>
    <row r="5" spans="1:5" ht="16.05" customHeight="1" x14ac:dyDescent="0.3">
      <c r="A5" s="8">
        <v>1</v>
      </c>
      <c r="B5" s="11" t="s">
        <v>213</v>
      </c>
      <c r="C5" s="73" t="s">
        <v>220</v>
      </c>
      <c r="D5" s="76" t="s">
        <v>71</v>
      </c>
      <c r="E5" s="77">
        <v>0.5</v>
      </c>
    </row>
    <row r="6" spans="1:5" ht="16.05" customHeight="1" x14ac:dyDescent="0.3">
      <c r="A6" s="72">
        <v>1.1000000000000001</v>
      </c>
      <c r="B6" s="10" t="s">
        <v>5</v>
      </c>
      <c r="C6" s="82"/>
      <c r="D6" s="74"/>
      <c r="E6" s="78"/>
    </row>
    <row r="7" spans="1:5" x14ac:dyDescent="0.3">
      <c r="A7" s="72"/>
      <c r="B7" s="5" t="s">
        <v>6</v>
      </c>
      <c r="C7" s="82"/>
      <c r="D7" s="74"/>
      <c r="E7" s="78"/>
    </row>
    <row r="8" spans="1:5" x14ac:dyDescent="0.3">
      <c r="A8" s="72"/>
      <c r="B8" s="5" t="s">
        <v>7</v>
      </c>
      <c r="C8" s="82"/>
      <c r="D8" s="74"/>
      <c r="E8" s="78"/>
    </row>
    <row r="9" spans="1:5" x14ac:dyDescent="0.3">
      <c r="A9" s="72"/>
      <c r="B9" s="5" t="s">
        <v>8</v>
      </c>
      <c r="C9" s="82"/>
      <c r="D9" s="74"/>
      <c r="E9" s="78"/>
    </row>
    <row r="10" spans="1:5" x14ac:dyDescent="0.3">
      <c r="A10" s="72">
        <v>1.2</v>
      </c>
      <c r="B10" s="10" t="s">
        <v>9</v>
      </c>
      <c r="C10" s="82"/>
      <c r="D10" s="74"/>
      <c r="E10" s="78"/>
    </row>
    <row r="11" spans="1:5" x14ac:dyDescent="0.3">
      <c r="A11" s="72"/>
      <c r="B11" s="5" t="s">
        <v>10</v>
      </c>
      <c r="C11" s="82"/>
      <c r="D11" s="74"/>
      <c r="E11" s="78"/>
    </row>
    <row r="12" spans="1:5" x14ac:dyDescent="0.3">
      <c r="A12" s="72"/>
      <c r="B12" s="5" t="s">
        <v>11</v>
      </c>
      <c r="C12" s="82"/>
      <c r="D12" s="74"/>
      <c r="E12" s="78"/>
    </row>
    <row r="13" spans="1:5" x14ac:dyDescent="0.3">
      <c r="A13" s="72"/>
      <c r="B13" s="5" t="s">
        <v>12</v>
      </c>
      <c r="C13" s="82"/>
      <c r="D13" s="74"/>
      <c r="E13" s="78"/>
    </row>
    <row r="14" spans="1:5" x14ac:dyDescent="0.3">
      <c r="A14" s="72">
        <v>1.3</v>
      </c>
      <c r="B14" s="10" t="s">
        <v>13</v>
      </c>
      <c r="C14" s="82"/>
      <c r="D14" s="74"/>
      <c r="E14" s="78"/>
    </row>
    <row r="15" spans="1:5" x14ac:dyDescent="0.3">
      <c r="A15" s="72"/>
      <c r="B15" s="5" t="s">
        <v>14</v>
      </c>
      <c r="C15" s="82"/>
      <c r="D15" s="74"/>
      <c r="E15" s="78"/>
    </row>
    <row r="16" spans="1:5" x14ac:dyDescent="0.3">
      <c r="A16" s="72"/>
      <c r="B16" s="5" t="s">
        <v>15</v>
      </c>
      <c r="C16" s="82"/>
      <c r="D16" s="74"/>
      <c r="E16" s="78"/>
    </row>
    <row r="17" spans="1:5" x14ac:dyDescent="0.3">
      <c r="A17" s="72"/>
      <c r="B17" s="5" t="s">
        <v>16</v>
      </c>
      <c r="C17" s="82"/>
      <c r="D17" s="74"/>
      <c r="E17" s="78"/>
    </row>
    <row r="18" spans="1:5" x14ac:dyDescent="0.3">
      <c r="A18" s="72">
        <v>1.4</v>
      </c>
      <c r="B18" s="10" t="s">
        <v>17</v>
      </c>
      <c r="C18" s="82"/>
      <c r="D18" s="74"/>
      <c r="E18" s="78"/>
    </row>
    <row r="19" spans="1:5" x14ac:dyDescent="0.3">
      <c r="A19" s="72"/>
      <c r="B19" s="5" t="s">
        <v>21</v>
      </c>
      <c r="C19" s="82"/>
      <c r="D19" s="74"/>
      <c r="E19" s="78"/>
    </row>
    <row r="20" spans="1:5" x14ac:dyDescent="0.3">
      <c r="A20" s="72"/>
      <c r="B20" s="5" t="s">
        <v>22</v>
      </c>
      <c r="C20" s="82"/>
      <c r="D20" s="74"/>
      <c r="E20" s="78"/>
    </row>
    <row r="21" spans="1:5" x14ac:dyDescent="0.3">
      <c r="A21" s="72"/>
      <c r="B21" s="5" t="s">
        <v>23</v>
      </c>
      <c r="C21" s="82"/>
      <c r="D21" s="74"/>
      <c r="E21" s="78"/>
    </row>
    <row r="22" spans="1:5" x14ac:dyDescent="0.3">
      <c r="A22" s="72">
        <v>1.5</v>
      </c>
      <c r="B22" s="10" t="s">
        <v>24</v>
      </c>
      <c r="C22" s="82"/>
      <c r="D22" s="74"/>
      <c r="E22" s="78"/>
    </row>
    <row r="23" spans="1:5" x14ac:dyDescent="0.3">
      <c r="A23" s="72"/>
      <c r="B23" s="5" t="s">
        <v>18</v>
      </c>
      <c r="C23" s="82"/>
      <c r="D23" s="74"/>
      <c r="E23" s="78"/>
    </row>
    <row r="24" spans="1:5" x14ac:dyDescent="0.3">
      <c r="A24" s="72"/>
      <c r="B24" s="5" t="s">
        <v>19</v>
      </c>
      <c r="C24" s="82"/>
      <c r="D24" s="74"/>
      <c r="E24" s="78"/>
    </row>
    <row r="25" spans="1:5" x14ac:dyDescent="0.3">
      <c r="A25" s="72"/>
      <c r="B25" s="5" t="s">
        <v>20</v>
      </c>
      <c r="C25" s="82"/>
      <c r="D25" s="75"/>
      <c r="E25" s="79"/>
    </row>
    <row r="26" spans="1:5" x14ac:dyDescent="0.3">
      <c r="A26" s="8">
        <v>2</v>
      </c>
      <c r="B26" s="11" t="s">
        <v>214</v>
      </c>
      <c r="C26" s="82"/>
      <c r="D26" s="76" t="s">
        <v>72</v>
      </c>
      <c r="E26" s="77">
        <v>0.75</v>
      </c>
    </row>
    <row r="27" spans="1:5" ht="16.05" customHeight="1" x14ac:dyDescent="0.3">
      <c r="A27" s="72">
        <v>2.1</v>
      </c>
      <c r="B27" s="10" t="s">
        <v>25</v>
      </c>
      <c r="C27" s="82"/>
      <c r="D27" s="74"/>
      <c r="E27" s="78"/>
    </row>
    <row r="28" spans="1:5" x14ac:dyDescent="0.3">
      <c r="A28" s="72"/>
      <c r="B28" s="5" t="s">
        <v>26</v>
      </c>
      <c r="C28" s="82"/>
      <c r="D28" s="74"/>
      <c r="E28" s="78"/>
    </row>
    <row r="29" spans="1:5" x14ac:dyDescent="0.3">
      <c r="A29" s="72"/>
      <c r="B29" s="5" t="s">
        <v>27</v>
      </c>
      <c r="C29" s="82"/>
      <c r="D29" s="74"/>
      <c r="E29" s="78"/>
    </row>
    <row r="30" spans="1:5" x14ac:dyDescent="0.3">
      <c r="A30" s="72">
        <v>2.2000000000000002</v>
      </c>
      <c r="B30" s="10" t="s">
        <v>28</v>
      </c>
      <c r="C30" s="82"/>
      <c r="D30" s="74"/>
      <c r="E30" s="78"/>
    </row>
    <row r="31" spans="1:5" x14ac:dyDescent="0.3">
      <c r="A31" s="72"/>
      <c r="B31" s="5" t="s">
        <v>29</v>
      </c>
      <c r="C31" s="82"/>
      <c r="D31" s="74"/>
      <c r="E31" s="78"/>
    </row>
    <row r="32" spans="1:5" x14ac:dyDescent="0.3">
      <c r="A32" s="72"/>
      <c r="B32" s="5" t="s">
        <v>30</v>
      </c>
      <c r="C32" s="82"/>
      <c r="D32" s="74"/>
      <c r="E32" s="78"/>
    </row>
    <row r="33" spans="1:5" x14ac:dyDescent="0.3">
      <c r="A33" s="72">
        <v>2.2999999999999998</v>
      </c>
      <c r="B33" s="10" t="s">
        <v>31</v>
      </c>
      <c r="C33" s="82"/>
      <c r="D33" s="74"/>
      <c r="E33" s="78"/>
    </row>
    <row r="34" spans="1:5" x14ac:dyDescent="0.3">
      <c r="A34" s="72"/>
      <c r="B34" s="5" t="s">
        <v>32</v>
      </c>
      <c r="C34" s="82"/>
      <c r="D34" s="74"/>
      <c r="E34" s="78"/>
    </row>
    <row r="35" spans="1:5" x14ac:dyDescent="0.3">
      <c r="A35" s="72"/>
      <c r="B35" s="5" t="s">
        <v>33</v>
      </c>
      <c r="C35" s="82"/>
      <c r="D35" s="74"/>
      <c r="E35" s="78"/>
    </row>
    <row r="36" spans="1:5" x14ac:dyDescent="0.3">
      <c r="A36" s="72"/>
      <c r="B36" s="5" t="s">
        <v>34</v>
      </c>
      <c r="C36" s="82"/>
      <c r="D36" s="74"/>
      <c r="E36" s="78"/>
    </row>
    <row r="37" spans="1:5" x14ac:dyDescent="0.3">
      <c r="A37" s="72">
        <v>2.4</v>
      </c>
      <c r="B37" s="10" t="s">
        <v>35</v>
      </c>
      <c r="C37" s="82"/>
      <c r="D37" s="74"/>
      <c r="E37" s="78"/>
    </row>
    <row r="38" spans="1:5" x14ac:dyDescent="0.3">
      <c r="A38" s="72"/>
      <c r="B38" s="5" t="s">
        <v>36</v>
      </c>
      <c r="C38" s="82"/>
      <c r="D38" s="74"/>
      <c r="E38" s="78"/>
    </row>
    <row r="39" spans="1:5" x14ac:dyDescent="0.3">
      <c r="A39" s="72"/>
      <c r="B39" s="5" t="s">
        <v>37</v>
      </c>
      <c r="C39" s="82"/>
      <c r="D39" s="74"/>
      <c r="E39" s="78"/>
    </row>
    <row r="40" spans="1:5" x14ac:dyDescent="0.3">
      <c r="A40" s="72">
        <v>2.5</v>
      </c>
      <c r="B40" s="10" t="s">
        <v>38</v>
      </c>
      <c r="C40" s="82"/>
      <c r="D40" s="74"/>
      <c r="E40" s="78"/>
    </row>
    <row r="41" spans="1:5" x14ac:dyDescent="0.3">
      <c r="A41" s="72"/>
      <c r="B41" s="5" t="s">
        <v>39</v>
      </c>
      <c r="C41" s="82"/>
      <c r="D41" s="74"/>
      <c r="E41" s="78"/>
    </row>
    <row r="42" spans="1:5" x14ac:dyDescent="0.3">
      <c r="A42" s="72"/>
      <c r="B42" s="5" t="s">
        <v>40</v>
      </c>
      <c r="C42" s="83"/>
      <c r="D42" s="75"/>
      <c r="E42" s="79"/>
    </row>
    <row r="43" spans="1:5" x14ac:dyDescent="0.3">
      <c r="A43" s="8">
        <v>3</v>
      </c>
      <c r="B43" s="11" t="s">
        <v>215</v>
      </c>
      <c r="C43" s="73" t="s">
        <v>222</v>
      </c>
      <c r="D43" s="76" t="s">
        <v>73</v>
      </c>
      <c r="E43" s="77">
        <v>0.75</v>
      </c>
    </row>
    <row r="44" spans="1:5" ht="16.05" customHeight="1" x14ac:dyDescent="0.3">
      <c r="A44" s="72">
        <v>3.1</v>
      </c>
      <c r="B44" s="10" t="s">
        <v>41</v>
      </c>
      <c r="C44" s="74"/>
      <c r="D44" s="74"/>
      <c r="E44" s="78"/>
    </row>
    <row r="45" spans="1:5" x14ac:dyDescent="0.3">
      <c r="A45" s="72"/>
      <c r="B45" s="5" t="s">
        <v>42</v>
      </c>
      <c r="C45" s="74"/>
      <c r="D45" s="74"/>
      <c r="E45" s="78"/>
    </row>
    <row r="46" spans="1:5" x14ac:dyDescent="0.3">
      <c r="A46" s="72"/>
      <c r="B46" s="5" t="s">
        <v>43</v>
      </c>
      <c r="C46" s="74"/>
      <c r="D46" s="74"/>
      <c r="E46" s="78"/>
    </row>
    <row r="47" spans="1:5" x14ac:dyDescent="0.3">
      <c r="A47" s="72"/>
      <c r="B47" s="5" t="s">
        <v>44</v>
      </c>
      <c r="C47" s="74"/>
      <c r="D47" s="74"/>
      <c r="E47" s="78"/>
    </row>
    <row r="48" spans="1:5" x14ac:dyDescent="0.3">
      <c r="A48" s="72">
        <v>3.2</v>
      </c>
      <c r="B48" s="10" t="s">
        <v>45</v>
      </c>
      <c r="C48" s="74"/>
      <c r="D48" s="74"/>
      <c r="E48" s="78"/>
    </row>
    <row r="49" spans="1:5" x14ac:dyDescent="0.3">
      <c r="A49" s="72"/>
      <c r="B49" s="5" t="s">
        <v>46</v>
      </c>
      <c r="C49" s="74"/>
      <c r="D49" s="74"/>
      <c r="E49" s="78"/>
    </row>
    <row r="50" spans="1:5" x14ac:dyDescent="0.3">
      <c r="A50" s="72"/>
      <c r="B50" s="5" t="s">
        <v>47</v>
      </c>
      <c r="C50" s="74"/>
      <c r="D50" s="74"/>
      <c r="E50" s="78"/>
    </row>
    <row r="51" spans="1:5" x14ac:dyDescent="0.3">
      <c r="A51" s="72"/>
      <c r="B51" s="5" t="s">
        <v>48</v>
      </c>
      <c r="C51" s="74"/>
      <c r="D51" s="74"/>
      <c r="E51" s="78"/>
    </row>
    <row r="52" spans="1:5" x14ac:dyDescent="0.3">
      <c r="A52" s="72">
        <v>3.3</v>
      </c>
      <c r="B52" s="10" t="s">
        <v>49</v>
      </c>
      <c r="C52" s="74"/>
      <c r="D52" s="74"/>
      <c r="E52" s="78"/>
    </row>
    <row r="53" spans="1:5" x14ac:dyDescent="0.3">
      <c r="A53" s="72"/>
      <c r="B53" s="5" t="s">
        <v>50</v>
      </c>
      <c r="C53" s="74"/>
      <c r="D53" s="74"/>
      <c r="E53" s="78"/>
    </row>
    <row r="54" spans="1:5" x14ac:dyDescent="0.3">
      <c r="A54" s="72"/>
      <c r="B54" s="5" t="s">
        <v>51</v>
      </c>
      <c r="C54" s="74"/>
      <c r="D54" s="74"/>
      <c r="E54" s="78"/>
    </row>
    <row r="55" spans="1:5" x14ac:dyDescent="0.3">
      <c r="A55" s="72"/>
      <c r="B55" s="5" t="s">
        <v>52</v>
      </c>
      <c r="C55" s="74"/>
      <c r="D55" s="74"/>
      <c r="E55" s="78"/>
    </row>
    <row r="56" spans="1:5" x14ac:dyDescent="0.3">
      <c r="A56" s="72">
        <v>3.4</v>
      </c>
      <c r="B56" s="10" t="s">
        <v>53</v>
      </c>
      <c r="C56" s="74"/>
      <c r="D56" s="74"/>
      <c r="E56" s="78"/>
    </row>
    <row r="57" spans="1:5" x14ac:dyDescent="0.3">
      <c r="A57" s="72"/>
      <c r="B57" s="5" t="s">
        <v>54</v>
      </c>
      <c r="C57" s="74"/>
      <c r="D57" s="74"/>
      <c r="E57" s="78"/>
    </row>
    <row r="58" spans="1:5" x14ac:dyDescent="0.3">
      <c r="A58" s="72"/>
      <c r="B58" s="5" t="s">
        <v>55</v>
      </c>
      <c r="C58" s="74"/>
      <c r="D58" s="74"/>
      <c r="E58" s="78"/>
    </row>
    <row r="59" spans="1:5" x14ac:dyDescent="0.3">
      <c r="A59" s="72"/>
      <c r="B59" s="5" t="s">
        <v>56</v>
      </c>
      <c r="C59" s="74"/>
      <c r="D59" s="75"/>
      <c r="E59" s="78"/>
    </row>
    <row r="60" spans="1:5" x14ac:dyDescent="0.3">
      <c r="A60" s="72">
        <v>3.5</v>
      </c>
      <c r="B60" s="10" t="s">
        <v>57</v>
      </c>
      <c r="C60" s="74"/>
      <c r="D60" s="80" t="s">
        <v>74</v>
      </c>
      <c r="E60" s="78"/>
    </row>
    <row r="61" spans="1:5" x14ac:dyDescent="0.3">
      <c r="A61" s="72"/>
      <c r="B61" s="5" t="s">
        <v>58</v>
      </c>
      <c r="C61" s="74"/>
      <c r="D61" s="80"/>
      <c r="E61" s="78"/>
    </row>
    <row r="62" spans="1:5" x14ac:dyDescent="0.3">
      <c r="A62" s="72"/>
      <c r="B62" s="5" t="s">
        <v>59</v>
      </c>
      <c r="C62" s="74"/>
      <c r="D62" s="80"/>
      <c r="E62" s="78"/>
    </row>
    <row r="63" spans="1:5" x14ac:dyDescent="0.3">
      <c r="A63" s="72"/>
      <c r="B63" s="5" t="s">
        <v>60</v>
      </c>
      <c r="C63" s="74"/>
      <c r="D63" s="80"/>
      <c r="E63" s="78"/>
    </row>
    <row r="64" spans="1:5" x14ac:dyDescent="0.3">
      <c r="A64" s="72">
        <v>3.6</v>
      </c>
      <c r="B64" s="10" t="s">
        <v>61</v>
      </c>
      <c r="C64" s="74"/>
      <c r="D64" s="80"/>
      <c r="E64" s="78"/>
    </row>
    <row r="65" spans="1:5" x14ac:dyDescent="0.3">
      <c r="A65" s="72"/>
      <c r="B65" s="5" t="s">
        <v>62</v>
      </c>
      <c r="C65" s="74"/>
      <c r="D65" s="80"/>
      <c r="E65" s="78"/>
    </row>
    <row r="66" spans="1:5" x14ac:dyDescent="0.3">
      <c r="A66" s="72"/>
      <c r="B66" s="5" t="s">
        <v>63</v>
      </c>
      <c r="C66" s="74"/>
      <c r="D66" s="80"/>
      <c r="E66" s="78"/>
    </row>
    <row r="67" spans="1:5" x14ac:dyDescent="0.3">
      <c r="A67" s="72">
        <v>3.7</v>
      </c>
      <c r="B67" s="10" t="s">
        <v>64</v>
      </c>
      <c r="C67" s="74"/>
      <c r="D67" s="80"/>
      <c r="E67" s="78"/>
    </row>
    <row r="68" spans="1:5" x14ac:dyDescent="0.3">
      <c r="A68" s="72"/>
      <c r="B68" s="5" t="s">
        <v>65</v>
      </c>
      <c r="C68" s="74"/>
      <c r="D68" s="80"/>
      <c r="E68" s="78"/>
    </row>
    <row r="69" spans="1:5" x14ac:dyDescent="0.3">
      <c r="A69" s="72"/>
      <c r="B69" s="5" t="s">
        <v>66</v>
      </c>
      <c r="C69" s="74"/>
      <c r="D69" s="80"/>
      <c r="E69" s="78"/>
    </row>
    <row r="70" spans="1:5" x14ac:dyDescent="0.3">
      <c r="A70" s="72">
        <v>3.8</v>
      </c>
      <c r="B70" s="10" t="s">
        <v>67</v>
      </c>
      <c r="C70" s="74"/>
      <c r="D70" s="80"/>
      <c r="E70" s="78"/>
    </row>
    <row r="71" spans="1:5" x14ac:dyDescent="0.3">
      <c r="A71" s="72"/>
      <c r="B71" s="5" t="s">
        <v>68</v>
      </c>
      <c r="C71" s="74"/>
      <c r="D71" s="80"/>
      <c r="E71" s="78"/>
    </row>
    <row r="72" spans="1:5" x14ac:dyDescent="0.3">
      <c r="A72" s="72"/>
      <c r="B72" s="5" t="s">
        <v>69</v>
      </c>
      <c r="C72" s="75"/>
      <c r="D72" s="80"/>
      <c r="E72" s="79"/>
    </row>
  </sheetData>
  <mergeCells count="28">
    <mergeCell ref="B1:E1"/>
    <mergeCell ref="C5:C42"/>
    <mergeCell ref="D5:D25"/>
    <mergeCell ref="E5:E25"/>
    <mergeCell ref="A6:A9"/>
    <mergeCell ref="A10:A13"/>
    <mergeCell ref="A14:A17"/>
    <mergeCell ref="A18:A21"/>
    <mergeCell ref="A22:A25"/>
    <mergeCell ref="D26:D42"/>
    <mergeCell ref="E26:E42"/>
    <mergeCell ref="A27:A29"/>
    <mergeCell ref="A30:A32"/>
    <mergeCell ref="A33:A36"/>
    <mergeCell ref="A37:A39"/>
    <mergeCell ref="A40:A42"/>
    <mergeCell ref="A67:A69"/>
    <mergeCell ref="A70:A72"/>
    <mergeCell ref="C43:C72"/>
    <mergeCell ref="D43:D59"/>
    <mergeCell ref="E43:E72"/>
    <mergeCell ref="A44:A47"/>
    <mergeCell ref="A48:A51"/>
    <mergeCell ref="A52:A55"/>
    <mergeCell ref="A56:A59"/>
    <mergeCell ref="A60:A63"/>
    <mergeCell ref="D60:D72"/>
    <mergeCell ref="A64:A66"/>
  </mergeCells>
  <pageMargins left="0.7" right="0.7" top="0.75" bottom="0.75" header="0.3" footer="0.3"/>
  <headerFooter>
    <oddHeader>&amp;C&amp;G</oddHeader>
    <oddFooter>&amp;C_x000D_&amp;1#&amp;"Calibri"&amp;10&amp;K000000 Confidential - RPS Data</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5BDB-62A9-914A-A2A0-47EB5F026F33}">
  <sheetPr codeName="Sheet4"/>
  <dimension ref="A1:E73"/>
  <sheetViews>
    <sheetView topLeftCell="A55" zoomScale="80" zoomScaleNormal="80" workbookViewId="0">
      <selection activeCell="C36" sqref="C36:C57"/>
    </sheetView>
  </sheetViews>
  <sheetFormatPr defaultColWidth="10.69921875" defaultRowHeight="15.6" x14ac:dyDescent="0.3"/>
  <cols>
    <col min="1" max="1" width="14.5" style="1" customWidth="1"/>
    <col min="2" max="2" width="89.296875" customWidth="1"/>
    <col min="3" max="4" width="50.796875" customWidth="1"/>
    <col min="5" max="5" width="17" style="1" customWidth="1"/>
  </cols>
  <sheetData>
    <row r="1" spans="1:5" s="2" customFormat="1" ht="30" customHeight="1" x14ac:dyDescent="0.3">
      <c r="A1" s="3" t="s">
        <v>1</v>
      </c>
      <c r="B1" s="81" t="s">
        <v>75</v>
      </c>
      <c r="C1" s="81"/>
      <c r="D1" s="81"/>
      <c r="E1" s="81"/>
    </row>
    <row r="2" spans="1:5" s="2" customFormat="1" x14ac:dyDescent="0.3">
      <c r="A2" s="3">
        <v>9</v>
      </c>
      <c r="B2" s="9">
        <f>SUM(E5:E73)</f>
        <v>2.9999999999999996</v>
      </c>
      <c r="E2" s="1"/>
    </row>
    <row r="3" spans="1:5" x14ac:dyDescent="0.3">
      <c r="A3"/>
    </row>
    <row r="4" spans="1:5" x14ac:dyDescent="0.3">
      <c r="A4" s="4" t="s">
        <v>3</v>
      </c>
      <c r="B4" s="4" t="s">
        <v>4</v>
      </c>
      <c r="C4" s="4" t="s">
        <v>221</v>
      </c>
      <c r="D4" s="4" t="s">
        <v>70</v>
      </c>
      <c r="E4" s="4" t="s">
        <v>2</v>
      </c>
    </row>
    <row r="5" spans="1:5" x14ac:dyDescent="0.3">
      <c r="A5" s="8">
        <v>1</v>
      </c>
      <c r="B5" s="11" t="s">
        <v>76</v>
      </c>
      <c r="C5" s="73" t="s">
        <v>225</v>
      </c>
      <c r="D5" s="80" t="s">
        <v>145</v>
      </c>
      <c r="E5" s="84">
        <v>0.5</v>
      </c>
    </row>
    <row r="6" spans="1:5" x14ac:dyDescent="0.3">
      <c r="A6" s="72">
        <v>1.1000000000000001</v>
      </c>
      <c r="B6" s="13" t="s">
        <v>77</v>
      </c>
      <c r="C6" s="88"/>
      <c r="D6" s="80"/>
      <c r="E6" s="84"/>
    </row>
    <row r="7" spans="1:5" x14ac:dyDescent="0.3">
      <c r="A7" s="72"/>
      <c r="B7" s="12" t="s">
        <v>78</v>
      </c>
      <c r="C7" s="88"/>
      <c r="D7" s="80"/>
      <c r="E7" s="84"/>
    </row>
    <row r="8" spans="1:5" x14ac:dyDescent="0.3">
      <c r="A8" s="72"/>
      <c r="B8" s="12" t="s">
        <v>79</v>
      </c>
      <c r="C8" s="88"/>
      <c r="D8" s="80"/>
      <c r="E8" s="84"/>
    </row>
    <row r="9" spans="1:5" x14ac:dyDescent="0.3">
      <c r="A9" s="72">
        <v>1.2</v>
      </c>
      <c r="B9" s="13" t="s">
        <v>80</v>
      </c>
      <c r="C9" s="88"/>
      <c r="D9" s="80"/>
      <c r="E9" s="84"/>
    </row>
    <row r="10" spans="1:5" x14ac:dyDescent="0.3">
      <c r="A10" s="72"/>
      <c r="B10" s="12" t="s">
        <v>81</v>
      </c>
      <c r="C10" s="88"/>
      <c r="D10" s="80"/>
      <c r="E10" s="84"/>
    </row>
    <row r="11" spans="1:5" x14ac:dyDescent="0.3">
      <c r="A11" s="72"/>
      <c r="B11" s="12" t="s">
        <v>82</v>
      </c>
      <c r="C11" s="88"/>
      <c r="D11" s="80"/>
      <c r="E11" s="84"/>
    </row>
    <row r="12" spans="1:5" x14ac:dyDescent="0.3">
      <c r="A12" s="72"/>
      <c r="B12" s="12" t="s">
        <v>83</v>
      </c>
      <c r="C12" s="88"/>
      <c r="D12" s="80"/>
      <c r="E12" s="84"/>
    </row>
    <row r="13" spans="1:5" x14ac:dyDescent="0.3">
      <c r="A13" s="72">
        <v>1.3</v>
      </c>
      <c r="B13" s="13" t="s">
        <v>84</v>
      </c>
      <c r="C13" s="88"/>
      <c r="D13" s="80"/>
      <c r="E13" s="84"/>
    </row>
    <row r="14" spans="1:5" x14ac:dyDescent="0.3">
      <c r="A14" s="72"/>
      <c r="B14" s="12" t="s">
        <v>85</v>
      </c>
      <c r="C14" s="88"/>
      <c r="D14" s="80"/>
      <c r="E14" s="84"/>
    </row>
    <row r="15" spans="1:5" x14ac:dyDescent="0.3">
      <c r="A15" s="72"/>
      <c r="B15" s="12" t="s">
        <v>86</v>
      </c>
      <c r="C15" s="88"/>
      <c r="D15" s="80"/>
      <c r="E15" s="84"/>
    </row>
    <row r="16" spans="1:5" x14ac:dyDescent="0.3">
      <c r="A16" s="72"/>
      <c r="B16" s="12" t="s">
        <v>87</v>
      </c>
      <c r="C16" s="88"/>
      <c r="D16" s="80"/>
      <c r="E16" s="84"/>
    </row>
    <row r="17" spans="1:5" x14ac:dyDescent="0.3">
      <c r="A17" s="8">
        <v>2</v>
      </c>
      <c r="B17" s="11" t="s">
        <v>88</v>
      </c>
      <c r="C17" s="88"/>
      <c r="D17" s="80" t="s">
        <v>146</v>
      </c>
      <c r="E17" s="84">
        <v>1</v>
      </c>
    </row>
    <row r="18" spans="1:5" x14ac:dyDescent="0.3">
      <c r="A18" s="72">
        <v>2.1</v>
      </c>
      <c r="B18" s="13" t="s">
        <v>89</v>
      </c>
      <c r="C18" s="88"/>
      <c r="D18" s="80"/>
      <c r="E18" s="84"/>
    </row>
    <row r="19" spans="1:5" x14ac:dyDescent="0.3">
      <c r="A19" s="72"/>
      <c r="B19" s="12" t="s">
        <v>90</v>
      </c>
      <c r="C19" s="88"/>
      <c r="D19" s="80"/>
      <c r="E19" s="84"/>
    </row>
    <row r="20" spans="1:5" x14ac:dyDescent="0.3">
      <c r="A20" s="72"/>
      <c r="B20" s="14" t="s">
        <v>91</v>
      </c>
      <c r="C20" s="88"/>
      <c r="D20" s="80"/>
      <c r="E20" s="84"/>
    </row>
    <row r="21" spans="1:5" x14ac:dyDescent="0.3">
      <c r="A21" s="72"/>
      <c r="B21" s="14" t="s">
        <v>92</v>
      </c>
      <c r="C21" s="88"/>
      <c r="D21" s="80"/>
      <c r="E21" s="84"/>
    </row>
    <row r="22" spans="1:5" x14ac:dyDescent="0.3">
      <c r="A22" s="72"/>
      <c r="B22" s="12" t="s">
        <v>93</v>
      </c>
      <c r="C22" s="88"/>
      <c r="D22" s="80"/>
      <c r="E22" s="84"/>
    </row>
    <row r="23" spans="1:5" x14ac:dyDescent="0.3">
      <c r="A23" s="72">
        <v>2.2000000000000002</v>
      </c>
      <c r="B23" s="13" t="s">
        <v>94</v>
      </c>
      <c r="C23" s="88"/>
      <c r="D23" s="80"/>
      <c r="E23" s="84"/>
    </row>
    <row r="24" spans="1:5" x14ac:dyDescent="0.3">
      <c r="A24" s="72"/>
      <c r="B24" s="12" t="s">
        <v>95</v>
      </c>
      <c r="C24" s="88"/>
      <c r="D24" s="80"/>
      <c r="E24" s="84"/>
    </row>
    <row r="25" spans="1:5" x14ac:dyDescent="0.3">
      <c r="A25" s="72"/>
      <c r="B25" s="12" t="s">
        <v>96</v>
      </c>
      <c r="C25" s="88"/>
      <c r="D25" s="80"/>
      <c r="E25" s="84"/>
    </row>
    <row r="26" spans="1:5" x14ac:dyDescent="0.3">
      <c r="A26" s="72"/>
      <c r="B26" s="12" t="s">
        <v>97</v>
      </c>
      <c r="C26" s="88"/>
      <c r="D26" s="80"/>
      <c r="E26" s="84"/>
    </row>
    <row r="27" spans="1:5" x14ac:dyDescent="0.3">
      <c r="A27" s="72"/>
      <c r="B27" s="12" t="s">
        <v>103</v>
      </c>
      <c r="C27" s="88"/>
      <c r="D27" s="80"/>
      <c r="E27" s="84"/>
    </row>
    <row r="28" spans="1:5" x14ac:dyDescent="0.3">
      <c r="A28" s="72"/>
      <c r="B28" s="12" t="s">
        <v>104</v>
      </c>
      <c r="C28" s="88"/>
      <c r="D28" s="80"/>
      <c r="E28" s="84"/>
    </row>
    <row r="29" spans="1:5" x14ac:dyDescent="0.3">
      <c r="A29" s="72">
        <v>2.2999999999999998</v>
      </c>
      <c r="B29" s="13" t="s">
        <v>98</v>
      </c>
      <c r="C29" s="88"/>
      <c r="D29" s="80"/>
      <c r="E29" s="84"/>
    </row>
    <row r="30" spans="1:5" x14ac:dyDescent="0.3">
      <c r="A30" s="72"/>
      <c r="B30" s="12" t="s">
        <v>99</v>
      </c>
      <c r="C30" s="88"/>
      <c r="D30" s="80"/>
      <c r="E30" s="84"/>
    </row>
    <row r="31" spans="1:5" x14ac:dyDescent="0.3">
      <c r="A31" s="72"/>
      <c r="B31" s="12" t="s">
        <v>100</v>
      </c>
      <c r="C31" s="88"/>
      <c r="D31" s="80"/>
      <c r="E31" s="84"/>
    </row>
    <row r="32" spans="1:5" x14ac:dyDescent="0.3">
      <c r="A32" s="72"/>
      <c r="B32" s="12" t="s">
        <v>105</v>
      </c>
      <c r="C32" s="88"/>
      <c r="D32" s="80"/>
      <c r="E32" s="84"/>
    </row>
    <row r="33" spans="1:5" x14ac:dyDescent="0.3">
      <c r="A33" s="72"/>
      <c r="B33" s="12" t="s">
        <v>101</v>
      </c>
      <c r="C33" s="88"/>
      <c r="D33" s="80"/>
      <c r="E33" s="84"/>
    </row>
    <row r="34" spans="1:5" x14ac:dyDescent="0.3">
      <c r="A34" s="72">
        <v>2.4</v>
      </c>
      <c r="B34" s="13" t="s">
        <v>102</v>
      </c>
      <c r="C34" s="88"/>
      <c r="D34" s="80"/>
      <c r="E34" s="84"/>
    </row>
    <row r="35" spans="1:5" x14ac:dyDescent="0.3">
      <c r="A35" s="72"/>
      <c r="B35" s="12" t="s">
        <v>106</v>
      </c>
      <c r="C35" s="89"/>
      <c r="D35" s="80"/>
      <c r="E35" s="84"/>
    </row>
    <row r="36" spans="1:5" x14ac:dyDescent="0.3">
      <c r="A36" s="8">
        <v>3</v>
      </c>
      <c r="B36" s="11" t="s">
        <v>107</v>
      </c>
      <c r="C36" s="76" t="s">
        <v>223</v>
      </c>
      <c r="D36" s="80" t="s">
        <v>147</v>
      </c>
      <c r="E36" s="84">
        <v>0.5</v>
      </c>
    </row>
    <row r="37" spans="1:5" x14ac:dyDescent="0.3">
      <c r="A37" s="72">
        <v>3.1</v>
      </c>
      <c r="B37" s="10" t="s">
        <v>108</v>
      </c>
      <c r="C37" s="88"/>
      <c r="D37" s="80"/>
      <c r="E37" s="84"/>
    </row>
    <row r="38" spans="1:5" x14ac:dyDescent="0.3">
      <c r="A38" s="72"/>
      <c r="B38" s="5" t="s">
        <v>109</v>
      </c>
      <c r="C38" s="88"/>
      <c r="D38" s="80"/>
      <c r="E38" s="84"/>
    </row>
    <row r="39" spans="1:5" x14ac:dyDescent="0.3">
      <c r="A39" s="72"/>
      <c r="B39" s="5" t="s">
        <v>110</v>
      </c>
      <c r="C39" s="88"/>
      <c r="D39" s="80"/>
      <c r="E39" s="84"/>
    </row>
    <row r="40" spans="1:5" x14ac:dyDescent="0.3">
      <c r="A40" s="72"/>
      <c r="B40" s="5" t="s">
        <v>111</v>
      </c>
      <c r="C40" s="88"/>
      <c r="D40" s="80"/>
      <c r="E40" s="84"/>
    </row>
    <row r="41" spans="1:5" x14ac:dyDescent="0.3">
      <c r="A41" s="72">
        <v>3.2</v>
      </c>
      <c r="B41" s="10" t="s">
        <v>112</v>
      </c>
      <c r="C41" s="88"/>
      <c r="D41" s="80"/>
      <c r="E41" s="84"/>
    </row>
    <row r="42" spans="1:5" x14ac:dyDescent="0.3">
      <c r="A42" s="72"/>
      <c r="B42" s="5" t="s">
        <v>113</v>
      </c>
      <c r="C42" s="88"/>
      <c r="D42" s="80"/>
      <c r="E42" s="84"/>
    </row>
    <row r="43" spans="1:5" x14ac:dyDescent="0.3">
      <c r="A43" s="72"/>
      <c r="B43" s="5" t="s">
        <v>114</v>
      </c>
      <c r="C43" s="88"/>
      <c r="D43" s="80"/>
      <c r="E43" s="84"/>
    </row>
    <row r="44" spans="1:5" x14ac:dyDescent="0.3">
      <c r="A44" s="72"/>
      <c r="B44" s="5" t="s">
        <v>115</v>
      </c>
      <c r="C44" s="88"/>
      <c r="D44" s="80"/>
      <c r="E44" s="84"/>
    </row>
    <row r="45" spans="1:5" x14ac:dyDescent="0.3">
      <c r="A45" s="72">
        <v>3.3</v>
      </c>
      <c r="B45" s="10" t="s">
        <v>116</v>
      </c>
      <c r="C45" s="88"/>
      <c r="D45" s="80"/>
      <c r="E45" s="84"/>
    </row>
    <row r="46" spans="1:5" x14ac:dyDescent="0.3">
      <c r="A46" s="72"/>
      <c r="B46" s="5" t="s">
        <v>117</v>
      </c>
      <c r="C46" s="88"/>
      <c r="D46" s="80"/>
      <c r="E46" s="84"/>
    </row>
    <row r="47" spans="1:5" x14ac:dyDescent="0.3">
      <c r="A47" s="72"/>
      <c r="B47" s="5" t="s">
        <v>118</v>
      </c>
      <c r="C47" s="88"/>
      <c r="D47" s="80"/>
      <c r="E47" s="84"/>
    </row>
    <row r="48" spans="1:5" x14ac:dyDescent="0.3">
      <c r="A48" s="72"/>
      <c r="B48" s="5" t="s">
        <v>119</v>
      </c>
      <c r="C48" s="88"/>
      <c r="D48" s="80"/>
      <c r="E48" s="84"/>
    </row>
    <row r="49" spans="1:5" x14ac:dyDescent="0.3">
      <c r="A49" s="8">
        <v>4</v>
      </c>
      <c r="B49" s="11" t="s">
        <v>120</v>
      </c>
      <c r="C49" s="88"/>
      <c r="D49" s="80" t="s">
        <v>148</v>
      </c>
      <c r="E49" s="84">
        <v>0.3</v>
      </c>
    </row>
    <row r="50" spans="1:5" x14ac:dyDescent="0.3">
      <c r="A50" s="72">
        <v>4.0999999999999996</v>
      </c>
      <c r="B50" s="10" t="s">
        <v>121</v>
      </c>
      <c r="C50" s="88"/>
      <c r="D50" s="80"/>
      <c r="E50" s="84"/>
    </row>
    <row r="51" spans="1:5" x14ac:dyDescent="0.3">
      <c r="A51" s="72"/>
      <c r="B51" s="5" t="s">
        <v>122</v>
      </c>
      <c r="C51" s="88"/>
      <c r="D51" s="80"/>
      <c r="E51" s="84"/>
    </row>
    <row r="52" spans="1:5" x14ac:dyDescent="0.3">
      <c r="A52" s="72"/>
      <c r="B52" s="5" t="s">
        <v>123</v>
      </c>
      <c r="C52" s="88"/>
      <c r="D52" s="80"/>
      <c r="E52" s="84"/>
    </row>
    <row r="53" spans="1:5" x14ac:dyDescent="0.3">
      <c r="A53" s="72"/>
      <c r="B53" s="5" t="s">
        <v>124</v>
      </c>
      <c r="C53" s="88"/>
      <c r="D53" s="80"/>
      <c r="E53" s="84"/>
    </row>
    <row r="54" spans="1:5" x14ac:dyDescent="0.3">
      <c r="A54" s="72">
        <v>4.2</v>
      </c>
      <c r="B54" s="10" t="s">
        <v>125</v>
      </c>
      <c r="C54" s="88"/>
      <c r="D54" s="80"/>
      <c r="E54" s="84"/>
    </row>
    <row r="55" spans="1:5" x14ac:dyDescent="0.3">
      <c r="A55" s="72"/>
      <c r="B55" s="5" t="s">
        <v>126</v>
      </c>
      <c r="C55" s="88"/>
      <c r="D55" s="80"/>
      <c r="E55" s="84"/>
    </row>
    <row r="56" spans="1:5" x14ac:dyDescent="0.3">
      <c r="A56" s="72"/>
      <c r="B56" s="5" t="s">
        <v>127</v>
      </c>
      <c r="C56" s="88"/>
      <c r="D56" s="80"/>
      <c r="E56" s="84"/>
    </row>
    <row r="57" spans="1:5" x14ac:dyDescent="0.3">
      <c r="A57" s="72"/>
      <c r="B57" s="5" t="s">
        <v>128</v>
      </c>
      <c r="C57" s="89"/>
      <c r="D57" s="80"/>
      <c r="E57" s="84"/>
    </row>
    <row r="58" spans="1:5" x14ac:dyDescent="0.3">
      <c r="A58" s="8">
        <v>5</v>
      </c>
      <c r="B58" s="11" t="s">
        <v>129</v>
      </c>
      <c r="C58" s="85" t="s">
        <v>224</v>
      </c>
      <c r="D58" s="80" t="s">
        <v>149</v>
      </c>
      <c r="E58" s="84">
        <v>0.4</v>
      </c>
    </row>
    <row r="59" spans="1:5" x14ac:dyDescent="0.3">
      <c r="A59" s="72">
        <v>5.0999999999999996</v>
      </c>
      <c r="B59" s="10" t="s">
        <v>130</v>
      </c>
      <c r="C59" s="86"/>
      <c r="D59" s="80"/>
      <c r="E59" s="84"/>
    </row>
    <row r="60" spans="1:5" x14ac:dyDescent="0.3">
      <c r="A60" s="72"/>
      <c r="B60" s="5" t="s">
        <v>131</v>
      </c>
      <c r="C60" s="86"/>
      <c r="D60" s="80"/>
      <c r="E60" s="84"/>
    </row>
    <row r="61" spans="1:5" x14ac:dyDescent="0.3">
      <c r="A61" s="72"/>
      <c r="B61" s="5" t="s">
        <v>132</v>
      </c>
      <c r="C61" s="86"/>
      <c r="D61" s="80"/>
      <c r="E61" s="84"/>
    </row>
    <row r="62" spans="1:5" x14ac:dyDescent="0.3">
      <c r="A62" s="72"/>
      <c r="B62" s="5" t="s">
        <v>133</v>
      </c>
      <c r="C62" s="86"/>
      <c r="D62" s="80"/>
      <c r="E62" s="84"/>
    </row>
    <row r="63" spans="1:5" x14ac:dyDescent="0.3">
      <c r="A63" s="72"/>
      <c r="B63" s="5" t="s">
        <v>134</v>
      </c>
      <c r="C63" s="86"/>
      <c r="D63" s="80"/>
      <c r="E63" s="84"/>
    </row>
    <row r="64" spans="1:5" x14ac:dyDescent="0.3">
      <c r="A64" s="72">
        <v>5.2</v>
      </c>
      <c r="B64" s="10" t="s">
        <v>135</v>
      </c>
      <c r="C64" s="86"/>
      <c r="D64" s="80"/>
      <c r="E64" s="84"/>
    </row>
    <row r="65" spans="1:5" x14ac:dyDescent="0.3">
      <c r="A65" s="72"/>
      <c r="B65" s="5" t="s">
        <v>136</v>
      </c>
      <c r="C65" s="86"/>
      <c r="D65" s="80"/>
      <c r="E65" s="84"/>
    </row>
    <row r="66" spans="1:5" x14ac:dyDescent="0.3">
      <c r="A66" s="72"/>
      <c r="B66" s="5" t="s">
        <v>137</v>
      </c>
      <c r="C66" s="86"/>
      <c r="D66" s="80"/>
      <c r="E66" s="84"/>
    </row>
    <row r="67" spans="1:5" x14ac:dyDescent="0.3">
      <c r="A67" s="72"/>
      <c r="B67" s="5" t="s">
        <v>138</v>
      </c>
      <c r="C67" s="86"/>
      <c r="D67" s="80"/>
      <c r="E67" s="84"/>
    </row>
    <row r="68" spans="1:5" x14ac:dyDescent="0.3">
      <c r="A68" s="72"/>
      <c r="B68" s="5" t="s">
        <v>139</v>
      </c>
      <c r="C68" s="86"/>
      <c r="D68" s="80"/>
      <c r="E68" s="84"/>
    </row>
    <row r="69" spans="1:5" x14ac:dyDescent="0.3">
      <c r="A69" s="8">
        <v>6</v>
      </c>
      <c r="B69" s="11" t="s">
        <v>140</v>
      </c>
      <c r="C69" s="86"/>
      <c r="D69" s="80" t="s">
        <v>150</v>
      </c>
      <c r="E69" s="84">
        <v>0.3</v>
      </c>
    </row>
    <row r="70" spans="1:5" x14ac:dyDescent="0.3">
      <c r="A70" s="72">
        <v>6.1</v>
      </c>
      <c r="B70" s="10" t="s">
        <v>141</v>
      </c>
      <c r="C70" s="86"/>
      <c r="D70" s="80"/>
      <c r="E70" s="84"/>
    </row>
    <row r="71" spans="1:5" x14ac:dyDescent="0.3">
      <c r="A71" s="72"/>
      <c r="B71" s="5" t="s">
        <v>142</v>
      </c>
      <c r="C71" s="86"/>
      <c r="D71" s="80"/>
      <c r="E71" s="84"/>
    </row>
    <row r="72" spans="1:5" x14ac:dyDescent="0.3">
      <c r="A72" s="72"/>
      <c r="B72" s="5" t="s">
        <v>143</v>
      </c>
      <c r="C72" s="86"/>
      <c r="D72" s="80"/>
      <c r="E72" s="84"/>
    </row>
    <row r="73" spans="1:5" x14ac:dyDescent="0.3">
      <c r="A73" s="72"/>
      <c r="B73" s="5" t="s">
        <v>144</v>
      </c>
      <c r="C73" s="87"/>
      <c r="D73" s="80"/>
      <c r="E73" s="84"/>
    </row>
  </sheetData>
  <mergeCells count="31">
    <mergeCell ref="B1:E1"/>
    <mergeCell ref="C5:C35"/>
    <mergeCell ref="D5:D16"/>
    <mergeCell ref="E5:E16"/>
    <mergeCell ref="A6:A8"/>
    <mergeCell ref="A9:A12"/>
    <mergeCell ref="A13:A16"/>
    <mergeCell ref="D17:D35"/>
    <mergeCell ref="E17:E35"/>
    <mergeCell ref="A18:A22"/>
    <mergeCell ref="A23:A28"/>
    <mergeCell ref="A29:A33"/>
    <mergeCell ref="A34:A35"/>
    <mergeCell ref="E36:E48"/>
    <mergeCell ref="A37:A40"/>
    <mergeCell ref="A41:A44"/>
    <mergeCell ref="A45:A48"/>
    <mergeCell ref="D49:D57"/>
    <mergeCell ref="C36:C57"/>
    <mergeCell ref="D36:D48"/>
    <mergeCell ref="A70:A73"/>
    <mergeCell ref="E49:E57"/>
    <mergeCell ref="A50:A53"/>
    <mergeCell ref="A54:A57"/>
    <mergeCell ref="C58:C73"/>
    <mergeCell ref="D58:D68"/>
    <mergeCell ref="E58:E68"/>
    <mergeCell ref="A59:A63"/>
    <mergeCell ref="A64:A68"/>
    <mergeCell ref="D69:D73"/>
    <mergeCell ref="E69:E73"/>
  </mergeCells>
  <pageMargins left="0.7" right="0.7" top="0.75" bottom="0.75" header="0.3" footer="0.3"/>
  <headerFooter>
    <oddHeader>&amp;C&amp;G</oddHeader>
    <oddFooter>&amp;C_x000D_&amp;1#&amp;"Calibri"&amp;10&amp;K000000 Confidential - RPS Data</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B104-C283-7242-BA42-F4C58E083C66}">
  <sheetPr codeName="Sheet6"/>
  <dimension ref="A1:E109"/>
  <sheetViews>
    <sheetView topLeftCell="A124" zoomScale="80" zoomScaleNormal="80" workbookViewId="0">
      <selection activeCell="C71" sqref="C71:C109"/>
    </sheetView>
  </sheetViews>
  <sheetFormatPr defaultColWidth="10.69921875" defaultRowHeight="15.6" x14ac:dyDescent="0.3"/>
  <cols>
    <col min="1" max="1" width="14.5" style="1" customWidth="1"/>
    <col min="2" max="2" width="89.296875" customWidth="1"/>
    <col min="3" max="4" width="50.796875" customWidth="1"/>
    <col min="5" max="5" width="17" style="1" customWidth="1"/>
  </cols>
  <sheetData>
    <row r="1" spans="1:5" s="2" customFormat="1" ht="30" customHeight="1" x14ac:dyDescent="0.3">
      <c r="A1" s="3" t="s">
        <v>1</v>
      </c>
      <c r="B1" s="17" t="s">
        <v>151</v>
      </c>
      <c r="C1" s="17"/>
      <c r="D1" s="17"/>
      <c r="E1" s="17"/>
    </row>
    <row r="2" spans="1:5" s="2" customFormat="1" x14ac:dyDescent="0.3">
      <c r="A2" s="3" t="s">
        <v>2</v>
      </c>
      <c r="B2" s="9">
        <f>SUM(E5:E109)</f>
        <v>3</v>
      </c>
      <c r="E2" s="1"/>
    </row>
    <row r="3" spans="1:5" x14ac:dyDescent="0.3">
      <c r="A3"/>
    </row>
    <row r="4" spans="1:5" x14ac:dyDescent="0.3">
      <c r="A4" s="4" t="s">
        <v>3</v>
      </c>
      <c r="B4" s="4" t="s">
        <v>4</v>
      </c>
      <c r="C4" s="4" t="s">
        <v>221</v>
      </c>
      <c r="D4" s="4" t="s">
        <v>70</v>
      </c>
      <c r="E4" s="4" t="s">
        <v>2</v>
      </c>
    </row>
    <row r="5" spans="1:5" ht="16.05" customHeight="1" x14ac:dyDescent="0.3">
      <c r="A5" s="8">
        <v>1</v>
      </c>
      <c r="B5" s="11" t="s">
        <v>152</v>
      </c>
      <c r="C5" s="93" t="s">
        <v>224</v>
      </c>
      <c r="D5" s="90" t="s">
        <v>229</v>
      </c>
      <c r="E5" s="94">
        <v>0.75</v>
      </c>
    </row>
    <row r="6" spans="1:5" ht="16.05" customHeight="1" x14ac:dyDescent="0.3">
      <c r="A6" s="72">
        <v>1.1000000000000001</v>
      </c>
      <c r="B6" s="10" t="s">
        <v>153</v>
      </c>
      <c r="C6" s="93"/>
      <c r="D6" s="90"/>
      <c r="E6" s="94"/>
    </row>
    <row r="7" spans="1:5" x14ac:dyDescent="0.3">
      <c r="A7" s="72"/>
      <c r="B7" s="5" t="s">
        <v>206</v>
      </c>
      <c r="C7" s="93"/>
      <c r="D7" s="90"/>
      <c r="E7" s="94"/>
    </row>
    <row r="8" spans="1:5" x14ac:dyDescent="0.3">
      <c r="A8" s="72"/>
      <c r="B8" s="15" t="s">
        <v>155</v>
      </c>
      <c r="C8" s="93"/>
      <c r="D8" s="90"/>
      <c r="E8" s="94"/>
    </row>
    <row r="9" spans="1:5" x14ac:dyDescent="0.3">
      <c r="A9" s="72"/>
      <c r="B9" s="15" t="s">
        <v>156</v>
      </c>
      <c r="C9" s="93"/>
      <c r="D9" s="90"/>
      <c r="E9" s="94"/>
    </row>
    <row r="10" spans="1:5" x14ac:dyDescent="0.3">
      <c r="A10" s="72"/>
      <c r="B10" s="5" t="s">
        <v>157</v>
      </c>
      <c r="C10" s="93"/>
      <c r="D10" s="90"/>
      <c r="E10" s="94"/>
    </row>
    <row r="11" spans="1:5" x14ac:dyDescent="0.3">
      <c r="A11" s="72"/>
      <c r="B11" s="15" t="s">
        <v>158</v>
      </c>
      <c r="C11" s="93"/>
      <c r="D11" s="90"/>
      <c r="E11" s="94"/>
    </row>
    <row r="12" spans="1:5" x14ac:dyDescent="0.3">
      <c r="A12" s="72"/>
      <c r="B12" s="5" t="s">
        <v>159</v>
      </c>
      <c r="C12" s="93"/>
      <c r="D12" s="90"/>
      <c r="E12" s="94"/>
    </row>
    <row r="13" spans="1:5" x14ac:dyDescent="0.3">
      <c r="A13" s="72"/>
      <c r="B13" s="15" t="s">
        <v>160</v>
      </c>
      <c r="C13" s="93"/>
      <c r="D13" s="90"/>
      <c r="E13" s="94"/>
    </row>
    <row r="14" spans="1:5" x14ac:dyDescent="0.3">
      <c r="A14" s="72">
        <v>1.2</v>
      </c>
      <c r="B14" s="10" t="s">
        <v>154</v>
      </c>
      <c r="C14" s="93"/>
      <c r="D14" s="90"/>
      <c r="E14" s="94"/>
    </row>
    <row r="15" spans="1:5" x14ac:dyDescent="0.3">
      <c r="A15" s="72"/>
      <c r="B15" s="5" t="s">
        <v>161</v>
      </c>
      <c r="C15" s="93"/>
      <c r="D15" s="90"/>
      <c r="E15" s="94"/>
    </row>
    <row r="16" spans="1:5" x14ac:dyDescent="0.3">
      <c r="A16" s="72"/>
      <c r="B16" s="15" t="s">
        <v>162</v>
      </c>
      <c r="C16" s="93"/>
      <c r="D16" s="90"/>
      <c r="E16" s="94"/>
    </row>
    <row r="17" spans="1:5" x14ac:dyDescent="0.3">
      <c r="A17" s="72"/>
      <c r="B17" s="15" t="s">
        <v>163</v>
      </c>
      <c r="C17" s="93"/>
      <c r="D17" s="90"/>
      <c r="E17" s="94"/>
    </row>
    <row r="18" spans="1:5" ht="16.05" customHeight="1" x14ac:dyDescent="0.3">
      <c r="A18" s="72"/>
      <c r="B18" s="5" t="s">
        <v>164</v>
      </c>
      <c r="C18" s="93"/>
      <c r="D18" s="90"/>
      <c r="E18" s="94"/>
    </row>
    <row r="19" spans="1:5" x14ac:dyDescent="0.3">
      <c r="A19" s="72"/>
      <c r="B19" s="15" t="s">
        <v>165</v>
      </c>
      <c r="C19" s="93"/>
      <c r="D19" s="90"/>
      <c r="E19" s="94"/>
    </row>
    <row r="20" spans="1:5" x14ac:dyDescent="0.3">
      <c r="A20" s="72"/>
      <c r="B20" s="15" t="s">
        <v>166</v>
      </c>
      <c r="C20" s="93"/>
      <c r="D20" s="90"/>
      <c r="E20" s="94"/>
    </row>
    <row r="21" spans="1:5" x14ac:dyDescent="0.3">
      <c r="A21" s="72"/>
      <c r="B21" s="5" t="s">
        <v>167</v>
      </c>
      <c r="C21" s="93"/>
      <c r="D21" s="90"/>
      <c r="E21" s="94"/>
    </row>
    <row r="22" spans="1:5" x14ac:dyDescent="0.3">
      <c r="A22" s="72"/>
      <c r="B22" s="15" t="s">
        <v>168</v>
      </c>
      <c r="C22" s="93"/>
      <c r="D22" s="90"/>
      <c r="E22" s="94"/>
    </row>
    <row r="23" spans="1:5" x14ac:dyDescent="0.3">
      <c r="A23" s="72">
        <v>1.3</v>
      </c>
      <c r="B23" s="10" t="s">
        <v>207</v>
      </c>
      <c r="C23" s="93"/>
      <c r="D23" s="90"/>
      <c r="E23" s="94"/>
    </row>
    <row r="24" spans="1:5" x14ac:dyDescent="0.3">
      <c r="A24" s="72"/>
      <c r="B24" s="5" t="s">
        <v>169</v>
      </c>
      <c r="C24" s="93"/>
      <c r="D24" s="90"/>
      <c r="E24" s="94"/>
    </row>
    <row r="25" spans="1:5" x14ac:dyDescent="0.3">
      <c r="A25" s="72"/>
      <c r="B25" s="15" t="s">
        <v>170</v>
      </c>
      <c r="C25" s="93"/>
      <c r="D25" s="90"/>
      <c r="E25" s="94"/>
    </row>
    <row r="26" spans="1:5" x14ac:dyDescent="0.3">
      <c r="A26" s="72"/>
      <c r="B26" s="15" t="s">
        <v>171</v>
      </c>
      <c r="C26" s="93"/>
      <c r="D26" s="90"/>
      <c r="E26" s="94"/>
    </row>
    <row r="27" spans="1:5" x14ac:dyDescent="0.3">
      <c r="A27" s="72"/>
      <c r="B27" s="5" t="s">
        <v>172</v>
      </c>
      <c r="C27" s="93"/>
      <c r="D27" s="90"/>
      <c r="E27" s="94"/>
    </row>
    <row r="28" spans="1:5" x14ac:dyDescent="0.3">
      <c r="A28" s="72"/>
      <c r="B28" s="15" t="s">
        <v>173</v>
      </c>
      <c r="C28" s="93"/>
      <c r="D28" s="90"/>
      <c r="E28" s="94"/>
    </row>
    <row r="29" spans="1:5" x14ac:dyDescent="0.3">
      <c r="A29" s="72"/>
      <c r="B29" s="15" t="s">
        <v>174</v>
      </c>
      <c r="C29" s="93"/>
      <c r="D29" s="90"/>
      <c r="E29" s="94"/>
    </row>
    <row r="30" spans="1:5" x14ac:dyDescent="0.3">
      <c r="A30" s="72">
        <v>1.4</v>
      </c>
      <c r="B30" s="10" t="s">
        <v>208</v>
      </c>
      <c r="C30" s="93"/>
      <c r="D30" s="90"/>
      <c r="E30" s="94"/>
    </row>
    <row r="31" spans="1:5" x14ac:dyDescent="0.3">
      <c r="A31" s="72"/>
      <c r="B31" s="5" t="s">
        <v>175</v>
      </c>
      <c r="C31" s="93"/>
      <c r="D31" s="90"/>
      <c r="E31" s="94"/>
    </row>
    <row r="32" spans="1:5" x14ac:dyDescent="0.3">
      <c r="A32" s="72"/>
      <c r="B32" s="15" t="s">
        <v>176</v>
      </c>
      <c r="C32" s="93"/>
      <c r="D32" s="90"/>
      <c r="E32" s="94"/>
    </row>
    <row r="33" spans="1:5" x14ac:dyDescent="0.3">
      <c r="A33" s="72"/>
      <c r="B33" s="5" t="s">
        <v>177</v>
      </c>
      <c r="C33" s="93"/>
      <c r="D33" s="90"/>
      <c r="E33" s="94"/>
    </row>
    <row r="34" spans="1:5" x14ac:dyDescent="0.3">
      <c r="A34" s="72"/>
      <c r="B34" s="15" t="s">
        <v>178</v>
      </c>
      <c r="C34" s="93"/>
      <c r="D34" s="90"/>
      <c r="E34" s="94"/>
    </row>
    <row r="35" spans="1:5" x14ac:dyDescent="0.3">
      <c r="A35" s="72"/>
      <c r="B35" s="15" t="s">
        <v>179</v>
      </c>
      <c r="C35" s="93"/>
      <c r="D35" s="90"/>
      <c r="E35" s="94"/>
    </row>
    <row r="36" spans="1:5" x14ac:dyDescent="0.3">
      <c r="A36" s="72">
        <v>1.5</v>
      </c>
      <c r="B36" s="10" t="s">
        <v>226</v>
      </c>
      <c r="C36" s="93"/>
      <c r="D36" s="90"/>
      <c r="E36" s="94"/>
    </row>
    <row r="37" spans="1:5" x14ac:dyDescent="0.3">
      <c r="A37" s="72"/>
      <c r="B37" s="5" t="s">
        <v>227</v>
      </c>
      <c r="C37" s="93"/>
      <c r="D37" s="90"/>
      <c r="E37" s="94"/>
    </row>
    <row r="38" spans="1:5" x14ac:dyDescent="0.3">
      <c r="A38" s="72"/>
      <c r="B38" s="5" t="s">
        <v>228</v>
      </c>
      <c r="C38" s="93"/>
      <c r="D38" s="90"/>
      <c r="E38" s="94"/>
    </row>
    <row r="39" spans="1:5" x14ac:dyDescent="0.3">
      <c r="A39" s="8">
        <v>2</v>
      </c>
      <c r="B39" s="11" t="s">
        <v>230</v>
      </c>
      <c r="C39" s="90" t="s">
        <v>231</v>
      </c>
      <c r="D39" s="80" t="s">
        <v>232</v>
      </c>
      <c r="E39" s="91">
        <v>0.75</v>
      </c>
    </row>
    <row r="40" spans="1:5" x14ac:dyDescent="0.3">
      <c r="A40" s="72">
        <v>2.1</v>
      </c>
      <c r="B40" s="16" t="s">
        <v>209</v>
      </c>
      <c r="C40" s="80"/>
      <c r="D40" s="80"/>
      <c r="E40" s="91"/>
    </row>
    <row r="41" spans="1:5" x14ac:dyDescent="0.3">
      <c r="A41" s="72"/>
      <c r="B41" s="5" t="s">
        <v>180</v>
      </c>
      <c r="C41" s="80"/>
      <c r="D41" s="80"/>
      <c r="E41" s="91"/>
    </row>
    <row r="42" spans="1:5" x14ac:dyDescent="0.3">
      <c r="A42" s="72"/>
      <c r="B42" s="15" t="s">
        <v>181</v>
      </c>
      <c r="C42" s="80"/>
      <c r="D42" s="80"/>
      <c r="E42" s="91"/>
    </row>
    <row r="43" spans="1:5" x14ac:dyDescent="0.3">
      <c r="A43" s="72"/>
      <c r="B43" s="15" t="s">
        <v>182</v>
      </c>
      <c r="C43" s="80"/>
      <c r="D43" s="80"/>
      <c r="E43" s="91"/>
    </row>
    <row r="44" spans="1:5" x14ac:dyDescent="0.3">
      <c r="A44" s="72"/>
      <c r="B44" s="5" t="s">
        <v>183</v>
      </c>
      <c r="C44" s="80"/>
      <c r="D44" s="80"/>
      <c r="E44" s="91"/>
    </row>
    <row r="45" spans="1:5" x14ac:dyDescent="0.3">
      <c r="A45" s="72"/>
      <c r="B45" s="15" t="s">
        <v>184</v>
      </c>
      <c r="C45" s="80"/>
      <c r="D45" s="80"/>
      <c r="E45" s="91"/>
    </row>
    <row r="46" spans="1:5" x14ac:dyDescent="0.3">
      <c r="A46" s="72"/>
      <c r="B46" s="15" t="s">
        <v>185</v>
      </c>
      <c r="C46" s="80"/>
      <c r="D46" s="80"/>
      <c r="E46" s="91"/>
    </row>
    <row r="47" spans="1:5" x14ac:dyDescent="0.3">
      <c r="A47" s="72">
        <v>2.2000000000000002</v>
      </c>
      <c r="B47" s="10" t="s">
        <v>210</v>
      </c>
      <c r="C47" s="80"/>
      <c r="D47" s="80"/>
      <c r="E47" s="91"/>
    </row>
    <row r="48" spans="1:5" x14ac:dyDescent="0.3">
      <c r="A48" s="72"/>
      <c r="B48" s="5" t="s">
        <v>186</v>
      </c>
      <c r="C48" s="80"/>
      <c r="D48" s="80"/>
      <c r="E48" s="91"/>
    </row>
    <row r="49" spans="1:5" x14ac:dyDescent="0.3">
      <c r="A49" s="72"/>
      <c r="B49" s="15" t="s">
        <v>187</v>
      </c>
      <c r="C49" s="80"/>
      <c r="D49" s="80"/>
      <c r="E49" s="91"/>
    </row>
    <row r="50" spans="1:5" x14ac:dyDescent="0.3">
      <c r="A50" s="72"/>
      <c r="B50" s="15" t="s">
        <v>188</v>
      </c>
      <c r="C50" s="80"/>
      <c r="D50" s="80"/>
      <c r="E50" s="91"/>
    </row>
    <row r="51" spans="1:5" x14ac:dyDescent="0.3">
      <c r="A51" s="72"/>
      <c r="B51" s="5" t="s">
        <v>189</v>
      </c>
      <c r="C51" s="80"/>
      <c r="D51" s="80"/>
      <c r="E51" s="91"/>
    </row>
    <row r="52" spans="1:5" x14ac:dyDescent="0.3">
      <c r="A52" s="72"/>
      <c r="B52" s="15" t="s">
        <v>190</v>
      </c>
      <c r="C52" s="80"/>
      <c r="D52" s="80"/>
      <c r="E52" s="91"/>
    </row>
    <row r="53" spans="1:5" x14ac:dyDescent="0.3">
      <c r="A53" s="72"/>
      <c r="B53" s="15" t="s">
        <v>191</v>
      </c>
      <c r="C53" s="80"/>
      <c r="D53" s="80"/>
      <c r="E53" s="91"/>
    </row>
    <row r="54" spans="1:5" x14ac:dyDescent="0.3">
      <c r="A54" s="72">
        <v>2.2999999999999998</v>
      </c>
      <c r="B54" s="10" t="s">
        <v>233</v>
      </c>
      <c r="C54" s="80"/>
      <c r="D54" s="80"/>
      <c r="E54" s="91"/>
    </row>
    <row r="55" spans="1:5" x14ac:dyDescent="0.3">
      <c r="A55" s="72"/>
      <c r="B55" s="5" t="s">
        <v>192</v>
      </c>
      <c r="C55" s="80"/>
      <c r="D55" s="80"/>
      <c r="E55" s="91"/>
    </row>
    <row r="56" spans="1:5" x14ac:dyDescent="0.3">
      <c r="A56" s="72"/>
      <c r="B56" s="15" t="s">
        <v>193</v>
      </c>
      <c r="C56" s="80"/>
      <c r="D56" s="80"/>
      <c r="E56" s="91"/>
    </row>
    <row r="57" spans="1:5" x14ac:dyDescent="0.3">
      <c r="A57" s="72"/>
      <c r="B57" s="5" t="s">
        <v>194</v>
      </c>
      <c r="C57" s="80"/>
      <c r="D57" s="80"/>
      <c r="E57" s="91"/>
    </row>
    <row r="58" spans="1:5" x14ac:dyDescent="0.3">
      <c r="A58" s="72"/>
      <c r="B58" s="15" t="s">
        <v>195</v>
      </c>
      <c r="C58" s="80"/>
      <c r="D58" s="80"/>
      <c r="E58" s="91"/>
    </row>
    <row r="59" spans="1:5" x14ac:dyDescent="0.3">
      <c r="A59" s="72"/>
      <c r="B59" s="15" t="s">
        <v>196</v>
      </c>
      <c r="C59" s="80"/>
      <c r="D59" s="80"/>
      <c r="E59" s="91"/>
    </row>
    <row r="60" spans="1:5" x14ac:dyDescent="0.3">
      <c r="A60" s="72">
        <v>2.4</v>
      </c>
      <c r="B60" s="10" t="s">
        <v>211</v>
      </c>
      <c r="C60" s="80"/>
      <c r="D60" s="80"/>
      <c r="E60" s="91"/>
    </row>
    <row r="61" spans="1:5" x14ac:dyDescent="0.3">
      <c r="A61" s="72"/>
      <c r="B61" s="5" t="s">
        <v>197</v>
      </c>
      <c r="C61" s="80"/>
      <c r="D61" s="80"/>
      <c r="E61" s="91"/>
    </row>
    <row r="62" spans="1:5" x14ac:dyDescent="0.3">
      <c r="A62" s="72"/>
      <c r="B62" s="15" t="s">
        <v>198</v>
      </c>
      <c r="C62" s="80"/>
      <c r="D62" s="80"/>
      <c r="E62" s="91"/>
    </row>
    <row r="63" spans="1:5" x14ac:dyDescent="0.3">
      <c r="A63" s="72"/>
      <c r="B63" s="15" t="s">
        <v>199</v>
      </c>
      <c r="C63" s="80"/>
      <c r="D63" s="80"/>
      <c r="E63" s="91"/>
    </row>
    <row r="64" spans="1:5" x14ac:dyDescent="0.3">
      <c r="A64" s="72"/>
      <c r="B64" s="5" t="s">
        <v>200</v>
      </c>
      <c r="C64" s="80"/>
      <c r="D64" s="80"/>
      <c r="E64" s="91"/>
    </row>
    <row r="65" spans="1:5" x14ac:dyDescent="0.3">
      <c r="A65" s="72"/>
      <c r="B65" s="15" t="s">
        <v>201</v>
      </c>
      <c r="C65" s="80"/>
      <c r="D65" s="80"/>
      <c r="E65" s="91"/>
    </row>
    <row r="66" spans="1:5" x14ac:dyDescent="0.3">
      <c r="A66" s="72"/>
      <c r="B66" s="15" t="s">
        <v>202</v>
      </c>
      <c r="C66" s="80"/>
      <c r="D66" s="80"/>
      <c r="E66" s="91"/>
    </row>
    <row r="67" spans="1:5" x14ac:dyDescent="0.3">
      <c r="A67" s="72">
        <v>2.5</v>
      </c>
      <c r="B67" s="10" t="s">
        <v>212</v>
      </c>
      <c r="C67" s="80"/>
      <c r="D67" s="80"/>
      <c r="E67" s="91"/>
    </row>
    <row r="68" spans="1:5" x14ac:dyDescent="0.3">
      <c r="A68" s="72"/>
      <c r="B68" s="5" t="s">
        <v>203</v>
      </c>
      <c r="C68" s="80"/>
      <c r="D68" s="80"/>
      <c r="E68" s="91"/>
    </row>
    <row r="69" spans="1:5" x14ac:dyDescent="0.3">
      <c r="A69" s="72"/>
      <c r="B69" s="15" t="s">
        <v>204</v>
      </c>
      <c r="C69" s="80"/>
      <c r="D69" s="80"/>
      <c r="E69" s="91"/>
    </row>
    <row r="70" spans="1:5" x14ac:dyDescent="0.3">
      <c r="A70" s="72"/>
      <c r="B70" s="15" t="s">
        <v>205</v>
      </c>
      <c r="C70" s="80"/>
      <c r="D70" s="80"/>
      <c r="E70" s="91"/>
    </row>
    <row r="71" spans="1:5" ht="16.05" customHeight="1" x14ac:dyDescent="0.3">
      <c r="A71" s="8">
        <v>3</v>
      </c>
      <c r="B71" s="11" t="s">
        <v>234</v>
      </c>
      <c r="C71" s="80" t="s">
        <v>235</v>
      </c>
      <c r="D71" s="80" t="s">
        <v>236</v>
      </c>
      <c r="E71" s="91">
        <v>1.5</v>
      </c>
    </row>
    <row r="72" spans="1:5" x14ac:dyDescent="0.3">
      <c r="A72" s="92">
        <v>3.1</v>
      </c>
      <c r="B72" s="10" t="s">
        <v>237</v>
      </c>
      <c r="C72" s="90"/>
      <c r="D72" s="80"/>
      <c r="E72" s="91"/>
    </row>
    <row r="73" spans="1:5" x14ac:dyDescent="0.3">
      <c r="A73" s="92"/>
      <c r="B73" s="5" t="s">
        <v>238</v>
      </c>
      <c r="C73" s="90"/>
      <c r="D73" s="80"/>
      <c r="E73" s="91"/>
    </row>
    <row r="74" spans="1:5" x14ac:dyDescent="0.3">
      <c r="A74" s="92"/>
      <c r="B74" s="15" t="s">
        <v>239</v>
      </c>
      <c r="C74" s="90"/>
      <c r="D74" s="80"/>
      <c r="E74" s="91"/>
    </row>
    <row r="75" spans="1:5" x14ac:dyDescent="0.3">
      <c r="A75" s="92"/>
      <c r="B75" s="15" t="s">
        <v>240</v>
      </c>
      <c r="C75" s="90"/>
      <c r="D75" s="80"/>
      <c r="E75" s="91"/>
    </row>
    <row r="76" spans="1:5" x14ac:dyDescent="0.3">
      <c r="A76" s="92"/>
      <c r="B76" s="15" t="s">
        <v>241</v>
      </c>
      <c r="C76" s="90"/>
      <c r="D76" s="80"/>
      <c r="E76" s="91"/>
    </row>
    <row r="77" spans="1:5" x14ac:dyDescent="0.3">
      <c r="A77" s="92"/>
      <c r="B77" s="15" t="s">
        <v>242</v>
      </c>
      <c r="C77" s="90"/>
      <c r="D77" s="80"/>
      <c r="E77" s="91"/>
    </row>
    <row r="78" spans="1:5" x14ac:dyDescent="0.3">
      <c r="A78" s="92"/>
      <c r="B78" s="5" t="s">
        <v>218</v>
      </c>
      <c r="C78" s="90"/>
      <c r="D78" s="80"/>
      <c r="E78" s="91"/>
    </row>
    <row r="79" spans="1:5" x14ac:dyDescent="0.3">
      <c r="A79" s="92"/>
      <c r="B79" s="15" t="s">
        <v>243</v>
      </c>
      <c r="C79" s="90"/>
      <c r="D79" s="80"/>
      <c r="E79" s="91"/>
    </row>
    <row r="80" spans="1:5" x14ac:dyDescent="0.3">
      <c r="A80" s="92"/>
      <c r="B80" s="15" t="s">
        <v>244</v>
      </c>
      <c r="C80" s="90"/>
      <c r="D80" s="80"/>
      <c r="E80" s="91"/>
    </row>
    <row r="81" spans="1:5" x14ac:dyDescent="0.3">
      <c r="A81" s="92"/>
      <c r="B81" s="15" t="s">
        <v>245</v>
      </c>
      <c r="C81" s="90"/>
      <c r="D81" s="80"/>
      <c r="E81" s="91"/>
    </row>
    <row r="82" spans="1:5" x14ac:dyDescent="0.3">
      <c r="A82" s="92"/>
      <c r="B82" s="15" t="s">
        <v>246</v>
      </c>
      <c r="C82" s="90"/>
      <c r="D82" s="80"/>
      <c r="E82" s="91"/>
    </row>
    <row r="83" spans="1:5" x14ac:dyDescent="0.3">
      <c r="A83" s="92">
        <v>3.2</v>
      </c>
      <c r="B83" s="11" t="s">
        <v>247</v>
      </c>
      <c r="C83" s="90"/>
      <c r="D83" s="80"/>
      <c r="E83" s="91"/>
    </row>
    <row r="84" spans="1:5" x14ac:dyDescent="0.3">
      <c r="A84" s="92"/>
      <c r="B84" s="10" t="s">
        <v>248</v>
      </c>
      <c r="C84" s="90"/>
      <c r="D84" s="80"/>
      <c r="E84" s="91"/>
    </row>
    <row r="85" spans="1:5" x14ac:dyDescent="0.3">
      <c r="A85" s="92"/>
      <c r="B85" s="5" t="s">
        <v>249</v>
      </c>
      <c r="C85" s="90"/>
      <c r="D85" s="80"/>
      <c r="E85" s="91"/>
    </row>
    <row r="86" spans="1:5" x14ac:dyDescent="0.3">
      <c r="A86" s="92"/>
      <c r="B86" s="5" t="s">
        <v>250</v>
      </c>
      <c r="C86" s="90"/>
      <c r="D86" s="80"/>
      <c r="E86" s="91"/>
    </row>
    <row r="87" spans="1:5" x14ac:dyDescent="0.3">
      <c r="A87" s="92"/>
      <c r="B87" s="5" t="s">
        <v>251</v>
      </c>
      <c r="C87" s="90"/>
      <c r="D87" s="80"/>
      <c r="E87" s="91"/>
    </row>
    <row r="88" spans="1:5" x14ac:dyDescent="0.3">
      <c r="A88" s="92"/>
      <c r="B88" s="10" t="s">
        <v>252</v>
      </c>
      <c r="C88" s="90"/>
      <c r="D88" s="80"/>
      <c r="E88" s="91"/>
    </row>
    <row r="89" spans="1:5" x14ac:dyDescent="0.3">
      <c r="A89" s="92"/>
      <c r="B89" s="5" t="s">
        <v>253</v>
      </c>
      <c r="C89" s="90"/>
      <c r="D89" s="80"/>
      <c r="E89" s="91"/>
    </row>
    <row r="90" spans="1:5" x14ac:dyDescent="0.3">
      <c r="A90" s="92"/>
      <c r="B90" s="5" t="s">
        <v>254</v>
      </c>
      <c r="C90" s="90"/>
      <c r="D90" s="80"/>
      <c r="E90" s="91"/>
    </row>
    <row r="91" spans="1:5" x14ac:dyDescent="0.3">
      <c r="A91" s="92"/>
      <c r="B91" s="5" t="s">
        <v>255</v>
      </c>
      <c r="C91" s="90"/>
      <c r="D91" s="80"/>
      <c r="E91" s="91"/>
    </row>
    <row r="92" spans="1:5" x14ac:dyDescent="0.3">
      <c r="A92" s="92">
        <v>3.3</v>
      </c>
      <c r="B92" s="11" t="s">
        <v>256</v>
      </c>
      <c r="C92" s="90"/>
      <c r="D92" s="80"/>
      <c r="E92" s="91"/>
    </row>
    <row r="93" spans="1:5" x14ac:dyDescent="0.3">
      <c r="A93" s="92"/>
      <c r="B93" s="10" t="s">
        <v>257</v>
      </c>
      <c r="C93" s="90"/>
      <c r="D93" s="80"/>
      <c r="E93" s="91"/>
    </row>
    <row r="94" spans="1:5" x14ac:dyDescent="0.3">
      <c r="A94" s="92"/>
      <c r="B94" s="5" t="s">
        <v>258</v>
      </c>
      <c r="C94" s="90"/>
      <c r="D94" s="80"/>
      <c r="E94" s="91"/>
    </row>
    <row r="95" spans="1:5" x14ac:dyDescent="0.3">
      <c r="A95" s="92"/>
      <c r="B95" s="5" t="s">
        <v>259</v>
      </c>
      <c r="C95" s="90"/>
      <c r="D95" s="80"/>
      <c r="E95" s="91"/>
    </row>
    <row r="96" spans="1:5" x14ac:dyDescent="0.3">
      <c r="A96" s="92"/>
      <c r="B96" s="5" t="s">
        <v>260</v>
      </c>
      <c r="C96" s="90"/>
      <c r="D96" s="80"/>
      <c r="E96" s="91"/>
    </row>
    <row r="97" spans="1:5" x14ac:dyDescent="0.3">
      <c r="A97" s="92"/>
      <c r="B97" s="5" t="s">
        <v>261</v>
      </c>
      <c r="C97" s="90"/>
      <c r="D97" s="80"/>
      <c r="E97" s="91"/>
    </row>
    <row r="98" spans="1:5" x14ac:dyDescent="0.3">
      <c r="A98" s="92"/>
      <c r="B98" s="10" t="s">
        <v>262</v>
      </c>
      <c r="C98" s="90"/>
      <c r="D98" s="80"/>
      <c r="E98" s="91"/>
    </row>
    <row r="99" spans="1:5" x14ac:dyDescent="0.3">
      <c r="A99" s="92"/>
      <c r="B99" s="5" t="s">
        <v>263</v>
      </c>
      <c r="C99" s="90"/>
      <c r="D99" s="80"/>
      <c r="E99" s="91"/>
    </row>
    <row r="100" spans="1:5" x14ac:dyDescent="0.3">
      <c r="A100" s="92"/>
      <c r="B100" s="5" t="s">
        <v>264</v>
      </c>
      <c r="C100" s="90"/>
      <c r="D100" s="80"/>
      <c r="E100" s="91"/>
    </row>
    <row r="101" spans="1:5" x14ac:dyDescent="0.3">
      <c r="A101" s="92"/>
      <c r="B101" s="5" t="s">
        <v>265</v>
      </c>
      <c r="C101" s="90"/>
      <c r="D101" s="80"/>
      <c r="E101" s="91"/>
    </row>
    <row r="102" spans="1:5" x14ac:dyDescent="0.3">
      <c r="A102" s="92">
        <v>3.4</v>
      </c>
      <c r="B102" s="11" t="s">
        <v>266</v>
      </c>
      <c r="C102" s="90"/>
      <c r="D102" s="80"/>
      <c r="E102" s="91"/>
    </row>
    <row r="103" spans="1:5" x14ac:dyDescent="0.3">
      <c r="A103" s="92"/>
      <c r="B103" s="10" t="s">
        <v>267</v>
      </c>
      <c r="C103" s="90"/>
      <c r="D103" s="80"/>
      <c r="E103" s="91"/>
    </row>
    <row r="104" spans="1:5" x14ac:dyDescent="0.3">
      <c r="A104" s="92"/>
      <c r="B104" s="5" t="s">
        <v>268</v>
      </c>
      <c r="C104" s="90"/>
      <c r="D104" s="80"/>
      <c r="E104" s="91"/>
    </row>
    <row r="105" spans="1:5" x14ac:dyDescent="0.3">
      <c r="A105" s="92"/>
      <c r="B105" s="5" t="s">
        <v>269</v>
      </c>
      <c r="C105" s="90"/>
      <c r="D105" s="80"/>
      <c r="E105" s="91"/>
    </row>
    <row r="106" spans="1:5" x14ac:dyDescent="0.3">
      <c r="A106" s="92"/>
      <c r="B106" s="5" t="s">
        <v>270</v>
      </c>
      <c r="C106" s="90"/>
      <c r="D106" s="80"/>
      <c r="E106" s="91"/>
    </row>
    <row r="107" spans="1:5" x14ac:dyDescent="0.3">
      <c r="A107" s="92"/>
      <c r="B107" s="10" t="s">
        <v>271</v>
      </c>
      <c r="C107" s="90"/>
      <c r="D107" s="80"/>
      <c r="E107" s="91"/>
    </row>
    <row r="108" spans="1:5" x14ac:dyDescent="0.3">
      <c r="A108" s="92"/>
      <c r="B108" s="5" t="s">
        <v>272</v>
      </c>
      <c r="C108" s="90"/>
      <c r="D108" s="80"/>
      <c r="E108" s="91"/>
    </row>
    <row r="109" spans="1:5" x14ac:dyDescent="0.3">
      <c r="A109" s="92"/>
      <c r="B109" s="5" t="s">
        <v>273</v>
      </c>
      <c r="C109" s="90"/>
      <c r="D109" s="80"/>
      <c r="E109" s="91"/>
    </row>
  </sheetData>
  <mergeCells count="23">
    <mergeCell ref="C5:C38"/>
    <mergeCell ref="D5:D38"/>
    <mergeCell ref="E5:E38"/>
    <mergeCell ref="A6:A13"/>
    <mergeCell ref="A14:A22"/>
    <mergeCell ref="A23:A29"/>
    <mergeCell ref="A30:A35"/>
    <mergeCell ref="A36:A38"/>
    <mergeCell ref="C39:C70"/>
    <mergeCell ref="D39:D70"/>
    <mergeCell ref="E39:E70"/>
    <mergeCell ref="A40:A46"/>
    <mergeCell ref="A47:A53"/>
    <mergeCell ref="A54:A59"/>
    <mergeCell ref="A60:A66"/>
    <mergeCell ref="A67:A70"/>
    <mergeCell ref="C71:C109"/>
    <mergeCell ref="D71:D109"/>
    <mergeCell ref="E71:E109"/>
    <mergeCell ref="A72:A82"/>
    <mergeCell ref="A83:A91"/>
    <mergeCell ref="A92:A101"/>
    <mergeCell ref="A102:A109"/>
  </mergeCells>
  <pageMargins left="0.7" right="0.7" top="0.75" bottom="0.75" header="0.3" footer="0.3"/>
  <headerFooter>
    <oddHeader>&amp;C&amp;G</oddHeader>
    <oddFooter>&amp;C_x000D_&amp;1#&amp;"Calibri"&amp;10&amp;K000000 Confidential - RPS Data</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E4CF1-31A3-5D46-B9B1-FC9F2E3EE478}">
  <sheetPr codeName="Sheet7"/>
  <dimension ref="A1:E78"/>
  <sheetViews>
    <sheetView tabSelected="1" topLeftCell="C37" zoomScale="85" zoomScaleNormal="70" workbookViewId="0">
      <selection activeCell="C5" sqref="C5:C44"/>
    </sheetView>
  </sheetViews>
  <sheetFormatPr defaultColWidth="10.69921875" defaultRowHeight="15.6" x14ac:dyDescent="0.3"/>
  <cols>
    <col min="1" max="1" width="14.5" style="1" customWidth="1"/>
    <col min="2" max="2" width="89.296875" customWidth="1"/>
    <col min="3" max="4" width="50.796875" customWidth="1"/>
    <col min="5" max="5" width="17" style="1" customWidth="1"/>
  </cols>
  <sheetData>
    <row r="1" spans="1:5" s="2" customFormat="1" ht="30" customHeight="1" x14ac:dyDescent="0.3">
      <c r="A1" s="3" t="s">
        <v>1</v>
      </c>
      <c r="B1" s="17" t="s">
        <v>274</v>
      </c>
      <c r="C1" s="17"/>
      <c r="D1" s="17"/>
    </row>
    <row r="2" spans="1:5" s="2" customFormat="1" x14ac:dyDescent="0.3">
      <c r="A2" s="3" t="s">
        <v>2</v>
      </c>
      <c r="B2" s="9">
        <f>SUM(E5:E78)</f>
        <v>3</v>
      </c>
      <c r="E2" s="1"/>
    </row>
    <row r="3" spans="1:5" x14ac:dyDescent="0.3">
      <c r="A3"/>
    </row>
    <row r="4" spans="1:5" x14ac:dyDescent="0.3">
      <c r="A4" s="4" t="s">
        <v>3</v>
      </c>
      <c r="B4" s="4" t="s">
        <v>4</v>
      </c>
      <c r="C4" s="4" t="s">
        <v>221</v>
      </c>
      <c r="D4" s="4" t="s">
        <v>70</v>
      </c>
      <c r="E4" s="4" t="s">
        <v>2</v>
      </c>
    </row>
    <row r="5" spans="1:5" ht="16.05" customHeight="1" x14ac:dyDescent="0.3">
      <c r="A5" s="8">
        <v>1</v>
      </c>
      <c r="B5" s="11" t="s">
        <v>275</v>
      </c>
      <c r="C5" s="76" t="s">
        <v>1098</v>
      </c>
      <c r="D5" s="73" t="s">
        <v>276</v>
      </c>
      <c r="E5" s="101">
        <v>0.75</v>
      </c>
    </row>
    <row r="6" spans="1:5" ht="16.05" customHeight="1" x14ac:dyDescent="0.3">
      <c r="A6" s="95">
        <v>1.1000000000000001</v>
      </c>
      <c r="B6" s="16" t="s">
        <v>277</v>
      </c>
      <c r="C6" s="82"/>
      <c r="D6" s="82"/>
      <c r="E6" s="102"/>
    </row>
    <row r="7" spans="1:5" ht="16.05" customHeight="1" x14ac:dyDescent="0.3">
      <c r="A7" s="96"/>
      <c r="B7" s="5" t="s">
        <v>278</v>
      </c>
      <c r="C7" s="82"/>
      <c r="D7" s="82"/>
      <c r="E7" s="102"/>
    </row>
    <row r="8" spans="1:5" x14ac:dyDescent="0.3">
      <c r="A8" s="96"/>
      <c r="B8" s="5" t="s">
        <v>279</v>
      </c>
      <c r="C8" s="82"/>
      <c r="D8" s="82"/>
      <c r="E8" s="102"/>
    </row>
    <row r="9" spans="1:5" x14ac:dyDescent="0.3">
      <c r="A9" s="97"/>
      <c r="B9" s="5" t="s">
        <v>280</v>
      </c>
      <c r="C9" s="82"/>
      <c r="D9" s="82"/>
      <c r="E9" s="102"/>
    </row>
    <row r="10" spans="1:5" x14ac:dyDescent="0.3">
      <c r="A10" s="95">
        <v>1.2</v>
      </c>
      <c r="B10" s="16" t="s">
        <v>281</v>
      </c>
      <c r="C10" s="82"/>
      <c r="D10" s="82"/>
      <c r="E10" s="102"/>
    </row>
    <row r="11" spans="1:5" x14ac:dyDescent="0.3">
      <c r="A11" s="96"/>
      <c r="B11" s="5" t="s">
        <v>282</v>
      </c>
      <c r="C11" s="82"/>
      <c r="D11" s="82"/>
      <c r="E11" s="102"/>
    </row>
    <row r="12" spans="1:5" x14ac:dyDescent="0.3">
      <c r="A12" s="96"/>
      <c r="B12" s="5" t="s">
        <v>283</v>
      </c>
      <c r="C12" s="82"/>
      <c r="D12" s="82"/>
      <c r="E12" s="102"/>
    </row>
    <row r="13" spans="1:5" x14ac:dyDescent="0.3">
      <c r="A13" s="97"/>
      <c r="B13" s="5" t="s">
        <v>284</v>
      </c>
      <c r="C13" s="82"/>
      <c r="D13" s="82"/>
      <c r="E13" s="102"/>
    </row>
    <row r="14" spans="1:5" x14ac:dyDescent="0.3">
      <c r="A14" s="95">
        <v>1.3</v>
      </c>
      <c r="B14" s="16" t="s">
        <v>285</v>
      </c>
      <c r="C14" s="82"/>
      <c r="D14" s="82"/>
      <c r="E14" s="102"/>
    </row>
    <row r="15" spans="1:5" x14ac:dyDescent="0.3">
      <c r="A15" s="96"/>
      <c r="B15" s="5" t="s">
        <v>286</v>
      </c>
      <c r="C15" s="82"/>
      <c r="D15" s="82"/>
      <c r="E15" s="102"/>
    </row>
    <row r="16" spans="1:5" x14ac:dyDescent="0.3">
      <c r="A16" s="96"/>
      <c r="B16" s="5" t="s">
        <v>287</v>
      </c>
      <c r="C16" s="82"/>
      <c r="D16" s="82"/>
      <c r="E16" s="102"/>
    </row>
    <row r="17" spans="1:5" x14ac:dyDescent="0.3">
      <c r="A17" s="97"/>
      <c r="B17" s="5" t="s">
        <v>288</v>
      </c>
      <c r="C17" s="82"/>
      <c r="D17" s="82"/>
      <c r="E17" s="102"/>
    </row>
    <row r="18" spans="1:5" x14ac:dyDescent="0.3">
      <c r="A18" s="95">
        <v>1.4</v>
      </c>
      <c r="B18" s="16" t="s">
        <v>289</v>
      </c>
      <c r="C18" s="82"/>
      <c r="D18" s="82"/>
      <c r="E18" s="102"/>
    </row>
    <row r="19" spans="1:5" ht="16.05" customHeight="1" x14ac:dyDescent="0.3">
      <c r="A19" s="96"/>
      <c r="B19" s="5" t="s">
        <v>290</v>
      </c>
      <c r="C19" s="82"/>
      <c r="D19" s="82"/>
      <c r="E19" s="102"/>
    </row>
    <row r="20" spans="1:5" x14ac:dyDescent="0.3">
      <c r="A20" s="96"/>
      <c r="B20" s="5" t="s">
        <v>291</v>
      </c>
      <c r="C20" s="82"/>
      <c r="D20" s="82"/>
      <c r="E20" s="102"/>
    </row>
    <row r="21" spans="1:5" x14ac:dyDescent="0.3">
      <c r="A21" s="97"/>
      <c r="B21" s="5" t="s">
        <v>292</v>
      </c>
      <c r="C21" s="82"/>
      <c r="D21" s="82"/>
      <c r="E21" s="102"/>
    </row>
    <row r="22" spans="1:5" x14ac:dyDescent="0.3">
      <c r="A22" s="95">
        <v>1.5</v>
      </c>
      <c r="B22" s="16" t="s">
        <v>293</v>
      </c>
      <c r="C22" s="82"/>
      <c r="D22" s="82"/>
      <c r="E22" s="102"/>
    </row>
    <row r="23" spans="1:5" x14ac:dyDescent="0.3">
      <c r="A23" s="96"/>
      <c r="B23" s="5" t="s">
        <v>294</v>
      </c>
      <c r="C23" s="82"/>
      <c r="D23" s="82"/>
      <c r="E23" s="102"/>
    </row>
    <row r="24" spans="1:5" x14ac:dyDescent="0.3">
      <c r="A24" s="96"/>
      <c r="B24" s="5" t="s">
        <v>295</v>
      </c>
      <c r="C24" s="82"/>
      <c r="D24" s="82"/>
      <c r="E24" s="102"/>
    </row>
    <row r="25" spans="1:5" x14ac:dyDescent="0.3">
      <c r="A25" s="97"/>
      <c r="B25" s="5" t="s">
        <v>296</v>
      </c>
      <c r="C25" s="82"/>
      <c r="D25" s="83"/>
      <c r="E25" s="103"/>
    </row>
    <row r="26" spans="1:5" x14ac:dyDescent="0.3">
      <c r="A26" s="8">
        <v>2</v>
      </c>
      <c r="B26" s="11" t="s">
        <v>297</v>
      </c>
      <c r="C26" s="82"/>
      <c r="D26" s="73" t="s">
        <v>298</v>
      </c>
      <c r="E26" s="101">
        <v>0.75</v>
      </c>
    </row>
    <row r="27" spans="1:5" x14ac:dyDescent="0.3">
      <c r="A27" s="95">
        <v>2.1</v>
      </c>
      <c r="B27" s="16" t="s">
        <v>299</v>
      </c>
      <c r="C27" s="82"/>
      <c r="D27" s="82"/>
      <c r="E27" s="102"/>
    </row>
    <row r="28" spans="1:5" x14ac:dyDescent="0.3">
      <c r="A28" s="96"/>
      <c r="B28" s="5" t="s">
        <v>300</v>
      </c>
      <c r="C28" s="82"/>
      <c r="D28" s="82"/>
      <c r="E28" s="102"/>
    </row>
    <row r="29" spans="1:5" ht="16.05" customHeight="1" x14ac:dyDescent="0.3">
      <c r="A29" s="96"/>
      <c r="B29" s="5" t="s">
        <v>301</v>
      </c>
      <c r="C29" s="82"/>
      <c r="D29" s="82"/>
      <c r="E29" s="102"/>
    </row>
    <row r="30" spans="1:5" x14ac:dyDescent="0.3">
      <c r="A30" s="97"/>
      <c r="B30" s="5" t="s">
        <v>302</v>
      </c>
      <c r="C30" s="82"/>
      <c r="D30" s="82"/>
      <c r="E30" s="102"/>
    </row>
    <row r="31" spans="1:5" x14ac:dyDescent="0.3">
      <c r="A31" s="95">
        <v>2.2000000000000002</v>
      </c>
      <c r="B31" s="16" t="s">
        <v>303</v>
      </c>
      <c r="C31" s="82"/>
      <c r="D31" s="82"/>
      <c r="E31" s="102"/>
    </row>
    <row r="32" spans="1:5" x14ac:dyDescent="0.3">
      <c r="A32" s="96"/>
      <c r="B32" s="5" t="s">
        <v>304</v>
      </c>
      <c r="C32" s="82"/>
      <c r="D32" s="82"/>
      <c r="E32" s="102"/>
    </row>
    <row r="33" spans="1:5" x14ac:dyDescent="0.3">
      <c r="A33" s="96"/>
      <c r="B33" s="5" t="s">
        <v>305</v>
      </c>
      <c r="C33" s="82"/>
      <c r="D33" s="82"/>
      <c r="E33" s="102"/>
    </row>
    <row r="34" spans="1:5" x14ac:dyDescent="0.3">
      <c r="A34" s="96"/>
      <c r="B34" s="5" t="s">
        <v>306</v>
      </c>
      <c r="C34" s="82"/>
      <c r="D34" s="82"/>
      <c r="E34" s="102"/>
    </row>
    <row r="35" spans="1:5" x14ac:dyDescent="0.3">
      <c r="A35" s="97"/>
      <c r="B35" s="5" t="s">
        <v>307</v>
      </c>
      <c r="C35" s="82"/>
      <c r="D35" s="82"/>
      <c r="E35" s="102"/>
    </row>
    <row r="36" spans="1:5" x14ac:dyDescent="0.3">
      <c r="A36" s="95">
        <v>2.2999999999999998</v>
      </c>
      <c r="B36" s="16" t="s">
        <v>308</v>
      </c>
      <c r="C36" s="82"/>
      <c r="D36" s="82"/>
      <c r="E36" s="102"/>
    </row>
    <row r="37" spans="1:5" x14ac:dyDescent="0.3">
      <c r="A37" s="96"/>
      <c r="B37" s="5" t="s">
        <v>309</v>
      </c>
      <c r="C37" s="82"/>
      <c r="D37" s="82"/>
      <c r="E37" s="102"/>
    </row>
    <row r="38" spans="1:5" ht="16.05" customHeight="1" x14ac:dyDescent="0.3">
      <c r="A38" s="96"/>
      <c r="B38" s="5" t="s">
        <v>310</v>
      </c>
      <c r="C38" s="82"/>
      <c r="D38" s="82"/>
      <c r="E38" s="102"/>
    </row>
    <row r="39" spans="1:5" ht="16.05" customHeight="1" x14ac:dyDescent="0.3">
      <c r="A39" s="96"/>
      <c r="B39" s="5" t="s">
        <v>311</v>
      </c>
      <c r="C39" s="82"/>
      <c r="D39" s="82"/>
      <c r="E39" s="102"/>
    </row>
    <row r="40" spans="1:5" x14ac:dyDescent="0.3">
      <c r="A40" s="97"/>
      <c r="B40" s="5" t="s">
        <v>312</v>
      </c>
      <c r="C40" s="82"/>
      <c r="D40" s="82"/>
      <c r="E40" s="102"/>
    </row>
    <row r="41" spans="1:5" x14ac:dyDescent="0.3">
      <c r="A41" s="95">
        <v>2.4</v>
      </c>
      <c r="B41" s="16" t="s">
        <v>313</v>
      </c>
      <c r="C41" s="82"/>
      <c r="D41" s="82"/>
      <c r="E41" s="102"/>
    </row>
    <row r="42" spans="1:5" x14ac:dyDescent="0.3">
      <c r="A42" s="96"/>
      <c r="B42" s="5" t="s">
        <v>314</v>
      </c>
      <c r="C42" s="82"/>
      <c r="D42" s="82"/>
      <c r="E42" s="102"/>
    </row>
    <row r="43" spans="1:5" x14ac:dyDescent="0.3">
      <c r="A43" s="96"/>
      <c r="B43" s="5" t="s">
        <v>315</v>
      </c>
      <c r="C43" s="82"/>
      <c r="D43" s="82"/>
      <c r="E43" s="102"/>
    </row>
    <row r="44" spans="1:5" x14ac:dyDescent="0.3">
      <c r="A44" s="97"/>
      <c r="B44" s="5" t="s">
        <v>316</v>
      </c>
      <c r="C44" s="83"/>
      <c r="D44" s="83"/>
      <c r="E44" s="103"/>
    </row>
    <row r="45" spans="1:5" ht="16.05" customHeight="1" x14ac:dyDescent="0.3">
      <c r="A45" s="95">
        <v>2.5</v>
      </c>
      <c r="B45" s="16" t="s">
        <v>317</v>
      </c>
      <c r="C45" s="73" t="s">
        <v>318</v>
      </c>
      <c r="D45" s="76" t="s">
        <v>319</v>
      </c>
      <c r="E45" s="98">
        <v>0.75</v>
      </c>
    </row>
    <row r="46" spans="1:5" x14ac:dyDescent="0.3">
      <c r="A46" s="96"/>
      <c r="B46" s="5" t="s">
        <v>320</v>
      </c>
      <c r="C46" s="74"/>
      <c r="D46" s="74"/>
      <c r="E46" s="99"/>
    </row>
    <row r="47" spans="1:5" x14ac:dyDescent="0.3">
      <c r="A47" s="96"/>
      <c r="B47" s="15" t="s">
        <v>321</v>
      </c>
      <c r="C47" s="74"/>
      <c r="D47" s="74"/>
      <c r="E47" s="99"/>
    </row>
    <row r="48" spans="1:5" x14ac:dyDescent="0.3">
      <c r="A48" s="96"/>
      <c r="B48" s="15" t="s">
        <v>322</v>
      </c>
      <c r="C48" s="74"/>
      <c r="D48" s="74"/>
      <c r="E48" s="99"/>
    </row>
    <row r="49" spans="1:5" x14ac:dyDescent="0.3">
      <c r="A49" s="96"/>
      <c r="B49" s="15" t="s">
        <v>323</v>
      </c>
      <c r="C49" s="74"/>
      <c r="D49" s="74"/>
      <c r="E49" s="99"/>
    </row>
    <row r="50" spans="1:5" x14ac:dyDescent="0.3">
      <c r="A50" s="96"/>
      <c r="B50" s="5" t="s">
        <v>324</v>
      </c>
      <c r="C50" s="74"/>
      <c r="D50" s="74"/>
      <c r="E50" s="99"/>
    </row>
    <row r="51" spans="1:5" x14ac:dyDescent="0.3">
      <c r="A51" s="96"/>
      <c r="B51" s="15" t="s">
        <v>325</v>
      </c>
      <c r="C51" s="74"/>
      <c r="D51" s="74"/>
      <c r="E51" s="99"/>
    </row>
    <row r="52" spans="1:5" x14ac:dyDescent="0.3">
      <c r="A52" s="96"/>
      <c r="B52" s="15" t="s">
        <v>326</v>
      </c>
      <c r="C52" s="74"/>
      <c r="D52" s="74"/>
      <c r="E52" s="99"/>
    </row>
    <row r="53" spans="1:5" x14ac:dyDescent="0.3">
      <c r="A53" s="96"/>
      <c r="B53" s="15" t="s">
        <v>327</v>
      </c>
      <c r="C53" s="74"/>
      <c r="D53" s="74"/>
      <c r="E53" s="99"/>
    </row>
    <row r="54" spans="1:5" x14ac:dyDescent="0.3">
      <c r="A54" s="96"/>
      <c r="B54" s="5" t="s">
        <v>328</v>
      </c>
      <c r="C54" s="74"/>
      <c r="D54" s="74"/>
      <c r="E54" s="99"/>
    </row>
    <row r="55" spans="1:5" x14ac:dyDescent="0.3">
      <c r="A55" s="96"/>
      <c r="B55" s="15" t="s">
        <v>329</v>
      </c>
      <c r="C55" s="74"/>
      <c r="D55" s="74"/>
      <c r="E55" s="99"/>
    </row>
    <row r="56" spans="1:5" x14ac:dyDescent="0.3">
      <c r="A56" s="96"/>
      <c r="B56" s="15" t="s">
        <v>330</v>
      </c>
      <c r="C56" s="74"/>
      <c r="D56" s="74"/>
      <c r="E56" s="99"/>
    </row>
    <row r="57" spans="1:5" x14ac:dyDescent="0.3">
      <c r="A57" s="97"/>
      <c r="B57" s="15" t="s">
        <v>331</v>
      </c>
      <c r="C57" s="74"/>
      <c r="D57" s="74"/>
      <c r="E57" s="99"/>
    </row>
    <row r="58" spans="1:5" x14ac:dyDescent="0.3">
      <c r="A58" s="95">
        <v>2.6</v>
      </c>
      <c r="B58" s="16" t="s">
        <v>332</v>
      </c>
      <c r="C58" s="74"/>
      <c r="D58" s="74"/>
      <c r="E58" s="99"/>
    </row>
    <row r="59" spans="1:5" x14ac:dyDescent="0.3">
      <c r="A59" s="96"/>
      <c r="B59" s="5" t="s">
        <v>333</v>
      </c>
      <c r="C59" s="74"/>
      <c r="D59" s="74"/>
      <c r="E59" s="99"/>
    </row>
    <row r="60" spans="1:5" x14ac:dyDescent="0.3">
      <c r="A60" s="96"/>
      <c r="B60" s="5" t="s">
        <v>334</v>
      </c>
      <c r="C60" s="74"/>
      <c r="D60" s="74"/>
      <c r="E60" s="99"/>
    </row>
    <row r="61" spans="1:5" ht="16.05" customHeight="1" x14ac:dyDescent="0.3">
      <c r="A61" s="96"/>
      <c r="B61" s="5" t="s">
        <v>335</v>
      </c>
      <c r="C61" s="74"/>
      <c r="D61" s="74"/>
      <c r="E61" s="99"/>
    </row>
    <row r="62" spans="1:5" x14ac:dyDescent="0.3">
      <c r="A62" s="96"/>
      <c r="B62" s="5" t="s">
        <v>336</v>
      </c>
      <c r="C62" s="74"/>
      <c r="D62" s="74"/>
      <c r="E62" s="99"/>
    </row>
    <row r="63" spans="1:5" x14ac:dyDescent="0.3">
      <c r="A63" s="97"/>
      <c r="B63" s="5" t="s">
        <v>337</v>
      </c>
      <c r="C63" s="74"/>
      <c r="D63" s="75"/>
      <c r="E63" s="100"/>
    </row>
    <row r="64" spans="1:5" ht="16.05" customHeight="1" x14ac:dyDescent="0.3">
      <c r="A64" s="95">
        <v>2.7</v>
      </c>
      <c r="B64" s="16" t="s">
        <v>338</v>
      </c>
      <c r="C64" s="74"/>
      <c r="D64" s="76" t="s">
        <v>339</v>
      </c>
      <c r="E64" s="98">
        <v>0.75</v>
      </c>
    </row>
    <row r="65" spans="1:5" x14ac:dyDescent="0.3">
      <c r="A65" s="96"/>
      <c r="B65" s="5" t="s">
        <v>340</v>
      </c>
      <c r="C65" s="74"/>
      <c r="D65" s="74"/>
      <c r="E65" s="99"/>
    </row>
    <row r="66" spans="1:5" x14ac:dyDescent="0.3">
      <c r="A66" s="96"/>
      <c r="B66" s="15" t="s">
        <v>341</v>
      </c>
      <c r="C66" s="74"/>
      <c r="D66" s="74"/>
      <c r="E66" s="99"/>
    </row>
    <row r="67" spans="1:5" x14ac:dyDescent="0.3">
      <c r="A67" s="96"/>
      <c r="B67" s="15" t="s">
        <v>342</v>
      </c>
      <c r="C67" s="74"/>
      <c r="D67" s="74"/>
      <c r="E67" s="99"/>
    </row>
    <row r="68" spans="1:5" x14ac:dyDescent="0.3">
      <c r="A68" s="96"/>
      <c r="B68" s="15" t="s">
        <v>343</v>
      </c>
      <c r="C68" s="74"/>
      <c r="D68" s="74"/>
      <c r="E68" s="99"/>
    </row>
    <row r="69" spans="1:5" x14ac:dyDescent="0.3">
      <c r="A69" s="96"/>
      <c r="B69" s="15" t="s">
        <v>344</v>
      </c>
      <c r="C69" s="74"/>
      <c r="D69" s="74"/>
      <c r="E69" s="99"/>
    </row>
    <row r="70" spans="1:5" x14ac:dyDescent="0.3">
      <c r="A70" s="96"/>
      <c r="B70" s="15" t="s">
        <v>345</v>
      </c>
      <c r="C70" s="74"/>
      <c r="D70" s="74"/>
      <c r="E70" s="99"/>
    </row>
    <row r="71" spans="1:5" ht="16.05" customHeight="1" x14ac:dyDescent="0.3">
      <c r="A71" s="96"/>
      <c r="B71" s="5" t="s">
        <v>346</v>
      </c>
      <c r="C71" s="74"/>
      <c r="D71" s="74"/>
      <c r="E71" s="99"/>
    </row>
    <row r="72" spans="1:5" x14ac:dyDescent="0.3">
      <c r="A72" s="96"/>
      <c r="B72" s="15" t="s">
        <v>347</v>
      </c>
      <c r="C72" s="74"/>
      <c r="D72" s="74"/>
      <c r="E72" s="99"/>
    </row>
    <row r="73" spans="1:5" x14ac:dyDescent="0.3">
      <c r="A73" s="96"/>
      <c r="B73" s="15" t="s">
        <v>348</v>
      </c>
      <c r="C73" s="74"/>
      <c r="D73" s="74"/>
      <c r="E73" s="99"/>
    </row>
    <row r="74" spans="1:5" x14ac:dyDescent="0.3">
      <c r="A74" s="96"/>
      <c r="B74" s="15" t="s">
        <v>349</v>
      </c>
      <c r="C74" s="74"/>
      <c r="D74" s="74"/>
      <c r="E74" s="99"/>
    </row>
    <row r="75" spans="1:5" x14ac:dyDescent="0.3">
      <c r="A75" s="96"/>
      <c r="B75" s="5" t="s">
        <v>350</v>
      </c>
      <c r="C75" s="74"/>
      <c r="D75" s="74"/>
      <c r="E75" s="99"/>
    </row>
    <row r="76" spans="1:5" x14ac:dyDescent="0.3">
      <c r="A76" s="96"/>
      <c r="B76" s="15" t="s">
        <v>351</v>
      </c>
      <c r="C76" s="74"/>
      <c r="D76" s="74"/>
      <c r="E76" s="99"/>
    </row>
    <row r="77" spans="1:5" x14ac:dyDescent="0.3">
      <c r="A77" s="96"/>
      <c r="B77" s="15" t="s">
        <v>352</v>
      </c>
      <c r="C77" s="74"/>
      <c r="D77" s="74"/>
      <c r="E77" s="99"/>
    </row>
    <row r="78" spans="1:5" x14ac:dyDescent="0.3">
      <c r="A78" s="97"/>
      <c r="B78" s="15" t="s">
        <v>353</v>
      </c>
      <c r="C78" s="75"/>
      <c r="D78" s="75"/>
      <c r="E78" s="100"/>
    </row>
  </sheetData>
  <mergeCells count="22">
    <mergeCell ref="C5:C44"/>
    <mergeCell ref="D5:D25"/>
    <mergeCell ref="E5:E25"/>
    <mergeCell ref="A6:A9"/>
    <mergeCell ref="A10:A13"/>
    <mergeCell ref="A14:A17"/>
    <mergeCell ref="A18:A21"/>
    <mergeCell ref="A22:A25"/>
    <mergeCell ref="D26:D44"/>
    <mergeCell ref="E26:E44"/>
    <mergeCell ref="A27:A30"/>
    <mergeCell ref="A31:A35"/>
    <mergeCell ref="A36:A40"/>
    <mergeCell ref="A41:A44"/>
    <mergeCell ref="A45:A57"/>
    <mergeCell ref="D45:D63"/>
    <mergeCell ref="E45:E63"/>
    <mergeCell ref="A58:A63"/>
    <mergeCell ref="A64:A78"/>
    <mergeCell ref="D64:D78"/>
    <mergeCell ref="E64:E78"/>
    <mergeCell ref="C45:C78"/>
  </mergeCells>
  <pageMargins left="0.7" right="0.7" top="0.75" bottom="0.75" header="0.3" footer="0.3"/>
  <headerFooter>
    <oddHeader>&amp;C&amp;G</oddHeader>
    <oddFooter>&amp;C_x000D_&amp;1#&amp;"Calibri"&amp;10&amp;K000000 Confidential - RPS Data</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67D90-5F05-4F38-83DE-3031E9493897}">
  <dimension ref="A1:D73"/>
  <sheetViews>
    <sheetView topLeftCell="A16" zoomScale="75" zoomScaleNormal="87" workbookViewId="0">
      <selection activeCell="B9" sqref="B9"/>
    </sheetView>
  </sheetViews>
  <sheetFormatPr defaultColWidth="10.69921875" defaultRowHeight="15.6" x14ac:dyDescent="0.3"/>
  <cols>
    <col min="1" max="1" width="14.5" style="1" customWidth="1"/>
    <col min="2" max="2" width="118.796875" customWidth="1"/>
    <col min="3" max="3" width="50.796875" customWidth="1"/>
    <col min="4" max="4" width="17" style="1" customWidth="1"/>
  </cols>
  <sheetData>
    <row r="1" spans="1:4" s="2" customFormat="1" ht="30" customHeight="1" x14ac:dyDescent="0.3">
      <c r="A1" s="57" t="s">
        <v>1</v>
      </c>
      <c r="B1" s="104" t="s">
        <v>1031</v>
      </c>
      <c r="C1" s="104"/>
    </row>
    <row r="2" spans="1:4" s="2" customFormat="1" x14ac:dyDescent="0.3">
      <c r="A2" s="57" t="s">
        <v>2</v>
      </c>
      <c r="B2" s="18">
        <f>SUM(D5:D52)</f>
        <v>3</v>
      </c>
      <c r="D2" s="1"/>
    </row>
    <row r="3" spans="1:4" x14ac:dyDescent="0.3">
      <c r="A3"/>
    </row>
    <row r="4" spans="1:4" x14ac:dyDescent="0.3">
      <c r="A4" s="58" t="s">
        <v>3</v>
      </c>
      <c r="B4" s="58" t="s">
        <v>4</v>
      </c>
      <c r="C4" s="58" t="s">
        <v>70</v>
      </c>
      <c r="D4" s="58" t="s">
        <v>2</v>
      </c>
    </row>
    <row r="5" spans="1:4" ht="16.05" customHeight="1" x14ac:dyDescent="0.3">
      <c r="A5" s="59">
        <v>1</v>
      </c>
      <c r="B5" s="60" t="s">
        <v>1032</v>
      </c>
      <c r="C5" s="105" t="s">
        <v>1033</v>
      </c>
      <c r="D5" s="106">
        <v>1</v>
      </c>
    </row>
    <row r="6" spans="1:4" ht="16.05" customHeight="1" x14ac:dyDescent="0.3">
      <c r="A6" s="107">
        <v>1.1000000000000001</v>
      </c>
      <c r="B6" s="61" t="s">
        <v>1034</v>
      </c>
      <c r="C6" s="105"/>
      <c r="D6" s="106"/>
    </row>
    <row r="7" spans="1:4" x14ac:dyDescent="0.3">
      <c r="A7" s="107"/>
      <c r="B7" s="62" t="s">
        <v>1035</v>
      </c>
      <c r="C7" s="105"/>
      <c r="D7" s="106"/>
    </row>
    <row r="8" spans="1:4" x14ac:dyDescent="0.3">
      <c r="A8" s="107"/>
      <c r="B8" s="62" t="s">
        <v>1036</v>
      </c>
      <c r="C8" s="105"/>
      <c r="D8" s="106"/>
    </row>
    <row r="9" spans="1:4" x14ac:dyDescent="0.3">
      <c r="A9" s="107">
        <v>1.2</v>
      </c>
      <c r="B9" s="61" t="s">
        <v>1037</v>
      </c>
      <c r="C9" s="105"/>
      <c r="D9" s="106"/>
    </row>
    <row r="10" spans="1:4" x14ac:dyDescent="0.3">
      <c r="A10" s="107"/>
      <c r="B10" s="62" t="s">
        <v>1038</v>
      </c>
      <c r="C10" s="105"/>
      <c r="D10" s="106"/>
    </row>
    <row r="11" spans="1:4" x14ac:dyDescent="0.3">
      <c r="A11" s="107"/>
      <c r="B11" s="62" t="s">
        <v>1039</v>
      </c>
      <c r="C11" s="105"/>
      <c r="D11" s="106"/>
    </row>
    <row r="12" spans="1:4" x14ac:dyDescent="0.3">
      <c r="A12" s="107">
        <v>1.3</v>
      </c>
      <c r="B12" s="61" t="s">
        <v>1040</v>
      </c>
      <c r="C12" s="105"/>
      <c r="D12" s="106"/>
    </row>
    <row r="13" spans="1:4" x14ac:dyDescent="0.3">
      <c r="A13" s="107"/>
      <c r="B13" s="62" t="s">
        <v>1041</v>
      </c>
      <c r="C13" s="105"/>
      <c r="D13" s="106"/>
    </row>
    <row r="14" spans="1:4" x14ac:dyDescent="0.3">
      <c r="A14" s="107"/>
      <c r="B14" s="62" t="s">
        <v>1042</v>
      </c>
      <c r="C14" s="105"/>
      <c r="D14" s="106"/>
    </row>
    <row r="15" spans="1:4" x14ac:dyDescent="0.3">
      <c r="A15" s="107">
        <v>1.4</v>
      </c>
      <c r="B15" s="61" t="s">
        <v>1043</v>
      </c>
      <c r="C15" s="105"/>
      <c r="D15" s="106"/>
    </row>
    <row r="16" spans="1:4" x14ac:dyDescent="0.3">
      <c r="A16" s="107"/>
      <c r="B16" s="62" t="s">
        <v>1044</v>
      </c>
      <c r="C16" s="105"/>
      <c r="D16" s="106"/>
    </row>
    <row r="17" spans="1:4" x14ac:dyDescent="0.3">
      <c r="A17" s="107"/>
      <c r="B17" s="62" t="s">
        <v>1045</v>
      </c>
      <c r="C17" s="105"/>
      <c r="D17" s="106"/>
    </row>
    <row r="18" spans="1:4" x14ac:dyDescent="0.3">
      <c r="A18" s="107">
        <v>1.5</v>
      </c>
      <c r="B18" s="61" t="s">
        <v>1046</v>
      </c>
      <c r="C18" s="105"/>
      <c r="D18" s="106"/>
    </row>
    <row r="19" spans="1:4" x14ac:dyDescent="0.3">
      <c r="A19" s="107"/>
      <c r="B19" s="62" t="s">
        <v>1047</v>
      </c>
      <c r="C19" s="105"/>
      <c r="D19" s="106"/>
    </row>
    <row r="20" spans="1:4" x14ac:dyDescent="0.3">
      <c r="A20" s="107"/>
      <c r="B20" s="62" t="s">
        <v>1048</v>
      </c>
      <c r="C20" s="105"/>
      <c r="D20" s="106"/>
    </row>
    <row r="21" spans="1:4" x14ac:dyDescent="0.3">
      <c r="A21" s="107">
        <v>1.6</v>
      </c>
      <c r="B21" s="61" t="s">
        <v>1049</v>
      </c>
      <c r="C21" s="105"/>
      <c r="D21" s="106"/>
    </row>
    <row r="22" spans="1:4" x14ac:dyDescent="0.3">
      <c r="A22" s="107"/>
      <c r="B22" s="62" t="s">
        <v>1050</v>
      </c>
      <c r="C22" s="105"/>
      <c r="D22" s="106"/>
    </row>
    <row r="23" spans="1:4" ht="16.05" customHeight="1" x14ac:dyDescent="0.3">
      <c r="A23" s="107"/>
      <c r="B23" s="62" t="s">
        <v>1051</v>
      </c>
      <c r="C23" s="105"/>
      <c r="D23" s="106"/>
    </row>
    <row r="24" spans="1:4" x14ac:dyDescent="0.3">
      <c r="A24" s="107">
        <v>1.7</v>
      </c>
      <c r="B24" s="61" t="s">
        <v>1052</v>
      </c>
      <c r="C24" s="105"/>
      <c r="D24" s="106"/>
    </row>
    <row r="25" spans="1:4" x14ac:dyDescent="0.3">
      <c r="A25" s="107"/>
      <c r="B25" s="62" t="s">
        <v>1053</v>
      </c>
      <c r="C25" s="105"/>
      <c r="D25" s="106"/>
    </row>
    <row r="26" spans="1:4" x14ac:dyDescent="0.3">
      <c r="A26" s="107"/>
      <c r="B26" s="62" t="s">
        <v>1054</v>
      </c>
      <c r="C26" s="105"/>
      <c r="D26" s="106"/>
    </row>
    <row r="27" spans="1:4" x14ac:dyDescent="0.3">
      <c r="A27" s="107">
        <v>1.8</v>
      </c>
      <c r="B27" s="61" t="s">
        <v>1055</v>
      </c>
      <c r="C27" s="105"/>
      <c r="D27" s="106"/>
    </row>
    <row r="28" spans="1:4" x14ac:dyDescent="0.3">
      <c r="A28" s="107"/>
      <c r="B28" s="62" t="s">
        <v>1056</v>
      </c>
      <c r="C28" s="105"/>
      <c r="D28" s="106"/>
    </row>
    <row r="29" spans="1:4" ht="45.45" customHeight="1" x14ac:dyDescent="0.3">
      <c r="A29" s="107"/>
      <c r="B29" s="62" t="s">
        <v>1057</v>
      </c>
      <c r="C29" s="105"/>
      <c r="D29" s="106"/>
    </row>
    <row r="30" spans="1:4" x14ac:dyDescent="0.3">
      <c r="A30" s="59">
        <v>2</v>
      </c>
      <c r="B30" s="63" t="s">
        <v>1058</v>
      </c>
      <c r="C30" s="114" t="s">
        <v>1059</v>
      </c>
      <c r="D30" s="116">
        <v>1</v>
      </c>
    </row>
    <row r="31" spans="1:4" ht="16.05" customHeight="1" x14ac:dyDescent="0.3">
      <c r="A31" s="118">
        <v>2.1</v>
      </c>
      <c r="B31" s="61" t="s">
        <v>1060</v>
      </c>
      <c r="C31" s="115"/>
      <c r="D31" s="117"/>
    </row>
    <row r="32" spans="1:4" ht="16.05" customHeight="1" x14ac:dyDescent="0.3">
      <c r="A32" s="119"/>
      <c r="B32" s="62" t="s">
        <v>1061</v>
      </c>
      <c r="C32" s="115"/>
      <c r="D32" s="117"/>
    </row>
    <row r="33" spans="1:4" x14ac:dyDescent="0.3">
      <c r="A33" s="119"/>
      <c r="B33" s="62" t="s">
        <v>1062</v>
      </c>
      <c r="C33" s="115"/>
      <c r="D33" s="117"/>
    </row>
    <row r="34" spans="1:4" x14ac:dyDescent="0.3">
      <c r="A34" s="119">
        <v>2.2000000000000002</v>
      </c>
      <c r="B34" s="61" t="s">
        <v>1063</v>
      </c>
      <c r="C34" s="115"/>
      <c r="D34" s="117"/>
    </row>
    <row r="35" spans="1:4" x14ac:dyDescent="0.3">
      <c r="A35" s="119"/>
      <c r="B35" s="62" t="s">
        <v>1064</v>
      </c>
      <c r="C35" s="115"/>
      <c r="D35" s="117"/>
    </row>
    <row r="36" spans="1:4" x14ac:dyDescent="0.3">
      <c r="A36" s="119"/>
      <c r="B36" s="62" t="s">
        <v>1065</v>
      </c>
      <c r="C36" s="115"/>
      <c r="D36" s="117"/>
    </row>
    <row r="37" spans="1:4" x14ac:dyDescent="0.3">
      <c r="A37" s="119">
        <v>2.2999999999999998</v>
      </c>
      <c r="B37" s="61" t="s">
        <v>1066</v>
      </c>
      <c r="C37" s="115"/>
      <c r="D37" s="117"/>
    </row>
    <row r="38" spans="1:4" x14ac:dyDescent="0.3">
      <c r="A38" s="119"/>
      <c r="B38" s="62" t="s">
        <v>1067</v>
      </c>
      <c r="C38" s="115"/>
      <c r="D38" s="117"/>
    </row>
    <row r="39" spans="1:4" x14ac:dyDescent="0.3">
      <c r="A39" s="119"/>
      <c r="B39" s="62" t="s">
        <v>1068</v>
      </c>
      <c r="C39" s="115"/>
      <c r="D39" s="117"/>
    </row>
    <row r="40" spans="1:4" x14ac:dyDescent="0.3">
      <c r="A40" s="119">
        <v>2.4</v>
      </c>
      <c r="B40" s="61" t="s">
        <v>1069</v>
      </c>
      <c r="C40" s="115"/>
      <c r="D40" s="117"/>
    </row>
    <row r="41" spans="1:4" x14ac:dyDescent="0.3">
      <c r="A41" s="119"/>
      <c r="B41" s="62" t="s">
        <v>1070</v>
      </c>
      <c r="C41" s="115"/>
      <c r="D41" s="117"/>
    </row>
    <row r="42" spans="1:4" x14ac:dyDescent="0.3">
      <c r="A42" s="119"/>
      <c r="B42" s="62" t="s">
        <v>1071</v>
      </c>
      <c r="C42" s="115"/>
      <c r="D42" s="117"/>
    </row>
    <row r="43" spans="1:4" x14ac:dyDescent="0.3">
      <c r="A43" s="119">
        <v>2.5</v>
      </c>
      <c r="B43" s="61" t="s">
        <v>1072</v>
      </c>
      <c r="C43" s="115"/>
      <c r="D43" s="117"/>
    </row>
    <row r="44" spans="1:4" x14ac:dyDescent="0.3">
      <c r="A44" s="119"/>
      <c r="B44" s="62" t="s">
        <v>1073</v>
      </c>
      <c r="C44" s="115"/>
      <c r="D44" s="117"/>
    </row>
    <row r="45" spans="1:4" x14ac:dyDescent="0.3">
      <c r="A45" s="119"/>
      <c r="B45" s="62" t="s">
        <v>1074</v>
      </c>
      <c r="C45" s="115"/>
      <c r="D45" s="117"/>
    </row>
    <row r="46" spans="1:4" x14ac:dyDescent="0.3">
      <c r="A46" s="119">
        <v>2.6</v>
      </c>
      <c r="B46" s="61" t="s">
        <v>1075</v>
      </c>
      <c r="C46" s="115"/>
      <c r="D46" s="117"/>
    </row>
    <row r="47" spans="1:4" x14ac:dyDescent="0.3">
      <c r="A47" s="119"/>
      <c r="B47" s="62" t="s">
        <v>1076</v>
      </c>
      <c r="C47" s="115"/>
      <c r="D47" s="117"/>
    </row>
    <row r="48" spans="1:4" x14ac:dyDescent="0.3">
      <c r="A48" s="119"/>
      <c r="B48" s="62" t="s">
        <v>1077</v>
      </c>
      <c r="C48" s="115"/>
      <c r="D48" s="117"/>
    </row>
    <row r="49" spans="1:4" ht="16.05" customHeight="1" x14ac:dyDescent="0.3">
      <c r="A49" s="119">
        <v>2.7</v>
      </c>
      <c r="B49" s="61" t="s">
        <v>1078</v>
      </c>
      <c r="C49" s="115"/>
      <c r="D49" s="117"/>
    </row>
    <row r="50" spans="1:4" x14ac:dyDescent="0.3">
      <c r="A50" s="119"/>
      <c r="B50" s="62" t="s">
        <v>1079</v>
      </c>
      <c r="C50" s="115"/>
      <c r="D50" s="117"/>
    </row>
    <row r="51" spans="1:4" x14ac:dyDescent="0.3">
      <c r="A51" s="119"/>
      <c r="B51" s="64" t="s">
        <v>1080</v>
      </c>
      <c r="C51" s="115"/>
      <c r="D51" s="117"/>
    </row>
    <row r="52" spans="1:4" x14ac:dyDescent="0.3">
      <c r="A52" s="65">
        <v>3</v>
      </c>
      <c r="B52" s="63" t="s">
        <v>1081</v>
      </c>
      <c r="C52" s="108"/>
      <c r="D52" s="111">
        <v>1</v>
      </c>
    </row>
    <row r="53" spans="1:4" x14ac:dyDescent="0.3">
      <c r="A53" s="78">
        <v>3.1</v>
      </c>
      <c r="B53" s="66" t="s">
        <v>1082</v>
      </c>
      <c r="C53" s="109"/>
      <c r="D53" s="112"/>
    </row>
    <row r="54" spans="1:4" x14ac:dyDescent="0.3">
      <c r="A54" s="78"/>
      <c r="B54" s="67" t="s">
        <v>1083</v>
      </c>
      <c r="C54" s="109"/>
      <c r="D54" s="112"/>
    </row>
    <row r="55" spans="1:4" x14ac:dyDescent="0.3">
      <c r="A55" s="78"/>
      <c r="B55" s="67" t="s">
        <v>1084</v>
      </c>
      <c r="C55" s="109"/>
      <c r="D55" s="112"/>
    </row>
    <row r="56" spans="1:4" x14ac:dyDescent="0.3">
      <c r="A56" s="78"/>
      <c r="B56" s="61" t="s">
        <v>1085</v>
      </c>
      <c r="C56" s="109"/>
      <c r="D56" s="112"/>
    </row>
    <row r="57" spans="1:4" x14ac:dyDescent="0.3">
      <c r="A57" s="78"/>
      <c r="B57" s="68" t="s">
        <v>1086</v>
      </c>
      <c r="C57" s="109"/>
      <c r="D57" s="112"/>
    </row>
    <row r="58" spans="1:4" x14ac:dyDescent="0.3">
      <c r="A58" s="78"/>
      <c r="B58" s="68" t="s">
        <v>1087</v>
      </c>
      <c r="C58" s="109"/>
      <c r="D58" s="112"/>
    </row>
    <row r="59" spans="1:4" x14ac:dyDescent="0.3">
      <c r="A59" s="78"/>
      <c r="B59" s="68" t="s">
        <v>1088</v>
      </c>
      <c r="C59" s="109"/>
      <c r="D59" s="112"/>
    </row>
    <row r="60" spans="1:4" x14ac:dyDescent="0.3">
      <c r="A60" s="78"/>
      <c r="B60" s="68" t="s">
        <v>1089</v>
      </c>
      <c r="C60" s="109"/>
      <c r="D60" s="112"/>
    </row>
    <row r="61" spans="1:4" x14ac:dyDescent="0.3">
      <c r="A61" s="78"/>
      <c r="B61" s="68" t="s">
        <v>1090</v>
      </c>
      <c r="C61" s="109"/>
      <c r="D61" s="112"/>
    </row>
    <row r="62" spans="1:4" x14ac:dyDescent="0.3">
      <c r="A62" s="78">
        <v>3.2</v>
      </c>
      <c r="B62" s="66" t="s">
        <v>1091</v>
      </c>
      <c r="C62" s="109"/>
      <c r="D62" s="112"/>
    </row>
    <row r="63" spans="1:4" x14ac:dyDescent="0.3">
      <c r="A63" s="78"/>
      <c r="B63" s="67" t="s">
        <v>1092</v>
      </c>
      <c r="C63" s="109"/>
      <c r="D63" s="112"/>
    </row>
    <row r="64" spans="1:4" x14ac:dyDescent="0.3">
      <c r="A64" s="78"/>
      <c r="B64" s="67" t="s">
        <v>1093</v>
      </c>
      <c r="C64" s="109"/>
      <c r="D64" s="112"/>
    </row>
    <row r="65" spans="1:4" x14ac:dyDescent="0.3">
      <c r="A65" s="78"/>
      <c r="B65" s="67" t="s">
        <v>1085</v>
      </c>
      <c r="C65" s="109"/>
      <c r="D65" s="112"/>
    </row>
    <row r="66" spans="1:4" x14ac:dyDescent="0.3">
      <c r="A66" s="78"/>
      <c r="B66" s="68" t="s">
        <v>1094</v>
      </c>
      <c r="C66" s="109"/>
      <c r="D66" s="112"/>
    </row>
    <row r="67" spans="1:4" x14ac:dyDescent="0.3">
      <c r="A67" s="78"/>
      <c r="B67" s="68" t="s">
        <v>1095</v>
      </c>
      <c r="C67" s="109"/>
      <c r="D67" s="112"/>
    </row>
    <row r="68" spans="1:4" x14ac:dyDescent="0.3">
      <c r="A68" s="78"/>
      <c r="B68" s="68" t="s">
        <v>1096</v>
      </c>
      <c r="C68" s="109"/>
      <c r="D68" s="112"/>
    </row>
    <row r="69" spans="1:4" x14ac:dyDescent="0.3">
      <c r="A69" s="79"/>
      <c r="B69" s="68" t="s">
        <v>1097</v>
      </c>
      <c r="C69" s="110"/>
      <c r="D69" s="113"/>
    </row>
    <row r="70" spans="1:4" x14ac:dyDescent="0.3">
      <c r="D70" s="69"/>
    </row>
    <row r="71" spans="1:4" x14ac:dyDescent="0.3">
      <c r="D71" s="69"/>
    </row>
    <row r="72" spans="1:4" x14ac:dyDescent="0.3">
      <c r="D72" s="69"/>
    </row>
    <row r="73" spans="1:4" x14ac:dyDescent="0.3">
      <c r="D73" s="69"/>
    </row>
  </sheetData>
  <mergeCells count="24">
    <mergeCell ref="C52:C69"/>
    <mergeCell ref="D52:D69"/>
    <mergeCell ref="A53:A61"/>
    <mergeCell ref="A62:A69"/>
    <mergeCell ref="A27:A29"/>
    <mergeCell ref="C30:C51"/>
    <mergeCell ref="D30:D51"/>
    <mergeCell ref="A31:A33"/>
    <mergeCell ref="A34:A36"/>
    <mergeCell ref="A37:A39"/>
    <mergeCell ref="A40:A42"/>
    <mergeCell ref="A43:A45"/>
    <mergeCell ref="A46:A48"/>
    <mergeCell ref="A49:A51"/>
    <mergeCell ref="B1:C1"/>
    <mergeCell ref="C5:C29"/>
    <mergeCell ref="D5:D29"/>
    <mergeCell ref="A6:A8"/>
    <mergeCell ref="A9:A11"/>
    <mergeCell ref="A12:A14"/>
    <mergeCell ref="A15:A17"/>
    <mergeCell ref="A18:A20"/>
    <mergeCell ref="A21:A23"/>
    <mergeCell ref="A24:A26"/>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833DB-3ADD-544F-B89F-2FEFD1E8D9E2}">
  <sheetPr codeName="Sheet21"/>
  <dimension ref="A1:E323"/>
  <sheetViews>
    <sheetView topLeftCell="A174" zoomScale="80" zoomScaleNormal="80" workbookViewId="0"/>
  </sheetViews>
  <sheetFormatPr defaultColWidth="10.69921875" defaultRowHeight="15.6" x14ac:dyDescent="0.3"/>
  <cols>
    <col min="1" max="1" width="14.5" style="1" customWidth="1"/>
    <col min="2" max="2" width="89.296875" customWidth="1"/>
    <col min="3" max="3" width="50.796875" customWidth="1"/>
    <col min="4" max="4" width="17" style="1" customWidth="1"/>
    <col min="5" max="5" width="75.796875" customWidth="1"/>
  </cols>
  <sheetData>
    <row r="1" spans="1:5" s="2" customFormat="1" ht="30" customHeight="1" x14ac:dyDescent="0.3">
      <c r="A1" s="3" t="s">
        <v>1</v>
      </c>
      <c r="B1" s="81" t="s">
        <v>692</v>
      </c>
      <c r="C1" s="81"/>
      <c r="D1" s="81"/>
    </row>
    <row r="2" spans="1:5" s="2" customFormat="1" x14ac:dyDescent="0.3">
      <c r="A2" s="3" t="s">
        <v>2</v>
      </c>
      <c r="B2" s="18">
        <f>SUM(D5:D246)</f>
        <v>10</v>
      </c>
      <c r="D2" s="1"/>
    </row>
    <row r="3" spans="1:5" x14ac:dyDescent="0.3">
      <c r="A3"/>
      <c r="E3" s="21" t="s">
        <v>406</v>
      </c>
    </row>
    <row r="4" spans="1:5" x14ac:dyDescent="0.3">
      <c r="A4" s="4" t="s">
        <v>3</v>
      </c>
      <c r="B4" s="4" t="s">
        <v>4</v>
      </c>
      <c r="C4" s="4" t="s">
        <v>70</v>
      </c>
      <c r="D4" s="4" t="s">
        <v>2</v>
      </c>
      <c r="E4" s="4" t="s">
        <v>354</v>
      </c>
    </row>
    <row r="5" spans="1:5" ht="16.05" customHeight="1" x14ac:dyDescent="0.3">
      <c r="A5" s="8">
        <v>1</v>
      </c>
      <c r="B5" s="11" t="s">
        <v>691</v>
      </c>
      <c r="C5" s="90" t="s">
        <v>690</v>
      </c>
      <c r="D5" s="122">
        <v>0.75</v>
      </c>
      <c r="E5" s="73" t="s">
        <v>689</v>
      </c>
    </row>
    <row r="6" spans="1:5" ht="16.05" customHeight="1" x14ac:dyDescent="0.3">
      <c r="A6" s="72">
        <v>1.1000000000000001</v>
      </c>
      <c r="B6" s="10" t="s">
        <v>688</v>
      </c>
      <c r="C6" s="90"/>
      <c r="D6" s="122"/>
      <c r="E6" s="82"/>
    </row>
    <row r="7" spans="1:5" x14ac:dyDescent="0.3">
      <c r="A7" s="72"/>
      <c r="B7" s="5" t="s">
        <v>687</v>
      </c>
      <c r="C7" s="90"/>
      <c r="D7" s="122"/>
      <c r="E7" s="82"/>
    </row>
    <row r="8" spans="1:5" x14ac:dyDescent="0.3">
      <c r="A8" s="72"/>
      <c r="B8" s="5" t="s">
        <v>686</v>
      </c>
      <c r="C8" s="90"/>
      <c r="D8" s="122"/>
      <c r="E8" s="82"/>
    </row>
    <row r="9" spans="1:5" x14ac:dyDescent="0.3">
      <c r="A9" s="72">
        <v>1.2</v>
      </c>
      <c r="B9" s="10" t="s">
        <v>685</v>
      </c>
      <c r="C9" s="90"/>
      <c r="D9" s="122"/>
      <c r="E9" s="82"/>
    </row>
    <row r="10" spans="1:5" x14ac:dyDescent="0.3">
      <c r="A10" s="72"/>
      <c r="B10" s="5" t="s">
        <v>684</v>
      </c>
      <c r="C10" s="90"/>
      <c r="D10" s="122"/>
      <c r="E10" s="82"/>
    </row>
    <row r="11" spans="1:5" x14ac:dyDescent="0.3">
      <c r="A11" s="72"/>
      <c r="B11" s="5" t="s">
        <v>683</v>
      </c>
      <c r="C11" s="90"/>
      <c r="D11" s="122"/>
      <c r="E11" s="82"/>
    </row>
    <row r="12" spans="1:5" x14ac:dyDescent="0.3">
      <c r="A12" s="72">
        <v>1.3</v>
      </c>
      <c r="B12" s="10" t="s">
        <v>682</v>
      </c>
      <c r="C12" s="90"/>
      <c r="D12" s="122"/>
      <c r="E12" s="82"/>
    </row>
    <row r="13" spans="1:5" x14ac:dyDescent="0.3">
      <c r="A13" s="72"/>
      <c r="B13" s="5" t="s">
        <v>681</v>
      </c>
      <c r="C13" s="90"/>
      <c r="D13" s="122"/>
      <c r="E13" s="82"/>
    </row>
    <row r="14" spans="1:5" x14ac:dyDescent="0.3">
      <c r="A14" s="72"/>
      <c r="B14" s="5" t="s">
        <v>680</v>
      </c>
      <c r="C14" s="90"/>
      <c r="D14" s="122"/>
      <c r="E14" s="82"/>
    </row>
    <row r="15" spans="1:5" x14ac:dyDescent="0.3">
      <c r="A15" s="72">
        <v>1.4</v>
      </c>
      <c r="B15" s="10" t="s">
        <v>679</v>
      </c>
      <c r="C15" s="90"/>
      <c r="D15" s="122"/>
      <c r="E15" s="82"/>
    </row>
    <row r="16" spans="1:5" x14ac:dyDescent="0.3">
      <c r="A16" s="72"/>
      <c r="B16" s="5" t="s">
        <v>678</v>
      </c>
      <c r="C16" s="90"/>
      <c r="D16" s="122"/>
      <c r="E16" s="82"/>
    </row>
    <row r="17" spans="1:5" x14ac:dyDescent="0.3">
      <c r="A17" s="72"/>
      <c r="B17" s="5" t="s">
        <v>677</v>
      </c>
      <c r="C17" s="90"/>
      <c r="D17" s="122"/>
      <c r="E17" s="82"/>
    </row>
    <row r="18" spans="1:5" ht="16.05" customHeight="1" x14ac:dyDescent="0.3">
      <c r="A18" s="72">
        <v>1.5</v>
      </c>
      <c r="B18" s="10" t="s">
        <v>676</v>
      </c>
      <c r="C18" s="90"/>
      <c r="D18" s="122"/>
      <c r="E18" s="82"/>
    </row>
    <row r="19" spans="1:5" x14ac:dyDescent="0.3">
      <c r="A19" s="72"/>
      <c r="B19" s="5" t="s">
        <v>675</v>
      </c>
      <c r="C19" s="90"/>
      <c r="D19" s="122"/>
      <c r="E19" s="82"/>
    </row>
    <row r="20" spans="1:5" x14ac:dyDescent="0.3">
      <c r="A20" s="72"/>
      <c r="B20" s="5" t="s">
        <v>674</v>
      </c>
      <c r="C20" s="90"/>
      <c r="D20" s="122"/>
      <c r="E20" s="82"/>
    </row>
    <row r="21" spans="1:5" x14ac:dyDescent="0.3">
      <c r="A21" s="72">
        <v>1.6</v>
      </c>
      <c r="B21" s="10" t="s">
        <v>673</v>
      </c>
      <c r="C21" s="90"/>
      <c r="D21" s="122"/>
      <c r="E21" s="82"/>
    </row>
    <row r="22" spans="1:5" x14ac:dyDescent="0.3">
      <c r="A22" s="72"/>
      <c r="B22" s="5" t="s">
        <v>672</v>
      </c>
      <c r="C22" s="90"/>
      <c r="D22" s="122"/>
      <c r="E22" s="82"/>
    </row>
    <row r="23" spans="1:5" x14ac:dyDescent="0.3">
      <c r="A23" s="72"/>
      <c r="B23" s="5" t="s">
        <v>671</v>
      </c>
      <c r="C23" s="90"/>
      <c r="D23" s="122"/>
      <c r="E23" s="82"/>
    </row>
    <row r="24" spans="1:5" x14ac:dyDescent="0.3">
      <c r="A24" s="72"/>
      <c r="B24" s="5" t="s">
        <v>670</v>
      </c>
      <c r="C24" s="90"/>
      <c r="D24" s="122"/>
      <c r="E24" s="82"/>
    </row>
    <row r="25" spans="1:5" x14ac:dyDescent="0.3">
      <c r="A25" s="72">
        <v>1.7</v>
      </c>
      <c r="B25" s="10" t="s">
        <v>669</v>
      </c>
      <c r="C25" s="90"/>
      <c r="D25" s="122"/>
      <c r="E25" s="82"/>
    </row>
    <row r="26" spans="1:5" x14ac:dyDescent="0.3">
      <c r="A26" s="72"/>
      <c r="B26" s="5" t="s">
        <v>668</v>
      </c>
      <c r="C26" s="90"/>
      <c r="D26" s="122"/>
      <c r="E26" s="82"/>
    </row>
    <row r="27" spans="1:5" x14ac:dyDescent="0.3">
      <c r="A27" s="72"/>
      <c r="B27" s="5" t="s">
        <v>667</v>
      </c>
      <c r="C27" s="90"/>
      <c r="D27" s="122"/>
      <c r="E27" s="82"/>
    </row>
    <row r="28" spans="1:5" x14ac:dyDescent="0.3">
      <c r="A28" s="92">
        <v>1.8</v>
      </c>
      <c r="B28" s="10" t="s">
        <v>666</v>
      </c>
      <c r="C28" s="90"/>
      <c r="D28" s="122"/>
      <c r="E28" s="82"/>
    </row>
    <row r="29" spans="1:5" x14ac:dyDescent="0.3">
      <c r="A29" s="92"/>
      <c r="B29" s="5" t="s">
        <v>665</v>
      </c>
      <c r="C29" s="90"/>
      <c r="D29" s="122"/>
      <c r="E29" s="82"/>
    </row>
    <row r="30" spans="1:5" x14ac:dyDescent="0.3">
      <c r="A30" s="8">
        <v>2</v>
      </c>
      <c r="B30" s="11" t="s">
        <v>664</v>
      </c>
      <c r="C30" s="90" t="s">
        <v>663</v>
      </c>
      <c r="D30" s="120">
        <v>0.25</v>
      </c>
      <c r="E30" s="82"/>
    </row>
    <row r="31" spans="1:5" x14ac:dyDescent="0.3">
      <c r="A31" s="72">
        <v>2.1</v>
      </c>
      <c r="B31" s="10" t="s">
        <v>662</v>
      </c>
      <c r="C31" s="90"/>
      <c r="D31" s="120"/>
      <c r="E31" s="82"/>
    </row>
    <row r="32" spans="1:5" x14ac:dyDescent="0.3">
      <c r="A32" s="72"/>
      <c r="B32" s="5" t="s">
        <v>661</v>
      </c>
      <c r="C32" s="90"/>
      <c r="D32" s="120"/>
      <c r="E32" s="82"/>
    </row>
    <row r="33" spans="1:5" x14ac:dyDescent="0.3">
      <c r="A33" s="72"/>
      <c r="B33" s="5" t="s">
        <v>660</v>
      </c>
      <c r="C33" s="90"/>
      <c r="D33" s="120"/>
      <c r="E33" s="82"/>
    </row>
    <row r="34" spans="1:5" x14ac:dyDescent="0.3">
      <c r="A34" s="72">
        <v>2.2000000000000002</v>
      </c>
      <c r="B34" s="10" t="s">
        <v>659</v>
      </c>
      <c r="C34" s="90"/>
      <c r="D34" s="120"/>
      <c r="E34" s="82"/>
    </row>
    <row r="35" spans="1:5" x14ac:dyDescent="0.3">
      <c r="A35" s="72"/>
      <c r="B35" s="5" t="s">
        <v>658</v>
      </c>
      <c r="C35" s="90"/>
      <c r="D35" s="120"/>
      <c r="E35" s="82"/>
    </row>
    <row r="36" spans="1:5" x14ac:dyDescent="0.3">
      <c r="A36" s="72"/>
      <c r="B36" s="5" t="s">
        <v>657</v>
      </c>
      <c r="C36" s="90"/>
      <c r="D36" s="120"/>
      <c r="E36" s="82"/>
    </row>
    <row r="37" spans="1:5" ht="16.05" customHeight="1" x14ac:dyDescent="0.3">
      <c r="A37" s="8">
        <v>3</v>
      </c>
      <c r="B37" s="11" t="s">
        <v>656</v>
      </c>
      <c r="C37" s="90"/>
      <c r="D37" s="120"/>
      <c r="E37" s="82"/>
    </row>
    <row r="38" spans="1:5" x14ac:dyDescent="0.3">
      <c r="A38" s="72">
        <v>3.1</v>
      </c>
      <c r="B38" s="10" t="s">
        <v>655</v>
      </c>
      <c r="C38" s="90"/>
      <c r="D38" s="120"/>
      <c r="E38" s="82"/>
    </row>
    <row r="39" spans="1:5" x14ac:dyDescent="0.3">
      <c r="A39" s="72"/>
      <c r="B39" s="5" t="s">
        <v>654</v>
      </c>
      <c r="C39" s="90"/>
      <c r="D39" s="120"/>
      <c r="E39" s="82"/>
    </row>
    <row r="40" spans="1:5" x14ac:dyDescent="0.3">
      <c r="A40" s="72"/>
      <c r="B40" s="5" t="s">
        <v>653</v>
      </c>
      <c r="C40" s="90"/>
      <c r="D40" s="120"/>
      <c r="E40" s="82"/>
    </row>
    <row r="41" spans="1:5" x14ac:dyDescent="0.3">
      <c r="A41" s="72">
        <v>3.2</v>
      </c>
      <c r="B41" s="10" t="s">
        <v>652</v>
      </c>
      <c r="C41" s="90"/>
      <c r="D41" s="120"/>
      <c r="E41" s="82"/>
    </row>
    <row r="42" spans="1:5" x14ac:dyDescent="0.3">
      <c r="A42" s="72"/>
      <c r="B42" s="5" t="s">
        <v>651</v>
      </c>
      <c r="C42" s="90"/>
      <c r="D42" s="120"/>
      <c r="E42" s="82"/>
    </row>
    <row r="43" spans="1:5" x14ac:dyDescent="0.3">
      <c r="A43" s="72"/>
      <c r="B43" s="5" t="s">
        <v>650</v>
      </c>
      <c r="C43" s="90"/>
      <c r="D43" s="120"/>
      <c r="E43" s="82"/>
    </row>
    <row r="44" spans="1:5" x14ac:dyDescent="0.3">
      <c r="A44" s="8">
        <v>4</v>
      </c>
      <c r="B44" s="11" t="s">
        <v>649</v>
      </c>
      <c r="C44" s="90" t="s">
        <v>648</v>
      </c>
      <c r="D44" s="120">
        <v>0.75</v>
      </c>
      <c r="E44" s="82"/>
    </row>
    <row r="45" spans="1:5" x14ac:dyDescent="0.3">
      <c r="A45" s="72">
        <v>4.0999999999999996</v>
      </c>
      <c r="B45" s="10" t="s">
        <v>647</v>
      </c>
      <c r="C45" s="90"/>
      <c r="D45" s="120"/>
      <c r="E45" s="82"/>
    </row>
    <row r="46" spans="1:5" x14ac:dyDescent="0.3">
      <c r="A46" s="72"/>
      <c r="B46" s="5" t="s">
        <v>646</v>
      </c>
      <c r="C46" s="90"/>
      <c r="D46" s="120"/>
      <c r="E46" s="82"/>
    </row>
    <row r="47" spans="1:5" x14ac:dyDescent="0.3">
      <c r="A47" s="72"/>
      <c r="B47" s="5" t="s">
        <v>645</v>
      </c>
      <c r="C47" s="90"/>
      <c r="D47" s="120"/>
      <c r="E47" s="82"/>
    </row>
    <row r="48" spans="1:5" x14ac:dyDescent="0.3">
      <c r="A48" s="72"/>
      <c r="B48" s="5" t="s">
        <v>644</v>
      </c>
      <c r="C48" s="90"/>
      <c r="D48" s="120"/>
      <c r="E48" s="121" t="s">
        <v>643</v>
      </c>
    </row>
    <row r="49" spans="1:5" x14ac:dyDescent="0.3">
      <c r="A49" s="72">
        <v>4.2</v>
      </c>
      <c r="B49" s="34" t="s">
        <v>642</v>
      </c>
      <c r="C49" s="90"/>
      <c r="D49" s="120"/>
      <c r="E49" s="121"/>
    </row>
    <row r="50" spans="1:5" x14ac:dyDescent="0.3">
      <c r="A50" s="72"/>
      <c r="B50" s="33" t="s">
        <v>641</v>
      </c>
      <c r="C50" s="90"/>
      <c r="D50" s="120"/>
      <c r="E50" s="121"/>
    </row>
    <row r="51" spans="1:5" x14ac:dyDescent="0.3">
      <c r="A51" s="72">
        <v>4.3</v>
      </c>
      <c r="B51" s="34" t="s">
        <v>640</v>
      </c>
      <c r="C51" s="90"/>
      <c r="D51" s="120"/>
      <c r="E51" s="121"/>
    </row>
    <row r="52" spans="1:5" x14ac:dyDescent="0.3">
      <c r="A52" s="72"/>
      <c r="B52" s="33" t="s">
        <v>639</v>
      </c>
      <c r="C52" s="90"/>
      <c r="D52" s="120"/>
      <c r="E52" s="121"/>
    </row>
    <row r="53" spans="1:5" x14ac:dyDescent="0.3">
      <c r="A53" s="72"/>
      <c r="B53" s="33" t="s">
        <v>638</v>
      </c>
      <c r="C53" s="90"/>
      <c r="D53" s="120"/>
      <c r="E53" s="121"/>
    </row>
    <row r="54" spans="1:5" x14ac:dyDescent="0.3">
      <c r="A54" s="72"/>
      <c r="B54" s="33" t="s">
        <v>637</v>
      </c>
      <c r="C54" s="90"/>
      <c r="D54" s="120"/>
      <c r="E54" s="121"/>
    </row>
    <row r="55" spans="1:5" x14ac:dyDescent="0.3">
      <c r="A55" s="8">
        <v>5</v>
      </c>
      <c r="B55" s="11" t="s">
        <v>636</v>
      </c>
      <c r="C55" s="90"/>
      <c r="D55" s="120"/>
      <c r="E55" s="121"/>
    </row>
    <row r="56" spans="1:5" x14ac:dyDescent="0.3">
      <c r="A56" s="72">
        <v>5.0999999999999996</v>
      </c>
      <c r="B56" s="34" t="s">
        <v>635</v>
      </c>
      <c r="C56" s="90"/>
      <c r="D56" s="120"/>
      <c r="E56" s="121"/>
    </row>
    <row r="57" spans="1:5" x14ac:dyDescent="0.3">
      <c r="A57" s="72"/>
      <c r="B57" s="33" t="s">
        <v>634</v>
      </c>
      <c r="C57" s="90"/>
      <c r="D57" s="120"/>
      <c r="E57" s="121"/>
    </row>
    <row r="58" spans="1:5" x14ac:dyDescent="0.3">
      <c r="A58" s="72"/>
      <c r="B58" s="33" t="s">
        <v>633</v>
      </c>
      <c r="C58" s="90"/>
      <c r="D58" s="120"/>
      <c r="E58" s="121"/>
    </row>
    <row r="59" spans="1:5" x14ac:dyDescent="0.3">
      <c r="A59" s="72">
        <v>5.2</v>
      </c>
      <c r="B59" s="34" t="s">
        <v>632</v>
      </c>
      <c r="C59" s="90"/>
      <c r="D59" s="120"/>
      <c r="E59" s="22"/>
    </row>
    <row r="60" spans="1:5" x14ac:dyDescent="0.3">
      <c r="A60" s="72"/>
      <c r="B60" s="33" t="s">
        <v>631</v>
      </c>
      <c r="C60" s="90"/>
      <c r="D60" s="120"/>
      <c r="E60" s="22"/>
    </row>
    <row r="61" spans="1:5" x14ac:dyDescent="0.3">
      <c r="A61" s="8">
        <v>6</v>
      </c>
      <c r="B61" s="11" t="s">
        <v>630</v>
      </c>
      <c r="C61" s="80" t="s">
        <v>629</v>
      </c>
      <c r="D61" s="120">
        <v>0.75</v>
      </c>
      <c r="E61" s="22"/>
    </row>
    <row r="62" spans="1:5" x14ac:dyDescent="0.3">
      <c r="A62" s="72">
        <v>6.1</v>
      </c>
      <c r="B62" s="13" t="s">
        <v>628</v>
      </c>
      <c r="C62" s="80"/>
      <c r="D62" s="120"/>
      <c r="E62" s="22"/>
    </row>
    <row r="63" spans="1:5" x14ac:dyDescent="0.3">
      <c r="A63" s="72"/>
      <c r="B63" s="12" t="s">
        <v>627</v>
      </c>
      <c r="C63" s="80"/>
      <c r="D63" s="120"/>
      <c r="E63" s="22"/>
    </row>
    <row r="64" spans="1:5" x14ac:dyDescent="0.3">
      <c r="A64" s="72"/>
      <c r="B64" s="12" t="s">
        <v>626</v>
      </c>
      <c r="C64" s="80"/>
      <c r="D64" s="120"/>
      <c r="E64" s="22"/>
    </row>
    <row r="65" spans="1:5" x14ac:dyDescent="0.3">
      <c r="A65" s="72">
        <v>6.2</v>
      </c>
      <c r="B65" s="13" t="s">
        <v>625</v>
      </c>
      <c r="C65" s="80"/>
      <c r="D65" s="120"/>
      <c r="E65" s="22"/>
    </row>
    <row r="66" spans="1:5" x14ac:dyDescent="0.3">
      <c r="A66" s="72"/>
      <c r="B66" s="12" t="s">
        <v>624</v>
      </c>
      <c r="C66" s="80"/>
      <c r="D66" s="120"/>
      <c r="E66" s="22"/>
    </row>
    <row r="67" spans="1:5" x14ac:dyDescent="0.3">
      <c r="A67" s="72"/>
      <c r="B67" s="12" t="s">
        <v>623</v>
      </c>
      <c r="C67" s="80"/>
      <c r="D67" s="120"/>
      <c r="E67" s="22"/>
    </row>
    <row r="68" spans="1:5" x14ac:dyDescent="0.3">
      <c r="A68" s="8">
        <v>7</v>
      </c>
      <c r="B68" s="11" t="s">
        <v>622</v>
      </c>
      <c r="C68" s="80"/>
      <c r="D68" s="120"/>
      <c r="E68" s="22"/>
    </row>
    <row r="69" spans="1:5" x14ac:dyDescent="0.3">
      <c r="A69" s="72">
        <v>7.1</v>
      </c>
      <c r="B69" s="13" t="s">
        <v>621</v>
      </c>
      <c r="C69" s="80"/>
      <c r="D69" s="120"/>
      <c r="E69" s="22"/>
    </row>
    <row r="70" spans="1:5" x14ac:dyDescent="0.3">
      <c r="A70" s="72"/>
      <c r="B70" s="12" t="s">
        <v>620</v>
      </c>
      <c r="C70" s="80"/>
      <c r="D70" s="120"/>
      <c r="E70" s="22"/>
    </row>
    <row r="71" spans="1:5" x14ac:dyDescent="0.3">
      <c r="A71" s="72">
        <v>7.2</v>
      </c>
      <c r="B71" s="13" t="s">
        <v>619</v>
      </c>
      <c r="C71" s="80"/>
      <c r="D71" s="120"/>
      <c r="E71" s="22"/>
    </row>
    <row r="72" spans="1:5" x14ac:dyDescent="0.3">
      <c r="A72" s="72"/>
      <c r="B72" s="12" t="s">
        <v>618</v>
      </c>
      <c r="C72" s="80"/>
      <c r="D72" s="120"/>
      <c r="E72" s="22"/>
    </row>
    <row r="73" spans="1:5" x14ac:dyDescent="0.3">
      <c r="A73" s="72">
        <v>7.3</v>
      </c>
      <c r="B73" s="13" t="s">
        <v>617</v>
      </c>
      <c r="C73" s="80"/>
      <c r="D73" s="120"/>
      <c r="E73" s="22"/>
    </row>
    <row r="74" spans="1:5" x14ac:dyDescent="0.3">
      <c r="A74" s="72"/>
      <c r="B74" s="12" t="s">
        <v>616</v>
      </c>
      <c r="C74" s="80"/>
      <c r="D74" s="120"/>
      <c r="E74" s="22"/>
    </row>
    <row r="75" spans="1:5" x14ac:dyDescent="0.3">
      <c r="A75" s="72"/>
      <c r="B75" s="12" t="s">
        <v>615</v>
      </c>
      <c r="C75" s="80"/>
      <c r="D75" s="120"/>
      <c r="E75" s="22"/>
    </row>
    <row r="76" spans="1:5" x14ac:dyDescent="0.3">
      <c r="A76" s="8">
        <v>8</v>
      </c>
      <c r="B76" s="11" t="s">
        <v>614</v>
      </c>
      <c r="C76" s="80"/>
      <c r="D76" s="120"/>
      <c r="E76" s="22"/>
    </row>
    <row r="77" spans="1:5" x14ac:dyDescent="0.3">
      <c r="A77" s="72">
        <v>8.1</v>
      </c>
      <c r="B77" s="13" t="s">
        <v>613</v>
      </c>
      <c r="C77" s="80"/>
      <c r="D77" s="120"/>
      <c r="E77" s="22"/>
    </row>
    <row r="78" spans="1:5" x14ac:dyDescent="0.3">
      <c r="A78" s="72"/>
      <c r="B78" s="12" t="s">
        <v>612</v>
      </c>
      <c r="C78" s="80"/>
      <c r="D78" s="120"/>
      <c r="E78" s="22"/>
    </row>
    <row r="79" spans="1:5" x14ac:dyDescent="0.3">
      <c r="A79" s="92">
        <v>8.1999999999999993</v>
      </c>
      <c r="B79" s="13" t="s">
        <v>602</v>
      </c>
      <c r="C79" s="80"/>
      <c r="D79" s="120"/>
      <c r="E79" s="22"/>
    </row>
    <row r="80" spans="1:5" x14ac:dyDescent="0.3">
      <c r="A80" s="92"/>
      <c r="B80" s="12" t="s">
        <v>611</v>
      </c>
      <c r="C80" s="80"/>
      <c r="D80" s="120"/>
      <c r="E80" s="22"/>
    </row>
    <row r="81" spans="1:5" x14ac:dyDescent="0.3">
      <c r="A81" s="72">
        <v>8.3000000000000007</v>
      </c>
      <c r="B81" s="13" t="s">
        <v>610</v>
      </c>
      <c r="C81" s="80"/>
      <c r="D81" s="120"/>
      <c r="E81" s="22"/>
    </row>
    <row r="82" spans="1:5" x14ac:dyDescent="0.3">
      <c r="A82" s="72"/>
      <c r="B82" s="12" t="s">
        <v>609</v>
      </c>
      <c r="C82" s="80"/>
      <c r="D82" s="120"/>
      <c r="E82" s="22"/>
    </row>
    <row r="83" spans="1:5" x14ac:dyDescent="0.3">
      <c r="A83" s="72"/>
      <c r="B83" s="12" t="s">
        <v>608</v>
      </c>
      <c r="C83" s="80"/>
      <c r="D83" s="120"/>
      <c r="E83" s="22"/>
    </row>
    <row r="84" spans="1:5" x14ac:dyDescent="0.3">
      <c r="A84" s="8">
        <v>9</v>
      </c>
      <c r="B84" s="11" t="s">
        <v>607</v>
      </c>
      <c r="C84" s="76" t="s">
        <v>606</v>
      </c>
      <c r="D84" s="123">
        <v>0.25</v>
      </c>
      <c r="E84" s="22"/>
    </row>
    <row r="85" spans="1:5" x14ac:dyDescent="0.3">
      <c r="A85" s="72">
        <v>9.1</v>
      </c>
      <c r="B85" s="13" t="s">
        <v>605</v>
      </c>
      <c r="C85" s="74"/>
      <c r="D85" s="124"/>
      <c r="E85" s="22"/>
    </row>
    <row r="86" spans="1:5" x14ac:dyDescent="0.3">
      <c r="A86" s="72"/>
      <c r="B86" s="12" t="s">
        <v>604</v>
      </c>
      <c r="C86" s="74"/>
      <c r="D86" s="124"/>
      <c r="E86" s="22"/>
    </row>
    <row r="87" spans="1:5" x14ac:dyDescent="0.3">
      <c r="A87" s="72"/>
      <c r="B87" s="12" t="s">
        <v>603</v>
      </c>
      <c r="C87" s="74"/>
      <c r="D87" s="124"/>
      <c r="E87" s="22"/>
    </row>
    <row r="88" spans="1:5" x14ac:dyDescent="0.3">
      <c r="A88" s="72">
        <v>9.1999999999999993</v>
      </c>
      <c r="B88" s="13" t="s">
        <v>602</v>
      </c>
      <c r="C88" s="74"/>
      <c r="D88" s="124"/>
      <c r="E88" s="22"/>
    </row>
    <row r="89" spans="1:5" x14ac:dyDescent="0.3">
      <c r="A89" s="72"/>
      <c r="B89" s="12" t="s">
        <v>601</v>
      </c>
      <c r="C89" s="74"/>
      <c r="D89" s="124"/>
      <c r="E89" s="22"/>
    </row>
    <row r="90" spans="1:5" x14ac:dyDescent="0.3">
      <c r="A90" s="8">
        <v>10</v>
      </c>
      <c r="B90" s="11" t="s">
        <v>600</v>
      </c>
      <c r="C90" s="74"/>
      <c r="D90" s="124"/>
      <c r="E90" s="22"/>
    </row>
    <row r="91" spans="1:5" x14ac:dyDescent="0.3">
      <c r="A91" s="72">
        <v>10.1</v>
      </c>
      <c r="B91" s="13" t="s">
        <v>599</v>
      </c>
      <c r="C91" s="74"/>
      <c r="D91" s="124"/>
      <c r="E91" s="22"/>
    </row>
    <row r="92" spans="1:5" x14ac:dyDescent="0.3">
      <c r="A92" s="72"/>
      <c r="B92" s="12" t="s">
        <v>598</v>
      </c>
      <c r="C92" s="74"/>
      <c r="D92" s="124"/>
      <c r="E92" s="22"/>
    </row>
    <row r="93" spans="1:5" x14ac:dyDescent="0.3">
      <c r="A93" s="72"/>
      <c r="B93" s="12" t="s">
        <v>597</v>
      </c>
      <c r="C93" s="75"/>
      <c r="D93" s="125"/>
      <c r="E93" s="22"/>
    </row>
    <row r="94" spans="1:5" x14ac:dyDescent="0.3">
      <c r="A94" s="8">
        <v>11</v>
      </c>
      <c r="B94" s="11" t="s">
        <v>596</v>
      </c>
      <c r="C94" s="80" t="s">
        <v>595</v>
      </c>
      <c r="D94" s="120">
        <v>0.5</v>
      </c>
      <c r="E94" s="22"/>
    </row>
    <row r="95" spans="1:5" x14ac:dyDescent="0.3">
      <c r="A95" s="92">
        <v>11.1</v>
      </c>
      <c r="B95" s="13" t="s">
        <v>594</v>
      </c>
      <c r="C95" s="80"/>
      <c r="D95" s="120"/>
      <c r="E95" s="22"/>
    </row>
    <row r="96" spans="1:5" x14ac:dyDescent="0.3">
      <c r="A96" s="92"/>
      <c r="B96" s="12" t="s">
        <v>593</v>
      </c>
      <c r="C96" s="80"/>
      <c r="D96" s="120"/>
      <c r="E96" s="22"/>
    </row>
    <row r="97" spans="1:5" x14ac:dyDescent="0.3">
      <c r="A97" s="92"/>
      <c r="B97" s="12" t="s">
        <v>592</v>
      </c>
      <c r="C97" s="80"/>
      <c r="D97" s="120"/>
      <c r="E97" s="22"/>
    </row>
    <row r="98" spans="1:5" x14ac:dyDescent="0.3">
      <c r="A98" s="72">
        <v>11.2</v>
      </c>
      <c r="B98" s="13" t="s">
        <v>591</v>
      </c>
      <c r="C98" s="80"/>
      <c r="D98" s="120"/>
      <c r="E98" s="22"/>
    </row>
    <row r="99" spans="1:5" x14ac:dyDescent="0.3">
      <c r="A99" s="72"/>
      <c r="B99" s="12" t="s">
        <v>590</v>
      </c>
      <c r="C99" s="80"/>
      <c r="D99" s="120"/>
      <c r="E99" s="22"/>
    </row>
    <row r="100" spans="1:5" x14ac:dyDescent="0.3">
      <c r="A100" s="72"/>
      <c r="B100" s="12" t="s">
        <v>589</v>
      </c>
      <c r="C100" s="80"/>
      <c r="D100" s="120"/>
      <c r="E100" s="22"/>
    </row>
    <row r="101" spans="1:5" x14ac:dyDescent="0.3">
      <c r="A101" s="72">
        <v>11.3</v>
      </c>
      <c r="B101" s="13" t="s">
        <v>588</v>
      </c>
      <c r="C101" s="80"/>
      <c r="D101" s="120"/>
      <c r="E101" s="22"/>
    </row>
    <row r="102" spans="1:5" x14ac:dyDescent="0.3">
      <c r="A102" s="72"/>
      <c r="B102" s="12" t="s">
        <v>587</v>
      </c>
      <c r="C102" s="80"/>
      <c r="D102" s="120"/>
      <c r="E102" s="22"/>
    </row>
    <row r="103" spans="1:5" x14ac:dyDescent="0.3">
      <c r="A103" s="8">
        <v>12</v>
      </c>
      <c r="B103" s="11" t="s">
        <v>586</v>
      </c>
      <c r="C103" s="80" t="s">
        <v>585</v>
      </c>
      <c r="D103" s="120">
        <v>0.75</v>
      </c>
      <c r="E103" s="22"/>
    </row>
    <row r="104" spans="1:5" x14ac:dyDescent="0.3">
      <c r="A104" s="72">
        <v>12.1</v>
      </c>
      <c r="B104" s="13" t="s">
        <v>584</v>
      </c>
      <c r="C104" s="80"/>
      <c r="D104" s="120"/>
      <c r="E104" s="22"/>
    </row>
    <row r="105" spans="1:5" x14ac:dyDescent="0.3">
      <c r="A105" s="72"/>
      <c r="B105" s="12" t="s">
        <v>583</v>
      </c>
      <c r="C105" s="80"/>
      <c r="D105" s="120"/>
      <c r="E105" s="22"/>
    </row>
    <row r="106" spans="1:5" x14ac:dyDescent="0.3">
      <c r="A106" s="72"/>
      <c r="B106" s="12" t="s">
        <v>582</v>
      </c>
      <c r="C106" s="80"/>
      <c r="D106" s="120"/>
      <c r="E106" s="22"/>
    </row>
    <row r="107" spans="1:5" x14ac:dyDescent="0.3">
      <c r="A107" s="72">
        <v>12.2</v>
      </c>
      <c r="B107" s="13" t="s">
        <v>581</v>
      </c>
      <c r="C107" s="80"/>
      <c r="D107" s="120"/>
      <c r="E107" s="22"/>
    </row>
    <row r="108" spans="1:5" x14ac:dyDescent="0.3">
      <c r="A108" s="72"/>
      <c r="B108" s="12" t="s">
        <v>580</v>
      </c>
      <c r="C108" s="80"/>
      <c r="D108" s="120"/>
      <c r="E108" s="22"/>
    </row>
    <row r="109" spans="1:5" x14ac:dyDescent="0.3">
      <c r="A109" s="72"/>
      <c r="B109" s="12" t="s">
        <v>579</v>
      </c>
      <c r="C109" s="80"/>
      <c r="D109" s="120"/>
      <c r="E109" s="22"/>
    </row>
    <row r="110" spans="1:5" x14ac:dyDescent="0.3">
      <c r="A110" s="72">
        <v>12.3</v>
      </c>
      <c r="B110" s="13" t="s">
        <v>578</v>
      </c>
      <c r="C110" s="80"/>
      <c r="D110" s="120"/>
      <c r="E110" s="22"/>
    </row>
    <row r="111" spans="1:5" x14ac:dyDescent="0.3">
      <c r="A111" s="72"/>
      <c r="B111" s="12" t="s">
        <v>577</v>
      </c>
      <c r="C111" s="80"/>
      <c r="D111" s="120"/>
      <c r="E111" s="22"/>
    </row>
    <row r="112" spans="1:5" x14ac:dyDescent="0.3">
      <c r="A112" s="72"/>
      <c r="B112" s="12" t="s">
        <v>576</v>
      </c>
      <c r="C112" s="80"/>
      <c r="D112" s="120"/>
      <c r="E112" s="22"/>
    </row>
    <row r="113" spans="1:5" x14ac:dyDescent="0.3">
      <c r="A113" s="72">
        <v>12.4</v>
      </c>
      <c r="B113" s="13" t="s">
        <v>575</v>
      </c>
      <c r="C113" s="80"/>
      <c r="D113" s="120"/>
      <c r="E113" s="22"/>
    </row>
    <row r="114" spans="1:5" x14ac:dyDescent="0.3">
      <c r="A114" s="72"/>
      <c r="B114" s="12" t="s">
        <v>574</v>
      </c>
      <c r="C114" s="80"/>
      <c r="D114" s="120"/>
      <c r="E114" s="22"/>
    </row>
    <row r="115" spans="1:5" x14ac:dyDescent="0.3">
      <c r="A115" s="72">
        <v>12.5</v>
      </c>
      <c r="B115" s="13" t="s">
        <v>573</v>
      </c>
      <c r="C115" s="80"/>
      <c r="D115" s="120"/>
      <c r="E115" s="22"/>
    </row>
    <row r="116" spans="1:5" x14ac:dyDescent="0.3">
      <c r="A116" s="72"/>
      <c r="B116" s="12" t="s">
        <v>572</v>
      </c>
      <c r="C116" s="80"/>
      <c r="D116" s="120"/>
      <c r="E116" s="22"/>
    </row>
    <row r="117" spans="1:5" x14ac:dyDescent="0.3">
      <c r="A117" s="72"/>
      <c r="B117" s="12" t="s">
        <v>571</v>
      </c>
      <c r="C117" s="80"/>
      <c r="D117" s="120"/>
      <c r="E117" s="22"/>
    </row>
    <row r="118" spans="1:5" x14ac:dyDescent="0.3">
      <c r="A118" s="72">
        <v>12.6</v>
      </c>
      <c r="B118" s="13" t="s">
        <v>570</v>
      </c>
      <c r="C118" s="80"/>
      <c r="D118" s="120"/>
      <c r="E118" s="22"/>
    </row>
    <row r="119" spans="1:5" x14ac:dyDescent="0.3">
      <c r="A119" s="72"/>
      <c r="B119" s="12" t="s">
        <v>569</v>
      </c>
      <c r="C119" s="80"/>
      <c r="D119" s="120"/>
      <c r="E119" s="22"/>
    </row>
    <row r="120" spans="1:5" x14ac:dyDescent="0.3">
      <c r="A120" s="72"/>
      <c r="B120" s="12" t="s">
        <v>568</v>
      </c>
      <c r="C120" s="80"/>
      <c r="D120" s="120"/>
      <c r="E120" s="22"/>
    </row>
    <row r="121" spans="1:5" x14ac:dyDescent="0.3">
      <c r="A121" s="72">
        <v>12.7</v>
      </c>
      <c r="B121" s="13" t="s">
        <v>567</v>
      </c>
      <c r="C121" s="80"/>
      <c r="D121" s="120"/>
      <c r="E121" s="22"/>
    </row>
    <row r="122" spans="1:5" x14ac:dyDescent="0.3">
      <c r="A122" s="72"/>
      <c r="B122" s="12" t="s">
        <v>566</v>
      </c>
      <c r="C122" s="80"/>
      <c r="D122" s="120"/>
      <c r="E122" s="22"/>
    </row>
    <row r="123" spans="1:5" x14ac:dyDescent="0.3">
      <c r="A123" s="72"/>
      <c r="B123" s="12" t="s">
        <v>565</v>
      </c>
      <c r="C123" s="80"/>
      <c r="D123" s="120"/>
      <c r="E123" s="22"/>
    </row>
    <row r="124" spans="1:5" x14ac:dyDescent="0.3">
      <c r="A124" s="8">
        <v>13</v>
      </c>
      <c r="B124" s="11" t="s">
        <v>564</v>
      </c>
      <c r="C124" s="80" t="s">
        <v>563</v>
      </c>
      <c r="D124" s="120">
        <v>0.5</v>
      </c>
      <c r="E124" s="22"/>
    </row>
    <row r="125" spans="1:5" x14ac:dyDescent="0.3">
      <c r="A125" s="72">
        <v>13.1</v>
      </c>
      <c r="B125" s="13" t="s">
        <v>562</v>
      </c>
      <c r="C125" s="80"/>
      <c r="D125" s="120"/>
      <c r="E125" s="22"/>
    </row>
    <row r="126" spans="1:5" x14ac:dyDescent="0.3">
      <c r="A126" s="72"/>
      <c r="B126" s="12" t="s">
        <v>561</v>
      </c>
      <c r="C126" s="80"/>
      <c r="D126" s="120"/>
      <c r="E126" s="22"/>
    </row>
    <row r="127" spans="1:5" x14ac:dyDescent="0.3">
      <c r="A127" s="72"/>
      <c r="B127" s="12" t="s">
        <v>560</v>
      </c>
      <c r="C127" s="80"/>
      <c r="D127" s="120"/>
      <c r="E127" s="22"/>
    </row>
    <row r="128" spans="1:5" x14ac:dyDescent="0.3">
      <c r="A128" s="72">
        <v>13.2</v>
      </c>
      <c r="B128" s="13" t="s">
        <v>559</v>
      </c>
      <c r="C128" s="80"/>
      <c r="D128" s="120"/>
      <c r="E128" s="22"/>
    </row>
    <row r="129" spans="1:5" x14ac:dyDescent="0.3">
      <c r="A129" s="72"/>
      <c r="B129" s="12" t="s">
        <v>558</v>
      </c>
      <c r="C129" s="80"/>
      <c r="D129" s="120"/>
      <c r="E129" s="22"/>
    </row>
    <row r="130" spans="1:5" x14ac:dyDescent="0.3">
      <c r="A130" s="72">
        <v>13.3</v>
      </c>
      <c r="B130" s="13" t="s">
        <v>557</v>
      </c>
      <c r="C130" s="80"/>
      <c r="D130" s="120"/>
      <c r="E130" s="22"/>
    </row>
    <row r="131" spans="1:5" x14ac:dyDescent="0.3">
      <c r="A131" s="72"/>
      <c r="B131" s="12" t="s">
        <v>556</v>
      </c>
      <c r="C131" s="80"/>
      <c r="D131" s="120"/>
      <c r="E131" s="22"/>
    </row>
    <row r="132" spans="1:5" x14ac:dyDescent="0.3">
      <c r="A132" s="72"/>
      <c r="B132" s="12" t="s">
        <v>555</v>
      </c>
      <c r="C132" s="80"/>
      <c r="D132" s="120"/>
      <c r="E132" s="22"/>
    </row>
    <row r="133" spans="1:5" x14ac:dyDescent="0.3">
      <c r="A133" s="72">
        <v>13.4</v>
      </c>
      <c r="B133" s="13" t="s">
        <v>554</v>
      </c>
      <c r="C133" s="80"/>
      <c r="D133" s="120"/>
      <c r="E133" s="22"/>
    </row>
    <row r="134" spans="1:5" x14ac:dyDescent="0.3">
      <c r="A134" s="72"/>
      <c r="B134" s="12" t="s">
        <v>553</v>
      </c>
      <c r="C134" s="80"/>
      <c r="D134" s="120"/>
      <c r="E134" s="22"/>
    </row>
    <row r="135" spans="1:5" x14ac:dyDescent="0.3">
      <c r="A135" s="72"/>
      <c r="B135" s="12" t="s">
        <v>552</v>
      </c>
      <c r="C135" s="80"/>
      <c r="D135" s="120"/>
      <c r="E135" s="22"/>
    </row>
    <row r="136" spans="1:5" x14ac:dyDescent="0.3">
      <c r="A136" s="72">
        <v>13.5</v>
      </c>
      <c r="B136" s="13" t="s">
        <v>551</v>
      </c>
      <c r="C136" s="80"/>
      <c r="D136" s="120"/>
      <c r="E136" s="22"/>
    </row>
    <row r="137" spans="1:5" x14ac:dyDescent="0.3">
      <c r="A137" s="72"/>
      <c r="B137" s="12" t="s">
        <v>550</v>
      </c>
      <c r="C137" s="80"/>
      <c r="D137" s="120"/>
      <c r="E137" s="22"/>
    </row>
    <row r="138" spans="1:5" x14ac:dyDescent="0.3">
      <c r="A138" s="8">
        <v>14</v>
      </c>
      <c r="B138" s="11" t="s">
        <v>549</v>
      </c>
      <c r="C138" s="80" t="s">
        <v>548</v>
      </c>
      <c r="D138" s="120">
        <v>0.75</v>
      </c>
      <c r="E138" s="22"/>
    </row>
    <row r="139" spans="1:5" x14ac:dyDescent="0.3">
      <c r="A139" s="72">
        <v>14.1</v>
      </c>
      <c r="B139" s="13" t="s">
        <v>547</v>
      </c>
      <c r="C139" s="80"/>
      <c r="D139" s="120"/>
      <c r="E139" s="22"/>
    </row>
    <row r="140" spans="1:5" x14ac:dyDescent="0.3">
      <c r="A140" s="72"/>
      <c r="B140" s="12" t="s">
        <v>546</v>
      </c>
      <c r="C140" s="80"/>
      <c r="D140" s="120"/>
      <c r="E140" s="22"/>
    </row>
    <row r="141" spans="1:5" ht="16.05" customHeight="1" x14ac:dyDescent="0.3">
      <c r="A141" s="92">
        <v>14.2</v>
      </c>
      <c r="B141" s="13" t="s">
        <v>545</v>
      </c>
      <c r="C141" s="80"/>
      <c r="D141" s="120"/>
      <c r="E141" s="22"/>
    </row>
    <row r="142" spans="1:5" x14ac:dyDescent="0.3">
      <c r="A142" s="92"/>
      <c r="B142" s="12" t="s">
        <v>544</v>
      </c>
      <c r="C142" s="80"/>
      <c r="D142" s="120"/>
      <c r="E142" s="22"/>
    </row>
    <row r="143" spans="1:5" x14ac:dyDescent="0.3">
      <c r="A143" s="92"/>
      <c r="B143" s="12" t="s">
        <v>543</v>
      </c>
      <c r="C143" s="80"/>
      <c r="D143" s="120"/>
      <c r="E143" s="22"/>
    </row>
    <row r="144" spans="1:5" x14ac:dyDescent="0.3">
      <c r="A144" s="72">
        <v>14.3</v>
      </c>
      <c r="B144" s="13" t="s">
        <v>542</v>
      </c>
      <c r="C144" s="80"/>
      <c r="D144" s="120"/>
      <c r="E144" s="22"/>
    </row>
    <row r="145" spans="1:5" x14ac:dyDescent="0.3">
      <c r="A145" s="72"/>
      <c r="B145" s="12" t="s">
        <v>541</v>
      </c>
      <c r="C145" s="80"/>
      <c r="D145" s="120"/>
      <c r="E145" s="22"/>
    </row>
    <row r="146" spans="1:5" x14ac:dyDescent="0.3">
      <c r="A146" s="72"/>
      <c r="B146" s="12" t="s">
        <v>540</v>
      </c>
      <c r="C146" s="80"/>
      <c r="D146" s="120"/>
      <c r="E146" s="22"/>
    </row>
    <row r="147" spans="1:5" x14ac:dyDescent="0.3">
      <c r="A147" s="72">
        <v>14.4</v>
      </c>
      <c r="B147" s="13" t="s">
        <v>539</v>
      </c>
      <c r="C147" s="80"/>
      <c r="D147" s="120"/>
      <c r="E147" s="22"/>
    </row>
    <row r="148" spans="1:5" x14ac:dyDescent="0.3">
      <c r="A148" s="72"/>
      <c r="B148" s="12" t="s">
        <v>538</v>
      </c>
      <c r="C148" s="80"/>
      <c r="D148" s="120"/>
      <c r="E148" s="22"/>
    </row>
    <row r="149" spans="1:5" x14ac:dyDescent="0.3">
      <c r="A149" s="72"/>
      <c r="B149" s="12" t="s">
        <v>537</v>
      </c>
      <c r="C149" s="80"/>
      <c r="D149" s="120"/>
      <c r="E149" s="22"/>
    </row>
    <row r="150" spans="1:5" x14ac:dyDescent="0.3">
      <c r="A150" s="8">
        <v>15</v>
      </c>
      <c r="B150" s="11" t="s">
        <v>536</v>
      </c>
      <c r="C150" s="80" t="s">
        <v>535</v>
      </c>
      <c r="D150" s="120">
        <v>0.75</v>
      </c>
      <c r="E150" s="22"/>
    </row>
    <row r="151" spans="1:5" x14ac:dyDescent="0.3">
      <c r="A151" s="72">
        <v>15.1</v>
      </c>
      <c r="B151" s="13" t="s">
        <v>534</v>
      </c>
      <c r="C151" s="80"/>
      <c r="D151" s="120"/>
      <c r="E151" s="22"/>
    </row>
    <row r="152" spans="1:5" x14ac:dyDescent="0.3">
      <c r="A152" s="72"/>
      <c r="B152" s="12" t="s">
        <v>533</v>
      </c>
      <c r="C152" s="80"/>
      <c r="D152" s="120"/>
      <c r="E152" s="22"/>
    </row>
    <row r="153" spans="1:5" x14ac:dyDescent="0.3">
      <c r="A153" s="72"/>
      <c r="B153" s="12" t="s">
        <v>532</v>
      </c>
      <c r="C153" s="80"/>
      <c r="D153" s="120"/>
      <c r="E153" s="22"/>
    </row>
    <row r="154" spans="1:5" x14ac:dyDescent="0.3">
      <c r="A154" s="72">
        <v>15.2</v>
      </c>
      <c r="B154" s="13" t="s">
        <v>531</v>
      </c>
      <c r="C154" s="80"/>
      <c r="D154" s="120"/>
      <c r="E154" s="22"/>
    </row>
    <row r="155" spans="1:5" x14ac:dyDescent="0.3">
      <c r="A155" s="72"/>
      <c r="B155" s="12" t="s">
        <v>530</v>
      </c>
      <c r="C155" s="80"/>
      <c r="D155" s="120"/>
      <c r="E155" s="22"/>
    </row>
    <row r="156" spans="1:5" x14ac:dyDescent="0.3">
      <c r="A156" s="72"/>
      <c r="B156" s="12" t="s">
        <v>529</v>
      </c>
      <c r="C156" s="80"/>
      <c r="D156" s="120"/>
      <c r="E156" s="22"/>
    </row>
    <row r="157" spans="1:5" x14ac:dyDescent="0.3">
      <c r="A157" s="72">
        <v>15.3</v>
      </c>
      <c r="B157" s="13" t="s">
        <v>528</v>
      </c>
      <c r="C157" s="80"/>
      <c r="D157" s="120"/>
      <c r="E157" s="22"/>
    </row>
    <row r="158" spans="1:5" x14ac:dyDescent="0.3">
      <c r="A158" s="72"/>
      <c r="B158" s="12" t="s">
        <v>527</v>
      </c>
      <c r="C158" s="80"/>
      <c r="D158" s="120"/>
      <c r="E158" s="22"/>
    </row>
    <row r="159" spans="1:5" x14ac:dyDescent="0.3">
      <c r="A159" s="72">
        <v>15.4</v>
      </c>
      <c r="B159" s="13" t="s">
        <v>526</v>
      </c>
      <c r="C159" s="80"/>
      <c r="D159" s="120"/>
      <c r="E159" s="22"/>
    </row>
    <row r="160" spans="1:5" x14ac:dyDescent="0.3">
      <c r="A160" s="72"/>
      <c r="B160" s="12" t="s">
        <v>525</v>
      </c>
      <c r="C160" s="80"/>
      <c r="D160" s="120"/>
    </row>
    <row r="161" spans="1:4" x14ac:dyDescent="0.3">
      <c r="A161" s="84">
        <v>15.5</v>
      </c>
      <c r="B161" s="13" t="s">
        <v>524</v>
      </c>
      <c r="C161" s="80"/>
      <c r="D161" s="120"/>
    </row>
    <row r="162" spans="1:4" x14ac:dyDescent="0.3">
      <c r="A162" s="84"/>
      <c r="B162" s="12" t="s">
        <v>523</v>
      </c>
      <c r="C162" s="80"/>
      <c r="D162" s="120"/>
    </row>
    <row r="163" spans="1:4" x14ac:dyDescent="0.3">
      <c r="A163" s="84">
        <v>15.6</v>
      </c>
      <c r="B163" s="13" t="s">
        <v>522</v>
      </c>
      <c r="C163" s="80"/>
      <c r="D163" s="120"/>
    </row>
    <row r="164" spans="1:4" x14ac:dyDescent="0.3">
      <c r="A164" s="84"/>
      <c r="B164" s="12" t="s">
        <v>521</v>
      </c>
      <c r="C164" s="80"/>
      <c r="D164" s="120"/>
    </row>
    <row r="165" spans="1:4" x14ac:dyDescent="0.3">
      <c r="A165" s="84">
        <v>15.7</v>
      </c>
      <c r="B165" s="13" t="s">
        <v>520</v>
      </c>
      <c r="C165" s="80"/>
      <c r="D165" s="120"/>
    </row>
    <row r="166" spans="1:4" x14ac:dyDescent="0.3">
      <c r="A166" s="84"/>
      <c r="B166" s="12" t="s">
        <v>519</v>
      </c>
      <c r="C166" s="80"/>
      <c r="D166" s="120"/>
    </row>
    <row r="167" spans="1:4" x14ac:dyDescent="0.3">
      <c r="A167" s="84"/>
      <c r="B167" s="12" t="s">
        <v>518</v>
      </c>
      <c r="C167" s="80"/>
      <c r="D167" s="120"/>
    </row>
    <row r="168" spans="1:4" x14ac:dyDescent="0.3">
      <c r="A168" s="84">
        <v>15.8</v>
      </c>
      <c r="B168" s="13" t="s">
        <v>517</v>
      </c>
      <c r="C168" s="80"/>
      <c r="D168" s="120"/>
    </row>
    <row r="169" spans="1:4" x14ac:dyDescent="0.3">
      <c r="A169" s="84"/>
      <c r="B169" s="12" t="s">
        <v>516</v>
      </c>
      <c r="C169" s="80"/>
      <c r="D169" s="120"/>
    </row>
    <row r="170" spans="1:4" x14ac:dyDescent="0.3">
      <c r="A170" s="84"/>
      <c r="B170" s="12" t="s">
        <v>515</v>
      </c>
      <c r="C170" s="80"/>
      <c r="D170" s="120"/>
    </row>
    <row r="171" spans="1:4" x14ac:dyDescent="0.3">
      <c r="A171" s="84">
        <v>15.9</v>
      </c>
      <c r="B171" s="13" t="s">
        <v>514</v>
      </c>
      <c r="C171" s="80"/>
      <c r="D171" s="120"/>
    </row>
    <row r="172" spans="1:4" x14ac:dyDescent="0.3">
      <c r="A172" s="84"/>
      <c r="B172" s="12" t="s">
        <v>513</v>
      </c>
      <c r="C172" s="80"/>
      <c r="D172" s="120"/>
    </row>
    <row r="173" spans="1:4" x14ac:dyDescent="0.3">
      <c r="A173" s="84"/>
      <c r="B173" s="12" t="s">
        <v>512</v>
      </c>
      <c r="C173" s="80"/>
      <c r="D173" s="120"/>
    </row>
    <row r="174" spans="1:4" x14ac:dyDescent="0.3">
      <c r="A174" s="120">
        <v>15.1</v>
      </c>
      <c r="B174" s="13" t="s">
        <v>511</v>
      </c>
      <c r="C174" s="80"/>
      <c r="D174" s="120"/>
    </row>
    <row r="175" spans="1:4" x14ac:dyDescent="0.3">
      <c r="A175" s="120"/>
      <c r="B175" s="12" t="s">
        <v>510</v>
      </c>
      <c r="C175" s="80"/>
      <c r="D175" s="120"/>
    </row>
    <row r="176" spans="1:4" x14ac:dyDescent="0.3">
      <c r="A176" s="120"/>
      <c r="B176" s="12" t="s">
        <v>509</v>
      </c>
      <c r="C176" s="80"/>
      <c r="D176" s="120"/>
    </row>
    <row r="177" spans="1:4" x14ac:dyDescent="0.3">
      <c r="A177" s="84">
        <v>15.11</v>
      </c>
      <c r="B177" s="13" t="s">
        <v>508</v>
      </c>
      <c r="C177" s="80"/>
      <c r="D177" s="120"/>
    </row>
    <row r="178" spans="1:4" x14ac:dyDescent="0.3">
      <c r="A178" s="84"/>
      <c r="B178" s="12" t="s">
        <v>507</v>
      </c>
      <c r="C178" s="80"/>
      <c r="D178" s="120"/>
    </row>
    <row r="179" spans="1:4" x14ac:dyDescent="0.3">
      <c r="A179" s="84">
        <v>15.12</v>
      </c>
      <c r="B179" s="13" t="s">
        <v>506</v>
      </c>
      <c r="C179" s="80"/>
      <c r="D179" s="120"/>
    </row>
    <row r="180" spans="1:4" x14ac:dyDescent="0.3">
      <c r="A180" s="84"/>
      <c r="B180" s="12" t="s">
        <v>505</v>
      </c>
      <c r="C180" s="80"/>
      <c r="D180" s="120"/>
    </row>
    <row r="181" spans="1:4" x14ac:dyDescent="0.3">
      <c r="A181" s="84"/>
      <c r="B181" s="12" t="s">
        <v>504</v>
      </c>
      <c r="C181" s="80"/>
      <c r="D181" s="120"/>
    </row>
    <row r="182" spans="1:4" x14ac:dyDescent="0.3">
      <c r="A182" s="84">
        <v>15.13</v>
      </c>
      <c r="B182" s="13" t="s">
        <v>503</v>
      </c>
      <c r="C182" s="80"/>
      <c r="D182" s="120"/>
    </row>
    <row r="183" spans="1:4" x14ac:dyDescent="0.3">
      <c r="A183" s="84"/>
      <c r="B183" s="12" t="s">
        <v>502</v>
      </c>
      <c r="C183" s="80"/>
      <c r="D183" s="120"/>
    </row>
    <row r="184" spans="1:4" x14ac:dyDescent="0.3">
      <c r="A184" s="84"/>
      <c r="B184" s="12" t="s">
        <v>501</v>
      </c>
      <c r="C184" s="80"/>
      <c r="D184" s="120"/>
    </row>
    <row r="185" spans="1:4" x14ac:dyDescent="0.3">
      <c r="A185" s="84">
        <v>15.14</v>
      </c>
      <c r="B185" s="13" t="s">
        <v>500</v>
      </c>
      <c r="C185" s="80"/>
      <c r="D185" s="120"/>
    </row>
    <row r="186" spans="1:4" x14ac:dyDescent="0.3">
      <c r="A186" s="84"/>
      <c r="B186" s="12" t="s">
        <v>499</v>
      </c>
      <c r="C186" s="80"/>
      <c r="D186" s="120"/>
    </row>
    <row r="187" spans="1:4" x14ac:dyDescent="0.3">
      <c r="A187" s="84"/>
      <c r="B187" s="12" t="s">
        <v>498</v>
      </c>
      <c r="C187" s="80"/>
      <c r="D187" s="120"/>
    </row>
    <row r="188" spans="1:4" ht="16.05" customHeight="1" x14ac:dyDescent="0.3">
      <c r="A188" s="8">
        <v>16</v>
      </c>
      <c r="B188" s="26" t="s">
        <v>405</v>
      </c>
      <c r="C188" s="80" t="s">
        <v>404</v>
      </c>
      <c r="D188" s="120">
        <v>1</v>
      </c>
    </row>
    <row r="189" spans="1:4" ht="16.05" customHeight="1" x14ac:dyDescent="0.3">
      <c r="A189" s="84">
        <v>16.100000000000001</v>
      </c>
      <c r="B189" s="25" t="s">
        <v>403</v>
      </c>
      <c r="C189" s="80"/>
      <c r="D189" s="120"/>
    </row>
    <row r="190" spans="1:4" x14ac:dyDescent="0.3">
      <c r="A190" s="84"/>
      <c r="B190" s="24" t="s">
        <v>402</v>
      </c>
      <c r="C190" s="80"/>
      <c r="D190" s="120"/>
    </row>
    <row r="191" spans="1:4" x14ac:dyDescent="0.3">
      <c r="A191" s="84"/>
      <c r="B191" s="24" t="s">
        <v>401</v>
      </c>
      <c r="C191" s="80"/>
      <c r="D191" s="120"/>
    </row>
    <row r="192" spans="1:4" x14ac:dyDescent="0.3">
      <c r="A192" s="84">
        <v>16.2</v>
      </c>
      <c r="B192" s="25" t="s">
        <v>400</v>
      </c>
      <c r="C192" s="80"/>
      <c r="D192" s="120"/>
    </row>
    <row r="193" spans="1:4" x14ac:dyDescent="0.3">
      <c r="A193" s="84"/>
      <c r="B193" s="24" t="s">
        <v>399</v>
      </c>
      <c r="C193" s="80"/>
      <c r="D193" s="120"/>
    </row>
    <row r="194" spans="1:4" x14ac:dyDescent="0.3">
      <c r="A194" s="84"/>
      <c r="B194" s="24" t="s">
        <v>398</v>
      </c>
      <c r="C194" s="80"/>
      <c r="D194" s="120"/>
    </row>
    <row r="195" spans="1:4" x14ac:dyDescent="0.3">
      <c r="A195" s="84"/>
      <c r="B195" s="24" t="s">
        <v>397</v>
      </c>
      <c r="C195" s="80"/>
      <c r="D195" s="120"/>
    </row>
    <row r="196" spans="1:4" x14ac:dyDescent="0.3">
      <c r="A196" s="84">
        <v>16.3</v>
      </c>
      <c r="B196" s="25" t="s">
        <v>396</v>
      </c>
      <c r="C196" s="80"/>
      <c r="D196" s="120"/>
    </row>
    <row r="197" spans="1:4" x14ac:dyDescent="0.3">
      <c r="A197" s="84"/>
      <c r="B197" s="24" t="s">
        <v>395</v>
      </c>
      <c r="C197" s="80"/>
      <c r="D197" s="120"/>
    </row>
    <row r="198" spans="1:4" x14ac:dyDescent="0.3">
      <c r="A198" s="84"/>
      <c r="B198" s="30" t="s">
        <v>394</v>
      </c>
      <c r="C198" s="80"/>
      <c r="D198" s="120"/>
    </row>
    <row r="199" spans="1:4" x14ac:dyDescent="0.3">
      <c r="A199" s="84"/>
      <c r="B199" s="30" t="s">
        <v>393</v>
      </c>
      <c r="C199" s="80"/>
      <c r="D199" s="120"/>
    </row>
    <row r="200" spans="1:4" x14ac:dyDescent="0.3">
      <c r="A200" s="84"/>
      <c r="B200" s="30" t="s">
        <v>392</v>
      </c>
      <c r="C200" s="80"/>
      <c r="D200" s="120"/>
    </row>
    <row r="201" spans="1:4" x14ac:dyDescent="0.3">
      <c r="A201" s="84"/>
      <c r="B201" s="24" t="s">
        <v>391</v>
      </c>
      <c r="C201" s="80"/>
      <c r="D201" s="120"/>
    </row>
    <row r="202" spans="1:4" x14ac:dyDescent="0.3">
      <c r="A202" s="84"/>
      <c r="B202" s="30" t="s">
        <v>390</v>
      </c>
      <c r="C202" s="80"/>
      <c r="D202" s="120"/>
    </row>
    <row r="203" spans="1:4" x14ac:dyDescent="0.3">
      <c r="A203" s="84"/>
      <c r="B203" s="30" t="s">
        <v>389</v>
      </c>
      <c r="C203" s="80"/>
      <c r="D203" s="120"/>
    </row>
    <row r="204" spans="1:4" x14ac:dyDescent="0.3">
      <c r="A204" s="84"/>
      <c r="B204" s="30" t="s">
        <v>388</v>
      </c>
      <c r="C204" s="80"/>
      <c r="D204" s="120"/>
    </row>
    <row r="205" spans="1:4" x14ac:dyDescent="0.3">
      <c r="A205" s="84"/>
      <c r="B205" s="30" t="s">
        <v>387</v>
      </c>
      <c r="C205" s="80"/>
      <c r="D205" s="120"/>
    </row>
    <row r="206" spans="1:4" x14ac:dyDescent="0.3">
      <c r="A206" s="84"/>
      <c r="B206" s="24" t="s">
        <v>386</v>
      </c>
      <c r="C206" s="80"/>
      <c r="D206" s="120"/>
    </row>
    <row r="207" spans="1:4" x14ac:dyDescent="0.3">
      <c r="A207" s="84"/>
      <c r="B207" s="30" t="s">
        <v>385</v>
      </c>
      <c r="C207" s="80"/>
      <c r="D207" s="120"/>
    </row>
    <row r="208" spans="1:4" x14ac:dyDescent="0.3">
      <c r="A208" s="84"/>
      <c r="B208" s="29" t="s">
        <v>384</v>
      </c>
      <c r="C208" s="80"/>
      <c r="D208" s="120"/>
    </row>
    <row r="209" spans="1:4" x14ac:dyDescent="0.3">
      <c r="A209" s="84"/>
      <c r="B209" s="29" t="s">
        <v>383</v>
      </c>
      <c r="C209" s="80"/>
      <c r="D209" s="120"/>
    </row>
    <row r="210" spans="1:4" x14ac:dyDescent="0.3">
      <c r="A210" s="84"/>
      <c r="B210" s="30" t="s">
        <v>382</v>
      </c>
      <c r="C210" s="80"/>
      <c r="D210" s="120"/>
    </row>
    <row r="211" spans="1:4" x14ac:dyDescent="0.3">
      <c r="A211" s="84"/>
      <c r="B211" s="29" t="s">
        <v>381</v>
      </c>
      <c r="C211" s="80"/>
      <c r="D211" s="120"/>
    </row>
    <row r="212" spans="1:4" x14ac:dyDescent="0.3">
      <c r="A212" s="84"/>
      <c r="B212" s="29" t="s">
        <v>380</v>
      </c>
      <c r="C212" s="80"/>
      <c r="D212" s="120"/>
    </row>
    <row r="213" spans="1:4" x14ac:dyDescent="0.3">
      <c r="A213" s="84"/>
      <c r="B213" s="30" t="s">
        <v>379</v>
      </c>
      <c r="C213" s="80"/>
      <c r="D213" s="120"/>
    </row>
    <row r="214" spans="1:4" x14ac:dyDescent="0.3">
      <c r="A214" s="84"/>
      <c r="B214" s="29" t="s">
        <v>378</v>
      </c>
      <c r="C214" s="80"/>
      <c r="D214" s="120"/>
    </row>
    <row r="215" spans="1:4" x14ac:dyDescent="0.3">
      <c r="A215" s="84"/>
      <c r="B215" s="29" t="s">
        <v>377</v>
      </c>
      <c r="C215" s="80"/>
      <c r="D215" s="120"/>
    </row>
    <row r="216" spans="1:4" x14ac:dyDescent="0.3">
      <c r="A216" s="84"/>
      <c r="B216" s="30" t="s">
        <v>376</v>
      </c>
      <c r="C216" s="80"/>
      <c r="D216" s="120"/>
    </row>
    <row r="217" spans="1:4" x14ac:dyDescent="0.3">
      <c r="A217" s="84"/>
      <c r="B217" s="29" t="s">
        <v>375</v>
      </c>
      <c r="C217" s="80"/>
      <c r="D217" s="120"/>
    </row>
    <row r="218" spans="1:4" x14ac:dyDescent="0.3">
      <c r="A218" s="84"/>
      <c r="B218" s="29" t="s">
        <v>374</v>
      </c>
      <c r="C218" s="80"/>
      <c r="D218" s="120"/>
    </row>
    <row r="219" spans="1:4" x14ac:dyDescent="0.3">
      <c r="A219" s="84"/>
      <c r="B219" s="24" t="s">
        <v>373</v>
      </c>
      <c r="C219" s="80"/>
      <c r="D219" s="120"/>
    </row>
    <row r="220" spans="1:4" x14ac:dyDescent="0.3">
      <c r="A220" s="84"/>
      <c r="B220" s="28" t="s">
        <v>372</v>
      </c>
      <c r="C220" s="80"/>
      <c r="D220" s="120"/>
    </row>
    <row r="221" spans="1:4" x14ac:dyDescent="0.3">
      <c r="A221" s="84"/>
      <c r="B221" s="27" t="s">
        <v>371</v>
      </c>
      <c r="C221" s="80"/>
      <c r="D221" s="120"/>
    </row>
    <row r="222" spans="1:4" x14ac:dyDescent="0.3">
      <c r="A222" s="84"/>
      <c r="B222" s="27" t="s">
        <v>370</v>
      </c>
      <c r="C222" s="80"/>
      <c r="D222" s="120"/>
    </row>
    <row r="223" spans="1:4" x14ac:dyDescent="0.3">
      <c r="A223" s="84"/>
      <c r="B223" s="27" t="s">
        <v>369</v>
      </c>
      <c r="C223" s="80"/>
      <c r="D223" s="120"/>
    </row>
    <row r="224" spans="1:4" x14ac:dyDescent="0.3">
      <c r="A224" s="84"/>
      <c r="B224" s="27" t="s">
        <v>368</v>
      </c>
      <c r="C224" s="80"/>
      <c r="D224" s="120"/>
    </row>
    <row r="225" spans="1:4" x14ac:dyDescent="0.3">
      <c r="A225" s="84"/>
      <c r="B225" s="28" t="s">
        <v>367</v>
      </c>
      <c r="C225" s="80"/>
      <c r="D225" s="120"/>
    </row>
    <row r="226" spans="1:4" x14ac:dyDescent="0.3">
      <c r="A226" s="84"/>
      <c r="B226" s="27" t="s">
        <v>366</v>
      </c>
      <c r="C226" s="80"/>
      <c r="D226" s="120"/>
    </row>
    <row r="227" spans="1:4" x14ac:dyDescent="0.3">
      <c r="A227" s="84"/>
      <c r="B227" s="27" t="s">
        <v>365</v>
      </c>
      <c r="C227" s="80"/>
      <c r="D227" s="120"/>
    </row>
    <row r="228" spans="1:4" x14ac:dyDescent="0.3">
      <c r="A228" s="84"/>
      <c r="B228" s="28" t="s">
        <v>364</v>
      </c>
      <c r="C228" s="80"/>
      <c r="D228" s="120"/>
    </row>
    <row r="229" spans="1:4" x14ac:dyDescent="0.3">
      <c r="A229" s="84"/>
      <c r="B229" s="27" t="s">
        <v>363</v>
      </c>
      <c r="C229" s="80"/>
      <c r="D229" s="120"/>
    </row>
    <row r="230" spans="1:4" x14ac:dyDescent="0.3">
      <c r="A230" s="84"/>
      <c r="B230" s="27" t="s">
        <v>362</v>
      </c>
      <c r="C230" s="80"/>
      <c r="D230" s="120"/>
    </row>
    <row r="231" spans="1:4" x14ac:dyDescent="0.3">
      <c r="A231" s="84"/>
      <c r="B231" s="27" t="s">
        <v>361</v>
      </c>
      <c r="C231" s="80"/>
      <c r="D231" s="120"/>
    </row>
    <row r="232" spans="1:4" x14ac:dyDescent="0.3">
      <c r="A232" s="84"/>
      <c r="B232" s="27" t="s">
        <v>360</v>
      </c>
      <c r="C232" s="80"/>
      <c r="D232" s="120"/>
    </row>
    <row r="233" spans="1:4" x14ac:dyDescent="0.3">
      <c r="A233" s="84"/>
      <c r="B233" s="27" t="s">
        <v>359</v>
      </c>
      <c r="C233" s="80"/>
      <c r="D233" s="120"/>
    </row>
    <row r="234" spans="1:4" x14ac:dyDescent="0.3">
      <c r="A234" s="8">
        <v>17</v>
      </c>
      <c r="B234" s="11" t="s">
        <v>497</v>
      </c>
      <c r="C234" s="80" t="s">
        <v>496</v>
      </c>
      <c r="D234" s="120">
        <v>0.5</v>
      </c>
    </row>
    <row r="235" spans="1:4" x14ac:dyDescent="0.3">
      <c r="A235" s="84">
        <v>17.100000000000001</v>
      </c>
      <c r="B235" s="13" t="s">
        <v>358</v>
      </c>
      <c r="C235" s="80"/>
      <c r="D235" s="120"/>
    </row>
    <row r="236" spans="1:4" x14ac:dyDescent="0.3">
      <c r="A236" s="84"/>
      <c r="B236" s="12" t="s">
        <v>495</v>
      </c>
      <c r="C236" s="80"/>
      <c r="D236" s="120"/>
    </row>
    <row r="237" spans="1:4" x14ac:dyDescent="0.3">
      <c r="A237" s="84">
        <v>17.2</v>
      </c>
      <c r="B237" s="13" t="s">
        <v>494</v>
      </c>
      <c r="C237" s="80"/>
      <c r="D237" s="120"/>
    </row>
    <row r="238" spans="1:4" x14ac:dyDescent="0.3">
      <c r="A238" s="84"/>
      <c r="B238" s="12" t="s">
        <v>491</v>
      </c>
      <c r="C238" s="80"/>
      <c r="D238" s="120"/>
    </row>
    <row r="239" spans="1:4" x14ac:dyDescent="0.3">
      <c r="A239" s="84">
        <v>17.3</v>
      </c>
      <c r="B239" s="13" t="s">
        <v>493</v>
      </c>
      <c r="C239" s="80"/>
      <c r="D239" s="120"/>
    </row>
    <row r="240" spans="1:4" x14ac:dyDescent="0.3">
      <c r="A240" s="84"/>
      <c r="B240" s="12" t="s">
        <v>492</v>
      </c>
      <c r="C240" s="80"/>
      <c r="D240" s="120"/>
    </row>
    <row r="241" spans="1:4" x14ac:dyDescent="0.3">
      <c r="A241" s="84"/>
      <c r="B241" s="12" t="s">
        <v>491</v>
      </c>
      <c r="C241" s="80"/>
      <c r="D241" s="120"/>
    </row>
    <row r="242" spans="1:4" ht="16.05" customHeight="1" x14ac:dyDescent="0.3">
      <c r="A242" s="8">
        <v>18</v>
      </c>
      <c r="B242" s="11" t="s">
        <v>490</v>
      </c>
      <c r="C242" s="76" t="s">
        <v>489</v>
      </c>
      <c r="D242" s="123">
        <v>0.5</v>
      </c>
    </row>
    <row r="243" spans="1:4" x14ac:dyDescent="0.3">
      <c r="A243" s="84">
        <v>18.100000000000001</v>
      </c>
      <c r="B243" s="13" t="s">
        <v>488</v>
      </c>
      <c r="C243" s="74"/>
      <c r="D243" s="124"/>
    </row>
    <row r="244" spans="1:4" x14ac:dyDescent="0.3">
      <c r="A244" s="84"/>
      <c r="B244" s="12" t="s">
        <v>487</v>
      </c>
      <c r="C244" s="74"/>
      <c r="D244" s="124"/>
    </row>
    <row r="245" spans="1:4" x14ac:dyDescent="0.3">
      <c r="A245" s="84"/>
      <c r="B245" s="12" t="s">
        <v>486</v>
      </c>
      <c r="C245" s="75"/>
      <c r="D245" s="125"/>
    </row>
    <row r="246" spans="1:4" x14ac:dyDescent="0.3">
      <c r="A246" s="8">
        <v>19</v>
      </c>
      <c r="B246" s="11" t="s">
        <v>485</v>
      </c>
      <c r="C246" s="73" t="s">
        <v>484</v>
      </c>
      <c r="D246" s="95">
        <v>2</v>
      </c>
    </row>
    <row r="247" spans="1:4" x14ac:dyDescent="0.3">
      <c r="A247" s="95">
        <v>19.100000000000001</v>
      </c>
      <c r="B247" s="10" t="s">
        <v>483</v>
      </c>
      <c r="C247" s="82"/>
      <c r="D247" s="96"/>
    </row>
    <row r="248" spans="1:4" x14ac:dyDescent="0.3">
      <c r="A248" s="96"/>
      <c r="B248" s="20" t="s">
        <v>482</v>
      </c>
      <c r="C248" s="82"/>
      <c r="D248" s="96"/>
    </row>
    <row r="249" spans="1:4" x14ac:dyDescent="0.3">
      <c r="A249" s="96"/>
      <c r="B249" s="32" t="s">
        <v>481</v>
      </c>
      <c r="C249" s="82"/>
      <c r="D249" s="96"/>
    </row>
    <row r="250" spans="1:4" x14ac:dyDescent="0.3">
      <c r="A250" s="96"/>
      <c r="B250" s="32" t="s">
        <v>480</v>
      </c>
      <c r="C250" s="82"/>
      <c r="D250" s="96"/>
    </row>
    <row r="251" spans="1:4" x14ac:dyDescent="0.3">
      <c r="A251" s="96"/>
      <c r="B251" s="32" t="s">
        <v>479</v>
      </c>
      <c r="C251" s="82"/>
      <c r="D251" s="96"/>
    </row>
    <row r="252" spans="1:4" x14ac:dyDescent="0.3">
      <c r="A252" s="96"/>
      <c r="B252" s="20" t="s">
        <v>478</v>
      </c>
      <c r="C252" s="82"/>
      <c r="D252" s="96"/>
    </row>
    <row r="253" spans="1:4" x14ac:dyDescent="0.3">
      <c r="A253" s="96"/>
      <c r="B253" s="32" t="s">
        <v>477</v>
      </c>
      <c r="C253" s="82"/>
      <c r="D253" s="96"/>
    </row>
    <row r="254" spans="1:4" x14ac:dyDescent="0.3">
      <c r="A254" s="96"/>
      <c r="B254" s="32" t="s">
        <v>476</v>
      </c>
      <c r="C254" s="82"/>
      <c r="D254" s="96"/>
    </row>
    <row r="255" spans="1:4" x14ac:dyDescent="0.3">
      <c r="A255" s="97"/>
      <c r="B255" s="32" t="s">
        <v>475</v>
      </c>
      <c r="C255" s="82"/>
      <c r="D255" s="96"/>
    </row>
    <row r="256" spans="1:4" x14ac:dyDescent="0.3">
      <c r="A256" s="95">
        <v>19.2</v>
      </c>
      <c r="B256" s="10" t="s">
        <v>474</v>
      </c>
      <c r="C256" s="82"/>
      <c r="D256" s="96"/>
    </row>
    <row r="257" spans="1:4" x14ac:dyDescent="0.3">
      <c r="A257" s="96"/>
      <c r="B257" s="20" t="s">
        <v>473</v>
      </c>
      <c r="C257" s="82"/>
      <c r="D257" s="96"/>
    </row>
    <row r="258" spans="1:4" x14ac:dyDescent="0.3">
      <c r="A258" s="96"/>
      <c r="B258" s="32" t="s">
        <v>472</v>
      </c>
      <c r="C258" s="82"/>
      <c r="D258" s="96"/>
    </row>
    <row r="259" spans="1:4" x14ac:dyDescent="0.3">
      <c r="A259" s="96"/>
      <c r="B259" s="32" t="s">
        <v>471</v>
      </c>
      <c r="C259" s="82"/>
      <c r="D259" s="96"/>
    </row>
    <row r="260" spans="1:4" x14ac:dyDescent="0.3">
      <c r="A260" s="96"/>
      <c r="B260" s="20" t="s">
        <v>470</v>
      </c>
      <c r="C260" s="82"/>
      <c r="D260" s="96"/>
    </row>
    <row r="261" spans="1:4" x14ac:dyDescent="0.3">
      <c r="A261" s="96"/>
      <c r="B261" s="32" t="s">
        <v>469</v>
      </c>
      <c r="C261" s="82"/>
      <c r="D261" s="96"/>
    </row>
    <row r="262" spans="1:4" x14ac:dyDescent="0.3">
      <c r="A262" s="97"/>
      <c r="B262" s="32" t="s">
        <v>468</v>
      </c>
      <c r="C262" s="82"/>
      <c r="D262" s="96"/>
    </row>
    <row r="263" spans="1:4" x14ac:dyDescent="0.3">
      <c r="A263" s="95">
        <v>19.3</v>
      </c>
      <c r="B263" s="10" t="s">
        <v>467</v>
      </c>
      <c r="C263" s="82"/>
      <c r="D263" s="96"/>
    </row>
    <row r="264" spans="1:4" x14ac:dyDescent="0.3">
      <c r="A264" s="96"/>
      <c r="B264" s="20" t="s">
        <v>466</v>
      </c>
      <c r="C264" s="82"/>
      <c r="D264" s="96"/>
    </row>
    <row r="265" spans="1:4" x14ac:dyDescent="0.3">
      <c r="A265" s="96"/>
      <c r="B265" s="32" t="s">
        <v>465</v>
      </c>
      <c r="C265" s="82"/>
      <c r="D265" s="96"/>
    </row>
    <row r="266" spans="1:4" x14ac:dyDescent="0.3">
      <c r="A266" s="96"/>
      <c r="B266" s="32" t="s">
        <v>464</v>
      </c>
      <c r="C266" s="82"/>
      <c r="D266" s="96"/>
    </row>
    <row r="267" spans="1:4" x14ac:dyDescent="0.3">
      <c r="A267" s="96"/>
      <c r="B267" s="20" t="s">
        <v>463</v>
      </c>
      <c r="C267" s="82"/>
      <c r="D267" s="96"/>
    </row>
    <row r="268" spans="1:4" x14ac:dyDescent="0.3">
      <c r="A268" s="96"/>
      <c r="B268" s="32" t="s">
        <v>462</v>
      </c>
      <c r="C268" s="82"/>
      <c r="D268" s="96"/>
    </row>
    <row r="269" spans="1:4" x14ac:dyDescent="0.3">
      <c r="A269" s="96"/>
      <c r="B269" s="32" t="s">
        <v>461</v>
      </c>
      <c r="C269" s="82"/>
      <c r="D269" s="96"/>
    </row>
    <row r="270" spans="1:4" x14ac:dyDescent="0.3">
      <c r="A270" s="96"/>
      <c r="B270" s="20" t="s">
        <v>460</v>
      </c>
      <c r="C270" s="82"/>
      <c r="D270" s="96"/>
    </row>
    <row r="271" spans="1:4" x14ac:dyDescent="0.3">
      <c r="A271" s="96"/>
      <c r="B271" s="32" t="s">
        <v>459</v>
      </c>
      <c r="C271" s="82"/>
      <c r="D271" s="96"/>
    </row>
    <row r="272" spans="1:4" x14ac:dyDescent="0.3">
      <c r="A272" s="97"/>
      <c r="B272" s="32" t="s">
        <v>458</v>
      </c>
      <c r="C272" s="82"/>
      <c r="D272" s="96"/>
    </row>
    <row r="273" spans="1:4" x14ac:dyDescent="0.3">
      <c r="A273" s="95">
        <v>19.399999999999999</v>
      </c>
      <c r="B273" s="10" t="s">
        <v>457</v>
      </c>
      <c r="C273" s="82"/>
      <c r="D273" s="96"/>
    </row>
    <row r="274" spans="1:4" x14ac:dyDescent="0.3">
      <c r="A274" s="96"/>
      <c r="B274" s="20" t="s">
        <v>456</v>
      </c>
      <c r="C274" s="82"/>
      <c r="D274" s="96"/>
    </row>
    <row r="275" spans="1:4" x14ac:dyDescent="0.3">
      <c r="A275" s="96"/>
      <c r="B275" s="32" t="s">
        <v>455</v>
      </c>
      <c r="C275" s="82"/>
      <c r="D275" s="96"/>
    </row>
    <row r="276" spans="1:4" x14ac:dyDescent="0.3">
      <c r="A276" s="96"/>
      <c r="B276" s="32" t="s">
        <v>454</v>
      </c>
      <c r="C276" s="82"/>
      <c r="D276" s="96"/>
    </row>
    <row r="277" spans="1:4" x14ac:dyDescent="0.3">
      <c r="A277" s="96"/>
      <c r="B277" s="20" t="s">
        <v>453</v>
      </c>
      <c r="C277" s="82"/>
      <c r="D277" s="96"/>
    </row>
    <row r="278" spans="1:4" x14ac:dyDescent="0.3">
      <c r="A278" s="96"/>
      <c r="B278" s="32" t="s">
        <v>452</v>
      </c>
      <c r="C278" s="82"/>
      <c r="D278" s="96"/>
    </row>
    <row r="279" spans="1:4" x14ac:dyDescent="0.3">
      <c r="A279" s="96"/>
      <c r="B279" s="32" t="s">
        <v>451</v>
      </c>
      <c r="C279" s="82"/>
      <c r="D279" s="96"/>
    </row>
    <row r="280" spans="1:4" x14ac:dyDescent="0.3">
      <c r="A280" s="96"/>
      <c r="B280" s="20" t="s">
        <v>450</v>
      </c>
      <c r="C280" s="82"/>
      <c r="D280" s="96"/>
    </row>
    <row r="281" spans="1:4" x14ac:dyDescent="0.3">
      <c r="A281" s="96"/>
      <c r="B281" s="32" t="s">
        <v>449</v>
      </c>
      <c r="C281" s="82"/>
      <c r="D281" s="96"/>
    </row>
    <row r="282" spans="1:4" x14ac:dyDescent="0.3">
      <c r="A282" s="97"/>
      <c r="B282" s="32" t="s">
        <v>448</v>
      </c>
      <c r="C282" s="82"/>
      <c r="D282" s="96"/>
    </row>
    <row r="283" spans="1:4" x14ac:dyDescent="0.3">
      <c r="A283" s="95">
        <v>19.5</v>
      </c>
      <c r="B283" s="10" t="s">
        <v>447</v>
      </c>
      <c r="C283" s="82"/>
      <c r="D283" s="96"/>
    </row>
    <row r="284" spans="1:4" x14ac:dyDescent="0.3">
      <c r="A284" s="96"/>
      <c r="B284" s="20" t="s">
        <v>446</v>
      </c>
      <c r="C284" s="82"/>
      <c r="D284" s="96"/>
    </row>
    <row r="285" spans="1:4" x14ac:dyDescent="0.3">
      <c r="A285" s="96"/>
      <c r="B285" s="32" t="s">
        <v>445</v>
      </c>
      <c r="C285" s="82"/>
      <c r="D285" s="96"/>
    </row>
    <row r="286" spans="1:4" x14ac:dyDescent="0.3">
      <c r="A286" s="96"/>
      <c r="B286" s="32" t="s">
        <v>444</v>
      </c>
      <c r="C286" s="82"/>
      <c r="D286" s="96"/>
    </row>
    <row r="287" spans="1:4" x14ac:dyDescent="0.3">
      <c r="A287" s="96"/>
      <c r="B287" s="20" t="s">
        <v>443</v>
      </c>
      <c r="C287" s="82"/>
      <c r="D287" s="96"/>
    </row>
    <row r="288" spans="1:4" x14ac:dyDescent="0.3">
      <c r="A288" s="96"/>
      <c r="B288" s="32" t="s">
        <v>442</v>
      </c>
      <c r="C288" s="82"/>
      <c r="D288" s="96"/>
    </row>
    <row r="289" spans="1:4" x14ac:dyDescent="0.3">
      <c r="A289" s="96"/>
      <c r="B289" s="32" t="s">
        <v>441</v>
      </c>
      <c r="C289" s="82"/>
      <c r="D289" s="96"/>
    </row>
    <row r="290" spans="1:4" x14ac:dyDescent="0.3">
      <c r="A290" s="96"/>
      <c r="B290" s="20" t="s">
        <v>440</v>
      </c>
      <c r="C290" s="82"/>
      <c r="D290" s="96"/>
    </row>
    <row r="291" spans="1:4" x14ac:dyDescent="0.3">
      <c r="A291" s="96"/>
      <c r="B291" s="32" t="s">
        <v>439</v>
      </c>
      <c r="C291" s="82"/>
      <c r="D291" s="96"/>
    </row>
    <row r="292" spans="1:4" x14ac:dyDescent="0.3">
      <c r="A292" s="97"/>
      <c r="B292" s="32" t="s">
        <v>438</v>
      </c>
      <c r="C292" s="82"/>
      <c r="D292" s="96"/>
    </row>
    <row r="293" spans="1:4" x14ac:dyDescent="0.3">
      <c r="A293" s="95">
        <v>19.600000000000001</v>
      </c>
      <c r="B293" s="10" t="s">
        <v>437</v>
      </c>
      <c r="C293" s="82"/>
      <c r="D293" s="96"/>
    </row>
    <row r="294" spans="1:4" x14ac:dyDescent="0.3">
      <c r="A294" s="96"/>
      <c r="B294" s="20" t="s">
        <v>436</v>
      </c>
      <c r="C294" s="82"/>
      <c r="D294" s="96"/>
    </row>
    <row r="295" spans="1:4" x14ac:dyDescent="0.3">
      <c r="A295" s="96"/>
      <c r="B295" s="32" t="s">
        <v>435</v>
      </c>
      <c r="C295" s="82"/>
      <c r="D295" s="96"/>
    </row>
    <row r="296" spans="1:4" x14ac:dyDescent="0.3">
      <c r="A296" s="96"/>
      <c r="B296" s="32" t="s">
        <v>434</v>
      </c>
      <c r="C296" s="82"/>
      <c r="D296" s="96"/>
    </row>
    <row r="297" spans="1:4" x14ac:dyDescent="0.3">
      <c r="A297" s="96"/>
      <c r="B297" s="20" t="s">
        <v>433</v>
      </c>
      <c r="C297" s="82"/>
      <c r="D297" s="96"/>
    </row>
    <row r="298" spans="1:4" x14ac:dyDescent="0.3">
      <c r="A298" s="96"/>
      <c r="B298" s="32" t="s">
        <v>432</v>
      </c>
      <c r="C298" s="82"/>
      <c r="D298" s="96"/>
    </row>
    <row r="299" spans="1:4" x14ac:dyDescent="0.3">
      <c r="A299" s="96"/>
      <c r="B299" s="32" t="s">
        <v>431</v>
      </c>
      <c r="C299" s="82"/>
      <c r="D299" s="96"/>
    </row>
    <row r="300" spans="1:4" x14ac:dyDescent="0.3">
      <c r="A300" s="96"/>
      <c r="B300" s="20" t="s">
        <v>430</v>
      </c>
      <c r="C300" s="82"/>
      <c r="D300" s="96"/>
    </row>
    <row r="301" spans="1:4" x14ac:dyDescent="0.3">
      <c r="A301" s="96"/>
      <c r="B301" s="32" t="s">
        <v>429</v>
      </c>
      <c r="C301" s="82"/>
      <c r="D301" s="96"/>
    </row>
    <row r="302" spans="1:4" x14ac:dyDescent="0.3">
      <c r="A302" s="96"/>
      <c r="B302" s="32" t="s">
        <v>428</v>
      </c>
      <c r="C302" s="82"/>
      <c r="D302" s="96"/>
    </row>
    <row r="303" spans="1:4" x14ac:dyDescent="0.3">
      <c r="A303" s="97"/>
      <c r="B303" s="32" t="s">
        <v>427</v>
      </c>
      <c r="C303" s="82"/>
      <c r="D303" s="96"/>
    </row>
    <row r="304" spans="1:4" x14ac:dyDescent="0.3">
      <c r="A304" s="95">
        <v>19.7</v>
      </c>
      <c r="B304" s="10" t="s">
        <v>426</v>
      </c>
      <c r="C304" s="82"/>
      <c r="D304" s="96"/>
    </row>
    <row r="305" spans="1:4" x14ac:dyDescent="0.3">
      <c r="A305" s="96"/>
      <c r="B305" s="20" t="s">
        <v>425</v>
      </c>
      <c r="C305" s="82"/>
      <c r="D305" s="96"/>
    </row>
    <row r="306" spans="1:4" x14ac:dyDescent="0.3">
      <c r="A306" s="96"/>
      <c r="B306" s="32" t="s">
        <v>424</v>
      </c>
      <c r="C306" s="82"/>
      <c r="D306" s="96"/>
    </row>
    <row r="307" spans="1:4" x14ac:dyDescent="0.3">
      <c r="A307" s="96"/>
      <c r="B307" s="32" t="s">
        <v>423</v>
      </c>
      <c r="C307" s="82"/>
      <c r="D307" s="96"/>
    </row>
    <row r="308" spans="1:4" x14ac:dyDescent="0.3">
      <c r="A308" s="96"/>
      <c r="B308" s="20" t="s">
        <v>422</v>
      </c>
      <c r="C308" s="82"/>
      <c r="D308" s="96"/>
    </row>
    <row r="309" spans="1:4" x14ac:dyDescent="0.3">
      <c r="A309" s="96"/>
      <c r="B309" s="32" t="s">
        <v>421</v>
      </c>
      <c r="C309" s="82"/>
      <c r="D309" s="96"/>
    </row>
    <row r="310" spans="1:4" x14ac:dyDescent="0.3">
      <c r="A310" s="96"/>
      <c r="B310" s="32" t="s">
        <v>420</v>
      </c>
      <c r="C310" s="82"/>
      <c r="D310" s="96"/>
    </row>
    <row r="311" spans="1:4" x14ac:dyDescent="0.3">
      <c r="A311" s="96"/>
      <c r="B311" s="20" t="s">
        <v>419</v>
      </c>
      <c r="C311" s="82"/>
      <c r="D311" s="96"/>
    </row>
    <row r="312" spans="1:4" x14ac:dyDescent="0.3">
      <c r="A312" s="96"/>
      <c r="B312" s="32" t="s">
        <v>418</v>
      </c>
      <c r="C312" s="82"/>
      <c r="D312" s="96"/>
    </row>
    <row r="313" spans="1:4" x14ac:dyDescent="0.3">
      <c r="A313" s="97"/>
      <c r="B313" s="32" t="s">
        <v>417</v>
      </c>
      <c r="C313" s="82"/>
      <c r="D313" s="96"/>
    </row>
    <row r="314" spans="1:4" x14ac:dyDescent="0.3">
      <c r="A314" s="95">
        <v>19.8</v>
      </c>
      <c r="B314" s="10" t="s">
        <v>416</v>
      </c>
      <c r="C314" s="82"/>
      <c r="D314" s="96"/>
    </row>
    <row r="315" spans="1:4" x14ac:dyDescent="0.3">
      <c r="A315" s="96"/>
      <c r="B315" s="20" t="s">
        <v>415</v>
      </c>
      <c r="C315" s="82"/>
      <c r="D315" s="96"/>
    </row>
    <row r="316" spans="1:4" x14ac:dyDescent="0.3">
      <c r="A316" s="96"/>
      <c r="B316" s="32" t="s">
        <v>414</v>
      </c>
      <c r="C316" s="82"/>
      <c r="D316" s="96"/>
    </row>
    <row r="317" spans="1:4" x14ac:dyDescent="0.3">
      <c r="A317" s="96"/>
      <c r="B317" s="32" t="s">
        <v>413</v>
      </c>
      <c r="C317" s="82"/>
      <c r="D317" s="96"/>
    </row>
    <row r="318" spans="1:4" x14ac:dyDescent="0.3">
      <c r="A318" s="96"/>
      <c r="B318" s="20" t="s">
        <v>412</v>
      </c>
      <c r="C318" s="82"/>
      <c r="D318" s="96"/>
    </row>
    <row r="319" spans="1:4" x14ac:dyDescent="0.3">
      <c r="A319" s="96"/>
      <c r="B319" s="32" t="s">
        <v>411</v>
      </c>
      <c r="C319" s="82"/>
      <c r="D319" s="96"/>
    </row>
    <row r="320" spans="1:4" x14ac:dyDescent="0.3">
      <c r="A320" s="96"/>
      <c r="B320" s="32" t="s">
        <v>410</v>
      </c>
      <c r="C320" s="82"/>
      <c r="D320" s="96"/>
    </row>
    <row r="321" spans="1:4" x14ac:dyDescent="0.3">
      <c r="A321" s="96"/>
      <c r="B321" s="20" t="s">
        <v>409</v>
      </c>
      <c r="C321" s="82"/>
      <c r="D321" s="96"/>
    </row>
    <row r="322" spans="1:4" x14ac:dyDescent="0.3">
      <c r="A322" s="96"/>
      <c r="B322" s="32" t="s">
        <v>408</v>
      </c>
      <c r="C322" s="82"/>
      <c r="D322" s="96"/>
    </row>
    <row r="323" spans="1:4" x14ac:dyDescent="0.3">
      <c r="A323" s="97"/>
      <c r="B323" s="32" t="s">
        <v>407</v>
      </c>
      <c r="C323" s="83"/>
      <c r="D323" s="97"/>
    </row>
  </sheetData>
  <mergeCells count="107">
    <mergeCell ref="A293:A303"/>
    <mergeCell ref="A304:A313"/>
    <mergeCell ref="A314:A323"/>
    <mergeCell ref="C246:C323"/>
    <mergeCell ref="D246:D323"/>
    <mergeCell ref="C242:C245"/>
    <mergeCell ref="D242:D245"/>
    <mergeCell ref="D138:D149"/>
    <mergeCell ref="D150:D187"/>
    <mergeCell ref="C188:C233"/>
    <mergeCell ref="A147:A149"/>
    <mergeCell ref="A151:A153"/>
    <mergeCell ref="A154:A156"/>
    <mergeCell ref="A157:A158"/>
    <mergeCell ref="A159:A160"/>
    <mergeCell ref="A161:A162"/>
    <mergeCell ref="E48:E58"/>
    <mergeCell ref="E5:E47"/>
    <mergeCell ref="A283:A292"/>
    <mergeCell ref="C138:C149"/>
    <mergeCell ref="C150:C187"/>
    <mergeCell ref="A247:A255"/>
    <mergeCell ref="A256:A262"/>
    <mergeCell ref="A263:A272"/>
    <mergeCell ref="A273:A282"/>
    <mergeCell ref="D5:D29"/>
    <mergeCell ref="D30:D43"/>
    <mergeCell ref="D44:D60"/>
    <mergeCell ref="D61:D83"/>
    <mergeCell ref="D84:D93"/>
    <mergeCell ref="C124:C137"/>
    <mergeCell ref="D94:D102"/>
    <mergeCell ref="D103:D123"/>
    <mergeCell ref="D124:D137"/>
    <mergeCell ref="D188:D233"/>
    <mergeCell ref="C234:C241"/>
    <mergeCell ref="C5:C29"/>
    <mergeCell ref="C30:C43"/>
    <mergeCell ref="C44:C60"/>
    <mergeCell ref="C61:C83"/>
    <mergeCell ref="C94:C102"/>
    <mergeCell ref="C103:C123"/>
    <mergeCell ref="C84:C93"/>
    <mergeCell ref="D234:D241"/>
    <mergeCell ref="A196:A233"/>
    <mergeCell ref="A235:A236"/>
    <mergeCell ref="A237:A238"/>
    <mergeCell ref="A239:A241"/>
    <mergeCell ref="A243:A245"/>
    <mergeCell ref="A179:A181"/>
    <mergeCell ref="A182:A184"/>
    <mergeCell ref="A185:A187"/>
    <mergeCell ref="A189:A191"/>
    <mergeCell ref="A192:A195"/>
    <mergeCell ref="A163:A164"/>
    <mergeCell ref="A165:A167"/>
    <mergeCell ref="A168:A170"/>
    <mergeCell ref="A171:A173"/>
    <mergeCell ref="A174:A176"/>
    <mergeCell ref="A177:A178"/>
    <mergeCell ref="A136:A137"/>
    <mergeCell ref="A139:A140"/>
    <mergeCell ref="A141:A143"/>
    <mergeCell ref="A144:A146"/>
    <mergeCell ref="A118:A120"/>
    <mergeCell ref="A121:A123"/>
    <mergeCell ref="A125:A127"/>
    <mergeCell ref="A128:A129"/>
    <mergeCell ref="A130:A132"/>
    <mergeCell ref="A133:A135"/>
    <mergeCell ref="A101:A102"/>
    <mergeCell ref="A104:A106"/>
    <mergeCell ref="A107:A109"/>
    <mergeCell ref="A110:A112"/>
    <mergeCell ref="A113:A114"/>
    <mergeCell ref="A115:A117"/>
    <mergeCell ref="A81:A83"/>
    <mergeCell ref="A85:A87"/>
    <mergeCell ref="A88:A89"/>
    <mergeCell ref="A91:A93"/>
    <mergeCell ref="A95:A97"/>
    <mergeCell ref="A98:A100"/>
    <mergeCell ref="A62:A64"/>
    <mergeCell ref="A65:A67"/>
    <mergeCell ref="A69:A70"/>
    <mergeCell ref="A71:A72"/>
    <mergeCell ref="A77:A78"/>
    <mergeCell ref="A79:A80"/>
    <mergeCell ref="A73:A75"/>
    <mergeCell ref="A51:A54"/>
    <mergeCell ref="A56:A58"/>
    <mergeCell ref="A59:A60"/>
    <mergeCell ref="A6:A8"/>
    <mergeCell ref="A25:A27"/>
    <mergeCell ref="B1:D1"/>
    <mergeCell ref="A31:A33"/>
    <mergeCell ref="A34:A36"/>
    <mergeCell ref="A38:A40"/>
    <mergeCell ref="A41:A43"/>
    <mergeCell ref="A45:A48"/>
    <mergeCell ref="A49:A50"/>
    <mergeCell ref="A9:A11"/>
    <mergeCell ref="A12:A14"/>
    <mergeCell ref="A15:A17"/>
    <mergeCell ref="A18:A20"/>
    <mergeCell ref="A21:A24"/>
    <mergeCell ref="A28:A29"/>
  </mergeCells>
  <pageMargins left="0.7" right="0.7" top="0.75" bottom="0.75" header="0.3" footer="0.3"/>
  <headerFooter>
    <oddHeader>&amp;C&amp;G</oddHeader>
    <oddFooter>&amp;C_x000D_&amp;1#&amp;"Calibri"&amp;10&amp;K000000 Confidential - RPS Data</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DAC3C-22B0-694D-B698-06F15D591ABB}">
  <sheetPr codeName="Sheet32"/>
  <dimension ref="A1:E237"/>
  <sheetViews>
    <sheetView topLeftCell="A61" zoomScale="81" zoomScaleNormal="70" workbookViewId="0"/>
  </sheetViews>
  <sheetFormatPr defaultColWidth="10.69921875" defaultRowHeight="15.6" x14ac:dyDescent="0.3"/>
  <cols>
    <col min="1" max="1" width="14.5" style="1" customWidth="1"/>
    <col min="2" max="3" width="89.5" customWidth="1"/>
    <col min="4" max="4" width="50.796875" customWidth="1"/>
    <col min="5" max="5" width="17" style="1" customWidth="1"/>
  </cols>
  <sheetData>
    <row r="1" spans="1:5" s="2" customFormat="1" ht="30" customHeight="1" x14ac:dyDescent="0.3">
      <c r="A1" s="3" t="s">
        <v>1</v>
      </c>
      <c r="B1" s="81" t="s">
        <v>693</v>
      </c>
      <c r="C1" s="81"/>
      <c r="D1" s="81"/>
      <c r="E1" s="81"/>
    </row>
    <row r="2" spans="1:5" s="2" customFormat="1" x14ac:dyDescent="0.3">
      <c r="A2" s="3" t="s">
        <v>2</v>
      </c>
      <c r="B2" s="18">
        <f>SUM(E5:E237)</f>
        <v>7</v>
      </c>
      <c r="C2" s="18"/>
      <c r="E2" s="1"/>
    </row>
    <row r="3" spans="1:5" x14ac:dyDescent="0.3">
      <c r="A3"/>
    </row>
    <row r="4" spans="1:5" ht="16.05" customHeight="1" x14ac:dyDescent="0.3">
      <c r="A4" s="4" t="s">
        <v>3</v>
      </c>
      <c r="B4" s="4" t="s">
        <v>4</v>
      </c>
      <c r="C4" s="35" t="s">
        <v>989</v>
      </c>
      <c r="D4" s="4" t="s">
        <v>70</v>
      </c>
      <c r="E4" s="4" t="s">
        <v>2</v>
      </c>
    </row>
    <row r="5" spans="1:5" ht="16.05" customHeight="1" x14ac:dyDescent="0.3">
      <c r="A5" s="8">
        <v>1</v>
      </c>
      <c r="B5" s="35" t="s">
        <v>694</v>
      </c>
      <c r="C5" s="126" t="s">
        <v>990</v>
      </c>
      <c r="D5" s="90" t="s">
        <v>695</v>
      </c>
      <c r="E5" s="122">
        <v>1</v>
      </c>
    </row>
    <row r="6" spans="1:5" ht="16.05" customHeight="1" x14ac:dyDescent="0.3">
      <c r="A6" s="92">
        <v>1.1000000000000001</v>
      </c>
      <c r="B6" s="36" t="s">
        <v>696</v>
      </c>
      <c r="C6" s="127"/>
      <c r="D6" s="90"/>
      <c r="E6" s="122"/>
    </row>
    <row r="7" spans="1:5" x14ac:dyDescent="0.3">
      <c r="A7" s="92"/>
      <c r="B7" s="36" t="s">
        <v>697</v>
      </c>
      <c r="C7" s="127"/>
      <c r="D7" s="90"/>
      <c r="E7" s="122"/>
    </row>
    <row r="8" spans="1:5" x14ac:dyDescent="0.3">
      <c r="A8" s="92"/>
      <c r="B8" s="36" t="s">
        <v>698</v>
      </c>
      <c r="C8" s="127"/>
      <c r="D8" s="90"/>
      <c r="E8" s="122"/>
    </row>
    <row r="9" spans="1:5" x14ac:dyDescent="0.3">
      <c r="A9" s="92"/>
      <c r="B9" s="36" t="s">
        <v>699</v>
      </c>
      <c r="C9" s="127"/>
      <c r="D9" s="90"/>
      <c r="E9" s="122"/>
    </row>
    <row r="10" spans="1:5" x14ac:dyDescent="0.3">
      <c r="A10" s="92"/>
      <c r="B10" s="37" t="s">
        <v>700</v>
      </c>
      <c r="C10" s="127"/>
      <c r="D10" s="90"/>
      <c r="E10" s="122"/>
    </row>
    <row r="11" spans="1:5" x14ac:dyDescent="0.3">
      <c r="A11" s="92"/>
      <c r="B11" s="37" t="s">
        <v>701</v>
      </c>
      <c r="C11" s="127"/>
      <c r="D11" s="90"/>
      <c r="E11" s="122"/>
    </row>
    <row r="12" spans="1:5" x14ac:dyDescent="0.3">
      <c r="A12" s="92"/>
      <c r="B12" s="37" t="s">
        <v>702</v>
      </c>
      <c r="C12" s="127"/>
      <c r="D12" s="90"/>
      <c r="E12" s="122"/>
    </row>
    <row r="13" spans="1:5" x14ac:dyDescent="0.3">
      <c r="A13" s="92"/>
      <c r="B13" s="37" t="s">
        <v>703</v>
      </c>
      <c r="C13" s="127"/>
      <c r="D13" s="90"/>
      <c r="E13" s="122"/>
    </row>
    <row r="14" spans="1:5" x14ac:dyDescent="0.3">
      <c r="A14" s="92"/>
      <c r="B14" s="36" t="s">
        <v>704</v>
      </c>
      <c r="C14" s="127"/>
      <c r="D14" s="90"/>
      <c r="E14" s="122"/>
    </row>
    <row r="15" spans="1:5" x14ac:dyDescent="0.3">
      <c r="A15" s="92"/>
      <c r="B15" s="36" t="s">
        <v>705</v>
      </c>
      <c r="C15" s="127"/>
      <c r="D15" s="90"/>
      <c r="E15" s="122"/>
    </row>
    <row r="16" spans="1:5" x14ac:dyDescent="0.3">
      <c r="A16" s="92"/>
      <c r="B16" s="36" t="s">
        <v>706</v>
      </c>
      <c r="C16" s="127"/>
      <c r="D16" s="90"/>
      <c r="E16" s="122"/>
    </row>
    <row r="17" spans="1:5" ht="16.05" customHeight="1" x14ac:dyDescent="0.3">
      <c r="A17" s="92"/>
      <c r="B17" s="36" t="s">
        <v>707</v>
      </c>
      <c r="C17" s="127"/>
      <c r="D17" s="90"/>
      <c r="E17" s="122"/>
    </row>
    <row r="18" spans="1:5" x14ac:dyDescent="0.3">
      <c r="A18" s="8">
        <v>2</v>
      </c>
      <c r="B18" s="35" t="s">
        <v>708</v>
      </c>
      <c r="C18" s="127"/>
      <c r="D18" s="90"/>
      <c r="E18" s="122"/>
    </row>
    <row r="19" spans="1:5" x14ac:dyDescent="0.3">
      <c r="A19" s="92">
        <v>2.1</v>
      </c>
      <c r="B19" s="36" t="s">
        <v>709</v>
      </c>
      <c r="C19" s="127"/>
      <c r="D19" s="90"/>
      <c r="E19" s="122"/>
    </row>
    <row r="20" spans="1:5" x14ac:dyDescent="0.3">
      <c r="A20" s="92"/>
      <c r="B20" s="37" t="s">
        <v>710</v>
      </c>
      <c r="C20" s="127"/>
      <c r="D20" s="90"/>
      <c r="E20" s="122"/>
    </row>
    <row r="21" spans="1:5" x14ac:dyDescent="0.3">
      <c r="A21" s="92"/>
      <c r="B21" s="37" t="s">
        <v>711</v>
      </c>
      <c r="C21" s="127"/>
      <c r="D21" s="90"/>
      <c r="E21" s="122"/>
    </row>
    <row r="22" spans="1:5" x14ac:dyDescent="0.3">
      <c r="A22" s="92"/>
      <c r="B22" s="37" t="s">
        <v>712</v>
      </c>
      <c r="C22" s="127"/>
      <c r="D22" s="90"/>
      <c r="E22" s="122"/>
    </row>
    <row r="23" spans="1:5" x14ac:dyDescent="0.3">
      <c r="A23" s="92"/>
      <c r="B23" s="38" t="s">
        <v>713</v>
      </c>
      <c r="C23" s="127"/>
      <c r="D23" s="90"/>
      <c r="E23" s="122"/>
    </row>
    <row r="24" spans="1:5" x14ac:dyDescent="0.3">
      <c r="A24" s="92"/>
      <c r="B24" s="38" t="s">
        <v>714</v>
      </c>
      <c r="C24" s="127"/>
      <c r="D24" s="90"/>
      <c r="E24" s="122"/>
    </row>
    <row r="25" spans="1:5" x14ac:dyDescent="0.3">
      <c r="A25" s="7">
        <v>2.2000000000000002</v>
      </c>
      <c r="B25" s="36" t="s">
        <v>715</v>
      </c>
      <c r="C25" s="127"/>
      <c r="D25" s="90"/>
      <c r="E25" s="122"/>
    </row>
    <row r="26" spans="1:5" x14ac:dyDescent="0.3">
      <c r="A26" s="7">
        <v>2.2999999999999998</v>
      </c>
      <c r="B26" s="36" t="s">
        <v>716</v>
      </c>
      <c r="C26" s="127"/>
      <c r="D26" s="90"/>
      <c r="E26" s="122"/>
    </row>
    <row r="27" spans="1:5" x14ac:dyDescent="0.3">
      <c r="A27" s="7">
        <v>2.4</v>
      </c>
      <c r="B27" s="36" t="s">
        <v>717</v>
      </c>
      <c r="C27" s="127"/>
      <c r="D27" s="90"/>
      <c r="E27" s="122"/>
    </row>
    <row r="28" spans="1:5" x14ac:dyDescent="0.3">
      <c r="A28" s="7">
        <v>2.5</v>
      </c>
      <c r="B28" s="36" t="s">
        <v>718</v>
      </c>
      <c r="C28" s="127"/>
      <c r="D28" s="90"/>
      <c r="E28" s="122"/>
    </row>
    <row r="29" spans="1:5" x14ac:dyDescent="0.3">
      <c r="A29" s="8">
        <v>3</v>
      </c>
      <c r="B29" s="35" t="s">
        <v>719</v>
      </c>
      <c r="C29" s="127"/>
      <c r="D29" s="90"/>
      <c r="E29" s="122"/>
    </row>
    <row r="30" spans="1:5" x14ac:dyDescent="0.3">
      <c r="A30" s="7">
        <v>3.1</v>
      </c>
      <c r="B30" s="36" t="s">
        <v>720</v>
      </c>
      <c r="C30" s="127"/>
      <c r="D30" s="90"/>
      <c r="E30" s="122"/>
    </row>
    <row r="31" spans="1:5" x14ac:dyDescent="0.3">
      <c r="A31" s="7">
        <v>3.2</v>
      </c>
      <c r="B31" s="36" t="s">
        <v>721</v>
      </c>
      <c r="C31" s="127"/>
      <c r="D31" s="90"/>
      <c r="E31" s="122"/>
    </row>
    <row r="32" spans="1:5" x14ac:dyDescent="0.3">
      <c r="A32" s="8">
        <v>4</v>
      </c>
      <c r="B32" s="35" t="s">
        <v>722</v>
      </c>
      <c r="C32" s="127"/>
      <c r="D32" s="90" t="s">
        <v>723</v>
      </c>
      <c r="E32" s="122"/>
    </row>
    <row r="33" spans="1:5" x14ac:dyDescent="0.3">
      <c r="A33" s="92">
        <v>4.0999999999999996</v>
      </c>
      <c r="B33" s="36" t="s">
        <v>724</v>
      </c>
      <c r="C33" s="127"/>
      <c r="D33" s="90"/>
      <c r="E33" s="122"/>
    </row>
    <row r="34" spans="1:5" ht="16.05" customHeight="1" x14ac:dyDescent="0.3">
      <c r="A34" s="92"/>
      <c r="B34" s="37" t="s">
        <v>725</v>
      </c>
      <c r="C34" s="127"/>
      <c r="D34" s="90"/>
      <c r="E34" s="122"/>
    </row>
    <row r="35" spans="1:5" x14ac:dyDescent="0.3">
      <c r="A35" s="92"/>
      <c r="B35" s="37" t="s">
        <v>726</v>
      </c>
      <c r="C35" s="127"/>
      <c r="D35" s="90"/>
      <c r="E35" s="122"/>
    </row>
    <row r="36" spans="1:5" x14ac:dyDescent="0.3">
      <c r="A36" s="92"/>
      <c r="B36" s="37" t="s">
        <v>727</v>
      </c>
      <c r="C36" s="127"/>
      <c r="D36" s="90"/>
      <c r="E36" s="122"/>
    </row>
    <row r="37" spans="1:5" x14ac:dyDescent="0.3">
      <c r="A37" s="92"/>
      <c r="B37" s="37" t="s">
        <v>728</v>
      </c>
      <c r="C37" s="127"/>
      <c r="D37" s="90"/>
      <c r="E37" s="122"/>
    </row>
    <row r="38" spans="1:5" x14ac:dyDescent="0.3">
      <c r="A38" s="92"/>
      <c r="B38" s="37" t="s">
        <v>729</v>
      </c>
      <c r="C38" s="127"/>
      <c r="D38" s="90"/>
      <c r="E38" s="122"/>
    </row>
    <row r="39" spans="1:5" x14ac:dyDescent="0.3">
      <c r="A39" s="92">
        <v>4.2</v>
      </c>
      <c r="B39" s="36" t="s">
        <v>730</v>
      </c>
      <c r="C39" s="127"/>
      <c r="D39" s="90"/>
      <c r="E39" s="122"/>
    </row>
    <row r="40" spans="1:5" x14ac:dyDescent="0.3">
      <c r="A40" s="92"/>
      <c r="B40" s="37" t="s">
        <v>731</v>
      </c>
      <c r="C40" s="127"/>
      <c r="D40" s="90"/>
      <c r="E40" s="122"/>
    </row>
    <row r="41" spans="1:5" x14ac:dyDescent="0.3">
      <c r="A41" s="92"/>
      <c r="B41" s="37" t="s">
        <v>732</v>
      </c>
      <c r="C41" s="128"/>
      <c r="D41" s="90"/>
      <c r="E41" s="122"/>
    </row>
    <row r="42" spans="1:5" x14ac:dyDescent="0.3">
      <c r="A42" s="8">
        <v>5</v>
      </c>
      <c r="B42" s="35" t="s">
        <v>733</v>
      </c>
      <c r="C42" s="76" t="s">
        <v>991</v>
      </c>
      <c r="D42" s="90"/>
      <c r="E42" s="129">
        <v>1</v>
      </c>
    </row>
    <row r="43" spans="1:5" x14ac:dyDescent="0.3">
      <c r="A43" s="7">
        <v>5.0999999999999996</v>
      </c>
      <c r="B43" s="36" t="s">
        <v>734</v>
      </c>
      <c r="C43" s="74"/>
      <c r="D43" s="90"/>
      <c r="E43" s="129"/>
    </row>
    <row r="44" spans="1:5" x14ac:dyDescent="0.3">
      <c r="A44" s="92">
        <v>5.2</v>
      </c>
      <c r="B44" s="36" t="s">
        <v>735</v>
      </c>
      <c r="C44" s="74"/>
      <c r="D44" s="90"/>
      <c r="E44" s="129"/>
    </row>
    <row r="45" spans="1:5" x14ac:dyDescent="0.3">
      <c r="A45" s="92"/>
      <c r="B45" s="37" t="s">
        <v>736</v>
      </c>
      <c r="C45" s="74"/>
      <c r="D45" s="90"/>
      <c r="E45" s="129"/>
    </row>
    <row r="46" spans="1:5" x14ac:dyDescent="0.3">
      <c r="A46" s="8">
        <v>6</v>
      </c>
      <c r="B46" s="35" t="s">
        <v>737</v>
      </c>
      <c r="C46" s="74"/>
      <c r="D46" s="90"/>
      <c r="E46" s="129"/>
    </row>
    <row r="47" spans="1:5" x14ac:dyDescent="0.3">
      <c r="A47" s="92">
        <v>6.1</v>
      </c>
      <c r="B47" s="36" t="s">
        <v>738</v>
      </c>
      <c r="C47" s="74"/>
      <c r="D47" s="90"/>
      <c r="E47" s="129"/>
    </row>
    <row r="48" spans="1:5" x14ac:dyDescent="0.3">
      <c r="A48" s="92"/>
      <c r="B48" s="37" t="s">
        <v>739</v>
      </c>
      <c r="C48" s="74"/>
      <c r="D48" s="90"/>
      <c r="E48" s="129"/>
    </row>
    <row r="49" spans="1:5" x14ac:dyDescent="0.3">
      <c r="A49" s="92"/>
      <c r="B49" s="38" t="s">
        <v>740</v>
      </c>
      <c r="C49" s="74"/>
      <c r="D49" s="90"/>
      <c r="E49" s="129"/>
    </row>
    <row r="50" spans="1:5" x14ac:dyDescent="0.3">
      <c r="A50" s="92"/>
      <c r="B50" s="38" t="s">
        <v>741</v>
      </c>
      <c r="C50" s="74"/>
      <c r="D50" s="90"/>
      <c r="E50" s="129"/>
    </row>
    <row r="51" spans="1:5" x14ac:dyDescent="0.3">
      <c r="A51" s="92"/>
      <c r="B51" s="38" t="s">
        <v>742</v>
      </c>
      <c r="C51" s="74"/>
      <c r="D51" s="90"/>
      <c r="E51" s="129"/>
    </row>
    <row r="52" spans="1:5" x14ac:dyDescent="0.3">
      <c r="A52" s="92"/>
      <c r="B52" s="37" t="s">
        <v>743</v>
      </c>
      <c r="C52" s="74"/>
      <c r="D52" s="90"/>
      <c r="E52" s="129"/>
    </row>
    <row r="53" spans="1:5" x14ac:dyDescent="0.3">
      <c r="A53" s="92"/>
      <c r="B53" s="38" t="s">
        <v>744</v>
      </c>
      <c r="C53" s="74"/>
      <c r="D53" s="90"/>
      <c r="E53" s="129"/>
    </row>
    <row r="54" spans="1:5" x14ac:dyDescent="0.3">
      <c r="A54" s="92"/>
      <c r="B54" s="38" t="s">
        <v>745</v>
      </c>
      <c r="C54" s="74"/>
      <c r="D54" s="90"/>
      <c r="E54" s="129"/>
    </row>
    <row r="55" spans="1:5" x14ac:dyDescent="0.3">
      <c r="A55" s="92">
        <v>6.2</v>
      </c>
      <c r="B55" s="36" t="s">
        <v>737</v>
      </c>
      <c r="C55" s="74"/>
      <c r="D55" s="90"/>
      <c r="E55" s="129"/>
    </row>
    <row r="56" spans="1:5" ht="16.95" customHeight="1" x14ac:dyDescent="0.3">
      <c r="A56" s="92"/>
      <c r="B56" s="37" t="s">
        <v>746</v>
      </c>
      <c r="C56" s="74"/>
      <c r="D56" s="90"/>
      <c r="E56" s="129"/>
    </row>
    <row r="57" spans="1:5" x14ac:dyDescent="0.3">
      <c r="A57" s="92"/>
      <c r="B57" s="38" t="s">
        <v>747</v>
      </c>
      <c r="C57" s="74"/>
      <c r="D57" s="90"/>
      <c r="E57" s="129"/>
    </row>
    <row r="58" spans="1:5" x14ac:dyDescent="0.3">
      <c r="A58" s="92"/>
      <c r="B58" s="38" t="s">
        <v>748</v>
      </c>
      <c r="C58" s="74"/>
      <c r="D58" s="90"/>
      <c r="E58" s="129"/>
    </row>
    <row r="59" spans="1:5" x14ac:dyDescent="0.3">
      <c r="A59" s="92"/>
      <c r="B59" s="37" t="s">
        <v>749</v>
      </c>
      <c r="C59" s="74"/>
      <c r="D59" s="90"/>
      <c r="E59" s="129"/>
    </row>
    <row r="60" spans="1:5" x14ac:dyDescent="0.3">
      <c r="A60" s="92"/>
      <c r="B60" s="38" t="s">
        <v>750</v>
      </c>
      <c r="C60" s="74"/>
      <c r="D60" s="90"/>
      <c r="E60" s="129"/>
    </row>
    <row r="61" spans="1:5" x14ac:dyDescent="0.3">
      <c r="A61" s="92"/>
      <c r="B61" s="38" t="s">
        <v>751</v>
      </c>
      <c r="C61" s="74"/>
      <c r="D61" s="90"/>
      <c r="E61" s="129"/>
    </row>
    <row r="62" spans="1:5" x14ac:dyDescent="0.3">
      <c r="A62" s="92"/>
      <c r="B62" s="38" t="s">
        <v>752</v>
      </c>
      <c r="C62" s="74"/>
      <c r="D62" s="90"/>
      <c r="E62" s="129"/>
    </row>
    <row r="63" spans="1:5" x14ac:dyDescent="0.3">
      <c r="A63" s="92"/>
      <c r="B63" s="37" t="s">
        <v>753</v>
      </c>
      <c r="C63" s="74"/>
      <c r="D63" s="90"/>
      <c r="E63" s="129"/>
    </row>
    <row r="64" spans="1:5" x14ac:dyDescent="0.3">
      <c r="A64" s="92"/>
      <c r="B64" s="38" t="s">
        <v>754</v>
      </c>
      <c r="C64" s="74"/>
      <c r="D64" s="90"/>
      <c r="E64" s="129"/>
    </row>
    <row r="65" spans="1:5" x14ac:dyDescent="0.3">
      <c r="A65" s="92"/>
      <c r="B65" s="38" t="s">
        <v>755</v>
      </c>
      <c r="C65" s="74"/>
      <c r="D65" s="90"/>
      <c r="E65" s="129"/>
    </row>
    <row r="66" spans="1:5" x14ac:dyDescent="0.3">
      <c r="A66" s="92">
        <v>6.3</v>
      </c>
      <c r="B66" s="36" t="s">
        <v>756</v>
      </c>
      <c r="C66" s="74"/>
      <c r="D66" s="90"/>
      <c r="E66" s="129"/>
    </row>
    <row r="67" spans="1:5" x14ac:dyDescent="0.3">
      <c r="A67" s="92"/>
      <c r="B67" s="37" t="s">
        <v>757</v>
      </c>
      <c r="C67" s="74"/>
      <c r="D67" s="90"/>
      <c r="E67" s="129"/>
    </row>
    <row r="68" spans="1:5" x14ac:dyDescent="0.3">
      <c r="A68" s="92"/>
      <c r="B68" s="38" t="s">
        <v>758</v>
      </c>
      <c r="C68" s="74"/>
      <c r="D68" s="90"/>
      <c r="E68" s="129"/>
    </row>
    <row r="69" spans="1:5" x14ac:dyDescent="0.3">
      <c r="A69" s="92"/>
      <c r="B69" s="38" t="s">
        <v>759</v>
      </c>
      <c r="C69" s="74"/>
      <c r="D69" s="90"/>
      <c r="E69" s="129"/>
    </row>
    <row r="70" spans="1:5" x14ac:dyDescent="0.3">
      <c r="A70" s="92"/>
      <c r="B70" s="37" t="s">
        <v>760</v>
      </c>
      <c r="C70" s="74"/>
      <c r="D70" s="90"/>
      <c r="E70" s="129"/>
    </row>
    <row r="71" spans="1:5" x14ac:dyDescent="0.3">
      <c r="A71" s="92"/>
      <c r="B71" s="38" t="s">
        <v>761</v>
      </c>
      <c r="C71" s="74"/>
      <c r="D71" s="90"/>
      <c r="E71" s="129"/>
    </row>
    <row r="72" spans="1:5" x14ac:dyDescent="0.3">
      <c r="A72" s="92"/>
      <c r="B72" s="38" t="s">
        <v>762</v>
      </c>
      <c r="C72" s="74"/>
      <c r="D72" s="90"/>
      <c r="E72" s="129"/>
    </row>
    <row r="73" spans="1:5" x14ac:dyDescent="0.3">
      <c r="A73" s="92"/>
      <c r="B73" s="38" t="s">
        <v>763</v>
      </c>
      <c r="C73" s="74"/>
      <c r="D73" s="90"/>
      <c r="E73" s="129"/>
    </row>
    <row r="74" spans="1:5" x14ac:dyDescent="0.3">
      <c r="A74" s="92"/>
      <c r="B74" s="37" t="s">
        <v>764</v>
      </c>
      <c r="C74" s="74"/>
      <c r="D74" s="90"/>
      <c r="E74" s="129"/>
    </row>
    <row r="75" spans="1:5" x14ac:dyDescent="0.3">
      <c r="A75" s="92"/>
      <c r="B75" s="38" t="s">
        <v>765</v>
      </c>
      <c r="C75" s="74"/>
      <c r="D75" s="90"/>
      <c r="E75" s="129"/>
    </row>
    <row r="76" spans="1:5" x14ac:dyDescent="0.3">
      <c r="A76" s="92"/>
      <c r="B76" s="38" t="s">
        <v>766</v>
      </c>
      <c r="C76" s="75"/>
      <c r="D76" s="90"/>
      <c r="E76" s="129"/>
    </row>
    <row r="77" spans="1:5" x14ac:dyDescent="0.3">
      <c r="A77" s="8">
        <v>7</v>
      </c>
      <c r="B77" s="31" t="s">
        <v>767</v>
      </c>
      <c r="C77" s="76" t="s">
        <v>992</v>
      </c>
      <c r="D77" s="90" t="s">
        <v>768</v>
      </c>
      <c r="E77" s="129"/>
    </row>
    <row r="78" spans="1:5" x14ac:dyDescent="0.3">
      <c r="A78" s="7">
        <v>7.1</v>
      </c>
      <c r="B78" s="36" t="s">
        <v>769</v>
      </c>
      <c r="C78" s="74"/>
      <c r="D78" s="90"/>
      <c r="E78" s="129"/>
    </row>
    <row r="79" spans="1:5" x14ac:dyDescent="0.3">
      <c r="A79" s="92">
        <v>7.2</v>
      </c>
      <c r="B79" s="36" t="s">
        <v>770</v>
      </c>
      <c r="C79" s="74"/>
      <c r="D79" s="90"/>
      <c r="E79" s="129"/>
    </row>
    <row r="80" spans="1:5" x14ac:dyDescent="0.3">
      <c r="A80" s="92"/>
      <c r="B80" s="37" t="s">
        <v>771</v>
      </c>
      <c r="C80" s="74"/>
      <c r="D80" s="90"/>
      <c r="E80" s="129"/>
    </row>
    <row r="81" spans="1:5" x14ac:dyDescent="0.3">
      <c r="A81" s="92"/>
      <c r="B81" s="37" t="s">
        <v>772</v>
      </c>
      <c r="C81" s="74"/>
      <c r="D81" s="90"/>
      <c r="E81" s="129"/>
    </row>
    <row r="82" spans="1:5" x14ac:dyDescent="0.3">
      <c r="A82" s="92"/>
      <c r="B82" s="37" t="s">
        <v>773</v>
      </c>
      <c r="C82" s="74"/>
      <c r="D82" s="90"/>
      <c r="E82" s="129"/>
    </row>
    <row r="83" spans="1:5" x14ac:dyDescent="0.3">
      <c r="A83" s="7">
        <v>7.3</v>
      </c>
      <c r="B83" s="36" t="s">
        <v>774</v>
      </c>
      <c r="C83" s="74"/>
      <c r="D83" s="90"/>
      <c r="E83" s="129"/>
    </row>
    <row r="84" spans="1:5" x14ac:dyDescent="0.3">
      <c r="A84" s="8">
        <v>8</v>
      </c>
      <c r="B84" s="35" t="s">
        <v>605</v>
      </c>
      <c r="C84" s="74"/>
      <c r="D84" s="90"/>
      <c r="E84" s="129">
        <v>0.75</v>
      </c>
    </row>
    <row r="85" spans="1:5" x14ac:dyDescent="0.3">
      <c r="A85" s="7">
        <v>8.1</v>
      </c>
      <c r="B85" s="36" t="s">
        <v>775</v>
      </c>
      <c r="C85" s="74"/>
      <c r="D85" s="90"/>
      <c r="E85" s="129"/>
    </row>
    <row r="86" spans="1:5" x14ac:dyDescent="0.3">
      <c r="A86" s="7">
        <v>8.1999999999999993</v>
      </c>
      <c r="B86" s="36" t="s">
        <v>776</v>
      </c>
      <c r="C86" s="74"/>
      <c r="D86" s="90"/>
      <c r="E86" s="129"/>
    </row>
    <row r="87" spans="1:5" x14ac:dyDescent="0.3">
      <c r="A87" s="7">
        <v>8.3000000000000007</v>
      </c>
      <c r="B87" s="36" t="s">
        <v>777</v>
      </c>
      <c r="C87" s="74"/>
      <c r="D87" s="90"/>
      <c r="E87" s="129"/>
    </row>
    <row r="88" spans="1:5" x14ac:dyDescent="0.3">
      <c r="A88" s="7">
        <v>8.4</v>
      </c>
      <c r="B88" s="36" t="s">
        <v>778</v>
      </c>
      <c r="C88" s="74"/>
      <c r="D88" s="90"/>
      <c r="E88" s="129"/>
    </row>
    <row r="89" spans="1:5" x14ac:dyDescent="0.3">
      <c r="A89" s="8">
        <v>9</v>
      </c>
      <c r="B89" s="35" t="s">
        <v>779</v>
      </c>
      <c r="C89" s="74"/>
      <c r="D89" s="90"/>
      <c r="E89" s="129"/>
    </row>
    <row r="90" spans="1:5" x14ac:dyDescent="0.3">
      <c r="A90" s="7">
        <v>9.1</v>
      </c>
      <c r="B90" s="36" t="s">
        <v>780</v>
      </c>
      <c r="C90" s="74"/>
      <c r="D90" s="90"/>
      <c r="E90" s="129"/>
    </row>
    <row r="91" spans="1:5" x14ac:dyDescent="0.3">
      <c r="A91" s="7">
        <v>9.1999999999999993</v>
      </c>
      <c r="B91" s="36" t="s">
        <v>781</v>
      </c>
      <c r="C91" s="74"/>
      <c r="D91" s="90"/>
      <c r="E91" s="129"/>
    </row>
    <row r="92" spans="1:5" x14ac:dyDescent="0.3">
      <c r="A92" s="8">
        <v>10</v>
      </c>
      <c r="B92" s="35" t="s">
        <v>782</v>
      </c>
      <c r="C92" s="74"/>
      <c r="D92" s="90"/>
      <c r="E92" s="129"/>
    </row>
    <row r="93" spans="1:5" x14ac:dyDescent="0.3">
      <c r="A93" s="7">
        <v>10.1</v>
      </c>
      <c r="B93" s="36" t="s">
        <v>783</v>
      </c>
      <c r="C93" s="74"/>
      <c r="D93" s="90"/>
      <c r="E93" s="129"/>
    </row>
    <row r="94" spans="1:5" x14ac:dyDescent="0.3">
      <c r="A94" s="92">
        <v>10.199999999999999</v>
      </c>
      <c r="B94" s="36" t="s">
        <v>784</v>
      </c>
      <c r="C94" s="74"/>
      <c r="D94" s="90"/>
      <c r="E94" s="129"/>
    </row>
    <row r="95" spans="1:5" x14ac:dyDescent="0.3">
      <c r="A95" s="92"/>
      <c r="B95" s="37" t="s">
        <v>785</v>
      </c>
      <c r="C95" s="74"/>
      <c r="D95" s="90"/>
      <c r="E95" s="129"/>
    </row>
    <row r="96" spans="1:5" x14ac:dyDescent="0.3">
      <c r="A96" s="92"/>
      <c r="B96" s="37" t="s">
        <v>786</v>
      </c>
      <c r="C96" s="74"/>
      <c r="D96" s="90"/>
      <c r="E96" s="129"/>
    </row>
    <row r="97" spans="1:5" x14ac:dyDescent="0.3">
      <c r="A97" s="92"/>
      <c r="B97" s="37" t="s">
        <v>787</v>
      </c>
      <c r="C97" s="74"/>
      <c r="D97" s="90"/>
      <c r="E97" s="129"/>
    </row>
    <row r="98" spans="1:5" x14ac:dyDescent="0.3">
      <c r="A98" s="92"/>
      <c r="B98" s="37" t="s">
        <v>788</v>
      </c>
      <c r="C98" s="74"/>
      <c r="D98" s="90"/>
      <c r="E98" s="129"/>
    </row>
    <row r="99" spans="1:5" x14ac:dyDescent="0.3">
      <c r="A99" s="8">
        <v>11</v>
      </c>
      <c r="B99" s="35" t="s">
        <v>789</v>
      </c>
      <c r="C99" s="74"/>
      <c r="D99" s="90"/>
      <c r="E99" s="129"/>
    </row>
    <row r="100" spans="1:5" x14ac:dyDescent="0.3">
      <c r="A100" s="92">
        <v>11.1</v>
      </c>
      <c r="B100" s="36" t="s">
        <v>790</v>
      </c>
      <c r="C100" s="74"/>
      <c r="D100" s="90"/>
      <c r="E100" s="129"/>
    </row>
    <row r="101" spans="1:5" x14ac:dyDescent="0.3">
      <c r="A101" s="92"/>
      <c r="B101" s="37" t="s">
        <v>791</v>
      </c>
      <c r="C101" s="74"/>
      <c r="D101" s="90"/>
      <c r="E101" s="129"/>
    </row>
    <row r="102" spans="1:5" x14ac:dyDescent="0.3">
      <c r="A102" s="92"/>
      <c r="B102" s="37" t="s">
        <v>792</v>
      </c>
      <c r="C102" s="74"/>
      <c r="D102" s="90"/>
      <c r="E102" s="129"/>
    </row>
    <row r="103" spans="1:5" x14ac:dyDescent="0.3">
      <c r="A103" s="92"/>
      <c r="B103" s="37" t="s">
        <v>793</v>
      </c>
      <c r="C103" s="74"/>
      <c r="D103" s="90"/>
      <c r="E103" s="129"/>
    </row>
    <row r="104" spans="1:5" x14ac:dyDescent="0.3">
      <c r="A104" s="92">
        <v>11.2</v>
      </c>
      <c r="B104" s="36" t="s">
        <v>794</v>
      </c>
      <c r="C104" s="74"/>
      <c r="D104" s="90"/>
      <c r="E104" s="129"/>
    </row>
    <row r="105" spans="1:5" x14ac:dyDescent="0.3">
      <c r="A105" s="92"/>
      <c r="B105" s="37" t="s">
        <v>795</v>
      </c>
      <c r="C105" s="74"/>
      <c r="D105" s="90"/>
      <c r="E105" s="129"/>
    </row>
    <row r="106" spans="1:5" x14ac:dyDescent="0.3">
      <c r="A106" s="92"/>
      <c r="B106" s="37" t="s">
        <v>796</v>
      </c>
      <c r="C106" s="74"/>
      <c r="D106" s="90"/>
      <c r="E106" s="129"/>
    </row>
    <row r="107" spans="1:5" x14ac:dyDescent="0.3">
      <c r="A107" s="92"/>
      <c r="B107" s="37" t="s">
        <v>797</v>
      </c>
      <c r="C107" s="74"/>
      <c r="D107" s="90"/>
      <c r="E107" s="129"/>
    </row>
    <row r="108" spans="1:5" x14ac:dyDescent="0.3">
      <c r="A108" s="92">
        <v>11.3</v>
      </c>
      <c r="B108" s="36" t="s">
        <v>798</v>
      </c>
      <c r="C108" s="74"/>
      <c r="D108" s="90"/>
      <c r="E108" s="129"/>
    </row>
    <row r="109" spans="1:5" x14ac:dyDescent="0.3">
      <c r="A109" s="92"/>
      <c r="B109" s="37" t="s">
        <v>799</v>
      </c>
      <c r="C109" s="74"/>
      <c r="D109" s="90"/>
      <c r="E109" s="129"/>
    </row>
    <row r="110" spans="1:5" x14ac:dyDescent="0.3">
      <c r="A110" s="92"/>
      <c r="B110" s="37" t="s">
        <v>800</v>
      </c>
      <c r="C110" s="74"/>
      <c r="D110" s="90"/>
      <c r="E110" s="129"/>
    </row>
    <row r="111" spans="1:5" x14ac:dyDescent="0.3">
      <c r="A111" s="92"/>
      <c r="B111" s="37" t="s">
        <v>801</v>
      </c>
      <c r="C111" s="74"/>
      <c r="D111" s="90"/>
      <c r="E111" s="129"/>
    </row>
    <row r="112" spans="1:5" x14ac:dyDescent="0.3">
      <c r="A112" s="92"/>
      <c r="B112" s="37" t="s">
        <v>802</v>
      </c>
      <c r="C112" s="75"/>
      <c r="D112" s="90"/>
      <c r="E112" s="129"/>
    </row>
    <row r="113" spans="1:5" x14ac:dyDescent="0.3">
      <c r="A113" s="8">
        <v>12</v>
      </c>
      <c r="B113" s="35" t="s">
        <v>803</v>
      </c>
      <c r="C113" s="76" t="s">
        <v>993</v>
      </c>
      <c r="D113" s="90" t="s">
        <v>804</v>
      </c>
      <c r="E113" s="129">
        <v>1</v>
      </c>
    </row>
    <row r="114" spans="1:5" x14ac:dyDescent="0.3">
      <c r="A114" s="92">
        <v>12.1</v>
      </c>
      <c r="B114" s="36" t="s">
        <v>805</v>
      </c>
      <c r="C114" s="74"/>
      <c r="D114" s="90"/>
      <c r="E114" s="129"/>
    </row>
    <row r="115" spans="1:5" x14ac:dyDescent="0.3">
      <c r="A115" s="92"/>
      <c r="B115" s="37" t="s">
        <v>806</v>
      </c>
      <c r="C115" s="74"/>
      <c r="D115" s="90"/>
      <c r="E115" s="129"/>
    </row>
    <row r="116" spans="1:5" x14ac:dyDescent="0.3">
      <c r="A116" s="92"/>
      <c r="B116" s="37" t="s">
        <v>807</v>
      </c>
      <c r="C116" s="74"/>
      <c r="D116" s="90"/>
      <c r="E116" s="129"/>
    </row>
    <row r="117" spans="1:5" x14ac:dyDescent="0.3">
      <c r="A117" s="92">
        <v>12.2</v>
      </c>
      <c r="B117" s="36" t="s">
        <v>808</v>
      </c>
      <c r="C117" s="74"/>
      <c r="D117" s="90"/>
      <c r="E117" s="129"/>
    </row>
    <row r="118" spans="1:5" x14ac:dyDescent="0.3">
      <c r="A118" s="92"/>
      <c r="B118" s="37" t="s">
        <v>809</v>
      </c>
      <c r="C118" s="74"/>
      <c r="D118" s="90"/>
      <c r="E118" s="129"/>
    </row>
    <row r="119" spans="1:5" x14ac:dyDescent="0.3">
      <c r="A119" s="92"/>
      <c r="B119" s="37" t="s">
        <v>810</v>
      </c>
      <c r="C119" s="74"/>
      <c r="D119" s="90"/>
      <c r="E119" s="129"/>
    </row>
    <row r="120" spans="1:5" x14ac:dyDescent="0.3">
      <c r="A120" s="92"/>
      <c r="B120" s="37" t="s">
        <v>811</v>
      </c>
      <c r="C120" s="74"/>
      <c r="D120" s="90"/>
      <c r="E120" s="129"/>
    </row>
    <row r="121" spans="1:5" x14ac:dyDescent="0.3">
      <c r="A121" s="92"/>
      <c r="B121" s="37" t="s">
        <v>812</v>
      </c>
      <c r="C121" s="74"/>
      <c r="D121" s="90"/>
      <c r="E121" s="129"/>
    </row>
    <row r="122" spans="1:5" x14ac:dyDescent="0.3">
      <c r="A122" s="92"/>
      <c r="B122" s="37" t="s">
        <v>813</v>
      </c>
      <c r="C122" s="74"/>
      <c r="D122" s="90"/>
      <c r="E122" s="129"/>
    </row>
    <row r="123" spans="1:5" ht="60.45" customHeight="1" x14ac:dyDescent="0.3">
      <c r="A123" s="92"/>
      <c r="B123" s="37" t="s">
        <v>814</v>
      </c>
      <c r="C123" s="74"/>
      <c r="D123" s="90"/>
      <c r="E123" s="129"/>
    </row>
    <row r="124" spans="1:5" x14ac:dyDescent="0.3">
      <c r="A124" s="92">
        <v>12.3</v>
      </c>
      <c r="B124" s="36" t="s">
        <v>815</v>
      </c>
      <c r="C124" s="74"/>
      <c r="D124" s="90"/>
      <c r="E124" s="129"/>
    </row>
    <row r="125" spans="1:5" x14ac:dyDescent="0.3">
      <c r="A125" s="92"/>
      <c r="B125" s="37" t="s">
        <v>816</v>
      </c>
      <c r="C125" s="74"/>
      <c r="D125" s="90"/>
      <c r="E125" s="129"/>
    </row>
    <row r="126" spans="1:5" x14ac:dyDescent="0.3">
      <c r="A126" s="92"/>
      <c r="B126" s="37" t="s">
        <v>817</v>
      </c>
      <c r="C126" s="74"/>
      <c r="D126" s="90"/>
      <c r="E126" s="129"/>
    </row>
    <row r="127" spans="1:5" ht="55.5" customHeight="1" x14ac:dyDescent="0.3">
      <c r="A127" s="92"/>
      <c r="B127" s="37" t="s">
        <v>818</v>
      </c>
      <c r="C127" s="74"/>
      <c r="D127" s="90"/>
      <c r="E127" s="129"/>
    </row>
    <row r="128" spans="1:5" x14ac:dyDescent="0.3">
      <c r="A128" s="92">
        <v>12.4</v>
      </c>
      <c r="B128" s="36" t="s">
        <v>819</v>
      </c>
      <c r="C128" s="74"/>
      <c r="D128" s="90"/>
      <c r="E128" s="129"/>
    </row>
    <row r="129" spans="1:5" ht="16.05" customHeight="1" x14ac:dyDescent="0.3">
      <c r="A129" s="92"/>
      <c r="B129" s="37" t="s">
        <v>820</v>
      </c>
      <c r="C129" s="74"/>
      <c r="D129" s="90"/>
      <c r="E129" s="129"/>
    </row>
    <row r="130" spans="1:5" x14ac:dyDescent="0.3">
      <c r="A130" s="92"/>
      <c r="B130" s="37" t="s">
        <v>821</v>
      </c>
      <c r="C130" s="74"/>
      <c r="D130" s="90"/>
      <c r="E130" s="129"/>
    </row>
    <row r="131" spans="1:5" ht="37.5" customHeight="1" x14ac:dyDescent="0.3">
      <c r="A131" s="92"/>
      <c r="B131" s="37" t="s">
        <v>822</v>
      </c>
      <c r="C131" s="74"/>
      <c r="D131" s="90"/>
      <c r="E131" s="129"/>
    </row>
    <row r="132" spans="1:5" x14ac:dyDescent="0.3">
      <c r="A132" s="92">
        <v>12.5</v>
      </c>
      <c r="B132" s="36" t="s">
        <v>823</v>
      </c>
      <c r="C132" s="74"/>
      <c r="D132" s="90"/>
      <c r="E132" s="129"/>
    </row>
    <row r="133" spans="1:5" x14ac:dyDescent="0.3">
      <c r="A133" s="92"/>
      <c r="B133" s="37" t="s">
        <v>824</v>
      </c>
      <c r="C133" s="74"/>
      <c r="D133" s="90"/>
      <c r="E133" s="129"/>
    </row>
    <row r="134" spans="1:5" x14ac:dyDescent="0.3">
      <c r="A134" s="92"/>
      <c r="B134" s="37" t="s">
        <v>825</v>
      </c>
      <c r="C134" s="74"/>
      <c r="D134" s="90"/>
      <c r="E134" s="129"/>
    </row>
    <row r="135" spans="1:5" ht="62.55" customHeight="1" x14ac:dyDescent="0.3">
      <c r="A135" s="92"/>
      <c r="B135" s="37" t="s">
        <v>826</v>
      </c>
      <c r="C135" s="74"/>
      <c r="D135" s="90"/>
      <c r="E135" s="129"/>
    </row>
    <row r="136" spans="1:5" x14ac:dyDescent="0.3">
      <c r="A136" s="92">
        <v>12.6</v>
      </c>
      <c r="B136" s="36" t="s">
        <v>827</v>
      </c>
      <c r="C136" s="74"/>
      <c r="D136" s="90"/>
      <c r="E136" s="129"/>
    </row>
    <row r="137" spans="1:5" x14ac:dyDescent="0.3">
      <c r="A137" s="92"/>
      <c r="B137" s="37" t="s">
        <v>828</v>
      </c>
      <c r="C137" s="74"/>
      <c r="D137" s="90"/>
      <c r="E137" s="129"/>
    </row>
    <row r="138" spans="1:5" x14ac:dyDescent="0.3">
      <c r="A138" s="92"/>
      <c r="B138" s="37" t="s">
        <v>829</v>
      </c>
      <c r="C138" s="74"/>
      <c r="D138" s="90"/>
      <c r="E138" s="129"/>
    </row>
    <row r="139" spans="1:5" ht="71.55" customHeight="1" x14ac:dyDescent="0.3">
      <c r="A139" s="92"/>
      <c r="B139" s="37" t="s">
        <v>830</v>
      </c>
      <c r="C139" s="75"/>
      <c r="D139" s="90"/>
      <c r="E139" s="129"/>
    </row>
    <row r="140" spans="1:5" x14ac:dyDescent="0.3">
      <c r="A140" s="8">
        <v>13</v>
      </c>
      <c r="B140" s="31" t="s">
        <v>831</v>
      </c>
      <c r="C140" s="76" t="s">
        <v>994</v>
      </c>
      <c r="D140" s="90" t="s">
        <v>832</v>
      </c>
      <c r="E140" s="129">
        <v>0.5</v>
      </c>
    </row>
    <row r="141" spans="1:5" x14ac:dyDescent="0.3">
      <c r="A141" s="92">
        <v>13.1</v>
      </c>
      <c r="B141" s="36" t="s">
        <v>833</v>
      </c>
      <c r="C141" s="74"/>
      <c r="D141" s="90"/>
      <c r="E141" s="129"/>
    </row>
    <row r="142" spans="1:5" x14ac:dyDescent="0.3">
      <c r="A142" s="92"/>
      <c r="B142" s="37" t="s">
        <v>834</v>
      </c>
      <c r="C142" s="74"/>
      <c r="D142" s="90"/>
      <c r="E142" s="129"/>
    </row>
    <row r="143" spans="1:5" x14ac:dyDescent="0.3">
      <c r="A143" s="92"/>
      <c r="B143" s="38" t="s">
        <v>835</v>
      </c>
      <c r="C143" s="74"/>
      <c r="D143" s="90"/>
      <c r="E143" s="129"/>
    </row>
    <row r="144" spans="1:5" x14ac:dyDescent="0.3">
      <c r="A144" s="92"/>
      <c r="B144" s="38" t="s">
        <v>836</v>
      </c>
      <c r="C144" s="74"/>
      <c r="D144" s="90"/>
      <c r="E144" s="129"/>
    </row>
    <row r="145" spans="1:5" x14ac:dyDescent="0.3">
      <c r="A145" s="92"/>
      <c r="B145" s="37" t="s">
        <v>837</v>
      </c>
      <c r="C145" s="74"/>
      <c r="D145" s="90"/>
      <c r="E145" s="129"/>
    </row>
    <row r="146" spans="1:5" ht="16.05" customHeight="1" x14ac:dyDescent="0.3">
      <c r="A146" s="92"/>
      <c r="B146" s="38" t="s">
        <v>838</v>
      </c>
      <c r="C146" s="74"/>
      <c r="D146" s="90"/>
      <c r="E146" s="129"/>
    </row>
    <row r="147" spans="1:5" x14ac:dyDescent="0.3">
      <c r="A147" s="92"/>
      <c r="B147" s="38" t="s">
        <v>839</v>
      </c>
      <c r="C147" s="74"/>
      <c r="D147" s="90"/>
      <c r="E147" s="129"/>
    </row>
    <row r="148" spans="1:5" x14ac:dyDescent="0.3">
      <c r="A148" s="92"/>
      <c r="B148" s="38" t="s">
        <v>840</v>
      </c>
      <c r="C148" s="74"/>
      <c r="D148" s="90"/>
      <c r="E148" s="129"/>
    </row>
    <row r="149" spans="1:5" x14ac:dyDescent="0.3">
      <c r="A149" s="92">
        <v>13.2</v>
      </c>
      <c r="B149" s="36" t="s">
        <v>841</v>
      </c>
      <c r="C149" s="74"/>
      <c r="D149" s="90"/>
      <c r="E149" s="129"/>
    </row>
    <row r="150" spans="1:5" x14ac:dyDescent="0.3">
      <c r="A150" s="92"/>
      <c r="B150" s="37" t="s">
        <v>842</v>
      </c>
      <c r="C150" s="74"/>
      <c r="D150" s="90"/>
      <c r="E150" s="129"/>
    </row>
    <row r="151" spans="1:5" x14ac:dyDescent="0.3">
      <c r="A151" s="92"/>
      <c r="B151" s="38" t="s">
        <v>843</v>
      </c>
      <c r="C151" s="74"/>
      <c r="D151" s="90"/>
      <c r="E151" s="129"/>
    </row>
    <row r="152" spans="1:5" x14ac:dyDescent="0.3">
      <c r="A152" s="92"/>
      <c r="B152" s="38" t="s">
        <v>844</v>
      </c>
      <c r="C152" s="74"/>
      <c r="D152" s="90"/>
      <c r="E152" s="129"/>
    </row>
    <row r="153" spans="1:5" x14ac:dyDescent="0.3">
      <c r="A153" s="92"/>
      <c r="B153" s="37" t="s">
        <v>845</v>
      </c>
      <c r="C153" s="74"/>
      <c r="D153" s="90"/>
      <c r="E153" s="129"/>
    </row>
    <row r="154" spans="1:5" x14ac:dyDescent="0.3">
      <c r="A154" s="92"/>
      <c r="B154" s="38" t="s">
        <v>846</v>
      </c>
      <c r="C154" s="74"/>
      <c r="D154" s="90"/>
      <c r="E154" s="129"/>
    </row>
    <row r="155" spans="1:5" x14ac:dyDescent="0.3">
      <c r="A155" s="92"/>
      <c r="B155" s="38" t="s">
        <v>847</v>
      </c>
      <c r="C155" s="74"/>
      <c r="D155" s="90"/>
      <c r="E155" s="129"/>
    </row>
    <row r="156" spans="1:5" x14ac:dyDescent="0.3">
      <c r="A156" s="92"/>
      <c r="B156" s="38" t="s">
        <v>848</v>
      </c>
      <c r="C156" s="74"/>
      <c r="D156" s="90"/>
      <c r="E156" s="129"/>
    </row>
    <row r="157" spans="1:5" x14ac:dyDescent="0.3">
      <c r="A157" s="92">
        <v>13.3</v>
      </c>
      <c r="B157" s="36" t="s">
        <v>849</v>
      </c>
      <c r="C157" s="74"/>
      <c r="D157" s="90"/>
      <c r="E157" s="129"/>
    </row>
    <row r="158" spans="1:5" x14ac:dyDescent="0.3">
      <c r="A158" s="92"/>
      <c r="B158" s="37" t="s">
        <v>850</v>
      </c>
      <c r="C158" s="74"/>
      <c r="D158" s="90"/>
      <c r="E158" s="129"/>
    </row>
    <row r="159" spans="1:5" x14ac:dyDescent="0.3">
      <c r="A159" s="92"/>
      <c r="B159" s="38" t="s">
        <v>851</v>
      </c>
      <c r="C159" s="74"/>
      <c r="D159" s="90"/>
      <c r="E159" s="129"/>
    </row>
    <row r="160" spans="1:5" x14ac:dyDescent="0.3">
      <c r="A160" s="92"/>
      <c r="B160" s="38" t="s">
        <v>852</v>
      </c>
      <c r="C160" s="74"/>
      <c r="D160" s="90"/>
      <c r="E160" s="129"/>
    </row>
    <row r="161" spans="1:5" x14ac:dyDescent="0.3">
      <c r="A161" s="92"/>
      <c r="B161" s="37" t="s">
        <v>853</v>
      </c>
      <c r="C161" s="74"/>
      <c r="D161" s="90"/>
      <c r="E161" s="129"/>
    </row>
    <row r="162" spans="1:5" x14ac:dyDescent="0.3">
      <c r="A162" s="92"/>
      <c r="B162" s="38" t="s">
        <v>854</v>
      </c>
      <c r="C162" s="74"/>
      <c r="D162" s="90"/>
      <c r="E162" s="129"/>
    </row>
    <row r="163" spans="1:5" x14ac:dyDescent="0.3">
      <c r="A163" s="92"/>
      <c r="B163" s="38" t="s">
        <v>855</v>
      </c>
      <c r="C163" s="74"/>
      <c r="D163" s="90"/>
      <c r="E163" s="129"/>
    </row>
    <row r="164" spans="1:5" x14ac:dyDescent="0.3">
      <c r="A164" s="92"/>
      <c r="B164" s="37" t="s">
        <v>856</v>
      </c>
      <c r="C164" s="74"/>
      <c r="D164" s="90"/>
      <c r="E164" s="129"/>
    </row>
    <row r="165" spans="1:5" x14ac:dyDescent="0.3">
      <c r="A165" s="92"/>
      <c r="B165" s="38" t="s">
        <v>857</v>
      </c>
      <c r="C165" s="74"/>
      <c r="D165" s="90"/>
      <c r="E165" s="129"/>
    </row>
    <row r="166" spans="1:5" x14ac:dyDescent="0.3">
      <c r="A166" s="92"/>
      <c r="B166" s="38" t="s">
        <v>858</v>
      </c>
      <c r="C166" s="74"/>
      <c r="D166" s="90"/>
      <c r="E166" s="129"/>
    </row>
    <row r="167" spans="1:5" x14ac:dyDescent="0.3">
      <c r="A167" s="8">
        <v>14</v>
      </c>
      <c r="B167" s="35" t="s">
        <v>859</v>
      </c>
      <c r="C167" s="74"/>
      <c r="D167" s="90"/>
      <c r="E167" s="129">
        <v>0.5</v>
      </c>
    </row>
    <row r="168" spans="1:5" x14ac:dyDescent="0.3">
      <c r="A168" s="92">
        <v>14.1</v>
      </c>
      <c r="B168" s="36" t="s">
        <v>860</v>
      </c>
      <c r="C168" s="74"/>
      <c r="D168" s="90"/>
      <c r="E168" s="129"/>
    </row>
    <row r="169" spans="1:5" x14ac:dyDescent="0.3">
      <c r="A169" s="92"/>
      <c r="B169" s="37" t="s">
        <v>861</v>
      </c>
      <c r="C169" s="74"/>
      <c r="D169" s="90"/>
      <c r="E169" s="129"/>
    </row>
    <row r="170" spans="1:5" x14ac:dyDescent="0.3">
      <c r="A170" s="92"/>
      <c r="B170" s="37" t="s">
        <v>862</v>
      </c>
      <c r="C170" s="74"/>
      <c r="D170" s="90"/>
      <c r="E170" s="129"/>
    </row>
    <row r="171" spans="1:5" x14ac:dyDescent="0.3">
      <c r="A171" s="92"/>
      <c r="B171" s="37" t="s">
        <v>863</v>
      </c>
      <c r="C171" s="74"/>
      <c r="D171" s="90"/>
      <c r="E171" s="129"/>
    </row>
    <row r="172" spans="1:5" x14ac:dyDescent="0.3">
      <c r="A172" s="92"/>
      <c r="B172" s="37" t="s">
        <v>864</v>
      </c>
      <c r="C172" s="74"/>
      <c r="D172" s="90"/>
      <c r="E172" s="129"/>
    </row>
    <row r="173" spans="1:5" x14ac:dyDescent="0.3">
      <c r="A173" s="92"/>
      <c r="B173" s="37" t="s">
        <v>865</v>
      </c>
      <c r="C173" s="74"/>
      <c r="D173" s="90"/>
      <c r="E173" s="129"/>
    </row>
    <row r="174" spans="1:5" x14ac:dyDescent="0.3">
      <c r="A174" s="92"/>
      <c r="B174" s="37" t="s">
        <v>866</v>
      </c>
      <c r="C174" s="74"/>
      <c r="D174" s="90"/>
      <c r="E174" s="129"/>
    </row>
    <row r="175" spans="1:5" x14ac:dyDescent="0.3">
      <c r="A175" s="92"/>
      <c r="B175" s="37" t="s">
        <v>867</v>
      </c>
      <c r="C175" s="74"/>
      <c r="D175" s="90"/>
      <c r="E175" s="129"/>
    </row>
    <row r="176" spans="1:5" x14ac:dyDescent="0.3">
      <c r="A176" s="92"/>
      <c r="B176" s="37" t="s">
        <v>868</v>
      </c>
      <c r="C176" s="74"/>
      <c r="D176" s="90"/>
      <c r="E176" s="129"/>
    </row>
    <row r="177" spans="1:5" ht="40.049999999999997" customHeight="1" x14ac:dyDescent="0.3">
      <c r="A177" s="92"/>
      <c r="B177" s="37" t="s">
        <v>869</v>
      </c>
      <c r="C177" s="75"/>
      <c r="D177" s="90"/>
      <c r="E177" s="129"/>
    </row>
    <row r="178" spans="1:5" x14ac:dyDescent="0.3">
      <c r="A178" s="8">
        <v>15</v>
      </c>
      <c r="B178" s="35" t="s">
        <v>870</v>
      </c>
      <c r="C178" s="76" t="s">
        <v>995</v>
      </c>
      <c r="D178" s="90" t="s">
        <v>871</v>
      </c>
      <c r="E178" s="129">
        <v>0.5</v>
      </c>
    </row>
    <row r="179" spans="1:5" x14ac:dyDescent="0.3">
      <c r="A179" s="92">
        <v>15.1</v>
      </c>
      <c r="B179" s="36" t="s">
        <v>872</v>
      </c>
      <c r="C179" s="74"/>
      <c r="D179" s="90"/>
      <c r="E179" s="129"/>
    </row>
    <row r="180" spans="1:5" x14ac:dyDescent="0.3">
      <c r="A180" s="92"/>
      <c r="B180" s="37" t="s">
        <v>873</v>
      </c>
      <c r="C180" s="74"/>
      <c r="D180" s="90"/>
      <c r="E180" s="129"/>
    </row>
    <row r="181" spans="1:5" x14ac:dyDescent="0.3">
      <c r="A181" s="92"/>
      <c r="B181" s="37" t="s">
        <v>874</v>
      </c>
      <c r="C181" s="74"/>
      <c r="D181" s="90"/>
      <c r="E181" s="129"/>
    </row>
    <row r="182" spans="1:5" x14ac:dyDescent="0.3">
      <c r="A182" s="92">
        <v>15.2</v>
      </c>
      <c r="B182" s="36" t="s">
        <v>875</v>
      </c>
      <c r="C182" s="74"/>
      <c r="D182" s="90"/>
      <c r="E182" s="129"/>
    </row>
    <row r="183" spans="1:5" x14ac:dyDescent="0.3">
      <c r="A183" s="92"/>
      <c r="B183" s="37" t="s">
        <v>876</v>
      </c>
      <c r="C183" s="74"/>
      <c r="D183" s="90"/>
      <c r="E183" s="129"/>
    </row>
    <row r="184" spans="1:5" x14ac:dyDescent="0.3">
      <c r="A184" s="92"/>
      <c r="B184" s="38" t="s">
        <v>877</v>
      </c>
      <c r="C184" s="74"/>
      <c r="D184" s="90"/>
      <c r="E184" s="129"/>
    </row>
    <row r="185" spans="1:5" x14ac:dyDescent="0.3">
      <c r="A185" s="92"/>
      <c r="B185" s="38" t="s">
        <v>878</v>
      </c>
      <c r="C185" s="74"/>
      <c r="D185" s="90"/>
      <c r="E185" s="129"/>
    </row>
    <row r="186" spans="1:5" x14ac:dyDescent="0.3">
      <c r="A186" s="92"/>
      <c r="B186" s="37" t="s">
        <v>879</v>
      </c>
      <c r="C186" s="74"/>
      <c r="D186" s="90"/>
      <c r="E186" s="129"/>
    </row>
    <row r="187" spans="1:5" x14ac:dyDescent="0.3">
      <c r="A187" s="92"/>
      <c r="B187" s="38" t="s">
        <v>880</v>
      </c>
      <c r="C187" s="74"/>
      <c r="D187" s="90"/>
      <c r="E187" s="129"/>
    </row>
    <row r="188" spans="1:5" x14ac:dyDescent="0.3">
      <c r="A188" s="92"/>
      <c r="B188" s="38" t="s">
        <v>881</v>
      </c>
      <c r="C188" s="74"/>
      <c r="D188" s="90"/>
      <c r="E188" s="129"/>
    </row>
    <row r="189" spans="1:5" x14ac:dyDescent="0.3">
      <c r="A189" s="92"/>
      <c r="B189" s="37" t="s">
        <v>882</v>
      </c>
      <c r="C189" s="74"/>
      <c r="D189" s="90"/>
      <c r="E189" s="129"/>
    </row>
    <row r="190" spans="1:5" x14ac:dyDescent="0.3">
      <c r="A190" s="92"/>
      <c r="B190" s="38" t="s">
        <v>883</v>
      </c>
      <c r="C190" s="74"/>
      <c r="D190" s="90"/>
      <c r="E190" s="129"/>
    </row>
    <row r="191" spans="1:5" x14ac:dyDescent="0.3">
      <c r="A191" s="92"/>
      <c r="B191" s="38" t="s">
        <v>884</v>
      </c>
      <c r="C191" s="74"/>
      <c r="D191" s="90"/>
      <c r="E191" s="129"/>
    </row>
    <row r="192" spans="1:5" x14ac:dyDescent="0.3">
      <c r="A192" s="92"/>
      <c r="B192" s="37" t="s">
        <v>885</v>
      </c>
      <c r="C192" s="74"/>
      <c r="D192" s="90"/>
      <c r="E192" s="129"/>
    </row>
    <row r="193" spans="1:5" x14ac:dyDescent="0.3">
      <c r="A193" s="92"/>
      <c r="B193" s="38" t="s">
        <v>886</v>
      </c>
      <c r="C193" s="74"/>
      <c r="D193" s="90"/>
      <c r="E193" s="129"/>
    </row>
    <row r="194" spans="1:5" x14ac:dyDescent="0.3">
      <c r="A194" s="92"/>
      <c r="B194" s="38" t="s">
        <v>887</v>
      </c>
      <c r="C194" s="74"/>
      <c r="D194" s="90"/>
      <c r="E194" s="129"/>
    </row>
    <row r="195" spans="1:5" x14ac:dyDescent="0.3">
      <c r="A195" s="92"/>
      <c r="B195" s="37" t="s">
        <v>888</v>
      </c>
      <c r="C195" s="74"/>
      <c r="D195" s="90"/>
      <c r="E195" s="129"/>
    </row>
    <row r="196" spans="1:5" x14ac:dyDescent="0.3">
      <c r="A196" s="92"/>
      <c r="B196" s="38" t="s">
        <v>889</v>
      </c>
      <c r="C196" s="74"/>
      <c r="D196" s="90"/>
      <c r="E196" s="129"/>
    </row>
    <row r="197" spans="1:5" x14ac:dyDescent="0.3">
      <c r="A197" s="92"/>
      <c r="B197" s="38" t="s">
        <v>890</v>
      </c>
      <c r="C197" s="74"/>
      <c r="D197" s="90"/>
      <c r="E197" s="129"/>
    </row>
    <row r="198" spans="1:5" x14ac:dyDescent="0.3">
      <c r="A198" s="92">
        <v>15.3</v>
      </c>
      <c r="B198" s="36" t="s">
        <v>891</v>
      </c>
      <c r="C198" s="74"/>
      <c r="D198" s="90"/>
      <c r="E198" s="129"/>
    </row>
    <row r="199" spans="1:5" x14ac:dyDescent="0.3">
      <c r="A199" s="92"/>
      <c r="B199" s="37" t="s">
        <v>892</v>
      </c>
      <c r="C199" s="74"/>
      <c r="D199" s="90"/>
      <c r="E199" s="129"/>
    </row>
    <row r="200" spans="1:5" x14ac:dyDescent="0.3">
      <c r="A200" s="92"/>
      <c r="B200" s="37" t="s">
        <v>893</v>
      </c>
      <c r="C200" s="74"/>
      <c r="D200" s="90"/>
      <c r="E200" s="129"/>
    </row>
    <row r="201" spans="1:5" x14ac:dyDescent="0.3">
      <c r="A201" s="92"/>
      <c r="B201" s="38" t="s">
        <v>894</v>
      </c>
      <c r="C201" s="74"/>
      <c r="D201" s="90"/>
      <c r="E201" s="129"/>
    </row>
    <row r="202" spans="1:5" x14ac:dyDescent="0.3">
      <c r="A202" s="92"/>
      <c r="B202" s="38" t="s">
        <v>895</v>
      </c>
      <c r="C202" s="74"/>
      <c r="D202" s="90"/>
      <c r="E202" s="129"/>
    </row>
    <row r="203" spans="1:5" x14ac:dyDescent="0.3">
      <c r="A203" s="92"/>
      <c r="B203" s="38" t="s">
        <v>896</v>
      </c>
      <c r="C203" s="74"/>
      <c r="D203" s="90"/>
      <c r="E203" s="129"/>
    </row>
    <row r="204" spans="1:5" x14ac:dyDescent="0.3">
      <c r="A204" s="8">
        <v>16</v>
      </c>
      <c r="B204" s="31" t="s">
        <v>897</v>
      </c>
      <c r="C204" s="74"/>
      <c r="D204" s="73" t="s">
        <v>898</v>
      </c>
      <c r="E204" s="130">
        <v>1</v>
      </c>
    </row>
    <row r="205" spans="1:5" x14ac:dyDescent="0.3">
      <c r="A205" s="95">
        <v>16.100000000000001</v>
      </c>
      <c r="B205" s="36" t="s">
        <v>899</v>
      </c>
      <c r="C205" s="74"/>
      <c r="D205" s="82"/>
      <c r="E205" s="131"/>
    </row>
    <row r="206" spans="1:5" x14ac:dyDescent="0.3">
      <c r="A206" s="96"/>
      <c r="B206" s="37" t="s">
        <v>900</v>
      </c>
      <c r="C206" s="74"/>
      <c r="D206" s="82"/>
      <c r="E206" s="131"/>
    </row>
    <row r="207" spans="1:5" x14ac:dyDescent="0.3">
      <c r="A207" s="97"/>
      <c r="B207" s="37" t="s">
        <v>901</v>
      </c>
      <c r="C207" s="74"/>
      <c r="D207" s="82"/>
      <c r="E207" s="131"/>
    </row>
    <row r="208" spans="1:5" x14ac:dyDescent="0.3">
      <c r="A208" s="95">
        <v>16.2</v>
      </c>
      <c r="B208" s="36" t="s">
        <v>902</v>
      </c>
      <c r="C208" s="74"/>
      <c r="D208" s="82"/>
      <c r="E208" s="131"/>
    </row>
    <row r="209" spans="1:5" x14ac:dyDescent="0.3">
      <c r="A209" s="96"/>
      <c r="B209" s="37" t="s">
        <v>903</v>
      </c>
      <c r="C209" s="74"/>
      <c r="D209" s="82"/>
      <c r="E209" s="131"/>
    </row>
    <row r="210" spans="1:5" x14ac:dyDescent="0.3">
      <c r="A210" s="96"/>
      <c r="B210" s="37" t="s">
        <v>904</v>
      </c>
      <c r="C210" s="74"/>
      <c r="D210" s="82"/>
      <c r="E210" s="131"/>
    </row>
    <row r="211" spans="1:5" x14ac:dyDescent="0.3">
      <c r="A211" s="97"/>
      <c r="B211" s="37" t="s">
        <v>905</v>
      </c>
      <c r="C211" s="74"/>
      <c r="D211" s="82"/>
      <c r="E211" s="131"/>
    </row>
    <row r="212" spans="1:5" x14ac:dyDescent="0.3">
      <c r="A212" s="7">
        <v>17</v>
      </c>
      <c r="B212" s="31" t="s">
        <v>906</v>
      </c>
      <c r="C212" s="74"/>
      <c r="D212" s="82"/>
      <c r="E212" s="131"/>
    </row>
    <row r="213" spans="1:5" x14ac:dyDescent="0.3">
      <c r="A213" s="95">
        <v>17.100000000000001</v>
      </c>
      <c r="B213" s="37" t="s">
        <v>907</v>
      </c>
      <c r="C213" s="74"/>
      <c r="D213" s="82"/>
      <c r="E213" s="131"/>
    </row>
    <row r="214" spans="1:5" x14ac:dyDescent="0.3">
      <c r="A214" s="96"/>
      <c r="B214" s="37" t="s">
        <v>908</v>
      </c>
      <c r="C214" s="74"/>
      <c r="D214" s="82"/>
      <c r="E214" s="131"/>
    </row>
    <row r="215" spans="1:5" x14ac:dyDescent="0.3">
      <c r="A215" s="97"/>
      <c r="B215" s="37" t="s">
        <v>909</v>
      </c>
      <c r="C215" s="74"/>
      <c r="D215" s="82"/>
      <c r="E215" s="131"/>
    </row>
    <row r="216" spans="1:5" x14ac:dyDescent="0.3">
      <c r="A216" s="95">
        <v>17.2</v>
      </c>
      <c r="B216" s="31" t="s">
        <v>910</v>
      </c>
      <c r="C216" s="74"/>
      <c r="D216" s="82"/>
      <c r="E216" s="131"/>
    </row>
    <row r="217" spans="1:5" x14ac:dyDescent="0.3">
      <c r="A217" s="96"/>
      <c r="B217" s="37" t="s">
        <v>911</v>
      </c>
      <c r="C217" s="74"/>
      <c r="D217" s="82"/>
      <c r="E217" s="131"/>
    </row>
    <row r="218" spans="1:5" x14ac:dyDescent="0.3">
      <c r="A218" s="96"/>
      <c r="B218" s="37" t="s">
        <v>912</v>
      </c>
      <c r="C218" s="74"/>
      <c r="D218" s="82"/>
      <c r="E218" s="131"/>
    </row>
    <row r="219" spans="1:5" x14ac:dyDescent="0.3">
      <c r="A219" s="97"/>
      <c r="B219" s="37" t="s">
        <v>913</v>
      </c>
      <c r="C219" s="74"/>
      <c r="D219" s="83"/>
      <c r="E219" s="132"/>
    </row>
    <row r="220" spans="1:5" x14ac:dyDescent="0.3">
      <c r="A220" s="8">
        <v>18</v>
      </c>
      <c r="B220" s="35" t="s">
        <v>914</v>
      </c>
      <c r="C220" s="74"/>
      <c r="D220" s="90" t="s">
        <v>915</v>
      </c>
      <c r="E220" s="129">
        <v>0.75</v>
      </c>
    </row>
    <row r="221" spans="1:5" x14ac:dyDescent="0.3">
      <c r="A221" s="7">
        <v>18.100000000000001</v>
      </c>
      <c r="B221" s="36" t="s">
        <v>916</v>
      </c>
      <c r="C221" s="74"/>
      <c r="D221" s="90"/>
      <c r="E221" s="129"/>
    </row>
    <row r="222" spans="1:5" x14ac:dyDescent="0.3">
      <c r="A222" s="92">
        <v>18.2</v>
      </c>
      <c r="B222" s="36" t="s">
        <v>917</v>
      </c>
      <c r="C222" s="74"/>
      <c r="D222" s="90"/>
      <c r="E222" s="129"/>
    </row>
    <row r="223" spans="1:5" x14ac:dyDescent="0.3">
      <c r="A223" s="92"/>
      <c r="B223" s="37" t="s">
        <v>918</v>
      </c>
      <c r="C223" s="74"/>
      <c r="D223" s="90"/>
      <c r="E223" s="129"/>
    </row>
    <row r="224" spans="1:5" x14ac:dyDescent="0.3">
      <c r="A224" s="92"/>
      <c r="B224" s="38" t="s">
        <v>919</v>
      </c>
      <c r="C224" s="74"/>
      <c r="D224" s="90"/>
      <c r="E224" s="129"/>
    </row>
    <row r="225" spans="1:5" x14ac:dyDescent="0.3">
      <c r="A225" s="92"/>
      <c r="B225" s="38" t="s">
        <v>920</v>
      </c>
      <c r="C225" s="74"/>
      <c r="D225" s="90"/>
      <c r="E225" s="129"/>
    </row>
    <row r="226" spans="1:5" x14ac:dyDescent="0.3">
      <c r="A226" s="92">
        <v>18.3</v>
      </c>
      <c r="B226" s="36" t="s">
        <v>921</v>
      </c>
      <c r="C226" s="74"/>
      <c r="D226" s="90"/>
      <c r="E226" s="129"/>
    </row>
    <row r="227" spans="1:5" x14ac:dyDescent="0.3">
      <c r="A227" s="92"/>
      <c r="B227" s="37" t="s">
        <v>922</v>
      </c>
      <c r="C227" s="74"/>
      <c r="D227" s="90"/>
      <c r="E227" s="129"/>
    </row>
    <row r="228" spans="1:5" x14ac:dyDescent="0.3">
      <c r="A228" s="92"/>
      <c r="B228" s="38" t="s">
        <v>923</v>
      </c>
      <c r="C228" s="74"/>
      <c r="D228" s="90"/>
      <c r="E228" s="129"/>
    </row>
    <row r="229" spans="1:5" x14ac:dyDescent="0.3">
      <c r="A229" s="92"/>
      <c r="B229" s="37" t="s">
        <v>924</v>
      </c>
      <c r="C229" s="74"/>
      <c r="D229" s="90"/>
      <c r="E229" s="129"/>
    </row>
    <row r="230" spans="1:5" x14ac:dyDescent="0.3">
      <c r="A230" s="92"/>
      <c r="B230" s="38" t="s">
        <v>925</v>
      </c>
      <c r="C230" s="74"/>
      <c r="D230" s="90"/>
      <c r="E230" s="129"/>
    </row>
    <row r="231" spans="1:5" x14ac:dyDescent="0.3">
      <c r="A231" s="92">
        <v>18.399999999999999</v>
      </c>
      <c r="B231" s="36" t="s">
        <v>926</v>
      </c>
      <c r="C231" s="74"/>
      <c r="D231" s="90"/>
      <c r="E231" s="129"/>
    </row>
    <row r="232" spans="1:5" x14ac:dyDescent="0.3">
      <c r="A232" s="92"/>
      <c r="B232" s="37" t="s">
        <v>927</v>
      </c>
      <c r="C232" s="74"/>
      <c r="D232" s="90"/>
      <c r="E232" s="129"/>
    </row>
    <row r="233" spans="1:5" x14ac:dyDescent="0.3">
      <c r="A233" s="92"/>
      <c r="B233" s="38" t="s">
        <v>928</v>
      </c>
      <c r="C233" s="74"/>
      <c r="D233" s="90"/>
      <c r="E233" s="129"/>
    </row>
    <row r="234" spans="1:5" x14ac:dyDescent="0.3">
      <c r="A234" s="92"/>
      <c r="B234" s="38" t="s">
        <v>929</v>
      </c>
      <c r="C234" s="74"/>
      <c r="D234" s="90"/>
      <c r="E234" s="129"/>
    </row>
    <row r="235" spans="1:5" x14ac:dyDescent="0.3">
      <c r="A235" s="92"/>
      <c r="B235" s="37" t="s">
        <v>930</v>
      </c>
      <c r="C235" s="74"/>
      <c r="D235" s="90"/>
      <c r="E235" s="129"/>
    </row>
    <row r="236" spans="1:5" x14ac:dyDescent="0.3">
      <c r="A236" s="92"/>
      <c r="B236" s="38" t="s">
        <v>931</v>
      </c>
      <c r="C236" s="74"/>
      <c r="D236" s="90"/>
      <c r="E236" s="129"/>
    </row>
    <row r="237" spans="1:5" x14ac:dyDescent="0.3">
      <c r="A237" s="92"/>
      <c r="B237" s="38" t="s">
        <v>932</v>
      </c>
      <c r="C237" s="75"/>
      <c r="D237" s="90"/>
      <c r="E237" s="129"/>
    </row>
  </sheetData>
  <mergeCells count="57">
    <mergeCell ref="A213:A215"/>
    <mergeCell ref="D178:D203"/>
    <mergeCell ref="E178:E203"/>
    <mergeCell ref="A179:A181"/>
    <mergeCell ref="A182:A197"/>
    <mergeCell ref="A198:A203"/>
    <mergeCell ref="C178:C237"/>
    <mergeCell ref="A216:A219"/>
    <mergeCell ref="D220:D237"/>
    <mergeCell ref="E220:E237"/>
    <mergeCell ref="A222:A225"/>
    <mergeCell ref="A226:A230"/>
    <mergeCell ref="A231:A237"/>
    <mergeCell ref="D204:D219"/>
    <mergeCell ref="E204:E219"/>
    <mergeCell ref="A205:A207"/>
    <mergeCell ref="A208:A211"/>
    <mergeCell ref="D140:D177"/>
    <mergeCell ref="E140:E166"/>
    <mergeCell ref="A141:A148"/>
    <mergeCell ref="A149:A156"/>
    <mergeCell ref="A157:A166"/>
    <mergeCell ref="E167:E177"/>
    <mergeCell ref="A168:A177"/>
    <mergeCell ref="C140:C177"/>
    <mergeCell ref="D113:D139"/>
    <mergeCell ref="E113:E139"/>
    <mergeCell ref="A114:A116"/>
    <mergeCell ref="A117:A123"/>
    <mergeCell ref="A124:A127"/>
    <mergeCell ref="A128:A131"/>
    <mergeCell ref="A132:A135"/>
    <mergeCell ref="A136:A139"/>
    <mergeCell ref="C113:C139"/>
    <mergeCell ref="D77:D112"/>
    <mergeCell ref="A79:A82"/>
    <mergeCell ref="E84:E112"/>
    <mergeCell ref="A94:A98"/>
    <mergeCell ref="A100:A103"/>
    <mergeCell ref="A104:A107"/>
    <mergeCell ref="A108:A112"/>
    <mergeCell ref="E42:E83"/>
    <mergeCell ref="C77:C112"/>
    <mergeCell ref="B1:E1"/>
    <mergeCell ref="D5:D31"/>
    <mergeCell ref="E5:E41"/>
    <mergeCell ref="C5:C41"/>
    <mergeCell ref="A6:A17"/>
    <mergeCell ref="A19:A24"/>
    <mergeCell ref="D32:D76"/>
    <mergeCell ref="A33:A38"/>
    <mergeCell ref="A39:A41"/>
    <mergeCell ref="A44:A45"/>
    <mergeCell ref="A47:A54"/>
    <mergeCell ref="A55:A65"/>
    <mergeCell ref="C42:C76"/>
    <mergeCell ref="A66:A76"/>
  </mergeCells>
  <pageMargins left="0.7" right="0.7" top="0.75" bottom="0.75" header="0.3" footer="0.3"/>
  <headerFooter>
    <oddHeader>&amp;C&amp;G</oddHeader>
    <oddFooter>&amp;C_x000D_&amp;1#&amp;"Calibri"&amp;10&amp;K000000 Confidential - RPS Data</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AFF0-968A-5C45-8860-1E584C174F13}">
  <sheetPr codeName="Sheet44"/>
  <dimension ref="A1:D59"/>
  <sheetViews>
    <sheetView topLeftCell="A45" zoomScale="80" zoomScaleNormal="80" workbookViewId="0"/>
  </sheetViews>
  <sheetFormatPr defaultColWidth="10.69921875" defaultRowHeight="15.6" x14ac:dyDescent="0.3"/>
  <cols>
    <col min="1" max="1" width="14.5" style="1" customWidth="1"/>
    <col min="2" max="2" width="103.69921875" customWidth="1"/>
    <col min="3" max="3" width="50.796875" customWidth="1"/>
    <col min="4" max="4" width="17" style="1" customWidth="1"/>
  </cols>
  <sheetData>
    <row r="1" spans="1:4" s="2" customFormat="1" ht="30" customHeight="1" x14ac:dyDescent="0.3">
      <c r="A1" s="3" t="s">
        <v>1</v>
      </c>
      <c r="B1" s="81" t="s">
        <v>988</v>
      </c>
      <c r="C1" s="81"/>
    </row>
    <row r="2" spans="1:4" s="2" customFormat="1" x14ac:dyDescent="0.3">
      <c r="A2" s="3" t="s">
        <v>2</v>
      </c>
      <c r="B2" s="18">
        <f>SUM(D5:D59)</f>
        <v>5</v>
      </c>
      <c r="D2" s="1"/>
    </row>
    <row r="3" spans="1:4" x14ac:dyDescent="0.3">
      <c r="A3"/>
    </row>
    <row r="4" spans="1:4" x14ac:dyDescent="0.3">
      <c r="A4" s="4" t="s">
        <v>3</v>
      </c>
      <c r="B4" s="4" t="s">
        <v>4</v>
      </c>
      <c r="C4" s="4" t="s">
        <v>221</v>
      </c>
      <c r="D4" s="4" t="s">
        <v>2</v>
      </c>
    </row>
    <row r="5" spans="1:4" ht="16.05" customHeight="1" x14ac:dyDescent="0.3">
      <c r="A5" s="8">
        <v>1</v>
      </c>
      <c r="B5" s="23" t="s">
        <v>987</v>
      </c>
      <c r="C5" s="133" t="s">
        <v>996</v>
      </c>
      <c r="D5" s="122">
        <v>1</v>
      </c>
    </row>
    <row r="6" spans="1:4" x14ac:dyDescent="0.3">
      <c r="A6" s="92">
        <v>1.1000000000000001</v>
      </c>
      <c r="B6" s="19" t="s">
        <v>986</v>
      </c>
      <c r="C6" s="134"/>
      <c r="D6" s="122"/>
    </row>
    <row r="7" spans="1:4" x14ac:dyDescent="0.3">
      <c r="A7" s="92"/>
      <c r="B7" s="20" t="s">
        <v>985</v>
      </c>
      <c r="C7" s="134"/>
      <c r="D7" s="122"/>
    </row>
    <row r="8" spans="1:4" x14ac:dyDescent="0.3">
      <c r="A8" s="92"/>
      <c r="B8" s="20" t="s">
        <v>984</v>
      </c>
      <c r="C8" s="134"/>
      <c r="D8" s="122"/>
    </row>
    <row r="9" spans="1:4" ht="51" customHeight="1" x14ac:dyDescent="0.3">
      <c r="A9" s="92"/>
      <c r="B9" s="20" t="s">
        <v>983</v>
      </c>
      <c r="C9" s="134"/>
      <c r="D9" s="122"/>
    </row>
    <row r="10" spans="1:4" x14ac:dyDescent="0.3">
      <c r="A10" s="92">
        <v>1.2</v>
      </c>
      <c r="B10" s="19" t="s">
        <v>982</v>
      </c>
      <c r="C10" s="134"/>
      <c r="D10" s="122"/>
    </row>
    <row r="11" spans="1:4" x14ac:dyDescent="0.3">
      <c r="A11" s="92"/>
      <c r="B11" s="20" t="s">
        <v>981</v>
      </c>
      <c r="C11" s="134"/>
      <c r="D11" s="122"/>
    </row>
    <row r="12" spans="1:4" x14ac:dyDescent="0.3">
      <c r="A12" s="92"/>
      <c r="B12" s="20" t="s">
        <v>980</v>
      </c>
      <c r="C12" s="134"/>
      <c r="D12" s="122"/>
    </row>
    <row r="13" spans="1:4" ht="33.450000000000003" customHeight="1" x14ac:dyDescent="0.3">
      <c r="A13" s="92"/>
      <c r="B13" s="20" t="s">
        <v>979</v>
      </c>
      <c r="C13" s="134"/>
      <c r="D13" s="122"/>
    </row>
    <row r="14" spans="1:4" x14ac:dyDescent="0.3">
      <c r="A14" s="7">
        <v>2</v>
      </c>
      <c r="B14" s="23" t="s">
        <v>978</v>
      </c>
      <c r="C14" s="134"/>
      <c r="D14" s="122"/>
    </row>
    <row r="15" spans="1:4" x14ac:dyDescent="0.3">
      <c r="A15" s="92">
        <v>2.1</v>
      </c>
      <c r="B15" s="19" t="s">
        <v>977</v>
      </c>
      <c r="C15" s="134"/>
      <c r="D15" s="122"/>
    </row>
    <row r="16" spans="1:4" x14ac:dyDescent="0.3">
      <c r="A16" s="92"/>
      <c r="B16" s="20" t="s">
        <v>976</v>
      </c>
      <c r="C16" s="134"/>
      <c r="D16" s="122"/>
    </row>
    <row r="17" spans="1:4" x14ac:dyDescent="0.3">
      <c r="A17" s="92"/>
      <c r="B17" s="20" t="s">
        <v>975</v>
      </c>
      <c r="C17" s="134"/>
      <c r="D17" s="122"/>
    </row>
    <row r="18" spans="1:4" x14ac:dyDescent="0.3">
      <c r="A18" s="92"/>
      <c r="B18" s="20" t="s">
        <v>974</v>
      </c>
      <c r="C18" s="134"/>
      <c r="D18" s="122"/>
    </row>
    <row r="19" spans="1:4" ht="46.05" customHeight="1" x14ac:dyDescent="0.3">
      <c r="A19" s="92"/>
      <c r="B19" s="20" t="s">
        <v>973</v>
      </c>
      <c r="C19" s="134"/>
      <c r="D19" s="122"/>
    </row>
    <row r="20" spans="1:4" x14ac:dyDescent="0.3">
      <c r="A20" s="7">
        <v>3</v>
      </c>
      <c r="B20" s="23" t="s">
        <v>972</v>
      </c>
      <c r="C20" s="135" t="s">
        <v>997</v>
      </c>
      <c r="D20" s="122">
        <v>1</v>
      </c>
    </row>
    <row r="21" spans="1:4" ht="16.05" customHeight="1" x14ac:dyDescent="0.3">
      <c r="A21" s="92">
        <v>3.1</v>
      </c>
      <c r="B21" s="19" t="s">
        <v>971</v>
      </c>
      <c r="C21" s="136"/>
      <c r="D21" s="122"/>
    </row>
    <row r="22" spans="1:4" x14ac:dyDescent="0.3">
      <c r="A22" s="92"/>
      <c r="B22" s="20" t="s">
        <v>970</v>
      </c>
      <c r="C22" s="136"/>
      <c r="D22" s="122"/>
    </row>
    <row r="23" spans="1:4" ht="16.05" customHeight="1" x14ac:dyDescent="0.3">
      <c r="A23" s="92"/>
      <c r="B23" s="20" t="s">
        <v>969</v>
      </c>
      <c r="C23" s="136"/>
      <c r="D23" s="122"/>
    </row>
    <row r="24" spans="1:4" ht="54" customHeight="1" x14ac:dyDescent="0.3">
      <c r="A24" s="92"/>
      <c r="B24" s="20" t="s">
        <v>968</v>
      </c>
      <c r="C24" s="136"/>
      <c r="D24" s="122"/>
    </row>
    <row r="25" spans="1:4" x14ac:dyDescent="0.3">
      <c r="A25" s="7">
        <v>4</v>
      </c>
      <c r="B25" s="23" t="s">
        <v>967</v>
      </c>
      <c r="C25" s="136"/>
      <c r="D25" s="122"/>
    </row>
    <row r="26" spans="1:4" x14ac:dyDescent="0.3">
      <c r="A26" s="92">
        <v>4.0999999999999996</v>
      </c>
      <c r="B26" s="19" t="s">
        <v>966</v>
      </c>
      <c r="C26" s="136"/>
      <c r="D26" s="122"/>
    </row>
    <row r="27" spans="1:4" x14ac:dyDescent="0.3">
      <c r="A27" s="92"/>
      <c r="B27" s="20" t="s">
        <v>965</v>
      </c>
      <c r="C27" s="136"/>
      <c r="D27" s="122"/>
    </row>
    <row r="28" spans="1:4" x14ac:dyDescent="0.3">
      <c r="A28" s="92"/>
      <c r="B28" s="20" t="s">
        <v>964</v>
      </c>
      <c r="C28" s="136"/>
      <c r="D28" s="122"/>
    </row>
    <row r="29" spans="1:4" ht="49.95" customHeight="1" x14ac:dyDescent="0.3">
      <c r="A29" s="92"/>
      <c r="B29" s="20" t="s">
        <v>963</v>
      </c>
      <c r="C29" s="137"/>
      <c r="D29" s="122"/>
    </row>
    <row r="30" spans="1:4" x14ac:dyDescent="0.3">
      <c r="A30" s="7">
        <v>5</v>
      </c>
      <c r="B30" s="23" t="s">
        <v>962</v>
      </c>
      <c r="C30" s="135" t="s">
        <v>998</v>
      </c>
      <c r="D30" s="122">
        <v>1</v>
      </c>
    </row>
    <row r="31" spans="1:4" x14ac:dyDescent="0.3">
      <c r="A31" s="92">
        <v>5.0999999999999996</v>
      </c>
      <c r="B31" s="19" t="s">
        <v>961</v>
      </c>
      <c r="C31" s="136"/>
      <c r="D31" s="122"/>
    </row>
    <row r="32" spans="1:4" x14ac:dyDescent="0.3">
      <c r="A32" s="92"/>
      <c r="B32" s="20" t="s">
        <v>960</v>
      </c>
      <c r="C32" s="136"/>
      <c r="D32" s="122"/>
    </row>
    <row r="33" spans="1:4" x14ac:dyDescent="0.3">
      <c r="A33" s="92"/>
      <c r="B33" s="20" t="s">
        <v>959</v>
      </c>
      <c r="C33" s="136"/>
      <c r="D33" s="122"/>
    </row>
    <row r="34" spans="1:4" x14ac:dyDescent="0.3">
      <c r="A34" s="92"/>
      <c r="B34" s="20" t="s">
        <v>958</v>
      </c>
      <c r="C34" s="136"/>
      <c r="D34" s="122"/>
    </row>
    <row r="35" spans="1:4" ht="55.05" customHeight="1" x14ac:dyDescent="0.3">
      <c r="A35" s="92"/>
      <c r="B35" s="20" t="s">
        <v>957</v>
      </c>
      <c r="C35" s="136"/>
      <c r="D35" s="122"/>
    </row>
    <row r="36" spans="1:4" x14ac:dyDescent="0.3">
      <c r="A36" s="92">
        <v>5.2</v>
      </c>
      <c r="B36" s="19" t="s">
        <v>956</v>
      </c>
      <c r="C36" s="136"/>
      <c r="D36" s="122"/>
    </row>
    <row r="37" spans="1:4" x14ac:dyDescent="0.3">
      <c r="A37" s="92"/>
      <c r="B37" s="20" t="s">
        <v>955</v>
      </c>
      <c r="C37" s="136"/>
      <c r="D37" s="122"/>
    </row>
    <row r="38" spans="1:4" x14ac:dyDescent="0.3">
      <c r="A38" s="92"/>
      <c r="B38" s="20" t="s">
        <v>954</v>
      </c>
      <c r="C38" s="136"/>
      <c r="D38" s="122"/>
    </row>
    <row r="39" spans="1:4" x14ac:dyDescent="0.3">
      <c r="A39" s="92"/>
      <c r="B39" s="20" t="s">
        <v>953</v>
      </c>
      <c r="C39" s="136"/>
      <c r="D39" s="122"/>
    </row>
    <row r="40" spans="1:4" ht="39" customHeight="1" x14ac:dyDescent="0.3">
      <c r="A40" s="92"/>
      <c r="B40" s="20" t="s">
        <v>952</v>
      </c>
      <c r="C40" s="137"/>
      <c r="D40" s="122"/>
    </row>
    <row r="41" spans="1:4" x14ac:dyDescent="0.3">
      <c r="A41" s="7">
        <v>6</v>
      </c>
      <c r="B41" s="23" t="s">
        <v>951</v>
      </c>
      <c r="C41" s="138" t="s">
        <v>999</v>
      </c>
      <c r="D41" s="84">
        <v>0.5</v>
      </c>
    </row>
    <row r="42" spans="1:4" x14ac:dyDescent="0.3">
      <c r="A42" s="92">
        <v>6.1</v>
      </c>
      <c r="B42" s="19" t="s">
        <v>950</v>
      </c>
      <c r="C42" s="139"/>
      <c r="D42" s="84"/>
    </row>
    <row r="43" spans="1:4" x14ac:dyDescent="0.3">
      <c r="A43" s="92"/>
      <c r="B43" s="20" t="s">
        <v>949</v>
      </c>
      <c r="C43" s="139"/>
      <c r="D43" s="84"/>
    </row>
    <row r="44" spans="1:4" ht="61.05" customHeight="1" x14ac:dyDescent="0.3">
      <c r="A44" s="92"/>
      <c r="B44" s="20" t="s">
        <v>948</v>
      </c>
      <c r="C44" s="139"/>
      <c r="D44" s="84"/>
    </row>
    <row r="45" spans="1:4" x14ac:dyDescent="0.3">
      <c r="A45" s="92">
        <v>6.2</v>
      </c>
      <c r="B45" s="23" t="s">
        <v>947</v>
      </c>
      <c r="C45" s="139"/>
      <c r="D45" s="84"/>
    </row>
    <row r="46" spans="1:4" x14ac:dyDescent="0.3">
      <c r="A46" s="92"/>
      <c r="B46" s="19" t="s">
        <v>946</v>
      </c>
      <c r="C46" s="139"/>
      <c r="D46" s="84"/>
    </row>
    <row r="47" spans="1:4" x14ac:dyDescent="0.3">
      <c r="A47" s="92"/>
      <c r="B47" s="20" t="s">
        <v>945</v>
      </c>
      <c r="C47" s="139"/>
      <c r="D47" s="84"/>
    </row>
    <row r="48" spans="1:4" x14ac:dyDescent="0.3">
      <c r="A48" s="92"/>
      <c r="B48" s="20" t="s">
        <v>944</v>
      </c>
      <c r="C48" s="139"/>
      <c r="D48" s="84"/>
    </row>
    <row r="49" spans="1:4" ht="58.5" customHeight="1" x14ac:dyDescent="0.3">
      <c r="A49" s="92"/>
      <c r="B49" s="20" t="s">
        <v>943</v>
      </c>
      <c r="C49" s="139"/>
      <c r="D49" s="84"/>
    </row>
    <row r="50" spans="1:4" x14ac:dyDescent="0.3">
      <c r="A50" s="92">
        <v>6.3</v>
      </c>
      <c r="B50" s="23" t="s">
        <v>942</v>
      </c>
      <c r="C50" s="139"/>
      <c r="D50" s="84">
        <v>1.5</v>
      </c>
    </row>
    <row r="51" spans="1:4" x14ac:dyDescent="0.3">
      <c r="A51" s="92"/>
      <c r="B51" s="19" t="s">
        <v>941</v>
      </c>
      <c r="C51" s="139"/>
      <c r="D51" s="84"/>
    </row>
    <row r="52" spans="1:4" x14ac:dyDescent="0.3">
      <c r="A52" s="92"/>
      <c r="B52" s="20" t="s">
        <v>940</v>
      </c>
      <c r="C52" s="139"/>
      <c r="D52" s="84"/>
    </row>
    <row r="53" spans="1:4" x14ac:dyDescent="0.3">
      <c r="A53" s="92"/>
      <c r="B53" s="20" t="s">
        <v>939</v>
      </c>
      <c r="C53" s="139"/>
      <c r="D53" s="84"/>
    </row>
    <row r="54" spans="1:4" x14ac:dyDescent="0.3">
      <c r="A54" s="92"/>
      <c r="B54" s="20" t="s">
        <v>938</v>
      </c>
      <c r="C54" s="139"/>
      <c r="D54" s="84"/>
    </row>
    <row r="55" spans="1:4" x14ac:dyDescent="0.3">
      <c r="A55" s="92"/>
      <c r="B55" s="20" t="s">
        <v>937</v>
      </c>
      <c r="C55" s="139"/>
      <c r="D55" s="84"/>
    </row>
    <row r="56" spans="1:4" x14ac:dyDescent="0.3">
      <c r="A56" s="92"/>
      <c r="B56" s="20" t="s">
        <v>936</v>
      </c>
      <c r="C56" s="139"/>
      <c r="D56" s="84"/>
    </row>
    <row r="57" spans="1:4" x14ac:dyDescent="0.3">
      <c r="A57" s="92"/>
      <c r="B57" s="20" t="s">
        <v>935</v>
      </c>
      <c r="C57" s="139"/>
      <c r="D57" s="84"/>
    </row>
    <row r="58" spans="1:4" x14ac:dyDescent="0.3">
      <c r="A58" s="92"/>
      <c r="B58" s="20" t="s">
        <v>934</v>
      </c>
      <c r="C58" s="139"/>
      <c r="D58" s="84"/>
    </row>
    <row r="59" spans="1:4" ht="78" customHeight="1" x14ac:dyDescent="0.3">
      <c r="A59" s="92"/>
      <c r="B59" s="20" t="s">
        <v>933</v>
      </c>
      <c r="C59" s="140"/>
      <c r="D59" s="84"/>
    </row>
  </sheetData>
  <mergeCells count="20">
    <mergeCell ref="B1:C1"/>
    <mergeCell ref="C5:C19"/>
    <mergeCell ref="C20:C29"/>
    <mergeCell ref="C30:C40"/>
    <mergeCell ref="C41:C59"/>
    <mergeCell ref="D5:D19"/>
    <mergeCell ref="D20:D29"/>
    <mergeCell ref="D30:D40"/>
    <mergeCell ref="D41:D49"/>
    <mergeCell ref="D50:D59"/>
    <mergeCell ref="A45:A49"/>
    <mergeCell ref="A50:A59"/>
    <mergeCell ref="A6:A9"/>
    <mergeCell ref="A10:A13"/>
    <mergeCell ref="A15:A19"/>
    <mergeCell ref="A21:A24"/>
    <mergeCell ref="A26:A29"/>
    <mergeCell ref="A31:A35"/>
    <mergeCell ref="A36:A40"/>
    <mergeCell ref="A42:A44"/>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Schedule</vt:lpstr>
      <vt:lpstr>CA-HNS</vt:lpstr>
      <vt:lpstr>SDLC</vt:lpstr>
      <vt:lpstr>Linux, Shell Scripting and Git</vt:lpstr>
      <vt:lpstr>RDBMS and SQL</vt:lpstr>
      <vt:lpstr>TestingFundamentals</vt:lpstr>
      <vt:lpstr>Python Programming</vt:lpstr>
      <vt:lpstr>C++ Programming</vt:lpstr>
      <vt:lpstr>Embedded_Testing</vt:lpstr>
      <vt:lpstr>Capstone 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Sudha S</cp:lastModifiedBy>
  <dcterms:created xsi:type="dcterms:W3CDTF">2024-01-23T08:40:07Z</dcterms:created>
  <dcterms:modified xsi:type="dcterms:W3CDTF">2024-05-29T17:07:10Z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ies>
</file>