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89243edf8945406d/Documents/"/>
    </mc:Choice>
  </mc:AlternateContent>
  <xr:revisionPtr revIDLastSave="719" documentId="8_{486B4B48-7424-4856-B45E-4BF9C348D782}" xr6:coauthVersionLast="47" xr6:coauthVersionMax="47" xr10:uidLastSave="{8A6C0256-291E-48A2-99DC-0337D7C54A4A}"/>
  <bookViews>
    <workbookView xWindow="-98" yWindow="-98" windowWidth="21795" windowHeight="12975" xr2:uid="{98901176-84DF-4C56-B32A-736F6D353387}"/>
  </bookViews>
  <sheets>
    <sheet name="PERFORMANCE DASHBOARD" sheetId="5" r:id="rId1"/>
    <sheet name="Sheet2" sheetId="2" r:id="rId2"/>
    <sheet name="Sheet7 (4)" sheetId="23" r:id="rId3"/>
    <sheet name="Sheet7 (3)" sheetId="22" r:id="rId4"/>
    <sheet name="Sheet7" sheetId="20" r:id="rId5"/>
    <sheet name="Sheet7 (2)" sheetId="21" r:id="rId6"/>
    <sheet name="Sheet1" sheetId="1" r:id="rId7"/>
  </sheets>
  <definedNames>
    <definedName name="NativeTimeline_DATE">#N/A</definedName>
    <definedName name="Slicer_COMPANIES">#N/A</definedName>
  </definedNames>
  <calcPr calcId="191029"/>
  <pivotCaches>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<sst xmlns="http://schemas.openxmlformats.org/spreadsheetml/2006/main" count="335" uniqueCount="36">
  <si>
    <t>YEAR</t>
  </si>
  <si>
    <t>POINTS</t>
  </si>
  <si>
    <t>COMPANIES</t>
  </si>
  <si>
    <t>SPEED</t>
  </si>
  <si>
    <t>FERRARI</t>
  </si>
  <si>
    <t>MERCEDES</t>
  </si>
  <si>
    <t>RENAULT</t>
  </si>
  <si>
    <t>HONDA</t>
  </si>
  <si>
    <t>Column1</t>
  </si>
  <si>
    <t>Column2</t>
  </si>
  <si>
    <t>YEARS</t>
  </si>
  <si>
    <t>Row Labels</t>
  </si>
  <si>
    <t>Grand Total</t>
  </si>
  <si>
    <t>Sum of POINTS</t>
  </si>
  <si>
    <t>Sum of SPEED</t>
  </si>
  <si>
    <t xml:space="preserve"> (HONDA)</t>
  </si>
  <si>
    <t xml:space="preserve"> (RENAULT)</t>
  </si>
  <si>
    <t xml:space="preserve"> (FERRARI)</t>
  </si>
  <si>
    <t xml:space="preserve"> (MERCEDES)</t>
  </si>
  <si>
    <t xml:space="preserve">DATE </t>
  </si>
  <si>
    <t>DATE</t>
  </si>
  <si>
    <t>2015</t>
  </si>
  <si>
    <t>2016</t>
  </si>
  <si>
    <t>2017</t>
  </si>
  <si>
    <t>2018</t>
  </si>
  <si>
    <t>2019</t>
  </si>
  <si>
    <t>2020</t>
  </si>
  <si>
    <t>2021</t>
  </si>
  <si>
    <t>2022</t>
  </si>
  <si>
    <t>2023</t>
  </si>
  <si>
    <t>2024</t>
  </si>
  <si>
    <t>ENGINE FAILURE</t>
  </si>
  <si>
    <t>PODIUMS</t>
  </si>
  <si>
    <t>Sum of ENGINE FAILURE</t>
  </si>
  <si>
    <t>Sum of PODIUMS</t>
  </si>
  <si>
    <t>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</si>
</sst>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entury Gothic"/>
      <family val="2"/>
      <scheme val="minor"/>
    </font>
    <font>
      <b/>
      <sz val="11"/>
      <color theme="1"/>
      <name val="Century Gothic"/>
      <family val="2"/>
      <scheme val="minor"/>
    </font>
    <font>
      <b/>
      <sz val="10"/>
      <color theme="1"/>
      <name val="Arial"/>
      <family val="2"/>
    </font>
    <font>
      <sz val="10"/>
      <color theme="1"/>
      <name val="Arial"/>
      <family val="2"/>
    </font>
    <font>
      <b/>
      <i/>
      <sz val="14"/>
      <color theme="1"/>
      <name val="Century Gothic"/>
      <family val="2"/>
      <scheme val="minor"/>
    </font>
    <font>
      <b/>
      <i/>
      <sz val="14"/>
      <color theme="1"/>
      <name val="Arial"/>
      <family val="2"/>
    </font>
    <font>
      <sz val="24"/>
      <color theme="1"/>
      <name val="Century Gothic"/>
      <family val="2"/>
      <scheme val="minor"/>
    </font>
    <font>
      <sz val="8"/>
      <name val="Century Gothic"/>
      <family val="2"/>
      <scheme val="minor"/>
    </font>
    <font>
      <b/>
      <sz val="48"/>
      <color theme="0" tint="-4.9989318521683403E-2"/>
      <name val="Century Gothic"/>
      <family val="2"/>
      <scheme val="minor"/>
    </font>
  </fonts>
  <fills count="2">
    <fill>
      <patternFill patternType="none"/>
    </fill>
    <fill>
      <patternFill patternType="gray125"/>
    </fill>
  </fills>
  <borders count="2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62">
    <xf numFmtId="0" fontId="0" fillId="0" borderId="0" xfId="0"/>
    <xf numFmtId="0" fontId="2" fillId="0" borderId="0" xfId="0" applyFont="1" applyAlignment="1">
      <alignment wrapText="1"/>
    </xf>
    <xf numFmtId="0" fontId="3" fillId="0" borderId="0" xfId="0" applyFont="1" applyAlignment="1">
      <alignment horizontal="right" wrapText="1"/>
    </xf>
    <xf numFmtId="0" fontId="0" fillId="0" borderId="3" xfId="0" applyBorder="1"/>
    <xf numFmtId="0" fontId="0" fillId="0" borderId="5" xfId="0" applyBorder="1"/>
    <xf numFmtId="0" fontId="0" fillId="0" borderId="6" xfId="0" applyBorder="1"/>
    <xf numFmtId="0" fontId="0" fillId="0" borderId="7" xfId="0" applyBorder="1"/>
    <xf numFmtId="0" fontId="0" fillId="0" borderId="9" xfId="0" applyBorder="1"/>
    <xf numFmtId="0" fontId="0" fillId="0" borderId="10" xfId="0" applyBorder="1"/>
    <xf numFmtId="0" fontId="0" fillId="0" borderId="8" xfId="0" applyBorder="1"/>
    <xf numFmtId="0" fontId="0" fillId="0" borderId="11" xfId="0" applyBorder="1"/>
    <xf numFmtId="0" fontId="3" fillId="0" borderId="17" xfId="0" applyFont="1" applyBorder="1" applyAlignment="1">
      <alignment horizontal="right" wrapText="1"/>
    </xf>
    <xf numFmtId="0" fontId="3" fillId="0" borderId="18" xfId="0" applyFont="1" applyBorder="1" applyAlignment="1">
      <alignment horizontal="right" wrapText="1"/>
    </xf>
    <xf numFmtId="0" fontId="3" fillId="0" borderId="19" xfId="0" applyFont="1" applyBorder="1" applyAlignment="1">
      <alignment horizontal="right" wrapText="1"/>
    </xf>
    <xf numFmtId="0" fontId="0" fillId="0" borderId="17" xfId="0" applyBorder="1"/>
    <xf numFmtId="0" fontId="0" fillId="0" borderId="18" xfId="0" applyBorder="1"/>
    <xf numFmtId="0" fontId="0" fillId="0" borderId="19" xfId="0" applyBorder="1"/>
    <xf numFmtId="0" fontId="0" fillId="0" borderId="16" xfId="0" applyBorder="1"/>
    <xf numFmtId="0" fontId="3" fillId="0" borderId="20" xfId="0" applyFont="1" applyBorder="1" applyAlignment="1">
      <alignment horizontal="right" wrapText="1"/>
    </xf>
    <xf numFmtId="0" fontId="3" fillId="0" borderId="21" xfId="0" applyFont="1" applyBorder="1" applyAlignment="1">
      <alignment horizontal="right" wrapText="1"/>
    </xf>
    <xf numFmtId="0" fontId="3" fillId="0" borderId="22" xfId="0" applyFont="1" applyBorder="1" applyAlignment="1">
      <alignment horizontal="right" wrapText="1"/>
    </xf>
    <xf numFmtId="0" fontId="3" fillId="0" borderId="25" xfId="0" applyFont="1" applyBorder="1" applyAlignment="1">
      <alignment horizontal="right" wrapText="1"/>
    </xf>
    <xf numFmtId="0" fontId="3" fillId="0" borderId="26" xfId="0" applyFont="1" applyBorder="1" applyAlignment="1">
      <alignment horizontal="right" wrapText="1"/>
    </xf>
    <xf numFmtId="0" fontId="4" fillId="0" borderId="23" xfId="0" applyFont="1" applyBorder="1" applyAlignment="1">
      <alignment horizontal="center" vertical="center"/>
    </xf>
    <xf numFmtId="0" fontId="4" fillId="0" borderId="11" xfId="0" applyFont="1" applyBorder="1" applyAlignment="1">
      <alignment horizontal="center" vertical="center"/>
    </xf>
    <xf numFmtId="0" fontId="1" fillId="0" borderId="24" xfId="0" applyFont="1" applyBorder="1" applyAlignment="1">
      <alignment horizontal="center"/>
    </xf>
    <xf numFmtId="0" fontId="1" fillId="0" borderId="19" xfId="0" applyFont="1" applyBorder="1" applyAlignment="1">
      <alignment horizontal="center"/>
    </xf>
    <xf numFmtId="0" fontId="0" fillId="0" borderId="22" xfId="0" applyBorder="1"/>
    <xf numFmtId="0" fontId="3" fillId="0" borderId="12" xfId="0" applyFont="1" applyBorder="1" applyAlignment="1">
      <alignment wrapText="1"/>
    </xf>
    <xf numFmtId="0" fontId="3" fillId="0" borderId="13" xfId="0" applyFont="1" applyBorder="1" applyAlignment="1">
      <alignment wrapText="1"/>
    </xf>
    <xf numFmtId="0" fontId="3" fillId="0" borderId="14" xfId="0" applyFont="1" applyBorder="1" applyAlignment="1">
      <alignment wrapText="1"/>
    </xf>
    <xf numFmtId="0" fontId="3" fillId="0" borderId="15" xfId="0" applyFont="1" applyBorder="1" applyAlignment="1">
      <alignment wrapText="1"/>
    </xf>
    <xf numFmtId="0" fontId="3" fillId="0" borderId="16" xfId="0" applyFont="1" applyBorder="1" applyAlignment="1">
      <alignment wrapText="1"/>
    </xf>
    <xf numFmtId="0" fontId="0" fillId="0" borderId="12"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11" xfId="0" applyFont="1" applyBorder="1" applyAlignment="1">
      <alignment wrapText="1"/>
    </xf>
    <xf numFmtId="0" fontId="3" fillId="0" borderId="11" xfId="0" applyFont="1" applyBorder="1" applyAlignment="1">
      <alignment horizontal="right" wrapText="1"/>
    </xf>
    <xf numFmtId="14" fontId="3" fillId="0" borderId="20" xfId="0" applyNumberFormat="1" applyFont="1" applyBorder="1" applyAlignment="1">
      <alignment horizontal="right" wrapText="1"/>
    </xf>
    <xf numFmtId="14" fontId="0" fillId="0" borderId="0" xfId="0" applyNumberFormat="1"/>
    <xf numFmtId="0" fontId="3" fillId="0" borderId="0" xfId="0" applyFont="1" applyAlignment="1">
      <alignment wrapText="1"/>
    </xf>
    <xf numFmtId="0" fontId="3" fillId="0" borderId="6" xfId="0" applyFont="1" applyBorder="1" applyAlignment="1">
      <alignment horizontal="right" wrapText="1"/>
    </xf>
    <xf numFmtId="0" fontId="3" fillId="0" borderId="7" xfId="0" applyFont="1" applyBorder="1" applyAlignment="1">
      <alignment horizontal="right" wrapText="1"/>
    </xf>
    <xf numFmtId="0" fontId="3" fillId="0" borderId="7" xfId="0" applyFont="1" applyBorder="1" applyAlignment="1">
      <alignment wrapText="1"/>
    </xf>
    <xf numFmtId="0" fontId="3" fillId="0" borderId="10" xfId="0" applyFont="1" applyBorder="1" applyAlignment="1">
      <alignment horizontal="right" wrapText="1"/>
    </xf>
    <xf numFmtId="0" fontId="3" fillId="0" borderId="5" xfId="0" applyFont="1" applyBorder="1" applyAlignment="1">
      <alignment horizontal="right" wrapText="1"/>
    </xf>
    <xf numFmtId="0" fontId="3" fillId="0" borderId="9" xfId="0" applyFont="1" applyBorder="1" applyAlignment="1">
      <alignment horizontal="right" wrapText="1"/>
    </xf>
    <xf numFmtId="0" fontId="6" fillId="0" borderId="4" xfId="0" applyFont="1" applyBorder="1" applyAlignment="1">
      <alignment horizontal="center"/>
    </xf>
    <xf numFmtId="0" fontId="6" fillId="0" borderId="5" xfId="0" applyFont="1" applyBorder="1" applyAlignment="1">
      <alignment horizontal="center"/>
    </xf>
    <xf numFmtId="0" fontId="6" fillId="0" borderId="6" xfId="0" applyFont="1" applyBorder="1" applyAlignment="1">
      <alignment horizontal="center"/>
    </xf>
    <xf numFmtId="0" fontId="6" fillId="0" borderId="8" xfId="0" applyFont="1" applyBorder="1" applyAlignment="1">
      <alignment horizontal="center"/>
    </xf>
    <xf numFmtId="0" fontId="6" fillId="0" borderId="9" xfId="0" applyFont="1" applyBorder="1" applyAlignment="1">
      <alignment horizontal="center"/>
    </xf>
    <xf numFmtId="0" fontId="6" fillId="0" borderId="10" xfId="0" applyFont="1" applyBorder="1" applyAlignment="1">
      <alignment horizontal="center"/>
    </xf>
    <xf numFmtId="0" fontId="5" fillId="0" borderId="1" xfId="0" applyFont="1" applyBorder="1" applyAlignment="1">
      <alignment horizontal="center" wrapText="1"/>
    </xf>
    <xf numFmtId="0" fontId="5" fillId="0" borderId="2" xfId="0" applyFont="1" applyBorder="1" applyAlignment="1">
      <alignment horizontal="center" wrapText="1"/>
    </xf>
    <xf numFmtId="0" fontId="5" fillId="0" borderId="3" xfId="0" applyFont="1" applyBorder="1" applyAlignment="1">
      <alignment horizontal="center" wrapText="1"/>
    </xf>
    <xf numFmtId="0" fontId="4" fillId="0" borderId="1"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2" fillId="0" borderId="0" xfId="0" applyFont="1" applyAlignment="1">
      <alignment horizontal="center" wrapText="1"/>
    </xf>
    <xf numFmtId="0" fontId="8" fillId="0" borderId="0" xfId="0" applyFont="1" applyAlignment="1">
      <alignment horizontal="center" vertical="center"/>
    </xf>
  </cellXfs>
  <cellStyles count="1">
    <cellStyle name="Normal" xfId="0" builtinId="0"/>
  </cellStyles>
  <dxfs count="8">
    <dxf>
      <border diagonalUp="0" diagonalDown="0">
        <left style="thin">
          <color indexed="64"/>
        </left>
        <right style="thin">
          <color indexed="64"/>
        </right>
        <top/>
        <bottom/>
        <vertical/>
        <horizontal/>
      </border>
    </dxf>
    <dxf>
      <border diagonalUp="0" diagonalDown="0">
        <left/>
        <right style="thin">
          <color indexed="64"/>
        </right>
        <top/>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medium">
          <color indexed="64"/>
        </left>
        <right style="medium">
          <color indexed="64"/>
        </right>
        <top/>
        <bottom/>
        <vertical/>
        <horizontal/>
      </border>
    </dxf>
    <dxf>
      <font>
        <b val="0"/>
        <i val="0"/>
        <strike val="0"/>
        <condense val="0"/>
        <extend val="0"/>
        <outline val="0"/>
        <shadow val="0"/>
        <u val="none"/>
        <vertAlign val="baseline"/>
        <sz val="10"/>
        <color theme="1"/>
        <name val="Arial"/>
        <family val="2"/>
        <scheme val="none"/>
      </font>
      <alignment horizontal="right" vertical="bottom" textRotation="0" wrapText="1" indent="0" justifyLastLine="0" shrinkToFit="0" readingOrder="0"/>
      <border diagonalUp="0" diagonalDown="0">
        <left style="thin">
          <color indexed="64"/>
        </left>
        <right/>
        <top/>
        <bottom/>
        <vertical/>
        <horizontal/>
      </border>
    </dxf>
    <dxf>
      <font>
        <b/>
        <i/>
        <strike val="0"/>
        <condense val="0"/>
        <extend val="0"/>
        <outline val="0"/>
        <shadow val="0"/>
        <u val="none"/>
        <vertAlign val="baseline"/>
        <sz val="14"/>
        <color theme="1"/>
        <name val="Century Gothic"/>
        <family val="2"/>
        <scheme val="minor"/>
      </font>
      <alignment horizontal="center" vertical="center"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theme="1"/>
        <name val="Century Gothic"/>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ENGINE FALIURE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w="9525">
              <a:solidFill>
                <a:schemeClr val="accent1"/>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77432786100844E-2"/>
          <c:y val="0.20833717031714236"/>
          <c:w val="0.79567163436771537"/>
          <c:h val="0.59522448381210291"/>
        </c:manualLayout>
      </c:layout>
      <c:lineChart>
        <c:grouping val="stacked"/>
        <c:varyColors val="0"/>
        <c:ser>
          <c:idx val="0"/>
          <c:order val="0"/>
          <c:tx>
            <c:strRef>
              <c:f>Sheet7!$B$3</c:f>
              <c:strCache>
                <c:ptCount val="1"/>
                <c:pt idx="0">
                  <c:v>Total</c:v>
                </c:pt>
              </c:strCache>
            </c:strRef>
          </c:tx>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w="9525">
                <a:solidFill>
                  <a:schemeClr val="accent1"/>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cat>
            <c:multiLvlStrRef>
              <c:f>Sheet7!$A$4:$A$48</c:f>
              <c:multiLvlStrCache>
                <c:ptCount val="40"/>
                <c:lvl>
                  <c:pt idx="0">
                    <c:v>2015</c:v>
                  </c:pt>
                  <c:pt idx="1">
                    <c:v>2016</c:v>
                  </c:pt>
                  <c:pt idx="2">
                    <c:v>2017</c:v>
                  </c:pt>
                  <c:pt idx="3">
                    <c:v>2018</c:v>
                  </c:pt>
                  <c:pt idx="4">
                    <c:v>2019</c:v>
                  </c:pt>
                  <c:pt idx="5">
                    <c:v>2020</c:v>
                  </c:pt>
                  <c:pt idx="6">
                    <c:v>2021</c:v>
                  </c:pt>
                  <c:pt idx="7">
                    <c:v>2022</c:v>
                  </c:pt>
                  <c:pt idx="8">
                    <c:v>2023</c:v>
                  </c:pt>
                  <c:pt idx="9">
                    <c:v>2024</c:v>
                  </c:pt>
                  <c:pt idx="10">
                    <c:v>2015</c:v>
                  </c:pt>
                  <c:pt idx="11">
                    <c:v>2016</c:v>
                  </c:pt>
                  <c:pt idx="12">
                    <c:v>2017</c:v>
                  </c:pt>
                  <c:pt idx="13">
                    <c:v>2018</c:v>
                  </c:pt>
                  <c:pt idx="14">
                    <c:v>2019</c:v>
                  </c:pt>
                  <c:pt idx="15">
                    <c:v>2020</c:v>
                  </c:pt>
                  <c:pt idx="16">
                    <c:v>2021</c:v>
                  </c:pt>
                  <c:pt idx="17">
                    <c:v>2022</c:v>
                  </c:pt>
                  <c:pt idx="18">
                    <c:v>2023</c:v>
                  </c:pt>
                  <c:pt idx="19">
                    <c:v>2024</c:v>
                  </c:pt>
                  <c:pt idx="20">
                    <c:v>2015</c:v>
                  </c:pt>
                  <c:pt idx="21">
                    <c:v>2016</c:v>
                  </c:pt>
                  <c:pt idx="22">
                    <c:v>2017</c:v>
                  </c:pt>
                  <c:pt idx="23">
                    <c:v>2018</c:v>
                  </c:pt>
                  <c:pt idx="24">
                    <c:v>2019</c:v>
                  </c:pt>
                  <c:pt idx="25">
                    <c:v>2020</c:v>
                  </c:pt>
                  <c:pt idx="26">
                    <c:v>2021</c:v>
                  </c:pt>
                  <c:pt idx="27">
                    <c:v>2022</c:v>
                  </c:pt>
                  <c:pt idx="28">
                    <c:v>2023</c:v>
                  </c:pt>
                  <c:pt idx="29">
                    <c:v>2024</c:v>
                  </c:pt>
                  <c:pt idx="30">
                    <c:v>2015</c:v>
                  </c:pt>
                  <c:pt idx="31">
                    <c:v>2016</c:v>
                  </c:pt>
                  <c:pt idx="32">
                    <c:v>2017</c:v>
                  </c:pt>
                  <c:pt idx="33">
                    <c:v>2018</c:v>
                  </c:pt>
                  <c:pt idx="34">
                    <c:v>2019</c:v>
                  </c:pt>
                  <c:pt idx="35">
                    <c:v>2020</c:v>
                  </c:pt>
                  <c:pt idx="36">
                    <c:v>2021</c:v>
                  </c:pt>
                  <c:pt idx="37">
                    <c:v>2022</c:v>
                  </c:pt>
                  <c:pt idx="38">
                    <c:v>2023</c:v>
                  </c:pt>
                  <c:pt idx="39">
                    <c:v>2024</c:v>
                  </c:pt>
                </c:lvl>
                <c:lvl>
                  <c:pt idx="0">
                    <c:v>FERRARI</c:v>
                  </c:pt>
                  <c:pt idx="10">
                    <c:v>HONDA</c:v>
                  </c:pt>
                  <c:pt idx="20">
                    <c:v>MERCEDES</c:v>
                  </c:pt>
                  <c:pt idx="30">
                    <c:v>RENAULT</c:v>
                  </c:pt>
                </c:lvl>
              </c:multiLvlStrCache>
            </c:multiLvlStrRef>
          </c:cat>
          <c:val>
            <c:numRef>
              <c:f>Sheet7!$B$4:$B$48</c:f>
              <c:numCache>
                <c:formatCode>General</c:formatCode>
                <c:ptCount val="40"/>
                <c:pt idx="0">
                  <c:v>6</c:v>
                </c:pt>
                <c:pt idx="1">
                  <c:v>7</c:v>
                </c:pt>
                <c:pt idx="2">
                  <c:v>8</c:v>
                </c:pt>
                <c:pt idx="3">
                  <c:v>9</c:v>
                </c:pt>
                <c:pt idx="4">
                  <c:v>7</c:v>
                </c:pt>
                <c:pt idx="5">
                  <c:v>4</c:v>
                </c:pt>
                <c:pt idx="6">
                  <c:v>4</c:v>
                </c:pt>
                <c:pt idx="7">
                  <c:v>7</c:v>
                </c:pt>
                <c:pt idx="8">
                  <c:v>9</c:v>
                </c:pt>
                <c:pt idx="9">
                  <c:v>5</c:v>
                </c:pt>
                <c:pt idx="10">
                  <c:v>10</c:v>
                </c:pt>
                <c:pt idx="11">
                  <c:v>10</c:v>
                </c:pt>
                <c:pt idx="12">
                  <c:v>12</c:v>
                </c:pt>
                <c:pt idx="13">
                  <c:v>8</c:v>
                </c:pt>
                <c:pt idx="14">
                  <c:v>4</c:v>
                </c:pt>
                <c:pt idx="15">
                  <c:v>2</c:v>
                </c:pt>
                <c:pt idx="16">
                  <c:v>2</c:v>
                </c:pt>
                <c:pt idx="17">
                  <c:v>2</c:v>
                </c:pt>
                <c:pt idx="18">
                  <c:v>2</c:v>
                </c:pt>
                <c:pt idx="19">
                  <c:v>1</c:v>
                </c:pt>
                <c:pt idx="20">
                  <c:v>3</c:v>
                </c:pt>
                <c:pt idx="21">
                  <c:v>5</c:v>
                </c:pt>
                <c:pt idx="22">
                  <c:v>3</c:v>
                </c:pt>
                <c:pt idx="23">
                  <c:v>4</c:v>
                </c:pt>
                <c:pt idx="24">
                  <c:v>3</c:v>
                </c:pt>
                <c:pt idx="25">
                  <c:v>2</c:v>
                </c:pt>
                <c:pt idx="26">
                  <c:v>2</c:v>
                </c:pt>
                <c:pt idx="27">
                  <c:v>3</c:v>
                </c:pt>
                <c:pt idx="28">
                  <c:v>2</c:v>
                </c:pt>
                <c:pt idx="29">
                  <c:v>3</c:v>
                </c:pt>
                <c:pt idx="30">
                  <c:v>17</c:v>
                </c:pt>
                <c:pt idx="31">
                  <c:v>5</c:v>
                </c:pt>
                <c:pt idx="32">
                  <c:v>20</c:v>
                </c:pt>
                <c:pt idx="33">
                  <c:v>8</c:v>
                </c:pt>
                <c:pt idx="34">
                  <c:v>10</c:v>
                </c:pt>
                <c:pt idx="35">
                  <c:v>2</c:v>
                </c:pt>
                <c:pt idx="36">
                  <c:v>2</c:v>
                </c:pt>
                <c:pt idx="37">
                  <c:v>8</c:v>
                </c:pt>
                <c:pt idx="38">
                  <c:v>10</c:v>
                </c:pt>
                <c:pt idx="39">
                  <c:v>12</c:v>
                </c:pt>
              </c:numCache>
            </c:numRef>
          </c:val>
          <c:smooth val="0"/>
          <c:extLst>
            <c:ext xmlns:c16="http://schemas.microsoft.com/office/drawing/2014/chart" uri="{C3380CC4-5D6E-409C-BE32-E72D297353CC}">
              <c16:uniqueId val="{00000000-D221-4379-943F-3632636EEF22}"/>
            </c:ext>
          </c:extLst>
        </c:ser>
        <c:dLbls>
          <c:showLegendKey val="0"/>
          <c:showVal val="0"/>
          <c:showCatName val="0"/>
          <c:showSerName val="0"/>
          <c:showPercent val="0"/>
          <c:showBubbleSize val="0"/>
        </c:dLbls>
        <c:marker val="1"/>
        <c:smooth val="0"/>
        <c:axId val="269078288"/>
        <c:axId val="269091248"/>
      </c:lineChart>
      <c:catAx>
        <c:axId val="2690782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9091248"/>
        <c:crosses val="autoZero"/>
        <c:auto val="1"/>
        <c:lblAlgn val="ctr"/>
        <c:lblOffset val="100"/>
        <c:noMultiLvlLbl val="0"/>
      </c:catAx>
      <c:valAx>
        <c:axId val="2690912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907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 (2)!PivotTable1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PODIUMS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w="9525">
              <a:solidFill>
                <a:schemeClr val="accent1"/>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 (2)'!$B$3</c:f>
              <c:strCache>
                <c:ptCount val="1"/>
                <c:pt idx="0">
                  <c:v>Total</c:v>
                </c:pt>
              </c:strCache>
            </c:strRef>
          </c:tx>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w="9525">
                <a:solidFill>
                  <a:schemeClr val="accent1"/>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cat>
            <c:multiLvlStrRef>
              <c:f>'Sheet7 (2)'!$A$4:$A$48</c:f>
              <c:multiLvlStrCache>
                <c:ptCount val="40"/>
                <c:lvl>
                  <c:pt idx="0">
                    <c:v>2015</c:v>
                  </c:pt>
                  <c:pt idx="1">
                    <c:v>2016</c:v>
                  </c:pt>
                  <c:pt idx="2">
                    <c:v>2017</c:v>
                  </c:pt>
                  <c:pt idx="3">
                    <c:v>2018</c:v>
                  </c:pt>
                  <c:pt idx="4">
                    <c:v>2019</c:v>
                  </c:pt>
                  <c:pt idx="5">
                    <c:v>2020</c:v>
                  </c:pt>
                  <c:pt idx="6">
                    <c:v>2021</c:v>
                  </c:pt>
                  <c:pt idx="7">
                    <c:v>2022</c:v>
                  </c:pt>
                  <c:pt idx="8">
                    <c:v>2023</c:v>
                  </c:pt>
                  <c:pt idx="9">
                    <c:v>2024</c:v>
                  </c:pt>
                  <c:pt idx="10">
                    <c:v>2015</c:v>
                  </c:pt>
                  <c:pt idx="11">
                    <c:v>2016</c:v>
                  </c:pt>
                  <c:pt idx="12">
                    <c:v>2017</c:v>
                  </c:pt>
                  <c:pt idx="13">
                    <c:v>2018</c:v>
                  </c:pt>
                  <c:pt idx="14">
                    <c:v>2019</c:v>
                  </c:pt>
                  <c:pt idx="15">
                    <c:v>2020</c:v>
                  </c:pt>
                  <c:pt idx="16">
                    <c:v>2021</c:v>
                  </c:pt>
                  <c:pt idx="17">
                    <c:v>2022</c:v>
                  </c:pt>
                  <c:pt idx="18">
                    <c:v>2023</c:v>
                  </c:pt>
                  <c:pt idx="19">
                    <c:v>2024</c:v>
                  </c:pt>
                  <c:pt idx="20">
                    <c:v>2015</c:v>
                  </c:pt>
                  <c:pt idx="21">
                    <c:v>2016</c:v>
                  </c:pt>
                  <c:pt idx="22">
                    <c:v>2017</c:v>
                  </c:pt>
                  <c:pt idx="23">
                    <c:v>2018</c:v>
                  </c:pt>
                  <c:pt idx="24">
                    <c:v>2019</c:v>
                  </c:pt>
                  <c:pt idx="25">
                    <c:v>2020</c:v>
                  </c:pt>
                  <c:pt idx="26">
                    <c:v>2021</c:v>
                  </c:pt>
                  <c:pt idx="27">
                    <c:v>2022</c:v>
                  </c:pt>
                  <c:pt idx="28">
                    <c:v>2023</c:v>
                  </c:pt>
                  <c:pt idx="29">
                    <c:v>2024</c:v>
                  </c:pt>
                  <c:pt idx="30">
                    <c:v>2015</c:v>
                  </c:pt>
                  <c:pt idx="31">
                    <c:v>2016</c:v>
                  </c:pt>
                  <c:pt idx="32">
                    <c:v>2017</c:v>
                  </c:pt>
                  <c:pt idx="33">
                    <c:v>2018</c:v>
                  </c:pt>
                  <c:pt idx="34">
                    <c:v>2019</c:v>
                  </c:pt>
                  <c:pt idx="35">
                    <c:v>2020</c:v>
                  </c:pt>
                  <c:pt idx="36">
                    <c:v>2021</c:v>
                  </c:pt>
                  <c:pt idx="37">
                    <c:v>2022</c:v>
                  </c:pt>
                  <c:pt idx="38">
                    <c:v>2023</c:v>
                  </c:pt>
                  <c:pt idx="39">
                    <c:v>2024</c:v>
                  </c:pt>
                </c:lvl>
                <c:lvl>
                  <c:pt idx="0">
                    <c:v>FERRARI</c:v>
                  </c:pt>
                  <c:pt idx="10">
                    <c:v>HONDA</c:v>
                  </c:pt>
                  <c:pt idx="20">
                    <c:v>MERCEDES</c:v>
                  </c:pt>
                  <c:pt idx="30">
                    <c:v>RENAULT</c:v>
                  </c:pt>
                </c:lvl>
              </c:multiLvlStrCache>
            </c:multiLvlStrRef>
          </c:cat>
          <c:val>
            <c:numRef>
              <c:f>'Sheet7 (2)'!$B$4:$B$48</c:f>
              <c:numCache>
                <c:formatCode>General</c:formatCode>
                <c:ptCount val="40"/>
                <c:pt idx="0">
                  <c:v>16</c:v>
                </c:pt>
                <c:pt idx="1">
                  <c:v>17</c:v>
                </c:pt>
                <c:pt idx="2">
                  <c:v>25</c:v>
                </c:pt>
                <c:pt idx="3">
                  <c:v>22</c:v>
                </c:pt>
                <c:pt idx="4">
                  <c:v>20</c:v>
                </c:pt>
                <c:pt idx="5">
                  <c:v>4</c:v>
                </c:pt>
                <c:pt idx="6">
                  <c:v>5</c:v>
                </c:pt>
                <c:pt idx="7">
                  <c:v>17</c:v>
                </c:pt>
                <c:pt idx="8">
                  <c:v>10</c:v>
                </c:pt>
                <c:pt idx="9">
                  <c:v>32</c:v>
                </c:pt>
                <c:pt idx="10">
                  <c:v>0</c:v>
                </c:pt>
                <c:pt idx="11">
                  <c:v>0</c:v>
                </c:pt>
                <c:pt idx="12">
                  <c:v>0</c:v>
                </c:pt>
                <c:pt idx="13">
                  <c:v>11</c:v>
                </c:pt>
                <c:pt idx="14">
                  <c:v>3</c:v>
                </c:pt>
                <c:pt idx="15">
                  <c:v>14</c:v>
                </c:pt>
                <c:pt idx="16">
                  <c:v>25</c:v>
                </c:pt>
                <c:pt idx="17">
                  <c:v>28</c:v>
                </c:pt>
                <c:pt idx="18">
                  <c:v>30</c:v>
                </c:pt>
                <c:pt idx="19">
                  <c:v>36</c:v>
                </c:pt>
                <c:pt idx="20">
                  <c:v>7</c:v>
                </c:pt>
                <c:pt idx="21">
                  <c:v>0</c:v>
                </c:pt>
                <c:pt idx="22">
                  <c:v>9</c:v>
                </c:pt>
                <c:pt idx="23">
                  <c:v>3</c:v>
                </c:pt>
                <c:pt idx="24">
                  <c:v>0</c:v>
                </c:pt>
                <c:pt idx="25">
                  <c:v>3</c:v>
                </c:pt>
                <c:pt idx="27">
                  <c:v>6</c:v>
                </c:pt>
                <c:pt idx="28">
                  <c:v>3</c:v>
                </c:pt>
                <c:pt idx="29">
                  <c:v>6</c:v>
                </c:pt>
                <c:pt idx="30">
                  <c:v>32</c:v>
                </c:pt>
                <c:pt idx="31">
                  <c:v>33</c:v>
                </c:pt>
                <c:pt idx="32">
                  <c:v>26</c:v>
                </c:pt>
                <c:pt idx="33">
                  <c:v>25</c:v>
                </c:pt>
                <c:pt idx="34">
                  <c:v>32</c:v>
                </c:pt>
                <c:pt idx="35">
                  <c:v>25</c:v>
                </c:pt>
                <c:pt idx="36">
                  <c:v>32</c:v>
                </c:pt>
                <c:pt idx="37">
                  <c:v>17</c:v>
                </c:pt>
                <c:pt idx="38">
                  <c:v>23</c:v>
                </c:pt>
                <c:pt idx="39">
                  <c:v>21</c:v>
                </c:pt>
              </c:numCache>
            </c:numRef>
          </c:val>
          <c:smooth val="0"/>
          <c:extLst>
            <c:ext xmlns:c16="http://schemas.microsoft.com/office/drawing/2014/chart" uri="{C3380CC4-5D6E-409C-BE32-E72D297353CC}">
              <c16:uniqueId val="{00000000-BBAE-4CEC-8AFD-A34A0F38CD05}"/>
            </c:ext>
          </c:extLst>
        </c:ser>
        <c:dLbls>
          <c:showLegendKey val="0"/>
          <c:showVal val="0"/>
          <c:showCatName val="0"/>
          <c:showSerName val="0"/>
          <c:showPercent val="0"/>
          <c:showBubbleSize val="0"/>
        </c:dLbls>
        <c:marker val="1"/>
        <c:smooth val="0"/>
        <c:axId val="269159888"/>
        <c:axId val="269161328"/>
      </c:lineChart>
      <c:catAx>
        <c:axId val="2691598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9161328"/>
        <c:crosses val="autoZero"/>
        <c:auto val="1"/>
        <c:lblAlgn val="ctr"/>
        <c:lblOffset val="100"/>
        <c:noMultiLvlLbl val="0"/>
      </c:catAx>
      <c:valAx>
        <c:axId val="2691613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915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 (3)!PivotTable1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SPEED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w="9525">
              <a:solidFill>
                <a:schemeClr val="accent1"/>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 (3)'!$B$3</c:f>
              <c:strCache>
                <c:ptCount val="1"/>
                <c:pt idx="0">
                  <c:v>Total</c:v>
                </c:pt>
              </c:strCache>
            </c:strRef>
          </c:tx>
          <c:spPr>
            <a:ln w="34925" cap="rnd">
              <a:solidFill>
                <a:schemeClr val="accent1"/>
              </a:solidFill>
              <a:round/>
            </a:ln>
            <a:effectLst>
              <a:outerShdw blurRad="57150" dist="19050" dir="5400000" algn="ctr" rotWithShape="0">
                <a:srgbClr val="000000">
                  <a:alpha val="48000"/>
                </a:srgbClr>
              </a:outerShdw>
            </a:effectLst>
          </c:spPr>
          <c:marker>
            <c:symbol val="circle"/>
            <c:size val="6"/>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w="9525">
                <a:solidFill>
                  <a:schemeClr val="accent1"/>
                </a:solidFill>
                <a:round/>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cat>
            <c:multiLvlStrRef>
              <c:f>'Sheet7 (3)'!$A$4:$A$48</c:f>
              <c:multiLvlStrCache>
                <c:ptCount val="40"/>
                <c:lvl>
                  <c:pt idx="0">
                    <c:v>2015</c:v>
                  </c:pt>
                  <c:pt idx="1">
                    <c:v>2016</c:v>
                  </c:pt>
                  <c:pt idx="2">
                    <c:v>2017</c:v>
                  </c:pt>
                  <c:pt idx="3">
                    <c:v>2018</c:v>
                  </c:pt>
                  <c:pt idx="4">
                    <c:v>2019</c:v>
                  </c:pt>
                  <c:pt idx="5">
                    <c:v>2020</c:v>
                  </c:pt>
                  <c:pt idx="6">
                    <c:v>2021</c:v>
                  </c:pt>
                  <c:pt idx="7">
                    <c:v>2022</c:v>
                  </c:pt>
                  <c:pt idx="8">
                    <c:v>2023</c:v>
                  </c:pt>
                  <c:pt idx="9">
                    <c:v>2024</c:v>
                  </c:pt>
                  <c:pt idx="10">
                    <c:v>2015</c:v>
                  </c:pt>
                  <c:pt idx="11">
                    <c:v>2016</c:v>
                  </c:pt>
                  <c:pt idx="12">
                    <c:v>2017</c:v>
                  </c:pt>
                  <c:pt idx="13">
                    <c:v>2018</c:v>
                  </c:pt>
                  <c:pt idx="14">
                    <c:v>2019</c:v>
                  </c:pt>
                  <c:pt idx="15">
                    <c:v>2020</c:v>
                  </c:pt>
                  <c:pt idx="16">
                    <c:v>2021</c:v>
                  </c:pt>
                  <c:pt idx="17">
                    <c:v>2022</c:v>
                  </c:pt>
                  <c:pt idx="18">
                    <c:v>2023</c:v>
                  </c:pt>
                  <c:pt idx="19">
                    <c:v>2024</c:v>
                  </c:pt>
                  <c:pt idx="20">
                    <c:v>2015</c:v>
                  </c:pt>
                  <c:pt idx="21">
                    <c:v>2016</c:v>
                  </c:pt>
                  <c:pt idx="22">
                    <c:v>2017</c:v>
                  </c:pt>
                  <c:pt idx="23">
                    <c:v>2018</c:v>
                  </c:pt>
                  <c:pt idx="24">
                    <c:v>2019</c:v>
                  </c:pt>
                  <c:pt idx="25">
                    <c:v>2020</c:v>
                  </c:pt>
                  <c:pt idx="26">
                    <c:v>2021</c:v>
                  </c:pt>
                  <c:pt idx="27">
                    <c:v>2022</c:v>
                  </c:pt>
                  <c:pt idx="28">
                    <c:v>2023</c:v>
                  </c:pt>
                  <c:pt idx="29">
                    <c:v>2024</c:v>
                  </c:pt>
                  <c:pt idx="30">
                    <c:v>2015</c:v>
                  </c:pt>
                  <c:pt idx="31">
                    <c:v>2016</c:v>
                  </c:pt>
                  <c:pt idx="32">
                    <c:v>2017</c:v>
                  </c:pt>
                  <c:pt idx="33">
                    <c:v>2018</c:v>
                  </c:pt>
                  <c:pt idx="34">
                    <c:v>2019</c:v>
                  </c:pt>
                  <c:pt idx="35">
                    <c:v>2020</c:v>
                  </c:pt>
                  <c:pt idx="36">
                    <c:v>2021</c:v>
                  </c:pt>
                  <c:pt idx="37">
                    <c:v>2022</c:v>
                  </c:pt>
                  <c:pt idx="38">
                    <c:v>2023</c:v>
                  </c:pt>
                  <c:pt idx="39">
                    <c:v>2024</c:v>
                  </c:pt>
                </c:lvl>
                <c:lvl>
                  <c:pt idx="0">
                    <c:v>FERRARI</c:v>
                  </c:pt>
                  <c:pt idx="10">
                    <c:v>HONDA</c:v>
                  </c:pt>
                  <c:pt idx="20">
                    <c:v>MERCEDES</c:v>
                  </c:pt>
                  <c:pt idx="30">
                    <c:v>RENAULT</c:v>
                  </c:pt>
                </c:lvl>
              </c:multiLvlStrCache>
            </c:multiLvlStrRef>
          </c:cat>
          <c:val>
            <c:numRef>
              <c:f>'Sheet7 (3)'!$B$4:$B$48</c:f>
              <c:numCache>
                <c:formatCode>General</c:formatCode>
                <c:ptCount val="40"/>
                <c:pt idx="0">
                  <c:v>361</c:v>
                </c:pt>
                <c:pt idx="1">
                  <c:v>354.3</c:v>
                </c:pt>
                <c:pt idx="2">
                  <c:v>357.6</c:v>
                </c:pt>
                <c:pt idx="3">
                  <c:v>353.4</c:v>
                </c:pt>
                <c:pt idx="4">
                  <c:v>349.7</c:v>
                </c:pt>
                <c:pt idx="5">
                  <c:v>345.8</c:v>
                </c:pt>
                <c:pt idx="6">
                  <c:v>353.1</c:v>
                </c:pt>
                <c:pt idx="7">
                  <c:v>343</c:v>
                </c:pt>
                <c:pt idx="8">
                  <c:v>356.4</c:v>
                </c:pt>
                <c:pt idx="9">
                  <c:v>365</c:v>
                </c:pt>
                <c:pt idx="10">
                  <c:v>343.8</c:v>
                </c:pt>
                <c:pt idx="11">
                  <c:v>349.5</c:v>
                </c:pt>
                <c:pt idx="12">
                  <c:v>347.1</c:v>
                </c:pt>
                <c:pt idx="13">
                  <c:v>353.1</c:v>
                </c:pt>
                <c:pt idx="14">
                  <c:v>359.7</c:v>
                </c:pt>
                <c:pt idx="15">
                  <c:v>360.8</c:v>
                </c:pt>
                <c:pt idx="16">
                  <c:v>362.1</c:v>
                </c:pt>
                <c:pt idx="17">
                  <c:v>358.5</c:v>
                </c:pt>
                <c:pt idx="18">
                  <c:v>361.4</c:v>
                </c:pt>
                <c:pt idx="19">
                  <c:v>357.9</c:v>
                </c:pt>
                <c:pt idx="20">
                  <c:v>355.2</c:v>
                </c:pt>
                <c:pt idx="21">
                  <c:v>372.5</c:v>
                </c:pt>
                <c:pt idx="22">
                  <c:v>359.3</c:v>
                </c:pt>
                <c:pt idx="23">
                  <c:v>363.4</c:v>
                </c:pt>
                <c:pt idx="24">
                  <c:v>356.7</c:v>
                </c:pt>
                <c:pt idx="25">
                  <c:v>360.8</c:v>
                </c:pt>
                <c:pt idx="26">
                  <c:v>362.1</c:v>
                </c:pt>
                <c:pt idx="27">
                  <c:v>358.5</c:v>
                </c:pt>
                <c:pt idx="28">
                  <c:v>357.9</c:v>
                </c:pt>
                <c:pt idx="29">
                  <c:v>370.2</c:v>
                </c:pt>
                <c:pt idx="30">
                  <c:v>347.9</c:v>
                </c:pt>
                <c:pt idx="31">
                  <c:v>354.3</c:v>
                </c:pt>
                <c:pt idx="32">
                  <c:v>354.4</c:v>
                </c:pt>
                <c:pt idx="33">
                  <c:v>354.4</c:v>
                </c:pt>
                <c:pt idx="34">
                  <c:v>349.7</c:v>
                </c:pt>
                <c:pt idx="35">
                  <c:v>342</c:v>
                </c:pt>
                <c:pt idx="36">
                  <c:v>341</c:v>
                </c:pt>
                <c:pt idx="37">
                  <c:v>340</c:v>
                </c:pt>
                <c:pt idx="38">
                  <c:v>346.3</c:v>
                </c:pt>
                <c:pt idx="39">
                  <c:v>345.5</c:v>
                </c:pt>
              </c:numCache>
            </c:numRef>
          </c:val>
          <c:smooth val="0"/>
          <c:extLst>
            <c:ext xmlns:c16="http://schemas.microsoft.com/office/drawing/2014/chart" uri="{C3380CC4-5D6E-409C-BE32-E72D297353CC}">
              <c16:uniqueId val="{00000000-CBEF-426F-9FF6-2C6B46EA2988}"/>
            </c:ext>
          </c:extLst>
        </c:ser>
        <c:dLbls>
          <c:showLegendKey val="0"/>
          <c:showVal val="0"/>
          <c:showCatName val="0"/>
          <c:showSerName val="0"/>
          <c:showPercent val="0"/>
          <c:showBubbleSize val="0"/>
        </c:dLbls>
        <c:marker val="1"/>
        <c:smooth val="0"/>
        <c:axId val="338278352"/>
        <c:axId val="338271152"/>
      </c:lineChart>
      <c:catAx>
        <c:axId val="33827835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271152"/>
        <c:crosses val="autoZero"/>
        <c:auto val="1"/>
        <c:lblAlgn val="ctr"/>
        <c:lblOffset val="100"/>
        <c:noMultiLvlLbl val="0"/>
      </c:catAx>
      <c:valAx>
        <c:axId val="3382711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27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 (4)!PivotTable1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POINTS EARNED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 (4)'!$B$3</c:f>
              <c:strCache>
                <c:ptCount val="1"/>
                <c:pt idx="0">
                  <c:v>Total</c:v>
                </c:pt>
              </c:strCache>
            </c:strRef>
          </c:tx>
          <c:spPr>
            <a:gradFill rotWithShape="1">
              <a:gsLst>
                <a:gs pos="0">
                  <a:schemeClr val="accent1">
                    <a:tint val="96000"/>
                    <a:satMod val="100000"/>
                    <a:lumMod val="104000"/>
                  </a:schemeClr>
                </a:gs>
                <a:gs pos="78000">
                  <a:schemeClr val="accent1">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invertIfNegative val="0"/>
          <c:cat>
            <c:multiLvlStrRef>
              <c:f>'Sheet7 (4)'!$A$4:$A$48</c:f>
              <c:multiLvlStrCache>
                <c:ptCount val="40"/>
                <c:lvl>
                  <c:pt idx="0">
                    <c:v>2015</c:v>
                  </c:pt>
                  <c:pt idx="1">
                    <c:v>2016</c:v>
                  </c:pt>
                  <c:pt idx="2">
                    <c:v>2017</c:v>
                  </c:pt>
                  <c:pt idx="3">
                    <c:v>2018</c:v>
                  </c:pt>
                  <c:pt idx="4">
                    <c:v>2019</c:v>
                  </c:pt>
                  <c:pt idx="5">
                    <c:v>2020</c:v>
                  </c:pt>
                  <c:pt idx="6">
                    <c:v>2021</c:v>
                  </c:pt>
                  <c:pt idx="7">
                    <c:v>2022</c:v>
                  </c:pt>
                  <c:pt idx="8">
                    <c:v>2023</c:v>
                  </c:pt>
                  <c:pt idx="9">
                    <c:v>2024</c:v>
                  </c:pt>
                  <c:pt idx="10">
                    <c:v>2015</c:v>
                  </c:pt>
                  <c:pt idx="11">
                    <c:v>2016</c:v>
                  </c:pt>
                  <c:pt idx="12">
                    <c:v>2017</c:v>
                  </c:pt>
                  <c:pt idx="13">
                    <c:v>2018</c:v>
                  </c:pt>
                  <c:pt idx="14">
                    <c:v>2019</c:v>
                  </c:pt>
                  <c:pt idx="15">
                    <c:v>2020</c:v>
                  </c:pt>
                  <c:pt idx="16">
                    <c:v>2021</c:v>
                  </c:pt>
                  <c:pt idx="17">
                    <c:v>2022</c:v>
                  </c:pt>
                  <c:pt idx="18">
                    <c:v>2023</c:v>
                  </c:pt>
                  <c:pt idx="19">
                    <c:v>2024</c:v>
                  </c:pt>
                  <c:pt idx="20">
                    <c:v>2015</c:v>
                  </c:pt>
                  <c:pt idx="21">
                    <c:v>2016</c:v>
                  </c:pt>
                  <c:pt idx="22">
                    <c:v>2017</c:v>
                  </c:pt>
                  <c:pt idx="23">
                    <c:v>2018</c:v>
                  </c:pt>
                  <c:pt idx="24">
                    <c:v>2019</c:v>
                  </c:pt>
                  <c:pt idx="25">
                    <c:v>2020</c:v>
                  </c:pt>
                  <c:pt idx="26">
                    <c:v>2021</c:v>
                  </c:pt>
                  <c:pt idx="27">
                    <c:v>2022</c:v>
                  </c:pt>
                  <c:pt idx="28">
                    <c:v>2023</c:v>
                  </c:pt>
                  <c:pt idx="29">
                    <c:v>2024</c:v>
                  </c:pt>
                  <c:pt idx="30">
                    <c:v>2015</c:v>
                  </c:pt>
                  <c:pt idx="31">
                    <c:v>2016</c:v>
                  </c:pt>
                  <c:pt idx="32">
                    <c:v>2017</c:v>
                  </c:pt>
                  <c:pt idx="33">
                    <c:v>2018</c:v>
                  </c:pt>
                  <c:pt idx="34">
                    <c:v>2019</c:v>
                  </c:pt>
                  <c:pt idx="35">
                    <c:v>2020</c:v>
                  </c:pt>
                  <c:pt idx="36">
                    <c:v>2021</c:v>
                  </c:pt>
                  <c:pt idx="37">
                    <c:v>2022</c:v>
                  </c:pt>
                  <c:pt idx="38">
                    <c:v>2023</c:v>
                  </c:pt>
                  <c:pt idx="39">
                    <c:v>2024</c:v>
                  </c:pt>
                </c:lvl>
                <c:lvl>
                  <c:pt idx="0">
                    <c:v>FERRARI</c:v>
                  </c:pt>
                  <c:pt idx="10">
                    <c:v>HONDA</c:v>
                  </c:pt>
                  <c:pt idx="20">
                    <c:v>MERCEDES</c:v>
                  </c:pt>
                  <c:pt idx="30">
                    <c:v>RENAULT</c:v>
                  </c:pt>
                </c:lvl>
              </c:multiLvlStrCache>
            </c:multiLvlStrRef>
          </c:cat>
          <c:val>
            <c:numRef>
              <c:f>'Sheet7 (4)'!$B$4:$B$48</c:f>
              <c:numCache>
                <c:formatCode>General</c:formatCode>
                <c:ptCount val="40"/>
                <c:pt idx="0">
                  <c:v>464</c:v>
                </c:pt>
                <c:pt idx="1">
                  <c:v>429</c:v>
                </c:pt>
                <c:pt idx="2">
                  <c:v>574</c:v>
                </c:pt>
                <c:pt idx="3">
                  <c:v>712</c:v>
                </c:pt>
                <c:pt idx="4">
                  <c:v>589</c:v>
                </c:pt>
                <c:pt idx="5">
                  <c:v>142</c:v>
                </c:pt>
                <c:pt idx="6">
                  <c:v>336.5</c:v>
                </c:pt>
                <c:pt idx="7">
                  <c:v>646</c:v>
                </c:pt>
                <c:pt idx="8">
                  <c:v>434</c:v>
                </c:pt>
                <c:pt idx="9">
                  <c:v>714</c:v>
                </c:pt>
                <c:pt idx="10">
                  <c:v>27</c:v>
                </c:pt>
                <c:pt idx="11">
                  <c:v>76</c:v>
                </c:pt>
                <c:pt idx="12">
                  <c:v>30</c:v>
                </c:pt>
                <c:pt idx="13">
                  <c:v>33</c:v>
                </c:pt>
                <c:pt idx="14">
                  <c:v>502</c:v>
                </c:pt>
                <c:pt idx="15">
                  <c:v>426</c:v>
                </c:pt>
                <c:pt idx="16">
                  <c:v>727.5</c:v>
                </c:pt>
                <c:pt idx="17">
                  <c:v>794</c:v>
                </c:pt>
                <c:pt idx="18">
                  <c:v>885</c:v>
                </c:pt>
                <c:pt idx="19">
                  <c:v>635</c:v>
                </c:pt>
                <c:pt idx="20">
                  <c:v>1106</c:v>
                </c:pt>
                <c:pt idx="21">
                  <c:v>1077</c:v>
                </c:pt>
                <c:pt idx="22">
                  <c:v>938</c:v>
                </c:pt>
                <c:pt idx="23">
                  <c:v>714</c:v>
                </c:pt>
                <c:pt idx="24">
                  <c:v>813</c:v>
                </c:pt>
                <c:pt idx="25">
                  <c:v>768</c:v>
                </c:pt>
                <c:pt idx="26">
                  <c:v>988.5</c:v>
                </c:pt>
                <c:pt idx="27">
                  <c:v>737</c:v>
                </c:pt>
                <c:pt idx="28">
                  <c:v>1019</c:v>
                </c:pt>
                <c:pt idx="29">
                  <c:v>1245</c:v>
                </c:pt>
                <c:pt idx="30">
                  <c:v>254</c:v>
                </c:pt>
                <c:pt idx="31">
                  <c:v>476</c:v>
                </c:pt>
                <c:pt idx="32">
                  <c:v>425</c:v>
                </c:pt>
                <c:pt idx="33">
                  <c:v>603</c:v>
                </c:pt>
                <c:pt idx="34">
                  <c:v>236</c:v>
                </c:pt>
                <c:pt idx="35">
                  <c:v>383</c:v>
                </c:pt>
                <c:pt idx="36">
                  <c:v>155</c:v>
                </c:pt>
                <c:pt idx="37">
                  <c:v>173</c:v>
                </c:pt>
                <c:pt idx="38">
                  <c:v>120</c:v>
                </c:pt>
                <c:pt idx="39">
                  <c:v>65</c:v>
                </c:pt>
              </c:numCache>
            </c:numRef>
          </c:val>
          <c:extLst>
            <c:ext xmlns:c16="http://schemas.microsoft.com/office/drawing/2014/chart" uri="{C3380CC4-5D6E-409C-BE32-E72D297353CC}">
              <c16:uniqueId val="{00000000-3ACE-4E12-87DA-4D887E3A191D}"/>
            </c:ext>
          </c:extLst>
        </c:ser>
        <c:dLbls>
          <c:showLegendKey val="0"/>
          <c:showVal val="0"/>
          <c:showCatName val="0"/>
          <c:showSerName val="0"/>
          <c:showPercent val="0"/>
          <c:showBubbleSize val="0"/>
        </c:dLbls>
        <c:gapWidth val="150"/>
        <c:shape val="box"/>
        <c:axId val="338430032"/>
        <c:axId val="338413712"/>
        <c:axId val="0"/>
      </c:bar3DChart>
      <c:catAx>
        <c:axId val="338430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413712"/>
        <c:crosses val="autoZero"/>
        <c:auto val="1"/>
        <c:lblAlgn val="ctr"/>
        <c:lblOffset val="100"/>
        <c:noMultiLvlLbl val="0"/>
      </c:catAx>
      <c:valAx>
        <c:axId val="3384137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843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 (4)!PivotTable1</c:name>
    <c:fmtId val="5"/>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POINTS EARNED</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 (4)'!$B$3</c:f>
              <c:strCache>
                <c:ptCount val="1"/>
                <c:pt idx="0">
                  <c:v>Total</c:v>
                </c:pt>
              </c:strCache>
            </c:strRef>
          </c:tx>
          <c:spPr>
            <a:solidFill>
              <a:schemeClr val="accent1"/>
            </a:solidFill>
            <a:ln>
              <a:noFill/>
            </a:ln>
            <a:effectLst/>
            <a:sp3d/>
          </c:spPr>
          <c:invertIfNegative val="0"/>
          <c:cat>
            <c:multiLvlStrRef>
              <c:f>'Sheet7 (4)'!$A$4:$A$48</c:f>
              <c:multiLvlStrCache>
                <c:ptCount val="40"/>
                <c:lvl>
                  <c:pt idx="0">
                    <c:v>2015</c:v>
                  </c:pt>
                  <c:pt idx="1">
                    <c:v>2016</c:v>
                  </c:pt>
                  <c:pt idx="2">
                    <c:v>2017</c:v>
                  </c:pt>
                  <c:pt idx="3">
                    <c:v>2018</c:v>
                  </c:pt>
                  <c:pt idx="4">
                    <c:v>2019</c:v>
                  </c:pt>
                  <c:pt idx="5">
                    <c:v>2020</c:v>
                  </c:pt>
                  <c:pt idx="6">
                    <c:v>2021</c:v>
                  </c:pt>
                  <c:pt idx="7">
                    <c:v>2022</c:v>
                  </c:pt>
                  <c:pt idx="8">
                    <c:v>2023</c:v>
                  </c:pt>
                  <c:pt idx="9">
                    <c:v>2024</c:v>
                  </c:pt>
                  <c:pt idx="10">
                    <c:v>2015</c:v>
                  </c:pt>
                  <c:pt idx="11">
                    <c:v>2016</c:v>
                  </c:pt>
                  <c:pt idx="12">
                    <c:v>2017</c:v>
                  </c:pt>
                  <c:pt idx="13">
                    <c:v>2018</c:v>
                  </c:pt>
                  <c:pt idx="14">
                    <c:v>2019</c:v>
                  </c:pt>
                  <c:pt idx="15">
                    <c:v>2020</c:v>
                  </c:pt>
                  <c:pt idx="16">
                    <c:v>2021</c:v>
                  </c:pt>
                  <c:pt idx="17">
                    <c:v>2022</c:v>
                  </c:pt>
                  <c:pt idx="18">
                    <c:v>2023</c:v>
                  </c:pt>
                  <c:pt idx="19">
                    <c:v>2024</c:v>
                  </c:pt>
                  <c:pt idx="20">
                    <c:v>2015</c:v>
                  </c:pt>
                  <c:pt idx="21">
                    <c:v>2016</c:v>
                  </c:pt>
                  <c:pt idx="22">
                    <c:v>2017</c:v>
                  </c:pt>
                  <c:pt idx="23">
                    <c:v>2018</c:v>
                  </c:pt>
                  <c:pt idx="24">
                    <c:v>2019</c:v>
                  </c:pt>
                  <c:pt idx="25">
                    <c:v>2020</c:v>
                  </c:pt>
                  <c:pt idx="26">
                    <c:v>2021</c:v>
                  </c:pt>
                  <c:pt idx="27">
                    <c:v>2022</c:v>
                  </c:pt>
                  <c:pt idx="28">
                    <c:v>2023</c:v>
                  </c:pt>
                  <c:pt idx="29">
                    <c:v>2024</c:v>
                  </c:pt>
                  <c:pt idx="30">
                    <c:v>2015</c:v>
                  </c:pt>
                  <c:pt idx="31">
                    <c:v>2016</c:v>
                  </c:pt>
                  <c:pt idx="32">
                    <c:v>2017</c:v>
                  </c:pt>
                  <c:pt idx="33">
                    <c:v>2018</c:v>
                  </c:pt>
                  <c:pt idx="34">
                    <c:v>2019</c:v>
                  </c:pt>
                  <c:pt idx="35">
                    <c:v>2020</c:v>
                  </c:pt>
                  <c:pt idx="36">
                    <c:v>2021</c:v>
                  </c:pt>
                  <c:pt idx="37">
                    <c:v>2022</c:v>
                  </c:pt>
                  <c:pt idx="38">
                    <c:v>2023</c:v>
                  </c:pt>
                  <c:pt idx="39">
                    <c:v>2024</c:v>
                  </c:pt>
                </c:lvl>
                <c:lvl>
                  <c:pt idx="0">
                    <c:v>FERRARI</c:v>
                  </c:pt>
                  <c:pt idx="10">
                    <c:v>HONDA</c:v>
                  </c:pt>
                  <c:pt idx="20">
                    <c:v>MERCEDES</c:v>
                  </c:pt>
                  <c:pt idx="30">
                    <c:v>RENAULT</c:v>
                  </c:pt>
                </c:lvl>
              </c:multiLvlStrCache>
            </c:multiLvlStrRef>
          </c:cat>
          <c:val>
            <c:numRef>
              <c:f>'Sheet7 (4)'!$B$4:$B$48</c:f>
              <c:numCache>
                <c:formatCode>General</c:formatCode>
                <c:ptCount val="40"/>
                <c:pt idx="0">
                  <c:v>464</c:v>
                </c:pt>
                <c:pt idx="1">
                  <c:v>429</c:v>
                </c:pt>
                <c:pt idx="2">
                  <c:v>574</c:v>
                </c:pt>
                <c:pt idx="3">
                  <c:v>712</c:v>
                </c:pt>
                <c:pt idx="4">
                  <c:v>589</c:v>
                </c:pt>
                <c:pt idx="5">
                  <c:v>142</c:v>
                </c:pt>
                <c:pt idx="6">
                  <c:v>336.5</c:v>
                </c:pt>
                <c:pt idx="7">
                  <c:v>646</c:v>
                </c:pt>
                <c:pt idx="8">
                  <c:v>434</c:v>
                </c:pt>
                <c:pt idx="9">
                  <c:v>714</c:v>
                </c:pt>
                <c:pt idx="10">
                  <c:v>27</c:v>
                </c:pt>
                <c:pt idx="11">
                  <c:v>76</c:v>
                </c:pt>
                <c:pt idx="12">
                  <c:v>30</c:v>
                </c:pt>
                <c:pt idx="13">
                  <c:v>33</c:v>
                </c:pt>
                <c:pt idx="14">
                  <c:v>502</c:v>
                </c:pt>
                <c:pt idx="15">
                  <c:v>426</c:v>
                </c:pt>
                <c:pt idx="16">
                  <c:v>727.5</c:v>
                </c:pt>
                <c:pt idx="17">
                  <c:v>794</c:v>
                </c:pt>
                <c:pt idx="18">
                  <c:v>885</c:v>
                </c:pt>
                <c:pt idx="19">
                  <c:v>635</c:v>
                </c:pt>
                <c:pt idx="20">
                  <c:v>1106</c:v>
                </c:pt>
                <c:pt idx="21">
                  <c:v>1077</c:v>
                </c:pt>
                <c:pt idx="22">
                  <c:v>938</c:v>
                </c:pt>
                <c:pt idx="23">
                  <c:v>714</c:v>
                </c:pt>
                <c:pt idx="24">
                  <c:v>813</c:v>
                </c:pt>
                <c:pt idx="25">
                  <c:v>768</c:v>
                </c:pt>
                <c:pt idx="26">
                  <c:v>988.5</c:v>
                </c:pt>
                <c:pt idx="27">
                  <c:v>737</c:v>
                </c:pt>
                <c:pt idx="28">
                  <c:v>1019</c:v>
                </c:pt>
                <c:pt idx="29">
                  <c:v>1245</c:v>
                </c:pt>
                <c:pt idx="30">
                  <c:v>254</c:v>
                </c:pt>
                <c:pt idx="31">
                  <c:v>476</c:v>
                </c:pt>
                <c:pt idx="32">
                  <c:v>425</c:v>
                </c:pt>
                <c:pt idx="33">
                  <c:v>603</c:v>
                </c:pt>
                <c:pt idx="34">
                  <c:v>236</c:v>
                </c:pt>
                <c:pt idx="35">
                  <c:v>383</c:v>
                </c:pt>
                <c:pt idx="36">
                  <c:v>155</c:v>
                </c:pt>
                <c:pt idx="37">
                  <c:v>173</c:v>
                </c:pt>
                <c:pt idx="38">
                  <c:v>120</c:v>
                </c:pt>
                <c:pt idx="39">
                  <c:v>65</c:v>
                </c:pt>
              </c:numCache>
            </c:numRef>
          </c:val>
          <c:extLst>
            <c:ext xmlns:c16="http://schemas.microsoft.com/office/drawing/2014/chart" uri="{C3380CC4-5D6E-409C-BE32-E72D297353CC}">
              <c16:uniqueId val="{00000000-28E7-4FD7-9D3D-4E7DBCEC8574}"/>
            </c:ext>
          </c:extLst>
        </c:ser>
        <c:dLbls>
          <c:showLegendKey val="0"/>
          <c:showVal val="0"/>
          <c:showCatName val="0"/>
          <c:showSerName val="0"/>
          <c:showPercent val="0"/>
          <c:showBubbleSize val="0"/>
        </c:dLbls>
        <c:gapWidth val="150"/>
        <c:shape val="box"/>
        <c:axId val="338430032"/>
        <c:axId val="338413712"/>
        <c:axId val="0"/>
      </c:bar3DChart>
      <c:catAx>
        <c:axId val="338430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13712"/>
        <c:crosses val="autoZero"/>
        <c:auto val="1"/>
        <c:lblAlgn val="ctr"/>
        <c:lblOffset val="100"/>
        <c:noMultiLvlLbl val="0"/>
      </c:catAx>
      <c:valAx>
        <c:axId val="338413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43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 (3)!PivotTable1</c:name>
    <c:fmtId val="5"/>
  </c:pivotSource>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r>
              <a:rPr lang="en-US" sz="2400" b="1"/>
              <a:t>SPEED</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 (3)'!$B$3</c:f>
              <c:strCache>
                <c:ptCount val="1"/>
                <c:pt idx="0">
                  <c:v>Total</c:v>
                </c:pt>
              </c:strCache>
            </c:strRef>
          </c:tx>
          <c:spPr>
            <a:ln w="28575" cap="rnd">
              <a:solidFill>
                <a:schemeClr val="accent1"/>
              </a:solidFill>
              <a:round/>
            </a:ln>
            <a:effectLst/>
          </c:spPr>
          <c:marker>
            <c:symbol val="none"/>
          </c:marker>
          <c:cat>
            <c:multiLvlStrRef>
              <c:f>'Sheet7 (3)'!$A$4:$A$48</c:f>
              <c:multiLvlStrCache>
                <c:ptCount val="40"/>
                <c:lvl>
                  <c:pt idx="0">
                    <c:v>2015</c:v>
                  </c:pt>
                  <c:pt idx="1">
                    <c:v>2016</c:v>
                  </c:pt>
                  <c:pt idx="2">
                    <c:v>2017</c:v>
                  </c:pt>
                  <c:pt idx="3">
                    <c:v>2018</c:v>
                  </c:pt>
                  <c:pt idx="4">
                    <c:v>2019</c:v>
                  </c:pt>
                  <c:pt idx="5">
                    <c:v>2020</c:v>
                  </c:pt>
                  <c:pt idx="6">
                    <c:v>2021</c:v>
                  </c:pt>
                  <c:pt idx="7">
                    <c:v>2022</c:v>
                  </c:pt>
                  <c:pt idx="8">
                    <c:v>2023</c:v>
                  </c:pt>
                  <c:pt idx="9">
                    <c:v>2024</c:v>
                  </c:pt>
                  <c:pt idx="10">
                    <c:v>2015</c:v>
                  </c:pt>
                  <c:pt idx="11">
                    <c:v>2016</c:v>
                  </c:pt>
                  <c:pt idx="12">
                    <c:v>2017</c:v>
                  </c:pt>
                  <c:pt idx="13">
                    <c:v>2018</c:v>
                  </c:pt>
                  <c:pt idx="14">
                    <c:v>2019</c:v>
                  </c:pt>
                  <c:pt idx="15">
                    <c:v>2020</c:v>
                  </c:pt>
                  <c:pt idx="16">
                    <c:v>2021</c:v>
                  </c:pt>
                  <c:pt idx="17">
                    <c:v>2022</c:v>
                  </c:pt>
                  <c:pt idx="18">
                    <c:v>2023</c:v>
                  </c:pt>
                  <c:pt idx="19">
                    <c:v>2024</c:v>
                  </c:pt>
                  <c:pt idx="20">
                    <c:v>2015</c:v>
                  </c:pt>
                  <c:pt idx="21">
                    <c:v>2016</c:v>
                  </c:pt>
                  <c:pt idx="22">
                    <c:v>2017</c:v>
                  </c:pt>
                  <c:pt idx="23">
                    <c:v>2018</c:v>
                  </c:pt>
                  <c:pt idx="24">
                    <c:v>2019</c:v>
                  </c:pt>
                  <c:pt idx="25">
                    <c:v>2020</c:v>
                  </c:pt>
                  <c:pt idx="26">
                    <c:v>2021</c:v>
                  </c:pt>
                  <c:pt idx="27">
                    <c:v>2022</c:v>
                  </c:pt>
                  <c:pt idx="28">
                    <c:v>2023</c:v>
                  </c:pt>
                  <c:pt idx="29">
                    <c:v>2024</c:v>
                  </c:pt>
                  <c:pt idx="30">
                    <c:v>2015</c:v>
                  </c:pt>
                  <c:pt idx="31">
                    <c:v>2016</c:v>
                  </c:pt>
                  <c:pt idx="32">
                    <c:v>2017</c:v>
                  </c:pt>
                  <c:pt idx="33">
                    <c:v>2018</c:v>
                  </c:pt>
                  <c:pt idx="34">
                    <c:v>2019</c:v>
                  </c:pt>
                  <c:pt idx="35">
                    <c:v>2020</c:v>
                  </c:pt>
                  <c:pt idx="36">
                    <c:v>2021</c:v>
                  </c:pt>
                  <c:pt idx="37">
                    <c:v>2022</c:v>
                  </c:pt>
                  <c:pt idx="38">
                    <c:v>2023</c:v>
                  </c:pt>
                  <c:pt idx="39">
                    <c:v>2024</c:v>
                  </c:pt>
                </c:lvl>
                <c:lvl>
                  <c:pt idx="0">
                    <c:v>FERRARI</c:v>
                  </c:pt>
                  <c:pt idx="10">
                    <c:v>HONDA</c:v>
                  </c:pt>
                  <c:pt idx="20">
                    <c:v>MERCEDES</c:v>
                  </c:pt>
                  <c:pt idx="30">
                    <c:v>RENAULT</c:v>
                  </c:pt>
                </c:lvl>
              </c:multiLvlStrCache>
            </c:multiLvlStrRef>
          </c:cat>
          <c:val>
            <c:numRef>
              <c:f>'Sheet7 (3)'!$B$4:$B$48</c:f>
              <c:numCache>
                <c:formatCode>General</c:formatCode>
                <c:ptCount val="40"/>
                <c:pt idx="0">
                  <c:v>361</c:v>
                </c:pt>
                <c:pt idx="1">
                  <c:v>354.3</c:v>
                </c:pt>
                <c:pt idx="2">
                  <c:v>357.6</c:v>
                </c:pt>
                <c:pt idx="3">
                  <c:v>353.4</c:v>
                </c:pt>
                <c:pt idx="4">
                  <c:v>349.7</c:v>
                </c:pt>
                <c:pt idx="5">
                  <c:v>345.8</c:v>
                </c:pt>
                <c:pt idx="6">
                  <c:v>353.1</c:v>
                </c:pt>
                <c:pt idx="7">
                  <c:v>343</c:v>
                </c:pt>
                <c:pt idx="8">
                  <c:v>356.4</c:v>
                </c:pt>
                <c:pt idx="9">
                  <c:v>365</c:v>
                </c:pt>
                <c:pt idx="10">
                  <c:v>343.8</c:v>
                </c:pt>
                <c:pt idx="11">
                  <c:v>349.5</c:v>
                </c:pt>
                <c:pt idx="12">
                  <c:v>347.1</c:v>
                </c:pt>
                <c:pt idx="13">
                  <c:v>353.1</c:v>
                </c:pt>
                <c:pt idx="14">
                  <c:v>359.7</c:v>
                </c:pt>
                <c:pt idx="15">
                  <c:v>360.8</c:v>
                </c:pt>
                <c:pt idx="16">
                  <c:v>362.1</c:v>
                </c:pt>
                <c:pt idx="17">
                  <c:v>358.5</c:v>
                </c:pt>
                <c:pt idx="18">
                  <c:v>361.4</c:v>
                </c:pt>
                <c:pt idx="19">
                  <c:v>357.9</c:v>
                </c:pt>
                <c:pt idx="20">
                  <c:v>355.2</c:v>
                </c:pt>
                <c:pt idx="21">
                  <c:v>372.5</c:v>
                </c:pt>
                <c:pt idx="22">
                  <c:v>359.3</c:v>
                </c:pt>
                <c:pt idx="23">
                  <c:v>363.4</c:v>
                </c:pt>
                <c:pt idx="24">
                  <c:v>356.7</c:v>
                </c:pt>
                <c:pt idx="25">
                  <c:v>360.8</c:v>
                </c:pt>
                <c:pt idx="26">
                  <c:v>362.1</c:v>
                </c:pt>
                <c:pt idx="27">
                  <c:v>358.5</c:v>
                </c:pt>
                <c:pt idx="28">
                  <c:v>357.9</c:v>
                </c:pt>
                <c:pt idx="29">
                  <c:v>370.2</c:v>
                </c:pt>
                <c:pt idx="30">
                  <c:v>347.9</c:v>
                </c:pt>
                <c:pt idx="31">
                  <c:v>354.3</c:v>
                </c:pt>
                <c:pt idx="32">
                  <c:v>354.4</c:v>
                </c:pt>
                <c:pt idx="33">
                  <c:v>354.4</c:v>
                </c:pt>
                <c:pt idx="34">
                  <c:v>349.7</c:v>
                </c:pt>
                <c:pt idx="35">
                  <c:v>342</c:v>
                </c:pt>
                <c:pt idx="36">
                  <c:v>341</c:v>
                </c:pt>
                <c:pt idx="37">
                  <c:v>340</c:v>
                </c:pt>
                <c:pt idx="38">
                  <c:v>346.3</c:v>
                </c:pt>
                <c:pt idx="39">
                  <c:v>345.5</c:v>
                </c:pt>
              </c:numCache>
            </c:numRef>
          </c:val>
          <c:smooth val="0"/>
          <c:extLst>
            <c:ext xmlns:c16="http://schemas.microsoft.com/office/drawing/2014/chart" uri="{C3380CC4-5D6E-409C-BE32-E72D297353CC}">
              <c16:uniqueId val="{00000000-6310-428D-8CDD-EDE8B8E5CB87}"/>
            </c:ext>
          </c:extLst>
        </c:ser>
        <c:dLbls>
          <c:showLegendKey val="0"/>
          <c:showVal val="0"/>
          <c:showCatName val="0"/>
          <c:showSerName val="0"/>
          <c:showPercent val="0"/>
          <c:showBubbleSize val="0"/>
        </c:dLbls>
        <c:smooth val="0"/>
        <c:axId val="338278352"/>
        <c:axId val="338271152"/>
      </c:lineChart>
      <c:catAx>
        <c:axId val="33827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71152"/>
        <c:crosses val="autoZero"/>
        <c:auto val="1"/>
        <c:lblAlgn val="ctr"/>
        <c:lblOffset val="100"/>
        <c:noMultiLvlLbl val="0"/>
      </c:catAx>
      <c:valAx>
        <c:axId val="33827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278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[Book1.xlsx]Sheet7!PivotTable1</c:name>
    <c:fmtId val="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ENGINE FALIURE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Sheet7!$B$3</c:f>
              <c:strCache>
                <c:ptCount val="1"/>
                <c:pt idx="0">
                  <c:v>Total</c:v>
                </c:pt>
              </c:strCache>
            </c:strRef>
          </c:tx>
          <c:spPr>
            <a:ln w="28575" cap="rnd">
              <a:solidFill>
                <a:schemeClr val="accent1"/>
              </a:solidFill>
              <a:round/>
            </a:ln>
            <a:effectLst/>
          </c:spPr>
          <c:marker>
            <c:symbol val="none"/>
          </c:marker>
          <c:cat>
            <c:multiLvlStrRef>
              <c:f>Sheet7!$A$4:$A$48</c:f>
              <c:multiLvlStrCache>
                <c:ptCount val="40"/>
                <c:lvl>
                  <c:pt idx="0">
                    <c:v>2015</c:v>
                  </c:pt>
                  <c:pt idx="1">
                    <c:v>2016</c:v>
                  </c:pt>
                  <c:pt idx="2">
                    <c:v>2017</c:v>
                  </c:pt>
                  <c:pt idx="3">
                    <c:v>2018</c:v>
                  </c:pt>
                  <c:pt idx="4">
                    <c:v>2019</c:v>
                  </c:pt>
                  <c:pt idx="5">
                    <c:v>2020</c:v>
                  </c:pt>
                  <c:pt idx="6">
                    <c:v>2021</c:v>
                  </c:pt>
                  <c:pt idx="7">
                    <c:v>2022</c:v>
                  </c:pt>
                  <c:pt idx="8">
                    <c:v>2023</c:v>
                  </c:pt>
                  <c:pt idx="9">
                    <c:v>2024</c:v>
                  </c:pt>
                  <c:pt idx="10">
                    <c:v>2015</c:v>
                  </c:pt>
                  <c:pt idx="11">
                    <c:v>2016</c:v>
                  </c:pt>
                  <c:pt idx="12">
                    <c:v>2017</c:v>
                  </c:pt>
                  <c:pt idx="13">
                    <c:v>2018</c:v>
                  </c:pt>
                  <c:pt idx="14">
                    <c:v>2019</c:v>
                  </c:pt>
                  <c:pt idx="15">
                    <c:v>2020</c:v>
                  </c:pt>
                  <c:pt idx="16">
                    <c:v>2021</c:v>
                  </c:pt>
                  <c:pt idx="17">
                    <c:v>2022</c:v>
                  </c:pt>
                  <c:pt idx="18">
                    <c:v>2023</c:v>
                  </c:pt>
                  <c:pt idx="19">
                    <c:v>2024</c:v>
                  </c:pt>
                  <c:pt idx="20">
                    <c:v>2015</c:v>
                  </c:pt>
                  <c:pt idx="21">
                    <c:v>2016</c:v>
                  </c:pt>
                  <c:pt idx="22">
                    <c:v>2017</c:v>
                  </c:pt>
                  <c:pt idx="23">
                    <c:v>2018</c:v>
                  </c:pt>
                  <c:pt idx="24">
                    <c:v>2019</c:v>
                  </c:pt>
                  <c:pt idx="25">
                    <c:v>2020</c:v>
                  </c:pt>
                  <c:pt idx="26">
                    <c:v>2021</c:v>
                  </c:pt>
                  <c:pt idx="27">
                    <c:v>2022</c:v>
                  </c:pt>
                  <c:pt idx="28">
                    <c:v>2023</c:v>
                  </c:pt>
                  <c:pt idx="29">
                    <c:v>2024</c:v>
                  </c:pt>
                  <c:pt idx="30">
                    <c:v>2015</c:v>
                  </c:pt>
                  <c:pt idx="31">
                    <c:v>2016</c:v>
                  </c:pt>
                  <c:pt idx="32">
                    <c:v>2017</c:v>
                  </c:pt>
                  <c:pt idx="33">
                    <c:v>2018</c:v>
                  </c:pt>
                  <c:pt idx="34">
                    <c:v>2019</c:v>
                  </c:pt>
                  <c:pt idx="35">
                    <c:v>2020</c:v>
                  </c:pt>
                  <c:pt idx="36">
                    <c:v>2021</c:v>
                  </c:pt>
                  <c:pt idx="37">
                    <c:v>2022</c:v>
                  </c:pt>
                  <c:pt idx="38">
                    <c:v>2023</c:v>
                  </c:pt>
                  <c:pt idx="39">
                    <c:v>2024</c:v>
                  </c:pt>
                </c:lvl>
                <c:lvl>
                  <c:pt idx="0">
                    <c:v>FERRARI</c:v>
                  </c:pt>
                  <c:pt idx="10">
                    <c:v>HONDA</c:v>
                  </c:pt>
                  <c:pt idx="20">
                    <c:v>MERCEDES</c:v>
                  </c:pt>
                  <c:pt idx="30">
                    <c:v>RENAULT</c:v>
                  </c:pt>
                </c:lvl>
              </c:multiLvlStrCache>
            </c:multiLvlStrRef>
          </c:cat>
          <c:val>
            <c:numRef>
              <c:f>Sheet7!$B$4:$B$48</c:f>
              <c:numCache>
                <c:formatCode>General</c:formatCode>
                <c:ptCount val="40"/>
                <c:pt idx="0">
                  <c:v>6</c:v>
                </c:pt>
                <c:pt idx="1">
                  <c:v>7</c:v>
                </c:pt>
                <c:pt idx="2">
                  <c:v>8</c:v>
                </c:pt>
                <c:pt idx="3">
                  <c:v>9</c:v>
                </c:pt>
                <c:pt idx="4">
                  <c:v>7</c:v>
                </c:pt>
                <c:pt idx="5">
                  <c:v>4</c:v>
                </c:pt>
                <c:pt idx="6">
                  <c:v>4</c:v>
                </c:pt>
                <c:pt idx="7">
                  <c:v>7</c:v>
                </c:pt>
                <c:pt idx="8">
                  <c:v>9</c:v>
                </c:pt>
                <c:pt idx="9">
                  <c:v>5</c:v>
                </c:pt>
                <c:pt idx="10">
                  <c:v>10</c:v>
                </c:pt>
                <c:pt idx="11">
                  <c:v>10</c:v>
                </c:pt>
                <c:pt idx="12">
                  <c:v>12</c:v>
                </c:pt>
                <c:pt idx="13">
                  <c:v>8</c:v>
                </c:pt>
                <c:pt idx="14">
                  <c:v>4</c:v>
                </c:pt>
                <c:pt idx="15">
                  <c:v>2</c:v>
                </c:pt>
                <c:pt idx="16">
                  <c:v>2</c:v>
                </c:pt>
                <c:pt idx="17">
                  <c:v>2</c:v>
                </c:pt>
                <c:pt idx="18">
                  <c:v>2</c:v>
                </c:pt>
                <c:pt idx="19">
                  <c:v>1</c:v>
                </c:pt>
                <c:pt idx="20">
                  <c:v>3</c:v>
                </c:pt>
                <c:pt idx="21">
                  <c:v>5</c:v>
                </c:pt>
                <c:pt idx="22">
                  <c:v>3</c:v>
                </c:pt>
                <c:pt idx="23">
                  <c:v>4</c:v>
                </c:pt>
                <c:pt idx="24">
                  <c:v>3</c:v>
                </c:pt>
                <c:pt idx="25">
                  <c:v>2</c:v>
                </c:pt>
                <c:pt idx="26">
                  <c:v>2</c:v>
                </c:pt>
                <c:pt idx="27">
                  <c:v>3</c:v>
                </c:pt>
                <c:pt idx="28">
                  <c:v>2</c:v>
                </c:pt>
                <c:pt idx="29">
                  <c:v>3</c:v>
                </c:pt>
                <c:pt idx="30">
                  <c:v>17</c:v>
                </c:pt>
                <c:pt idx="31">
                  <c:v>5</c:v>
                </c:pt>
                <c:pt idx="32">
                  <c:v>20</c:v>
                </c:pt>
                <c:pt idx="33">
                  <c:v>8</c:v>
                </c:pt>
                <c:pt idx="34">
                  <c:v>10</c:v>
                </c:pt>
                <c:pt idx="35">
                  <c:v>2</c:v>
                </c:pt>
                <c:pt idx="36">
                  <c:v>2</c:v>
                </c:pt>
                <c:pt idx="37">
                  <c:v>8</c:v>
                </c:pt>
                <c:pt idx="38">
                  <c:v>10</c:v>
                </c:pt>
                <c:pt idx="39">
                  <c:v>12</c:v>
                </c:pt>
              </c:numCache>
            </c:numRef>
          </c:val>
          <c:smooth val="0"/>
          <c:extLst>
            <c:ext xmlns:c16="http://schemas.microsoft.com/office/drawing/2014/chart" uri="{C3380CC4-5D6E-409C-BE32-E72D297353CC}">
              <c16:uniqueId val="{00000000-A812-44A4-AF3F-CEABFE16EE28}"/>
            </c:ext>
          </c:extLst>
        </c:ser>
        <c:dLbls>
          <c:showLegendKey val="0"/>
          <c:showVal val="0"/>
          <c:showCatName val="0"/>
          <c:showSerName val="0"/>
          <c:showPercent val="0"/>
          <c:showBubbleSize val="0"/>
        </c:dLbls>
        <c:smooth val="0"/>
        <c:axId val="269078288"/>
        <c:axId val="269091248"/>
      </c:lineChart>
      <c:catAx>
        <c:axId val="26907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9091248"/>
        <c:crosses val="autoZero"/>
        <c:auto val="1"/>
        <c:lblAlgn val="ctr"/>
        <c:lblOffset val="100"/>
        <c:noMultiLvlLbl val="0"/>
      </c:catAx>
      <c:valAx>
        <c:axId val="269091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907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[Book1.xlsx]Sheet7 (2)!PivotTable1</c:name>
    <c:fmtId val="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PODIUMS</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'Sheet7 (2)'!$B$3</c:f>
              <c:strCache>
                <c:ptCount val="1"/>
                <c:pt idx="0">
                  <c:v>Total</c:v>
                </c:pt>
              </c:strCache>
            </c:strRef>
          </c:tx>
          <c:spPr>
            <a:ln w="28575" cap="rnd">
              <a:solidFill>
                <a:schemeClr val="accent1"/>
              </a:solidFill>
              <a:round/>
            </a:ln>
            <a:effectLst/>
          </c:spPr>
          <c:marker>
            <c:symbol val="none"/>
          </c:marker>
          <c:cat>
            <c:multiLvlStrRef>
              <c:f>'Sheet7 (2)'!$A$4:$A$48</c:f>
              <c:multiLvlStrCache>
                <c:ptCount val="40"/>
                <c:lvl>
                  <c:pt idx="0">
                    <c:v>2015</c:v>
                  </c:pt>
                  <c:pt idx="1">
                    <c:v>2016</c:v>
                  </c:pt>
                  <c:pt idx="2">
                    <c:v>2017</c:v>
                  </c:pt>
                  <c:pt idx="3">
                    <c:v>2018</c:v>
                  </c:pt>
                  <c:pt idx="4">
                    <c:v>2019</c:v>
                  </c:pt>
                  <c:pt idx="5">
                    <c:v>2020</c:v>
                  </c:pt>
                  <c:pt idx="6">
                    <c:v>2021</c:v>
                  </c:pt>
                  <c:pt idx="7">
                    <c:v>2022</c:v>
                  </c:pt>
                  <c:pt idx="8">
                    <c:v>2023</c:v>
                  </c:pt>
                  <c:pt idx="9">
                    <c:v>2024</c:v>
                  </c:pt>
                  <c:pt idx="10">
                    <c:v>2015</c:v>
                  </c:pt>
                  <c:pt idx="11">
                    <c:v>2016</c:v>
                  </c:pt>
                  <c:pt idx="12">
                    <c:v>2017</c:v>
                  </c:pt>
                  <c:pt idx="13">
                    <c:v>2018</c:v>
                  </c:pt>
                  <c:pt idx="14">
                    <c:v>2019</c:v>
                  </c:pt>
                  <c:pt idx="15">
                    <c:v>2020</c:v>
                  </c:pt>
                  <c:pt idx="16">
                    <c:v>2021</c:v>
                  </c:pt>
                  <c:pt idx="17">
                    <c:v>2022</c:v>
                  </c:pt>
                  <c:pt idx="18">
                    <c:v>2023</c:v>
                  </c:pt>
                  <c:pt idx="19">
                    <c:v>2024</c:v>
                  </c:pt>
                  <c:pt idx="20">
                    <c:v>2015</c:v>
                  </c:pt>
                  <c:pt idx="21">
                    <c:v>2016</c:v>
                  </c:pt>
                  <c:pt idx="22">
                    <c:v>2017</c:v>
                  </c:pt>
                  <c:pt idx="23">
                    <c:v>2018</c:v>
                  </c:pt>
                  <c:pt idx="24">
                    <c:v>2019</c:v>
                  </c:pt>
                  <c:pt idx="25">
                    <c:v>2020</c:v>
                  </c:pt>
                  <c:pt idx="26">
                    <c:v>2021</c:v>
                  </c:pt>
                  <c:pt idx="27">
                    <c:v>2022</c:v>
                  </c:pt>
                  <c:pt idx="28">
                    <c:v>2023</c:v>
                  </c:pt>
                  <c:pt idx="29">
                    <c:v>2024</c:v>
                  </c:pt>
                  <c:pt idx="30">
                    <c:v>2015</c:v>
                  </c:pt>
                  <c:pt idx="31">
                    <c:v>2016</c:v>
                  </c:pt>
                  <c:pt idx="32">
                    <c:v>2017</c:v>
                  </c:pt>
                  <c:pt idx="33">
                    <c:v>2018</c:v>
                  </c:pt>
                  <c:pt idx="34">
                    <c:v>2019</c:v>
                  </c:pt>
                  <c:pt idx="35">
                    <c:v>2020</c:v>
                  </c:pt>
                  <c:pt idx="36">
                    <c:v>2021</c:v>
                  </c:pt>
                  <c:pt idx="37">
                    <c:v>2022</c:v>
                  </c:pt>
                  <c:pt idx="38">
                    <c:v>2023</c:v>
                  </c:pt>
                  <c:pt idx="39">
                    <c:v>2024</c:v>
                  </c:pt>
                </c:lvl>
                <c:lvl>
                  <c:pt idx="0">
                    <c:v>FERRARI</c:v>
                  </c:pt>
                  <c:pt idx="10">
                    <c:v>HONDA</c:v>
                  </c:pt>
                  <c:pt idx="20">
                    <c:v>MERCEDES</c:v>
                  </c:pt>
                  <c:pt idx="30">
                    <c:v>RENAULT</c:v>
                  </c:pt>
                </c:lvl>
              </c:multiLvlStrCache>
            </c:multiLvlStrRef>
          </c:cat>
          <c:val>
            <c:numRef>
              <c:f>'Sheet7 (2)'!$B$4:$B$48</c:f>
              <c:numCache>
                <c:formatCode>General</c:formatCode>
                <c:ptCount val="40"/>
                <c:pt idx="0">
                  <c:v>16</c:v>
                </c:pt>
                <c:pt idx="1">
                  <c:v>17</c:v>
                </c:pt>
                <c:pt idx="2">
                  <c:v>25</c:v>
                </c:pt>
                <c:pt idx="3">
                  <c:v>22</c:v>
                </c:pt>
                <c:pt idx="4">
                  <c:v>20</c:v>
                </c:pt>
                <c:pt idx="5">
                  <c:v>4</c:v>
                </c:pt>
                <c:pt idx="6">
                  <c:v>5</c:v>
                </c:pt>
                <c:pt idx="7">
                  <c:v>17</c:v>
                </c:pt>
                <c:pt idx="8">
                  <c:v>10</c:v>
                </c:pt>
                <c:pt idx="9">
                  <c:v>32</c:v>
                </c:pt>
                <c:pt idx="10">
                  <c:v>0</c:v>
                </c:pt>
                <c:pt idx="11">
                  <c:v>0</c:v>
                </c:pt>
                <c:pt idx="12">
                  <c:v>0</c:v>
                </c:pt>
                <c:pt idx="13">
                  <c:v>11</c:v>
                </c:pt>
                <c:pt idx="14">
                  <c:v>3</c:v>
                </c:pt>
                <c:pt idx="15">
                  <c:v>14</c:v>
                </c:pt>
                <c:pt idx="16">
                  <c:v>25</c:v>
                </c:pt>
                <c:pt idx="17">
                  <c:v>28</c:v>
                </c:pt>
                <c:pt idx="18">
                  <c:v>30</c:v>
                </c:pt>
                <c:pt idx="19">
                  <c:v>36</c:v>
                </c:pt>
                <c:pt idx="20">
                  <c:v>7</c:v>
                </c:pt>
                <c:pt idx="21">
                  <c:v>0</c:v>
                </c:pt>
                <c:pt idx="22">
                  <c:v>9</c:v>
                </c:pt>
                <c:pt idx="23">
                  <c:v>3</c:v>
                </c:pt>
                <c:pt idx="24">
                  <c:v>0</c:v>
                </c:pt>
                <c:pt idx="25">
                  <c:v>3</c:v>
                </c:pt>
                <c:pt idx="27">
                  <c:v>6</c:v>
                </c:pt>
                <c:pt idx="28">
                  <c:v>3</c:v>
                </c:pt>
                <c:pt idx="29">
                  <c:v>6</c:v>
                </c:pt>
                <c:pt idx="30">
                  <c:v>32</c:v>
                </c:pt>
                <c:pt idx="31">
                  <c:v>33</c:v>
                </c:pt>
                <c:pt idx="32">
                  <c:v>26</c:v>
                </c:pt>
                <c:pt idx="33">
                  <c:v>25</c:v>
                </c:pt>
                <c:pt idx="34">
                  <c:v>32</c:v>
                </c:pt>
                <c:pt idx="35">
                  <c:v>25</c:v>
                </c:pt>
                <c:pt idx="36">
                  <c:v>32</c:v>
                </c:pt>
                <c:pt idx="37">
                  <c:v>17</c:v>
                </c:pt>
                <c:pt idx="38">
                  <c:v>23</c:v>
                </c:pt>
                <c:pt idx="39">
                  <c:v>21</c:v>
                </c:pt>
              </c:numCache>
            </c:numRef>
          </c:val>
          <c:smooth val="0"/>
          <c:extLst>
            <c:ext xmlns:c16="http://schemas.microsoft.com/office/drawing/2014/chart" uri="{C3380CC4-5D6E-409C-BE32-E72D297353CC}">
              <c16:uniqueId val="{00000000-B6E7-436D-BC2D-F11FAE788228}"/>
            </c:ext>
          </c:extLst>
        </c:ser>
        <c:dLbls>
          <c:showLegendKey val="0"/>
          <c:showVal val="0"/>
          <c:showCatName val="0"/>
          <c:showSerName val="0"/>
          <c:showPercent val="0"/>
          <c:showBubbleSize val="0"/>
        </c:dLbls>
        <c:smooth val="0"/>
        <c:axId val="269159888"/>
        <c:axId val="269161328"/>
      </c:lineChart>
      <c:catAx>
        <c:axId val="26915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161328"/>
        <c:crosses val="autoZero"/>
        <c:auto val="1"/>
        <c:lblAlgn val="ctr"/>
        <c:lblOffset val="100"/>
        <c:noMultiLvlLbl val="0"/>
      </c:catAx>
      <c:valAx>
        <c:axId val="269161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15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28</xdr:col>
      <xdr:colOff>0</xdr:colOff>
      <xdr:row>8</xdr:row>
      <xdr:rowOff>0</xdr:rowOff>
    </xdr:from>
    <xdr:to>
      <xdr:col>42</xdr:col>
      <xdr:colOff>616324</xdr:colOff>
      <xdr:row>25</xdr:row>
      <xdr:rowOff>0</xdr:rowOff>
    </xdr:to>
    <xdr:graphicFrame macro="">
      <xdr:nvGraphicFramePr>
        <xdr:cNvPr id="6" name="Chart 5">
          <a:extLst>
            <a:ext uri="{FF2B5EF4-FFF2-40B4-BE49-F238E27FC236}">
              <a16:creationId xmlns:a16="http://schemas.microsoft.com/office/drawing/2014/main" id="{8A75CF14-DF34-407F-BDFD-AED5B4D6D6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0</xdr:colOff>
      <xdr:row>26</xdr:row>
      <xdr:rowOff>0</xdr:rowOff>
    </xdr:from>
    <xdr:to>
      <xdr:col>42</xdr:col>
      <xdr:colOff>616324</xdr:colOff>
      <xdr:row>43</xdr:row>
      <xdr:rowOff>0</xdr:rowOff>
    </xdr:to>
    <xdr:graphicFrame macro="">
      <xdr:nvGraphicFramePr>
        <xdr:cNvPr id="7" name="Chart 6">
          <a:extLst>
            <a:ext uri="{FF2B5EF4-FFF2-40B4-BE49-F238E27FC236}">
              <a16:creationId xmlns:a16="http://schemas.microsoft.com/office/drawing/2014/main" id="{5342D333-5230-4CC0-A53D-394E6BC01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2708</xdr:colOff>
      <xdr:row>26</xdr:row>
      <xdr:rowOff>14007</xdr:rowOff>
    </xdr:from>
    <xdr:to>
      <xdr:col>27</xdr:col>
      <xdr:colOff>0</xdr:colOff>
      <xdr:row>43</xdr:row>
      <xdr:rowOff>14007</xdr:rowOff>
    </xdr:to>
    <xdr:graphicFrame macro="">
      <xdr:nvGraphicFramePr>
        <xdr:cNvPr id="10" name="Chart 9">
          <a:extLst>
            <a:ext uri="{FF2B5EF4-FFF2-40B4-BE49-F238E27FC236}">
              <a16:creationId xmlns:a16="http://schemas.microsoft.com/office/drawing/2014/main" id="{807C8001-9119-49EB-96B6-7024306EF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2709</xdr:colOff>
      <xdr:row>8</xdr:row>
      <xdr:rowOff>1</xdr:rowOff>
    </xdr:from>
    <xdr:to>
      <xdr:col>27</xdr:col>
      <xdr:colOff>1</xdr:colOff>
      <xdr:row>25</xdr:row>
      <xdr:rowOff>1</xdr:rowOff>
    </xdr:to>
    <xdr:graphicFrame macro="">
      <xdr:nvGraphicFramePr>
        <xdr:cNvPr id="11" name="Chart 10">
          <a:extLst>
            <a:ext uri="{FF2B5EF4-FFF2-40B4-BE49-F238E27FC236}">
              <a16:creationId xmlns:a16="http://schemas.microsoft.com/office/drawing/2014/main" id="{CCA2A8B9-DF1D-4E7C-AB97-301932FD2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100608</xdr:colOff>
      <xdr:row>7</xdr:row>
      <xdr:rowOff>171380</xdr:rowOff>
    </xdr:from>
    <xdr:to>
      <xdr:col>3</xdr:col>
      <xdr:colOff>69564</xdr:colOff>
      <xdr:row>15</xdr:row>
      <xdr:rowOff>87201</xdr:rowOff>
    </xdr:to>
    <mc:AlternateContent xmlns:mc="http://schemas.openxmlformats.org/markup-compatibility/2006" xmlns:tsle="http://schemas.microsoft.com/office/drawing/2012/timeslicer">
      <mc:Choice Requires="tsle">
        <xdr:graphicFrame macro="">
          <xdr:nvGraphicFramePr>
            <xdr:cNvPr id="12" name="DATE">
              <a:extLst>
                <a:ext uri="{FF2B5EF4-FFF2-40B4-BE49-F238E27FC236}">
                  <a16:creationId xmlns:a16="http://schemas.microsoft.com/office/drawing/2014/main" id="{CC4BAB76-07BF-7B82-AF9B-A43E1C35FE2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0608" y="1438205"/>
              <a:ext cx="2013942" cy="136362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104862</xdr:colOff>
      <xdr:row>16</xdr:row>
      <xdr:rowOff>10753</xdr:rowOff>
    </xdr:from>
    <xdr:to>
      <xdr:col>4</xdr:col>
      <xdr:colOff>166186</xdr:colOff>
      <xdr:row>24</xdr:row>
      <xdr:rowOff>0</xdr:rowOff>
    </xdr:to>
    <mc:AlternateContent xmlns:mc="http://schemas.openxmlformats.org/markup-compatibility/2006" xmlns:a14="http://schemas.microsoft.com/office/drawing/2010/main">
      <mc:Choice Requires="a14">
        <xdr:graphicFrame macro="">
          <xdr:nvGraphicFramePr>
            <xdr:cNvPr id="13" name="COMPANIES">
              <a:extLst>
                <a:ext uri="{FF2B5EF4-FFF2-40B4-BE49-F238E27FC236}">
                  <a16:creationId xmlns:a16="http://schemas.microsoft.com/office/drawing/2014/main" id="{3711139B-7941-79A5-F865-4116F1FAADBA}"/>
                </a:ext>
              </a:extLst>
            </xdr:cNvPr>
            <xdr:cNvGraphicFramePr/>
          </xdr:nvGraphicFramePr>
          <xdr:xfrm>
            <a:off x="0" y="0"/>
            <a:ext cx="0" cy="0"/>
          </xdr:xfrm>
          <a:graphic>
            <a:graphicData uri="http://schemas.microsoft.com/office/drawing/2010/slicer">
              <sle:slicer xmlns:sle="http://schemas.microsoft.com/office/drawing/2010/slicer" name="COMPANIES"/>
            </a:graphicData>
          </a:graphic>
        </xdr:graphicFrame>
      </mc:Choice>
      <mc:Fallback xmlns="">
        <xdr:sp macro="" textlink="">
          <xdr:nvSpPr>
            <xdr:cNvPr id="0" name=""/>
            <xdr:cNvSpPr>
              <a:spLocks noTextEdit="1"/>
            </xdr:cNvSpPr>
          </xdr:nvSpPr>
          <xdr:spPr>
            <a:xfrm>
              <a:off x="104862" y="2906353"/>
              <a:ext cx="2312275" cy="1437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278605</xdr:colOff>
      <xdr:row>28</xdr:row>
      <xdr:rowOff>47625</xdr:rowOff>
    </xdr:from>
    <xdr:to>
      <xdr:col>10</xdr:col>
      <xdr:colOff>316705</xdr:colOff>
      <xdr:row>43</xdr:row>
      <xdr:rowOff>76200</xdr:rowOff>
    </xdr:to>
    <xdr:graphicFrame macro="">
      <xdr:nvGraphicFramePr>
        <xdr:cNvPr id="3" name="Chart 2">
          <a:extLst>
            <a:ext uri="{FF2B5EF4-FFF2-40B4-BE49-F238E27FC236}">
              <a16:creationId xmlns:a16="http://schemas.microsoft.com/office/drawing/2014/main" id="{47E78154-7028-4915-62AA-25D9EB63E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330993</xdr:colOff>
      <xdr:row>27</xdr:row>
      <xdr:rowOff>47625</xdr:rowOff>
    </xdr:from>
    <xdr:to>
      <xdr:col>10</xdr:col>
      <xdr:colOff>369093</xdr:colOff>
      <xdr:row>42</xdr:row>
      <xdr:rowOff>76200</xdr:rowOff>
    </xdr:to>
    <xdr:graphicFrame macro="">
      <xdr:nvGraphicFramePr>
        <xdr:cNvPr id="3" name="Chart 2">
          <a:extLst>
            <a:ext uri="{FF2B5EF4-FFF2-40B4-BE49-F238E27FC236}">
              <a16:creationId xmlns:a16="http://schemas.microsoft.com/office/drawing/2014/main" id="{04241A53-FC78-F64F-BE7D-8AF5B28D2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116680</xdr:colOff>
      <xdr:row>27</xdr:row>
      <xdr:rowOff>47625</xdr:rowOff>
    </xdr:from>
    <xdr:to>
      <xdr:col>12</xdr:col>
      <xdr:colOff>154780</xdr:colOff>
      <xdr:row>42</xdr:row>
      <xdr:rowOff>76200</xdr:rowOff>
    </xdr:to>
    <xdr:graphicFrame macro="">
      <xdr:nvGraphicFramePr>
        <xdr:cNvPr id="2" name="Chart 1">
          <a:extLst>
            <a:ext uri="{FF2B5EF4-FFF2-40B4-BE49-F238E27FC236}">
              <a16:creationId xmlns:a16="http://schemas.microsoft.com/office/drawing/2014/main" id="{C7A88EC4-5938-449D-D3F3-5AA26E634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145255</xdr:colOff>
      <xdr:row>27</xdr:row>
      <xdr:rowOff>47625</xdr:rowOff>
    </xdr:from>
    <xdr:to>
      <xdr:col>12</xdr:col>
      <xdr:colOff>183355</xdr:colOff>
      <xdr:row>42</xdr:row>
      <xdr:rowOff>76200</xdr:rowOff>
    </xdr:to>
    <xdr:graphicFrame macro="">
      <xdr:nvGraphicFramePr>
        <xdr:cNvPr id="2" name="Chart 1">
          <a:extLst>
            <a:ext uri="{FF2B5EF4-FFF2-40B4-BE49-F238E27FC236}">
              <a16:creationId xmlns:a16="http://schemas.microsoft.com/office/drawing/2014/main" id="{1519E2F7-9496-7EDC-0ED2-5BA3C0E15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VYANSH" refreshedDate="45922.961075231484" createdVersion="8" refreshedVersion="8" minRefreshableVersion="3" recordCount="40" xr:uid="{02B451CC-6F24-49DF-BC1D-10082BC2983F}">
  <cacheSource type="worksheet">
    <worksheetSource ref="U22:Z62" sheet="Sheet1"/>
  </cacheSource>
  <cacheFields count="9">
    <cacheField name="COMPANIES" numFmtId="0">
      <sharedItems count="4">
        <s v="FERRARI"/>
        <s v="MERCEDES"/>
        <s v="RENAULT"/>
        <s v="HONDA"/>
      </sharedItems>
    </cacheField>
    <cacheField name="DATE" numFmtId="14">
      <sharedItems containsSemiMixedTypes="0" containsNonDate="0" containsDate="1" containsString="0" minDate="2015-01-01T00:00:00" maxDate="2024-01-02T00:00:00" count="10">
        <d v="2015-01-01T00:00:00"/>
        <d v="2016-01-01T00:00:00"/>
        <d v="2017-01-01T00:00:00"/>
        <d v="2018-01-01T00:00:00"/>
        <d v="2019-01-01T00:00:00"/>
        <d v="2020-01-01T00:00:00"/>
        <d v="2021-01-01T00:00:00"/>
        <d v="2022-01-01T00:00:00"/>
        <d v="2023-01-01T00:00:00"/>
        <d v="2024-01-01T00:00:00"/>
      </sharedItems>
      <fieldGroup par="8"/>
    </cacheField>
    <cacheField name="POINTS" numFmtId="0">
      <sharedItems containsSemiMixedTypes="0" containsString="0" containsNumber="1" minValue="27" maxValue="1245"/>
    </cacheField>
    <cacheField name="SPEED" numFmtId="0">
      <sharedItems containsSemiMixedTypes="0" containsString="0" containsNumber="1" minValue="340" maxValue="372.5"/>
    </cacheField>
    <cacheField name="ENGINE FAILURE" numFmtId="0">
      <sharedItems containsSemiMixedTypes="0" containsString="0" containsNumber="1" containsInteger="1" minValue="1" maxValue="20"/>
    </cacheField>
    <cacheField name="PODIUMS" numFmtId="0">
      <sharedItems containsString="0" containsBlank="1" containsNumber="1" containsInteger="1" minValue="0" maxValue="36"/>
    </cacheField>
    <cacheField name="Months (DATE)" numFmtId="0" databaseField="0">
      <fieldGroup base="1">
        <rangePr groupBy="months" startDate="2015-01-01T00:00:00" endDate="2024-01-02T00:00:00"/>
        <groupItems count="14">
          <s v="&lt;01-01-2015"/>
          <s v="Jan"/>
          <s v="Feb"/>
          <s v="Mar"/>
          <s v="Apr"/>
          <s v="May"/>
          <s v="Jun"/>
          <s v="Jul"/>
          <s v="Aug"/>
          <s v="Sep"/>
          <s v="Oct"/>
          <s v="Nov"/>
          <s v="Dec"/>
          <s v="&gt;02-01-2024"/>
        </groupItems>
      </fieldGroup>
    </cacheField>
    <cacheField name="Quarters (DATE)" numFmtId="0" databaseField="0">
      <fieldGroup base="1">
        <rangePr groupBy="quarters" startDate="2015-01-01T00:00:00" endDate="2024-01-02T00:00:00"/>
        <groupItems count="6">
          <s v="&lt;01-01-2015"/>
          <s v="Qtr1"/>
          <s v="Qtr2"/>
          <s v="Qtr3"/>
          <s v="Qtr4"/>
          <s v="&gt;02-01-2024"/>
        </groupItems>
      </fieldGroup>
    </cacheField>
    <cacheField name="Years (DATE)" numFmtId="0" databaseField="0">
      <fieldGroup base="1">
        <rangePr groupBy="years" startDate="2015-01-01T00:00:00" endDate="2024-01-02T00:00:00"/>
        <groupItems count="12">
          <s v="&lt;01-01-2015"/>
          <s v="2015"/>
          <s v="2016"/>
          <s v="2017"/>
          <s v="2018"/>
          <s v="2019"/>
          <s v="2020"/>
          <s v="2021"/>
          <s v="2022"/>
          <s v="2023"/>
          <s v="2024"/>
          <s v="&gt;02-01-2024"/>
        </groupItems>
      </fieldGroup>
    </cacheField>
  </cacheFields>
  <extLst>
    <ext xmlns:x14="http://schemas.microsoft.com/office/spreadsheetml/2009/9/main" uri="{725AE2AE-9491-48be-B2B4-4EB974FC3084}">
      <x14:pivotCacheDefinition pivotCacheId="8356919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n v="464"/>
    <n v="361"/>
    <n v="6"/>
    <n v="16"/>
  </r>
  <r>
    <x v="0"/>
    <x v="1"/>
    <n v="429"/>
    <n v="354.3"/>
    <n v="7"/>
    <n v="17"/>
  </r>
  <r>
    <x v="0"/>
    <x v="2"/>
    <n v="574"/>
    <n v="357.6"/>
    <n v="8"/>
    <n v="25"/>
  </r>
  <r>
    <x v="0"/>
    <x v="3"/>
    <n v="712"/>
    <n v="353.4"/>
    <n v="9"/>
    <n v="22"/>
  </r>
  <r>
    <x v="0"/>
    <x v="4"/>
    <n v="589"/>
    <n v="349.7"/>
    <n v="7"/>
    <n v="20"/>
  </r>
  <r>
    <x v="0"/>
    <x v="5"/>
    <n v="142"/>
    <n v="345.8"/>
    <n v="4"/>
    <n v="4"/>
  </r>
  <r>
    <x v="0"/>
    <x v="6"/>
    <n v="336.5"/>
    <n v="353.1"/>
    <n v="4"/>
    <n v="5"/>
  </r>
  <r>
    <x v="0"/>
    <x v="7"/>
    <n v="646"/>
    <n v="343"/>
    <n v="7"/>
    <n v="17"/>
  </r>
  <r>
    <x v="0"/>
    <x v="8"/>
    <n v="434"/>
    <n v="356.4"/>
    <n v="9"/>
    <n v="10"/>
  </r>
  <r>
    <x v="0"/>
    <x v="9"/>
    <n v="714"/>
    <n v="365"/>
    <n v="5"/>
    <n v="32"/>
  </r>
  <r>
    <x v="1"/>
    <x v="0"/>
    <n v="1106"/>
    <n v="355.2"/>
    <n v="3"/>
    <n v="7"/>
  </r>
  <r>
    <x v="1"/>
    <x v="1"/>
    <n v="1077"/>
    <n v="372.5"/>
    <n v="5"/>
    <n v="0"/>
  </r>
  <r>
    <x v="1"/>
    <x v="2"/>
    <n v="938"/>
    <n v="359.3"/>
    <n v="3"/>
    <n v="9"/>
  </r>
  <r>
    <x v="1"/>
    <x v="3"/>
    <n v="714"/>
    <n v="363.4"/>
    <n v="4"/>
    <n v="3"/>
  </r>
  <r>
    <x v="1"/>
    <x v="4"/>
    <n v="813"/>
    <n v="356.7"/>
    <n v="3"/>
    <n v="0"/>
  </r>
  <r>
    <x v="1"/>
    <x v="5"/>
    <n v="768"/>
    <n v="360.8"/>
    <n v="2"/>
    <n v="3"/>
  </r>
  <r>
    <x v="1"/>
    <x v="6"/>
    <n v="988.5"/>
    <n v="362.1"/>
    <n v="2"/>
    <m/>
  </r>
  <r>
    <x v="1"/>
    <x v="7"/>
    <n v="737"/>
    <n v="358.5"/>
    <n v="3"/>
    <n v="6"/>
  </r>
  <r>
    <x v="1"/>
    <x v="8"/>
    <n v="1019"/>
    <n v="357.9"/>
    <n v="2"/>
    <n v="3"/>
  </r>
  <r>
    <x v="1"/>
    <x v="9"/>
    <n v="1245"/>
    <n v="370.2"/>
    <n v="3"/>
    <n v="6"/>
  </r>
  <r>
    <x v="2"/>
    <x v="0"/>
    <n v="254"/>
    <n v="347.9"/>
    <n v="17"/>
    <n v="32"/>
  </r>
  <r>
    <x v="2"/>
    <x v="1"/>
    <n v="476"/>
    <n v="354.3"/>
    <n v="5"/>
    <n v="33"/>
  </r>
  <r>
    <x v="2"/>
    <x v="2"/>
    <n v="425"/>
    <n v="354.4"/>
    <n v="20"/>
    <n v="26"/>
  </r>
  <r>
    <x v="2"/>
    <x v="3"/>
    <n v="603"/>
    <n v="354.4"/>
    <n v="8"/>
    <n v="25"/>
  </r>
  <r>
    <x v="2"/>
    <x v="4"/>
    <n v="236"/>
    <n v="349.7"/>
    <n v="10"/>
    <n v="32"/>
  </r>
  <r>
    <x v="2"/>
    <x v="5"/>
    <n v="383"/>
    <n v="342"/>
    <n v="2"/>
    <n v="25"/>
  </r>
  <r>
    <x v="2"/>
    <x v="6"/>
    <n v="155"/>
    <n v="341"/>
    <n v="2"/>
    <n v="32"/>
  </r>
  <r>
    <x v="2"/>
    <x v="7"/>
    <n v="173"/>
    <n v="340"/>
    <n v="8"/>
    <n v="17"/>
  </r>
  <r>
    <x v="2"/>
    <x v="8"/>
    <n v="120"/>
    <n v="346.3"/>
    <n v="10"/>
    <n v="23"/>
  </r>
  <r>
    <x v="2"/>
    <x v="9"/>
    <n v="65"/>
    <n v="345.5"/>
    <n v="12"/>
    <n v="21"/>
  </r>
  <r>
    <x v="3"/>
    <x v="0"/>
    <n v="27"/>
    <n v="343.8"/>
    <n v="10"/>
    <n v="0"/>
  </r>
  <r>
    <x v="3"/>
    <x v="1"/>
    <n v="76"/>
    <n v="349.5"/>
    <n v="10"/>
    <n v="0"/>
  </r>
  <r>
    <x v="3"/>
    <x v="2"/>
    <n v="30"/>
    <n v="347.1"/>
    <n v="12"/>
    <n v="0"/>
  </r>
  <r>
    <x v="3"/>
    <x v="3"/>
    <n v="33"/>
    <n v="353.1"/>
    <n v="8"/>
    <n v="11"/>
  </r>
  <r>
    <x v="3"/>
    <x v="4"/>
    <n v="502"/>
    <n v="359.7"/>
    <n v="4"/>
    <n v="3"/>
  </r>
  <r>
    <x v="3"/>
    <x v="5"/>
    <n v="426"/>
    <n v="360.8"/>
    <n v="2"/>
    <n v="14"/>
  </r>
  <r>
    <x v="3"/>
    <x v="6"/>
    <n v="727.5"/>
    <n v="362.1"/>
    <n v="2"/>
    <n v="25"/>
  </r>
  <r>
    <x v="3"/>
    <x v="7"/>
    <n v="794"/>
    <n v="358.5"/>
    <n v="2"/>
    <n v="28"/>
  </r>
  <r>
    <x v="3"/>
    <x v="8"/>
    <n v="885"/>
    <n v="361.4"/>
    <n v="2"/>
    <n v="30"/>
  </r>
  <r>
    <x v="3"/>
    <x v="9"/>
    <n v="635"/>
    <n v="357.9"/>
    <n v="1"/>
    <n v="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182D3F-F391-4FF3-89F2-24C00067E6CD}"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48" firstHeaderRow="1" firstDataRow="1" firstDataCol="1"/>
  <pivotFields count="9">
    <pivotField axis="axisRow" showAll="0">
      <items count="5">
        <item x="0"/>
        <item x="3"/>
        <item x="1"/>
        <item x="2"/>
        <item t="default"/>
      </items>
    </pivotField>
    <pivotField axis="axisRow" numFmtId="14" showAll="0">
      <items count="11">
        <item x="0"/>
        <item x="1"/>
        <item x="2"/>
        <item x="3"/>
        <item x="4"/>
        <item x="5"/>
        <item x="6"/>
        <item x="7"/>
        <item x="8"/>
        <item x="9"/>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3">
    <field x="0"/>
    <field x="8"/>
    <field x="1"/>
  </rowFields>
  <rowItems count="45">
    <i>
      <x/>
    </i>
    <i r="1">
      <x v="1"/>
    </i>
    <i r="1">
      <x v="2"/>
    </i>
    <i r="1">
      <x v="3"/>
    </i>
    <i r="1">
      <x v="4"/>
    </i>
    <i r="1">
      <x v="5"/>
    </i>
    <i r="1">
      <x v="6"/>
    </i>
    <i r="1">
      <x v="7"/>
    </i>
    <i r="1">
      <x v="8"/>
    </i>
    <i r="1">
      <x v="9"/>
    </i>
    <i r="1">
      <x v="10"/>
    </i>
    <i>
      <x v="1"/>
    </i>
    <i r="1">
      <x v="1"/>
    </i>
    <i r="1">
      <x v="2"/>
    </i>
    <i r="1">
      <x v="3"/>
    </i>
    <i r="1">
      <x v="4"/>
    </i>
    <i r="1">
      <x v="5"/>
    </i>
    <i r="1">
      <x v="6"/>
    </i>
    <i r="1">
      <x v="7"/>
    </i>
    <i r="1">
      <x v="8"/>
    </i>
    <i r="1">
      <x v="9"/>
    </i>
    <i r="1">
      <x v="10"/>
    </i>
    <i>
      <x v="2"/>
    </i>
    <i r="1">
      <x v="1"/>
    </i>
    <i r="1">
      <x v="2"/>
    </i>
    <i r="1">
      <x v="3"/>
    </i>
    <i r="1">
      <x v="4"/>
    </i>
    <i r="1">
      <x v="5"/>
    </i>
    <i r="1">
      <x v="6"/>
    </i>
    <i r="1">
      <x v="7"/>
    </i>
    <i r="1">
      <x v="8"/>
    </i>
    <i r="1">
      <x v="9"/>
    </i>
    <i r="1">
      <x v="10"/>
    </i>
    <i>
      <x v="3"/>
    </i>
    <i r="1">
      <x v="1"/>
    </i>
    <i r="1">
      <x v="2"/>
    </i>
    <i r="1">
      <x v="3"/>
    </i>
    <i r="1">
      <x v="4"/>
    </i>
    <i r="1">
      <x v="5"/>
    </i>
    <i r="1">
      <x v="6"/>
    </i>
    <i r="1">
      <x v="7"/>
    </i>
    <i r="1">
      <x v="8"/>
    </i>
    <i r="1">
      <x v="9"/>
    </i>
    <i r="1">
      <x v="10"/>
    </i>
    <i t="grand">
      <x/>
    </i>
  </rowItems>
  <colItems count="1">
    <i/>
  </colItems>
  <dataFields count="1">
    <dataField name="Sum of POINTS" fld="2"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48F428-2594-45FC-BA1A-8B3ABF08D7F6}"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3:B48" firstHeaderRow="1" firstDataRow="1" firstDataCol="1"/>
  <pivotFields count="9">
    <pivotField axis="axisRow" showAll="0">
      <items count="5">
        <item x="0"/>
        <item x="3"/>
        <item x="1"/>
        <item x="2"/>
        <item t="default"/>
      </items>
    </pivotField>
    <pivotField axis="axisRow" numFmtId="14" showAll="0">
      <items count="11">
        <item x="0"/>
        <item x="1"/>
        <item x="2"/>
        <item x="3"/>
        <item x="4"/>
        <item x="5"/>
        <item x="6"/>
        <item x="7"/>
        <item x="8"/>
        <item x="9"/>
        <item t="default"/>
      </items>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3">
    <field x="0"/>
    <field x="8"/>
    <field x="1"/>
  </rowFields>
  <rowItems count="45">
    <i>
      <x/>
    </i>
    <i r="1">
      <x v="1"/>
    </i>
    <i r="1">
      <x v="2"/>
    </i>
    <i r="1">
      <x v="3"/>
    </i>
    <i r="1">
      <x v="4"/>
    </i>
    <i r="1">
      <x v="5"/>
    </i>
    <i r="1">
      <x v="6"/>
    </i>
    <i r="1">
      <x v="7"/>
    </i>
    <i r="1">
      <x v="8"/>
    </i>
    <i r="1">
      <x v="9"/>
    </i>
    <i r="1">
      <x v="10"/>
    </i>
    <i>
      <x v="1"/>
    </i>
    <i r="1">
      <x v="1"/>
    </i>
    <i r="1">
      <x v="2"/>
    </i>
    <i r="1">
      <x v="3"/>
    </i>
    <i r="1">
      <x v="4"/>
    </i>
    <i r="1">
      <x v="5"/>
    </i>
    <i r="1">
      <x v="6"/>
    </i>
    <i r="1">
      <x v="7"/>
    </i>
    <i r="1">
      <x v="8"/>
    </i>
    <i r="1">
      <x v="9"/>
    </i>
    <i r="1">
      <x v="10"/>
    </i>
    <i>
      <x v="2"/>
    </i>
    <i r="1">
      <x v="1"/>
    </i>
    <i r="1">
      <x v="2"/>
    </i>
    <i r="1">
      <x v="3"/>
    </i>
    <i r="1">
      <x v="4"/>
    </i>
    <i r="1">
      <x v="5"/>
    </i>
    <i r="1">
      <x v="6"/>
    </i>
    <i r="1">
      <x v="7"/>
    </i>
    <i r="1">
      <x v="8"/>
    </i>
    <i r="1">
      <x v="9"/>
    </i>
    <i r="1">
      <x v="10"/>
    </i>
    <i>
      <x v="3"/>
    </i>
    <i r="1">
      <x v="1"/>
    </i>
    <i r="1">
      <x v="2"/>
    </i>
    <i r="1">
      <x v="3"/>
    </i>
    <i r="1">
      <x v="4"/>
    </i>
    <i r="1">
      <x v="5"/>
    </i>
    <i r="1">
      <x v="6"/>
    </i>
    <i r="1">
      <x v="7"/>
    </i>
    <i r="1">
      <x v="8"/>
    </i>
    <i r="1">
      <x v="9"/>
    </i>
    <i r="1">
      <x v="10"/>
    </i>
    <i t="grand">
      <x/>
    </i>
  </rowItems>
  <colItems count="1">
    <i/>
  </colItems>
  <dataFields count="1">
    <dataField name="Sum of SPEED" fld="3"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AB998C-8528-47B5-B11A-8EAAB0390378}"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48" firstHeaderRow="1" firstDataRow="1" firstDataCol="1"/>
  <pivotFields count="9">
    <pivotField axis="axisRow" showAll="0">
      <items count="5">
        <item x="0"/>
        <item x="3"/>
        <item x="1"/>
        <item x="2"/>
        <item t="default"/>
      </items>
    </pivotField>
    <pivotField axis="axisRow" numFmtId="14" showAll="0">
      <items count="11">
        <item x="0"/>
        <item x="1"/>
        <item x="2"/>
        <item x="3"/>
        <item x="4"/>
        <item x="5"/>
        <item x="6"/>
        <item x="7"/>
        <item x="8"/>
        <item x="9"/>
        <item t="default"/>
      </items>
    </pivotField>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3">
    <field x="0"/>
    <field x="8"/>
    <field x="1"/>
  </rowFields>
  <rowItems count="45">
    <i>
      <x/>
    </i>
    <i r="1">
      <x v="1"/>
    </i>
    <i r="1">
      <x v="2"/>
    </i>
    <i r="1">
      <x v="3"/>
    </i>
    <i r="1">
      <x v="4"/>
    </i>
    <i r="1">
      <x v="5"/>
    </i>
    <i r="1">
      <x v="6"/>
    </i>
    <i r="1">
      <x v="7"/>
    </i>
    <i r="1">
      <x v="8"/>
    </i>
    <i r="1">
      <x v="9"/>
    </i>
    <i r="1">
      <x v="10"/>
    </i>
    <i>
      <x v="1"/>
    </i>
    <i r="1">
      <x v="1"/>
    </i>
    <i r="1">
      <x v="2"/>
    </i>
    <i r="1">
      <x v="3"/>
    </i>
    <i r="1">
      <x v="4"/>
    </i>
    <i r="1">
      <x v="5"/>
    </i>
    <i r="1">
      <x v="6"/>
    </i>
    <i r="1">
      <x v="7"/>
    </i>
    <i r="1">
      <x v="8"/>
    </i>
    <i r="1">
      <x v="9"/>
    </i>
    <i r="1">
      <x v="10"/>
    </i>
    <i>
      <x v="2"/>
    </i>
    <i r="1">
      <x v="1"/>
    </i>
    <i r="1">
      <x v="2"/>
    </i>
    <i r="1">
      <x v="3"/>
    </i>
    <i r="1">
      <x v="4"/>
    </i>
    <i r="1">
      <x v="5"/>
    </i>
    <i r="1">
      <x v="6"/>
    </i>
    <i r="1">
      <x v="7"/>
    </i>
    <i r="1">
      <x v="8"/>
    </i>
    <i r="1">
      <x v="9"/>
    </i>
    <i r="1">
      <x v="10"/>
    </i>
    <i>
      <x v="3"/>
    </i>
    <i r="1">
      <x v="1"/>
    </i>
    <i r="1">
      <x v="2"/>
    </i>
    <i r="1">
      <x v="3"/>
    </i>
    <i r="1">
      <x v="4"/>
    </i>
    <i r="1">
      <x v="5"/>
    </i>
    <i r="1">
      <x v="6"/>
    </i>
    <i r="1">
      <x v="7"/>
    </i>
    <i r="1">
      <x v="8"/>
    </i>
    <i r="1">
      <x v="9"/>
    </i>
    <i r="1">
      <x v="10"/>
    </i>
    <i t="grand">
      <x/>
    </i>
  </rowItems>
  <colItems count="1">
    <i/>
  </colItems>
  <dataFields count="1">
    <dataField name="Sum of ENGINE FAILURE"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2CC103-F627-4793-8C53-DA1B4B205AEE}"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48" firstHeaderRow="1" firstDataRow="1" firstDataCol="1"/>
  <pivotFields count="9">
    <pivotField axis="axisRow" showAll="0">
      <items count="5">
        <item x="0"/>
        <item x="3"/>
        <item x="1"/>
        <item x="2"/>
        <item t="default"/>
      </items>
    </pivotField>
    <pivotField axis="axisRow" numFmtId="14" showAll="0">
      <items count="11">
        <item x="0"/>
        <item x="1"/>
        <item x="2"/>
        <item x="3"/>
        <item x="4"/>
        <item x="5"/>
        <item x="6"/>
        <item x="7"/>
        <item x="8"/>
        <item x="9"/>
        <item t="default"/>
      </items>
    </pivotField>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3">
        <item sd="0" x="0"/>
        <item sd="0" x="1"/>
        <item sd="0" x="2"/>
        <item sd="0" x="3"/>
        <item sd="0" x="4"/>
        <item sd="0" x="5"/>
        <item sd="0" x="6"/>
        <item sd="0" x="7"/>
        <item sd="0" x="8"/>
        <item sd="0" x="9"/>
        <item sd="0" x="10"/>
        <item sd="0" x="11"/>
        <item t="default"/>
      </items>
    </pivotField>
  </pivotFields>
  <rowFields count="3">
    <field x="0"/>
    <field x="8"/>
    <field x="1"/>
  </rowFields>
  <rowItems count="45">
    <i>
      <x/>
    </i>
    <i r="1">
      <x v="1"/>
    </i>
    <i r="1">
      <x v="2"/>
    </i>
    <i r="1">
      <x v="3"/>
    </i>
    <i r="1">
      <x v="4"/>
    </i>
    <i r="1">
      <x v="5"/>
    </i>
    <i r="1">
      <x v="6"/>
    </i>
    <i r="1">
      <x v="7"/>
    </i>
    <i r="1">
      <x v="8"/>
    </i>
    <i r="1">
      <x v="9"/>
    </i>
    <i r="1">
      <x v="10"/>
    </i>
    <i>
      <x v="1"/>
    </i>
    <i r="1">
      <x v="1"/>
    </i>
    <i r="1">
      <x v="2"/>
    </i>
    <i r="1">
      <x v="3"/>
    </i>
    <i r="1">
      <x v="4"/>
    </i>
    <i r="1">
      <x v="5"/>
    </i>
    <i r="1">
      <x v="6"/>
    </i>
    <i r="1">
      <x v="7"/>
    </i>
    <i r="1">
      <x v="8"/>
    </i>
    <i r="1">
      <x v="9"/>
    </i>
    <i r="1">
      <x v="10"/>
    </i>
    <i>
      <x v="2"/>
    </i>
    <i r="1">
      <x v="1"/>
    </i>
    <i r="1">
      <x v="2"/>
    </i>
    <i r="1">
      <x v="3"/>
    </i>
    <i r="1">
      <x v="4"/>
    </i>
    <i r="1">
      <x v="5"/>
    </i>
    <i r="1">
      <x v="6"/>
    </i>
    <i r="1">
      <x v="7"/>
    </i>
    <i r="1">
      <x v="8"/>
    </i>
    <i r="1">
      <x v="9"/>
    </i>
    <i r="1">
      <x v="10"/>
    </i>
    <i>
      <x v="3"/>
    </i>
    <i r="1">
      <x v="1"/>
    </i>
    <i r="1">
      <x v="2"/>
    </i>
    <i r="1">
      <x v="3"/>
    </i>
    <i r="1">
      <x v="4"/>
    </i>
    <i r="1">
      <x v="5"/>
    </i>
    <i r="1">
      <x v="6"/>
    </i>
    <i r="1">
      <x v="7"/>
    </i>
    <i r="1">
      <x v="8"/>
    </i>
    <i r="1">
      <x v="9"/>
    </i>
    <i r="1">
      <x v="10"/>
    </i>
    <i t="grand">
      <x/>
    </i>
  </rowItems>
  <colItems count="1">
    <i/>
  </colItems>
  <dataFields count="1">
    <dataField name="Sum of PODIUMS"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IES" xr10:uid="{8778A463-FA0F-4C9E-A837-6523EC1A4F04}" sourceName="COMPANIES">
  <pivotTables>
    <pivotTable tabId="23" name="PivotTable1"/>
    <pivotTable tabId="20" name="PivotTable1"/>
    <pivotTable tabId="21" name="PivotTable1"/>
    <pivotTable tabId="22" name="PivotTable1"/>
  </pivotTables>
  <data>
    <tabular pivotCacheId="835691907">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IES" xr10:uid="{C447E29E-A27D-490F-9DE4-D1F3E9E25932}" cache="Slicer_COMPANIES" caption="COMPANIES" style="SlicerStyleDark1" rowHeight="24923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EC893A-08B8-44F0-A2C3-886B9DA15C1F}" name="Table1" displayName="Table1" ref="B5:G48" totalsRowShown="0" headerRowDxfId="7" headerRowBorderDxfId="6" tableBorderDxfId="5">
  <autoFilter ref="B5:G48" xr:uid="{F6EC893A-08B8-44F0-A2C3-886B9DA15C1F}"/>
  <tableColumns count="6">
    <tableColumn id="1" xr3:uid="{7491CA6D-C838-41D0-A58E-5EDCB11C8D68}" name="COMPANIES" dataDxfId="4"/>
    <tableColumn id="2" xr3:uid="{B2FDD249-B4D6-4C08-81CA-AF5DAC3B67B6}" name="DATE " dataDxfId="3"/>
    <tableColumn id="3" xr3:uid="{D944D236-C4AF-4FB4-A91B-130560EB2492}" name="POINTS" dataDxfId="2"/>
    <tableColumn id="4" xr3:uid="{C259E989-3764-4507-A04A-51C907D62C15}" name="SPEED" dataDxfId="1"/>
    <tableColumn id="5" xr3:uid="{6F9ED02D-1224-4057-B727-0DAF6F1F975B}" name="Column1" dataDxfId="0"/>
    <tableColumn id="6" xr3:uid="{9A955B95-7D15-441E-AA40-5753697C1E1F}" name="Column2"/>
  </tableColumns>
  <tableStyleInfo name="TableStyleMedium2" showFirstColumn="0" showLastColumn="0" showRowStripes="1" showColumnStripes="0"/>
</table>
</file>

<file path=xl/theme/theme1.xml><?xml version="1.0" encoding="utf-8"?>
<a:theme xmlns:a="http://schemas.openxmlformats.org/drawingml/2006/main" name="Vapor Trail">
  <a:themeElements>
    <a:clrScheme name="Vapor Trail">
      <a:dk1>
        <a:sysClr val="windowText" lastClr="000000"/>
      </a:dk1>
      <a:lt1>
        <a:sysClr val="window" lastClr="FFFFFF"/>
      </a:lt1>
      <a:dk2>
        <a:srgbClr val="454545"/>
      </a:dk2>
      <a:lt2>
        <a:srgbClr val="DADADA"/>
      </a:lt2>
      <a:accent1>
        <a:srgbClr val="DF2E28"/>
      </a:accent1>
      <a:accent2>
        <a:srgbClr val="FE801A"/>
      </a:accent2>
      <a:accent3>
        <a:srgbClr val="E9BF35"/>
      </a:accent3>
      <a:accent4>
        <a:srgbClr val="81BB42"/>
      </a:accent4>
      <a:accent5>
        <a:srgbClr val="32C7A9"/>
      </a:accent5>
      <a:accent6>
        <a:srgbClr val="4A9BDC"/>
      </a:accent6>
      <a:hlink>
        <a:srgbClr val="F0532B"/>
      </a:hlink>
      <a:folHlink>
        <a:srgbClr val="F38B53"/>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570EB55-510C-4C01-9EFB-B0F7097A5304}" sourceName="DATE">
  <pivotTables>
    <pivotTable tabId="23" name="PivotTable1"/>
    <pivotTable tabId="20" name="PivotTable1"/>
    <pivotTable tabId="21" name="PivotTable1"/>
    <pivotTable tabId="22" name="PivotTable1"/>
  </pivotTables>
  <state minimalRefreshVersion="6" lastRefreshVersion="6" pivotCacheId="835691907" filterType="unknown">
    <bounds startDate="2015-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B3771F4-8AA1-4E49-91A2-6CD068ADB44F}" cache="NativeTimeline_DATE" caption="DATE" level="0" selectionLevel="0" scrollPosition="2018-10-24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D977-0D1C-46B1-AA4E-CB542B5316A4}">
  <dimension ref="A1:AZ6"/>
  <sheetViews>
    <sheetView showGridLines="0" tabSelected="1" showWhiteSpace="0" zoomScale="71" zoomScaleNormal="109" zoomScalePageLayoutView="56" workbookViewId="0">
      <selection activeCell="AT16" sqref="AT16"/>
    </sheetView>
  </sheetViews>
  <sheetFormatPr defaultRowHeight="14.25" x14ac:dyDescent="0.4"/>
  <cols>
    <col min="1" max="1" width="11.875" customWidth="1"/>
    <col min="2" max="2" width="12.1875" customWidth="1"/>
    <col min="3" max="6" width="2.6875" customWidth="1"/>
    <col min="7" max="12" width="3.6875" customWidth="1"/>
    <col min="13" max="13" width="5.6875" customWidth="1"/>
    <col min="14" max="28" width="3.6875" customWidth="1"/>
    <col min="29" max="29" width="5.6875" customWidth="1"/>
    <col min="30" max="35" width="3.6875" customWidth="1"/>
    <col min="36" max="36" width="5.6875" customWidth="1"/>
    <col min="37" max="40" width="4.6875" customWidth="1"/>
    <col min="41" max="41" width="9.8125" customWidth="1"/>
  </cols>
  <sheetData>
    <row r="1" spans="1:52" ht="14.25" customHeight="1" x14ac:dyDescent="0.4">
      <c r="A1" s="61" t="s">
        <v>35</v>
      </c>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row>
    <row r="2" spans="1:52" ht="14.25" customHeight="1" x14ac:dyDescent="0.4">
      <c r="A2" s="61"/>
      <c r="B2" s="61"/>
      <c r="C2" s="61"/>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row>
    <row r="3" spans="1:52" ht="14.25" customHeight="1" x14ac:dyDescent="0.4">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row>
    <row r="4" spans="1:52" ht="14.25" customHeight="1" x14ac:dyDescent="0.4">
      <c r="A4" s="61"/>
      <c r="B4" s="61"/>
      <c r="C4" s="61"/>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row>
    <row r="5" spans="1:52" ht="14.25" customHeight="1" x14ac:dyDescent="0.4">
      <c r="A5" s="61"/>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row>
    <row r="6" spans="1:52" ht="14.25" customHeight="1" x14ac:dyDescent="0.4">
      <c r="A6" s="61"/>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row>
  </sheetData>
  <mergeCells count="1">
    <mergeCell ref="A1:AZ6"/>
  </mergeCells>
  <pageMargins left="0.7" right="0.7" top="0.75" bottom="0.75" header="0.3" footer="0.3"/>
  <pageSetup orientation="portrait" r:id="rId1"/>
  <drawing r:id="rId2"/>
  <picture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3D6AF-EF29-4DCE-A30D-6CEFA2A04DDF}">
  <dimension ref="F5:Y19"/>
  <sheetViews>
    <sheetView topLeftCell="D1" zoomScale="82" workbookViewId="0">
      <selection activeCell="F6" sqref="F6:Y7"/>
    </sheetView>
  </sheetViews>
  <sheetFormatPr defaultRowHeight="14.25" x14ac:dyDescent="0.4"/>
  <sheetData>
    <row r="5" spans="6:25" ht="14.65" thickBot="1" x14ac:dyDescent="0.45"/>
    <row r="6" spans="6:25" x14ac:dyDescent="0.4">
      <c r="F6" s="48" t="s">
        <v>2</v>
      </c>
      <c r="G6" s="49"/>
      <c r="H6" s="49"/>
      <c r="I6" s="49"/>
      <c r="J6" s="49"/>
      <c r="K6" s="49"/>
      <c r="L6" s="49"/>
      <c r="M6" s="49"/>
      <c r="N6" s="49"/>
      <c r="O6" s="49"/>
      <c r="P6" s="49"/>
      <c r="Q6" s="49"/>
      <c r="R6" s="49"/>
      <c r="S6" s="49"/>
      <c r="T6" s="49"/>
      <c r="U6" s="49"/>
      <c r="V6" s="49"/>
      <c r="W6" s="49"/>
      <c r="X6" s="49"/>
      <c r="Y6" s="50"/>
    </row>
    <row r="7" spans="6:25" ht="14.65" thickBot="1" x14ac:dyDescent="0.45">
      <c r="F7" s="51"/>
      <c r="G7" s="52"/>
      <c r="H7" s="52"/>
      <c r="I7" s="52"/>
      <c r="J7" s="52"/>
      <c r="K7" s="52"/>
      <c r="L7" s="52"/>
      <c r="M7" s="52"/>
      <c r="N7" s="52"/>
      <c r="O7" s="52"/>
      <c r="P7" s="52"/>
      <c r="Q7" s="52"/>
      <c r="R7" s="52"/>
      <c r="S7" s="52"/>
      <c r="T7" s="52"/>
      <c r="U7" s="52"/>
      <c r="V7" s="52"/>
      <c r="W7" s="52"/>
      <c r="X7" s="52"/>
      <c r="Y7" s="53"/>
    </row>
    <row r="8" spans="6:25" ht="18.399999999999999" thickBot="1" x14ac:dyDescent="0.55000000000000004">
      <c r="F8" s="54" t="s">
        <v>4</v>
      </c>
      <c r="G8" s="55"/>
      <c r="H8" s="55"/>
      <c r="I8" s="55"/>
      <c r="J8" s="56"/>
      <c r="K8" s="57" t="s">
        <v>5</v>
      </c>
      <c r="L8" s="58"/>
      <c r="M8" s="58"/>
      <c r="N8" s="58"/>
      <c r="O8" s="59"/>
      <c r="P8" s="57" t="s">
        <v>6</v>
      </c>
      <c r="Q8" s="58"/>
      <c r="R8" s="58"/>
      <c r="S8" s="58"/>
      <c r="T8" s="59"/>
      <c r="U8" s="57" t="s">
        <v>7</v>
      </c>
      <c r="V8" s="58"/>
      <c r="W8" s="58"/>
      <c r="X8" s="58"/>
      <c r="Y8" s="59"/>
    </row>
    <row r="9" spans="6:25" ht="14.65" thickBot="1" x14ac:dyDescent="0.45">
      <c r="F9" s="28" t="s">
        <v>10</v>
      </c>
      <c r="G9" s="32" t="s">
        <v>1</v>
      </c>
      <c r="H9" s="17" t="s">
        <v>3</v>
      </c>
      <c r="I9" s="17"/>
      <c r="J9" s="3"/>
      <c r="K9" s="33" t="s">
        <v>10</v>
      </c>
      <c r="L9" s="17" t="s">
        <v>1</v>
      </c>
      <c r="M9" s="17" t="s">
        <v>3</v>
      </c>
      <c r="N9" s="17"/>
      <c r="O9" s="3"/>
      <c r="P9" s="33" t="s">
        <v>10</v>
      </c>
      <c r="Q9" s="17" t="s">
        <v>1</v>
      </c>
      <c r="R9" s="17" t="s">
        <v>3</v>
      </c>
      <c r="S9" s="17"/>
      <c r="T9" s="3"/>
      <c r="U9" s="33" t="s">
        <v>10</v>
      </c>
      <c r="V9" s="17" t="s">
        <v>1</v>
      </c>
      <c r="W9" s="17" t="s">
        <v>3</v>
      </c>
      <c r="X9" s="17"/>
      <c r="Y9" s="3"/>
    </row>
    <row r="10" spans="6:25" x14ac:dyDescent="0.4">
      <c r="F10" s="29">
        <v>2015</v>
      </c>
      <c r="G10" s="11">
        <v>464</v>
      </c>
      <c r="H10" s="11">
        <v>361</v>
      </c>
      <c r="I10" s="14"/>
      <c r="J10" s="5"/>
      <c r="K10" s="30">
        <v>2015</v>
      </c>
      <c r="L10" s="12">
        <v>1106</v>
      </c>
      <c r="M10" s="12">
        <v>355.2</v>
      </c>
      <c r="N10" s="15"/>
      <c r="O10" s="6"/>
      <c r="P10" s="30">
        <v>2015</v>
      </c>
      <c r="Q10" s="12">
        <v>254</v>
      </c>
      <c r="R10" s="12">
        <v>347.9</v>
      </c>
      <c r="S10" s="15"/>
      <c r="T10" s="6"/>
      <c r="U10" s="30">
        <v>2015</v>
      </c>
      <c r="V10" s="12">
        <v>27</v>
      </c>
      <c r="W10" s="12">
        <v>343.8</v>
      </c>
      <c r="X10" s="15"/>
      <c r="Y10" s="6"/>
    </row>
    <row r="11" spans="6:25" x14ac:dyDescent="0.4">
      <c r="F11" s="30">
        <v>2016</v>
      </c>
      <c r="G11" s="12">
        <v>429</v>
      </c>
      <c r="H11" s="12">
        <v>354.3</v>
      </c>
      <c r="I11" s="15"/>
      <c r="J11" s="6"/>
      <c r="K11" s="30">
        <v>2016</v>
      </c>
      <c r="L11" s="12">
        <v>1077</v>
      </c>
      <c r="M11" s="12">
        <v>372.5</v>
      </c>
      <c r="N11" s="15"/>
      <c r="O11" s="6"/>
      <c r="P11" s="30">
        <v>2016</v>
      </c>
      <c r="Q11" s="12">
        <v>476</v>
      </c>
      <c r="R11" s="12">
        <v>354.3</v>
      </c>
      <c r="S11" s="15"/>
      <c r="T11" s="6"/>
      <c r="U11" s="30">
        <v>2016</v>
      </c>
      <c r="V11" s="12">
        <v>76</v>
      </c>
      <c r="W11" s="12">
        <v>349.5</v>
      </c>
      <c r="X11" s="15"/>
      <c r="Y11" s="6"/>
    </row>
    <row r="12" spans="6:25" x14ac:dyDescent="0.4">
      <c r="F12" s="30">
        <v>2017</v>
      </c>
      <c r="G12" s="12">
        <v>574</v>
      </c>
      <c r="H12" s="12">
        <v>357.6</v>
      </c>
      <c r="I12" s="15"/>
      <c r="J12" s="6"/>
      <c r="K12" s="30">
        <v>2017</v>
      </c>
      <c r="L12" s="12">
        <v>938</v>
      </c>
      <c r="M12" s="12">
        <v>359.3</v>
      </c>
      <c r="N12" s="15"/>
      <c r="O12" s="6"/>
      <c r="P12" s="30">
        <v>2017</v>
      </c>
      <c r="Q12" s="12">
        <v>425</v>
      </c>
      <c r="R12" s="12">
        <v>354.4</v>
      </c>
      <c r="S12" s="15"/>
      <c r="T12" s="6"/>
      <c r="U12" s="30">
        <v>2017</v>
      </c>
      <c r="V12" s="12">
        <v>30</v>
      </c>
      <c r="W12" s="12">
        <v>347.1</v>
      </c>
      <c r="X12" s="15"/>
      <c r="Y12" s="6"/>
    </row>
    <row r="13" spans="6:25" x14ac:dyDescent="0.4">
      <c r="F13" s="30">
        <v>2018</v>
      </c>
      <c r="G13" s="12">
        <v>712</v>
      </c>
      <c r="H13" s="12">
        <v>353.4</v>
      </c>
      <c r="I13" s="15"/>
      <c r="J13" s="6"/>
      <c r="K13" s="30">
        <v>2018</v>
      </c>
      <c r="L13" s="12">
        <v>714</v>
      </c>
      <c r="M13" s="12">
        <v>363.4</v>
      </c>
      <c r="N13" s="15"/>
      <c r="O13" s="6"/>
      <c r="P13" s="30">
        <v>2018</v>
      </c>
      <c r="Q13" s="12">
        <v>603</v>
      </c>
      <c r="R13" s="12">
        <v>354.4</v>
      </c>
      <c r="S13" s="15"/>
      <c r="T13" s="6"/>
      <c r="U13" s="30">
        <v>2018</v>
      </c>
      <c r="V13" s="12">
        <v>33</v>
      </c>
      <c r="W13" s="12">
        <v>353.1</v>
      </c>
      <c r="X13" s="15"/>
      <c r="Y13" s="6"/>
    </row>
    <row r="14" spans="6:25" x14ac:dyDescent="0.4">
      <c r="F14" s="30">
        <v>2019</v>
      </c>
      <c r="G14" s="12">
        <v>589</v>
      </c>
      <c r="H14" s="12">
        <v>349.7</v>
      </c>
      <c r="I14" s="15"/>
      <c r="J14" s="6"/>
      <c r="K14" s="30">
        <v>2019</v>
      </c>
      <c r="L14" s="12">
        <v>813</v>
      </c>
      <c r="M14" s="12">
        <v>356.7</v>
      </c>
      <c r="N14" s="15"/>
      <c r="O14" s="6"/>
      <c r="P14" s="30">
        <v>2019</v>
      </c>
      <c r="Q14" s="12">
        <v>236</v>
      </c>
      <c r="R14" s="12">
        <v>349.7</v>
      </c>
      <c r="S14" s="15"/>
      <c r="T14" s="6"/>
      <c r="U14" s="30">
        <v>2019</v>
      </c>
      <c r="V14" s="12">
        <v>502</v>
      </c>
      <c r="W14" s="12">
        <v>359.7</v>
      </c>
      <c r="X14" s="15"/>
      <c r="Y14" s="6"/>
    </row>
    <row r="15" spans="6:25" x14ac:dyDescent="0.4">
      <c r="F15" s="30">
        <v>2020</v>
      </c>
      <c r="G15" s="12">
        <v>142</v>
      </c>
      <c r="H15" s="12">
        <v>345.8</v>
      </c>
      <c r="I15" s="15"/>
      <c r="J15" s="6"/>
      <c r="K15" s="30">
        <v>2020</v>
      </c>
      <c r="L15" s="12">
        <v>768</v>
      </c>
      <c r="M15" s="12">
        <v>360.8</v>
      </c>
      <c r="N15" s="15"/>
      <c r="O15" s="6"/>
      <c r="P15" s="30">
        <v>2020</v>
      </c>
      <c r="Q15" s="12">
        <v>383</v>
      </c>
      <c r="R15" s="12">
        <v>342</v>
      </c>
      <c r="S15" s="15"/>
      <c r="T15" s="6"/>
      <c r="U15" s="30">
        <v>2020</v>
      </c>
      <c r="V15" s="12">
        <v>426</v>
      </c>
      <c r="W15" s="12">
        <v>360.8</v>
      </c>
      <c r="X15" s="15"/>
      <c r="Y15" s="6"/>
    </row>
    <row r="16" spans="6:25" x14ac:dyDescent="0.4">
      <c r="F16" s="30">
        <v>2021</v>
      </c>
      <c r="G16" s="12">
        <v>336.5</v>
      </c>
      <c r="H16" s="12">
        <v>353.1</v>
      </c>
      <c r="I16" s="15"/>
      <c r="J16" s="6"/>
      <c r="K16" s="30">
        <v>2021</v>
      </c>
      <c r="L16" s="12">
        <v>988.5</v>
      </c>
      <c r="M16" s="12">
        <v>362.1</v>
      </c>
      <c r="N16" s="15"/>
      <c r="O16" s="6"/>
      <c r="P16" s="30">
        <v>2021</v>
      </c>
      <c r="Q16" s="12">
        <v>155</v>
      </c>
      <c r="R16" s="12">
        <v>341</v>
      </c>
      <c r="S16" s="15"/>
      <c r="T16" s="6"/>
      <c r="U16" s="30">
        <v>2021</v>
      </c>
      <c r="V16" s="12">
        <v>727.5</v>
      </c>
      <c r="W16" s="12">
        <v>362.1</v>
      </c>
      <c r="X16" s="15"/>
      <c r="Y16" s="6"/>
    </row>
    <row r="17" spans="6:25" x14ac:dyDescent="0.4">
      <c r="F17" s="30">
        <v>2022</v>
      </c>
      <c r="G17" s="12">
        <v>646</v>
      </c>
      <c r="H17" s="12">
        <v>343</v>
      </c>
      <c r="I17" s="15"/>
      <c r="J17" s="6"/>
      <c r="K17" s="30">
        <v>2022</v>
      </c>
      <c r="L17" s="12">
        <v>737</v>
      </c>
      <c r="M17" s="12">
        <v>358.5</v>
      </c>
      <c r="N17" s="15"/>
      <c r="O17" s="6"/>
      <c r="P17" s="30">
        <v>2022</v>
      </c>
      <c r="Q17" s="12">
        <v>173</v>
      </c>
      <c r="R17" s="12">
        <v>340</v>
      </c>
      <c r="S17" s="15"/>
      <c r="T17" s="6"/>
      <c r="U17" s="30">
        <v>2022</v>
      </c>
      <c r="V17" s="12">
        <v>794</v>
      </c>
      <c r="W17" s="12">
        <v>358.5</v>
      </c>
      <c r="X17" s="15"/>
      <c r="Y17" s="6"/>
    </row>
    <row r="18" spans="6:25" x14ac:dyDescent="0.4">
      <c r="F18" s="30">
        <v>2023</v>
      </c>
      <c r="G18" s="12">
        <v>434</v>
      </c>
      <c r="H18" s="12">
        <v>356.4</v>
      </c>
      <c r="I18" s="15"/>
      <c r="J18" s="6"/>
      <c r="K18" s="30">
        <v>2023</v>
      </c>
      <c r="L18" s="12">
        <v>1019</v>
      </c>
      <c r="M18" s="12">
        <v>357.9</v>
      </c>
      <c r="N18" s="15"/>
      <c r="O18" s="6"/>
      <c r="P18" s="30">
        <v>2023</v>
      </c>
      <c r="Q18" s="12">
        <v>120</v>
      </c>
      <c r="R18" s="12">
        <v>346.3</v>
      </c>
      <c r="S18" s="15"/>
      <c r="T18" s="6"/>
      <c r="U18" s="30">
        <v>2023</v>
      </c>
      <c r="V18" s="12">
        <v>885</v>
      </c>
      <c r="W18" s="12">
        <v>361.4</v>
      </c>
      <c r="X18" s="15"/>
      <c r="Y18" s="6"/>
    </row>
    <row r="19" spans="6:25" ht="14.65" thickBot="1" x14ac:dyDescent="0.45">
      <c r="F19" s="31">
        <v>2024</v>
      </c>
      <c r="G19" s="13">
        <v>714</v>
      </c>
      <c r="H19" s="13">
        <v>365</v>
      </c>
      <c r="I19" s="16"/>
      <c r="J19" s="8"/>
      <c r="K19" s="31">
        <v>2024</v>
      </c>
      <c r="L19" s="13">
        <v>1245</v>
      </c>
      <c r="M19" s="13">
        <v>370.2</v>
      </c>
      <c r="N19" s="16"/>
      <c r="O19" s="8"/>
      <c r="P19" s="31">
        <v>2024</v>
      </c>
      <c r="Q19" s="13">
        <v>65</v>
      </c>
      <c r="R19" s="13">
        <v>345.5</v>
      </c>
      <c r="S19" s="16"/>
      <c r="T19" s="8"/>
      <c r="U19" s="31">
        <v>2024</v>
      </c>
      <c r="V19" s="13">
        <v>635</v>
      </c>
      <c r="W19" s="13">
        <v>357.9</v>
      </c>
      <c r="X19" s="16"/>
      <c r="Y19" s="8"/>
    </row>
  </sheetData>
  <mergeCells count="5">
    <mergeCell ref="F6:Y7"/>
    <mergeCell ref="F8:J8"/>
    <mergeCell ref="K8:O8"/>
    <mergeCell ref="P8:T8"/>
    <mergeCell ref="U8:Y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3E91-ED7D-411B-BA45-BA647CFA8C6E}">
  <dimension ref="A3:B48"/>
  <sheetViews>
    <sheetView topLeftCell="A22" workbookViewId="0">
      <selection activeCell="G27" sqref="G27"/>
    </sheetView>
  </sheetViews>
  <sheetFormatPr defaultRowHeight="14.25" x14ac:dyDescent="0.4"/>
  <cols>
    <col min="1" max="1" width="11.875" customWidth="1"/>
    <col min="2" max="2" width="12.625" customWidth="1"/>
  </cols>
  <sheetData>
    <row r="3" spans="1:2" x14ac:dyDescent="0.4">
      <c r="A3" s="34" t="s">
        <v>11</v>
      </c>
      <c r="B3" t="s">
        <v>13</v>
      </c>
    </row>
    <row r="4" spans="1:2" x14ac:dyDescent="0.4">
      <c r="A4" s="35" t="s">
        <v>4</v>
      </c>
      <c r="B4">
        <v>5040.5</v>
      </c>
    </row>
    <row r="5" spans="1:2" x14ac:dyDescent="0.4">
      <c r="A5" s="36" t="s">
        <v>21</v>
      </c>
      <c r="B5">
        <v>464</v>
      </c>
    </row>
    <row r="6" spans="1:2" x14ac:dyDescent="0.4">
      <c r="A6" s="36" t="s">
        <v>22</v>
      </c>
      <c r="B6">
        <v>429</v>
      </c>
    </row>
    <row r="7" spans="1:2" x14ac:dyDescent="0.4">
      <c r="A7" s="36" t="s">
        <v>23</v>
      </c>
      <c r="B7">
        <v>574</v>
      </c>
    </row>
    <row r="8" spans="1:2" x14ac:dyDescent="0.4">
      <c r="A8" s="36" t="s">
        <v>24</v>
      </c>
      <c r="B8">
        <v>712</v>
      </c>
    </row>
    <row r="9" spans="1:2" x14ac:dyDescent="0.4">
      <c r="A9" s="36" t="s">
        <v>25</v>
      </c>
      <c r="B9">
        <v>589</v>
      </c>
    </row>
    <row r="10" spans="1:2" x14ac:dyDescent="0.4">
      <c r="A10" s="36" t="s">
        <v>26</v>
      </c>
      <c r="B10">
        <v>142</v>
      </c>
    </row>
    <row r="11" spans="1:2" x14ac:dyDescent="0.4">
      <c r="A11" s="36" t="s">
        <v>27</v>
      </c>
      <c r="B11">
        <v>336.5</v>
      </c>
    </row>
    <row r="12" spans="1:2" x14ac:dyDescent="0.4">
      <c r="A12" s="36" t="s">
        <v>28</v>
      </c>
      <c r="B12">
        <v>646</v>
      </c>
    </row>
    <row r="13" spans="1:2" x14ac:dyDescent="0.4">
      <c r="A13" s="36" t="s">
        <v>29</v>
      </c>
      <c r="B13">
        <v>434</v>
      </c>
    </row>
    <row r="14" spans="1:2" x14ac:dyDescent="0.4">
      <c r="A14" s="36" t="s">
        <v>30</v>
      </c>
      <c r="B14">
        <v>714</v>
      </c>
    </row>
    <row r="15" spans="1:2" x14ac:dyDescent="0.4">
      <c r="A15" s="35" t="s">
        <v>7</v>
      </c>
      <c r="B15">
        <v>4135.5</v>
      </c>
    </row>
    <row r="16" spans="1:2" x14ac:dyDescent="0.4">
      <c r="A16" s="36" t="s">
        <v>21</v>
      </c>
      <c r="B16">
        <v>27</v>
      </c>
    </row>
    <row r="17" spans="1:2" x14ac:dyDescent="0.4">
      <c r="A17" s="36" t="s">
        <v>22</v>
      </c>
      <c r="B17">
        <v>76</v>
      </c>
    </row>
    <row r="18" spans="1:2" x14ac:dyDescent="0.4">
      <c r="A18" s="36" t="s">
        <v>23</v>
      </c>
      <c r="B18">
        <v>30</v>
      </c>
    </row>
    <row r="19" spans="1:2" x14ac:dyDescent="0.4">
      <c r="A19" s="36" t="s">
        <v>24</v>
      </c>
      <c r="B19">
        <v>33</v>
      </c>
    </row>
    <row r="20" spans="1:2" x14ac:dyDescent="0.4">
      <c r="A20" s="36" t="s">
        <v>25</v>
      </c>
      <c r="B20">
        <v>502</v>
      </c>
    </row>
    <row r="21" spans="1:2" x14ac:dyDescent="0.4">
      <c r="A21" s="36" t="s">
        <v>26</v>
      </c>
      <c r="B21">
        <v>426</v>
      </c>
    </row>
    <row r="22" spans="1:2" x14ac:dyDescent="0.4">
      <c r="A22" s="36" t="s">
        <v>27</v>
      </c>
      <c r="B22">
        <v>727.5</v>
      </c>
    </row>
    <row r="23" spans="1:2" x14ac:dyDescent="0.4">
      <c r="A23" s="36" t="s">
        <v>28</v>
      </c>
      <c r="B23">
        <v>794</v>
      </c>
    </row>
    <row r="24" spans="1:2" x14ac:dyDescent="0.4">
      <c r="A24" s="36" t="s">
        <v>29</v>
      </c>
      <c r="B24">
        <v>885</v>
      </c>
    </row>
    <row r="25" spans="1:2" x14ac:dyDescent="0.4">
      <c r="A25" s="36" t="s">
        <v>30</v>
      </c>
      <c r="B25">
        <v>635</v>
      </c>
    </row>
    <row r="26" spans="1:2" x14ac:dyDescent="0.4">
      <c r="A26" s="35" t="s">
        <v>5</v>
      </c>
      <c r="B26">
        <v>9405.5</v>
      </c>
    </row>
    <row r="27" spans="1:2" x14ac:dyDescent="0.4">
      <c r="A27" s="36" t="s">
        <v>21</v>
      </c>
      <c r="B27">
        <v>1106</v>
      </c>
    </row>
    <row r="28" spans="1:2" x14ac:dyDescent="0.4">
      <c r="A28" s="36" t="s">
        <v>22</v>
      </c>
      <c r="B28">
        <v>1077</v>
      </c>
    </row>
    <row r="29" spans="1:2" x14ac:dyDescent="0.4">
      <c r="A29" s="36" t="s">
        <v>23</v>
      </c>
      <c r="B29">
        <v>938</v>
      </c>
    </row>
    <row r="30" spans="1:2" x14ac:dyDescent="0.4">
      <c r="A30" s="36" t="s">
        <v>24</v>
      </c>
      <c r="B30">
        <v>714</v>
      </c>
    </row>
    <row r="31" spans="1:2" x14ac:dyDescent="0.4">
      <c r="A31" s="36" t="s">
        <v>25</v>
      </c>
      <c r="B31">
        <v>813</v>
      </c>
    </row>
    <row r="32" spans="1:2" x14ac:dyDescent="0.4">
      <c r="A32" s="36" t="s">
        <v>26</v>
      </c>
      <c r="B32">
        <v>768</v>
      </c>
    </row>
    <row r="33" spans="1:2" x14ac:dyDescent="0.4">
      <c r="A33" s="36" t="s">
        <v>27</v>
      </c>
      <c r="B33">
        <v>988.5</v>
      </c>
    </row>
    <row r="34" spans="1:2" x14ac:dyDescent="0.4">
      <c r="A34" s="36" t="s">
        <v>28</v>
      </c>
      <c r="B34">
        <v>737</v>
      </c>
    </row>
    <row r="35" spans="1:2" x14ac:dyDescent="0.4">
      <c r="A35" s="36" t="s">
        <v>29</v>
      </c>
      <c r="B35">
        <v>1019</v>
      </c>
    </row>
    <row r="36" spans="1:2" x14ac:dyDescent="0.4">
      <c r="A36" s="36" t="s">
        <v>30</v>
      </c>
      <c r="B36">
        <v>1245</v>
      </c>
    </row>
    <row r="37" spans="1:2" x14ac:dyDescent="0.4">
      <c r="A37" s="35" t="s">
        <v>6</v>
      </c>
      <c r="B37">
        <v>2890</v>
      </c>
    </row>
    <row r="38" spans="1:2" x14ac:dyDescent="0.4">
      <c r="A38" s="36" t="s">
        <v>21</v>
      </c>
      <c r="B38">
        <v>254</v>
      </c>
    </row>
    <row r="39" spans="1:2" x14ac:dyDescent="0.4">
      <c r="A39" s="36" t="s">
        <v>22</v>
      </c>
      <c r="B39">
        <v>476</v>
      </c>
    </row>
    <row r="40" spans="1:2" x14ac:dyDescent="0.4">
      <c r="A40" s="36" t="s">
        <v>23</v>
      </c>
      <c r="B40">
        <v>425</v>
      </c>
    </row>
    <row r="41" spans="1:2" x14ac:dyDescent="0.4">
      <c r="A41" s="36" t="s">
        <v>24</v>
      </c>
      <c r="B41">
        <v>603</v>
      </c>
    </row>
    <row r="42" spans="1:2" x14ac:dyDescent="0.4">
      <c r="A42" s="36" t="s">
        <v>25</v>
      </c>
      <c r="B42">
        <v>236</v>
      </c>
    </row>
    <row r="43" spans="1:2" x14ac:dyDescent="0.4">
      <c r="A43" s="36" t="s">
        <v>26</v>
      </c>
      <c r="B43">
        <v>383</v>
      </c>
    </row>
    <row r="44" spans="1:2" x14ac:dyDescent="0.4">
      <c r="A44" s="36" t="s">
        <v>27</v>
      </c>
      <c r="B44">
        <v>155</v>
      </c>
    </row>
    <row r="45" spans="1:2" x14ac:dyDescent="0.4">
      <c r="A45" s="36" t="s">
        <v>28</v>
      </c>
      <c r="B45">
        <v>173</v>
      </c>
    </row>
    <row r="46" spans="1:2" x14ac:dyDescent="0.4">
      <c r="A46" s="36" t="s">
        <v>29</v>
      </c>
      <c r="B46">
        <v>120</v>
      </c>
    </row>
    <row r="47" spans="1:2" x14ac:dyDescent="0.4">
      <c r="A47" s="36" t="s">
        <v>30</v>
      </c>
      <c r="B47">
        <v>65</v>
      </c>
    </row>
    <row r="48" spans="1:2" x14ac:dyDescent="0.4">
      <c r="A48" s="35" t="s">
        <v>12</v>
      </c>
      <c r="B48">
        <v>21471.5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E9B21-778B-408E-B947-1A83C92C03BC}">
  <dimension ref="A3:B48"/>
  <sheetViews>
    <sheetView topLeftCell="A21" workbookViewId="0">
      <selection activeCell="F25" sqref="F25"/>
    </sheetView>
  </sheetViews>
  <sheetFormatPr defaultRowHeight="14.25" x14ac:dyDescent="0.4"/>
  <cols>
    <col min="1" max="2" width="11.875" customWidth="1"/>
  </cols>
  <sheetData>
    <row r="3" spans="1:2" x14ac:dyDescent="0.4">
      <c r="A3" s="34" t="s">
        <v>11</v>
      </c>
      <c r="B3" t="s">
        <v>14</v>
      </c>
    </row>
    <row r="4" spans="1:2" x14ac:dyDescent="0.4">
      <c r="A4" s="35" t="s">
        <v>4</v>
      </c>
      <c r="B4">
        <v>3539.3</v>
      </c>
    </row>
    <row r="5" spans="1:2" x14ac:dyDescent="0.4">
      <c r="A5" s="36" t="s">
        <v>21</v>
      </c>
      <c r="B5">
        <v>361</v>
      </c>
    </row>
    <row r="6" spans="1:2" x14ac:dyDescent="0.4">
      <c r="A6" s="36" t="s">
        <v>22</v>
      </c>
      <c r="B6">
        <v>354.3</v>
      </c>
    </row>
    <row r="7" spans="1:2" x14ac:dyDescent="0.4">
      <c r="A7" s="36" t="s">
        <v>23</v>
      </c>
      <c r="B7">
        <v>357.6</v>
      </c>
    </row>
    <row r="8" spans="1:2" x14ac:dyDescent="0.4">
      <c r="A8" s="36" t="s">
        <v>24</v>
      </c>
      <c r="B8">
        <v>353.4</v>
      </c>
    </row>
    <row r="9" spans="1:2" x14ac:dyDescent="0.4">
      <c r="A9" s="36" t="s">
        <v>25</v>
      </c>
      <c r="B9">
        <v>349.7</v>
      </c>
    </row>
    <row r="10" spans="1:2" x14ac:dyDescent="0.4">
      <c r="A10" s="36" t="s">
        <v>26</v>
      </c>
      <c r="B10">
        <v>345.8</v>
      </c>
    </row>
    <row r="11" spans="1:2" x14ac:dyDescent="0.4">
      <c r="A11" s="36" t="s">
        <v>27</v>
      </c>
      <c r="B11">
        <v>353.1</v>
      </c>
    </row>
    <row r="12" spans="1:2" x14ac:dyDescent="0.4">
      <c r="A12" s="36" t="s">
        <v>28</v>
      </c>
      <c r="B12">
        <v>343</v>
      </c>
    </row>
    <row r="13" spans="1:2" x14ac:dyDescent="0.4">
      <c r="A13" s="36" t="s">
        <v>29</v>
      </c>
      <c r="B13">
        <v>356.4</v>
      </c>
    </row>
    <row r="14" spans="1:2" x14ac:dyDescent="0.4">
      <c r="A14" s="36" t="s">
        <v>30</v>
      </c>
      <c r="B14">
        <v>365</v>
      </c>
    </row>
    <row r="15" spans="1:2" x14ac:dyDescent="0.4">
      <c r="A15" s="35" t="s">
        <v>7</v>
      </c>
      <c r="B15">
        <v>3553.9</v>
      </c>
    </row>
    <row r="16" spans="1:2" x14ac:dyDescent="0.4">
      <c r="A16" s="36" t="s">
        <v>21</v>
      </c>
      <c r="B16">
        <v>343.8</v>
      </c>
    </row>
    <row r="17" spans="1:2" x14ac:dyDescent="0.4">
      <c r="A17" s="36" t="s">
        <v>22</v>
      </c>
      <c r="B17">
        <v>349.5</v>
      </c>
    </row>
    <row r="18" spans="1:2" x14ac:dyDescent="0.4">
      <c r="A18" s="36" t="s">
        <v>23</v>
      </c>
      <c r="B18">
        <v>347.1</v>
      </c>
    </row>
    <row r="19" spans="1:2" x14ac:dyDescent="0.4">
      <c r="A19" s="36" t="s">
        <v>24</v>
      </c>
      <c r="B19">
        <v>353.1</v>
      </c>
    </row>
    <row r="20" spans="1:2" x14ac:dyDescent="0.4">
      <c r="A20" s="36" t="s">
        <v>25</v>
      </c>
      <c r="B20">
        <v>359.7</v>
      </c>
    </row>
    <row r="21" spans="1:2" x14ac:dyDescent="0.4">
      <c r="A21" s="36" t="s">
        <v>26</v>
      </c>
      <c r="B21">
        <v>360.8</v>
      </c>
    </row>
    <row r="22" spans="1:2" x14ac:dyDescent="0.4">
      <c r="A22" s="36" t="s">
        <v>27</v>
      </c>
      <c r="B22">
        <v>362.1</v>
      </c>
    </row>
    <row r="23" spans="1:2" x14ac:dyDescent="0.4">
      <c r="A23" s="36" t="s">
        <v>28</v>
      </c>
      <c r="B23">
        <v>358.5</v>
      </c>
    </row>
    <row r="24" spans="1:2" x14ac:dyDescent="0.4">
      <c r="A24" s="36" t="s">
        <v>29</v>
      </c>
      <c r="B24">
        <v>361.4</v>
      </c>
    </row>
    <row r="25" spans="1:2" x14ac:dyDescent="0.4">
      <c r="A25" s="36" t="s">
        <v>30</v>
      </c>
      <c r="B25">
        <v>357.9</v>
      </c>
    </row>
    <row r="26" spans="1:2" x14ac:dyDescent="0.4">
      <c r="A26" s="35" t="s">
        <v>5</v>
      </c>
      <c r="B26">
        <v>3616.6</v>
      </c>
    </row>
    <row r="27" spans="1:2" x14ac:dyDescent="0.4">
      <c r="A27" s="36" t="s">
        <v>21</v>
      </c>
      <c r="B27">
        <v>355.2</v>
      </c>
    </row>
    <row r="28" spans="1:2" x14ac:dyDescent="0.4">
      <c r="A28" s="36" t="s">
        <v>22</v>
      </c>
      <c r="B28">
        <v>372.5</v>
      </c>
    </row>
    <row r="29" spans="1:2" x14ac:dyDescent="0.4">
      <c r="A29" s="36" t="s">
        <v>23</v>
      </c>
      <c r="B29">
        <v>359.3</v>
      </c>
    </row>
    <row r="30" spans="1:2" x14ac:dyDescent="0.4">
      <c r="A30" s="36" t="s">
        <v>24</v>
      </c>
      <c r="B30">
        <v>363.4</v>
      </c>
    </row>
    <row r="31" spans="1:2" x14ac:dyDescent="0.4">
      <c r="A31" s="36" t="s">
        <v>25</v>
      </c>
      <c r="B31">
        <v>356.7</v>
      </c>
    </row>
    <row r="32" spans="1:2" x14ac:dyDescent="0.4">
      <c r="A32" s="36" t="s">
        <v>26</v>
      </c>
      <c r="B32">
        <v>360.8</v>
      </c>
    </row>
    <row r="33" spans="1:2" x14ac:dyDescent="0.4">
      <c r="A33" s="36" t="s">
        <v>27</v>
      </c>
      <c r="B33">
        <v>362.1</v>
      </c>
    </row>
    <row r="34" spans="1:2" x14ac:dyDescent="0.4">
      <c r="A34" s="36" t="s">
        <v>28</v>
      </c>
      <c r="B34">
        <v>358.5</v>
      </c>
    </row>
    <row r="35" spans="1:2" x14ac:dyDescent="0.4">
      <c r="A35" s="36" t="s">
        <v>29</v>
      </c>
      <c r="B35">
        <v>357.9</v>
      </c>
    </row>
    <row r="36" spans="1:2" x14ac:dyDescent="0.4">
      <c r="A36" s="36" t="s">
        <v>30</v>
      </c>
      <c r="B36">
        <v>370.2</v>
      </c>
    </row>
    <row r="37" spans="1:2" x14ac:dyDescent="0.4">
      <c r="A37" s="35" t="s">
        <v>6</v>
      </c>
      <c r="B37">
        <v>3475.5</v>
      </c>
    </row>
    <row r="38" spans="1:2" x14ac:dyDescent="0.4">
      <c r="A38" s="36" t="s">
        <v>21</v>
      </c>
      <c r="B38">
        <v>347.9</v>
      </c>
    </row>
    <row r="39" spans="1:2" x14ac:dyDescent="0.4">
      <c r="A39" s="36" t="s">
        <v>22</v>
      </c>
      <c r="B39">
        <v>354.3</v>
      </c>
    </row>
    <row r="40" spans="1:2" x14ac:dyDescent="0.4">
      <c r="A40" s="36" t="s">
        <v>23</v>
      </c>
      <c r="B40">
        <v>354.4</v>
      </c>
    </row>
    <row r="41" spans="1:2" x14ac:dyDescent="0.4">
      <c r="A41" s="36" t="s">
        <v>24</v>
      </c>
      <c r="B41">
        <v>354.4</v>
      </c>
    </row>
    <row r="42" spans="1:2" x14ac:dyDescent="0.4">
      <c r="A42" s="36" t="s">
        <v>25</v>
      </c>
      <c r="B42">
        <v>349.7</v>
      </c>
    </row>
    <row r="43" spans="1:2" x14ac:dyDescent="0.4">
      <c r="A43" s="36" t="s">
        <v>26</v>
      </c>
      <c r="B43">
        <v>342</v>
      </c>
    </row>
    <row r="44" spans="1:2" x14ac:dyDescent="0.4">
      <c r="A44" s="36" t="s">
        <v>27</v>
      </c>
      <c r="B44">
        <v>341</v>
      </c>
    </row>
    <row r="45" spans="1:2" x14ac:dyDescent="0.4">
      <c r="A45" s="36" t="s">
        <v>28</v>
      </c>
      <c r="B45">
        <v>340</v>
      </c>
    </row>
    <row r="46" spans="1:2" x14ac:dyDescent="0.4">
      <c r="A46" s="36" t="s">
        <v>29</v>
      </c>
      <c r="B46">
        <v>346.3</v>
      </c>
    </row>
    <row r="47" spans="1:2" x14ac:dyDescent="0.4">
      <c r="A47" s="36" t="s">
        <v>30</v>
      </c>
      <c r="B47">
        <v>345.5</v>
      </c>
    </row>
    <row r="48" spans="1:2" x14ac:dyDescent="0.4">
      <c r="A48" s="35" t="s">
        <v>12</v>
      </c>
      <c r="B48">
        <v>14185.3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28CDA-FDEE-4EEE-9D1C-CBDD2775041A}">
  <dimension ref="A3:B48"/>
  <sheetViews>
    <sheetView workbookViewId="0">
      <selection activeCell="C13" sqref="C13"/>
    </sheetView>
  </sheetViews>
  <sheetFormatPr defaultRowHeight="14.25" x14ac:dyDescent="0.4"/>
  <cols>
    <col min="1" max="1" width="11.875" customWidth="1"/>
    <col min="2" max="2" width="20.0625" customWidth="1"/>
  </cols>
  <sheetData>
    <row r="3" spans="1:2" x14ac:dyDescent="0.4">
      <c r="A3" s="34" t="s">
        <v>11</v>
      </c>
      <c r="B3" t="s">
        <v>33</v>
      </c>
    </row>
    <row r="4" spans="1:2" x14ac:dyDescent="0.4">
      <c r="A4" s="35" t="s">
        <v>4</v>
      </c>
      <c r="B4">
        <v>66</v>
      </c>
    </row>
    <row r="5" spans="1:2" x14ac:dyDescent="0.4">
      <c r="A5" s="36" t="s">
        <v>21</v>
      </c>
      <c r="B5">
        <v>6</v>
      </c>
    </row>
    <row r="6" spans="1:2" x14ac:dyDescent="0.4">
      <c r="A6" s="36" t="s">
        <v>22</v>
      </c>
      <c r="B6">
        <v>7</v>
      </c>
    </row>
    <row r="7" spans="1:2" x14ac:dyDescent="0.4">
      <c r="A7" s="36" t="s">
        <v>23</v>
      </c>
      <c r="B7">
        <v>8</v>
      </c>
    </row>
    <row r="8" spans="1:2" x14ac:dyDescent="0.4">
      <c r="A8" s="36" t="s">
        <v>24</v>
      </c>
      <c r="B8">
        <v>9</v>
      </c>
    </row>
    <row r="9" spans="1:2" x14ac:dyDescent="0.4">
      <c r="A9" s="36" t="s">
        <v>25</v>
      </c>
      <c r="B9">
        <v>7</v>
      </c>
    </row>
    <row r="10" spans="1:2" x14ac:dyDescent="0.4">
      <c r="A10" s="36" t="s">
        <v>26</v>
      </c>
      <c r="B10">
        <v>4</v>
      </c>
    </row>
    <row r="11" spans="1:2" x14ac:dyDescent="0.4">
      <c r="A11" s="36" t="s">
        <v>27</v>
      </c>
      <c r="B11">
        <v>4</v>
      </c>
    </row>
    <row r="12" spans="1:2" x14ac:dyDescent="0.4">
      <c r="A12" s="36" t="s">
        <v>28</v>
      </c>
      <c r="B12">
        <v>7</v>
      </c>
    </row>
    <row r="13" spans="1:2" x14ac:dyDescent="0.4">
      <c r="A13" s="36" t="s">
        <v>29</v>
      </c>
      <c r="B13">
        <v>9</v>
      </c>
    </row>
    <row r="14" spans="1:2" x14ac:dyDescent="0.4">
      <c r="A14" s="36" t="s">
        <v>30</v>
      </c>
      <c r="B14">
        <v>5</v>
      </c>
    </row>
    <row r="15" spans="1:2" x14ac:dyDescent="0.4">
      <c r="A15" s="35" t="s">
        <v>7</v>
      </c>
      <c r="B15">
        <v>53</v>
      </c>
    </row>
    <row r="16" spans="1:2" x14ac:dyDescent="0.4">
      <c r="A16" s="36" t="s">
        <v>21</v>
      </c>
      <c r="B16">
        <v>10</v>
      </c>
    </row>
    <row r="17" spans="1:2" x14ac:dyDescent="0.4">
      <c r="A17" s="36" t="s">
        <v>22</v>
      </c>
      <c r="B17">
        <v>10</v>
      </c>
    </row>
    <row r="18" spans="1:2" x14ac:dyDescent="0.4">
      <c r="A18" s="36" t="s">
        <v>23</v>
      </c>
      <c r="B18">
        <v>12</v>
      </c>
    </row>
    <row r="19" spans="1:2" x14ac:dyDescent="0.4">
      <c r="A19" s="36" t="s">
        <v>24</v>
      </c>
      <c r="B19">
        <v>8</v>
      </c>
    </row>
    <row r="20" spans="1:2" x14ac:dyDescent="0.4">
      <c r="A20" s="36" t="s">
        <v>25</v>
      </c>
      <c r="B20">
        <v>4</v>
      </c>
    </row>
    <row r="21" spans="1:2" x14ac:dyDescent="0.4">
      <c r="A21" s="36" t="s">
        <v>26</v>
      </c>
      <c r="B21">
        <v>2</v>
      </c>
    </row>
    <row r="22" spans="1:2" x14ac:dyDescent="0.4">
      <c r="A22" s="36" t="s">
        <v>27</v>
      </c>
      <c r="B22">
        <v>2</v>
      </c>
    </row>
    <row r="23" spans="1:2" x14ac:dyDescent="0.4">
      <c r="A23" s="36" t="s">
        <v>28</v>
      </c>
      <c r="B23">
        <v>2</v>
      </c>
    </row>
    <row r="24" spans="1:2" x14ac:dyDescent="0.4">
      <c r="A24" s="36" t="s">
        <v>29</v>
      </c>
      <c r="B24">
        <v>2</v>
      </c>
    </row>
    <row r="25" spans="1:2" x14ac:dyDescent="0.4">
      <c r="A25" s="36" t="s">
        <v>30</v>
      </c>
      <c r="B25">
        <v>1</v>
      </c>
    </row>
    <row r="26" spans="1:2" x14ac:dyDescent="0.4">
      <c r="A26" s="35" t="s">
        <v>5</v>
      </c>
      <c r="B26">
        <v>30</v>
      </c>
    </row>
    <row r="27" spans="1:2" x14ac:dyDescent="0.4">
      <c r="A27" s="36" t="s">
        <v>21</v>
      </c>
      <c r="B27">
        <v>3</v>
      </c>
    </row>
    <row r="28" spans="1:2" x14ac:dyDescent="0.4">
      <c r="A28" s="36" t="s">
        <v>22</v>
      </c>
      <c r="B28">
        <v>5</v>
      </c>
    </row>
    <row r="29" spans="1:2" x14ac:dyDescent="0.4">
      <c r="A29" s="36" t="s">
        <v>23</v>
      </c>
      <c r="B29">
        <v>3</v>
      </c>
    </row>
    <row r="30" spans="1:2" x14ac:dyDescent="0.4">
      <c r="A30" s="36" t="s">
        <v>24</v>
      </c>
      <c r="B30">
        <v>4</v>
      </c>
    </row>
    <row r="31" spans="1:2" x14ac:dyDescent="0.4">
      <c r="A31" s="36" t="s">
        <v>25</v>
      </c>
      <c r="B31">
        <v>3</v>
      </c>
    </row>
    <row r="32" spans="1:2" x14ac:dyDescent="0.4">
      <c r="A32" s="36" t="s">
        <v>26</v>
      </c>
      <c r="B32">
        <v>2</v>
      </c>
    </row>
    <row r="33" spans="1:2" x14ac:dyDescent="0.4">
      <c r="A33" s="36" t="s">
        <v>27</v>
      </c>
      <c r="B33">
        <v>2</v>
      </c>
    </row>
    <row r="34" spans="1:2" x14ac:dyDescent="0.4">
      <c r="A34" s="36" t="s">
        <v>28</v>
      </c>
      <c r="B34">
        <v>3</v>
      </c>
    </row>
    <row r="35" spans="1:2" x14ac:dyDescent="0.4">
      <c r="A35" s="36" t="s">
        <v>29</v>
      </c>
      <c r="B35">
        <v>2</v>
      </c>
    </row>
    <row r="36" spans="1:2" x14ac:dyDescent="0.4">
      <c r="A36" s="36" t="s">
        <v>30</v>
      </c>
      <c r="B36">
        <v>3</v>
      </c>
    </row>
    <row r="37" spans="1:2" x14ac:dyDescent="0.4">
      <c r="A37" s="35" t="s">
        <v>6</v>
      </c>
      <c r="B37">
        <v>94</v>
      </c>
    </row>
    <row r="38" spans="1:2" x14ac:dyDescent="0.4">
      <c r="A38" s="36" t="s">
        <v>21</v>
      </c>
      <c r="B38">
        <v>17</v>
      </c>
    </row>
    <row r="39" spans="1:2" x14ac:dyDescent="0.4">
      <c r="A39" s="36" t="s">
        <v>22</v>
      </c>
      <c r="B39">
        <v>5</v>
      </c>
    </row>
    <row r="40" spans="1:2" x14ac:dyDescent="0.4">
      <c r="A40" s="36" t="s">
        <v>23</v>
      </c>
      <c r="B40">
        <v>20</v>
      </c>
    </row>
    <row r="41" spans="1:2" x14ac:dyDescent="0.4">
      <c r="A41" s="36" t="s">
        <v>24</v>
      </c>
      <c r="B41">
        <v>8</v>
      </c>
    </row>
    <row r="42" spans="1:2" x14ac:dyDescent="0.4">
      <c r="A42" s="36" t="s">
        <v>25</v>
      </c>
      <c r="B42">
        <v>10</v>
      </c>
    </row>
    <row r="43" spans="1:2" x14ac:dyDescent="0.4">
      <c r="A43" s="36" t="s">
        <v>26</v>
      </c>
      <c r="B43">
        <v>2</v>
      </c>
    </row>
    <row r="44" spans="1:2" x14ac:dyDescent="0.4">
      <c r="A44" s="36" t="s">
        <v>27</v>
      </c>
      <c r="B44">
        <v>2</v>
      </c>
    </row>
    <row r="45" spans="1:2" x14ac:dyDescent="0.4">
      <c r="A45" s="36" t="s">
        <v>28</v>
      </c>
      <c r="B45">
        <v>8</v>
      </c>
    </row>
    <row r="46" spans="1:2" x14ac:dyDescent="0.4">
      <c r="A46" s="36" t="s">
        <v>29</v>
      </c>
      <c r="B46">
        <v>10</v>
      </c>
    </row>
    <row r="47" spans="1:2" x14ac:dyDescent="0.4">
      <c r="A47" s="36" t="s">
        <v>30</v>
      </c>
      <c r="B47">
        <v>12</v>
      </c>
    </row>
    <row r="48" spans="1:2" x14ac:dyDescent="0.4">
      <c r="A48" s="35" t="s">
        <v>12</v>
      </c>
      <c r="B48">
        <v>243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9F74F-08F8-4014-847D-CE0F1F8384FE}">
  <dimension ref="A3:B48"/>
  <sheetViews>
    <sheetView topLeftCell="A34" workbookViewId="0">
      <selection activeCell="A3" sqref="A3:B48"/>
    </sheetView>
  </sheetViews>
  <sheetFormatPr defaultRowHeight="14.25" x14ac:dyDescent="0.4"/>
  <cols>
    <col min="1" max="1" width="11.875" customWidth="1"/>
    <col min="2" max="3" width="14.375" customWidth="1"/>
  </cols>
  <sheetData>
    <row r="3" spans="1:2" x14ac:dyDescent="0.4">
      <c r="A3" s="34" t="s">
        <v>11</v>
      </c>
      <c r="B3" t="s">
        <v>34</v>
      </c>
    </row>
    <row r="4" spans="1:2" x14ac:dyDescent="0.4">
      <c r="A4" s="35" t="s">
        <v>4</v>
      </c>
      <c r="B4">
        <v>168</v>
      </c>
    </row>
    <row r="5" spans="1:2" x14ac:dyDescent="0.4">
      <c r="A5" s="36" t="s">
        <v>21</v>
      </c>
      <c r="B5">
        <v>16</v>
      </c>
    </row>
    <row r="6" spans="1:2" x14ac:dyDescent="0.4">
      <c r="A6" s="36" t="s">
        <v>22</v>
      </c>
      <c r="B6">
        <v>17</v>
      </c>
    </row>
    <row r="7" spans="1:2" x14ac:dyDescent="0.4">
      <c r="A7" s="36" t="s">
        <v>23</v>
      </c>
      <c r="B7">
        <v>25</v>
      </c>
    </row>
    <row r="8" spans="1:2" x14ac:dyDescent="0.4">
      <c r="A8" s="36" t="s">
        <v>24</v>
      </c>
      <c r="B8">
        <v>22</v>
      </c>
    </row>
    <row r="9" spans="1:2" x14ac:dyDescent="0.4">
      <c r="A9" s="36" t="s">
        <v>25</v>
      </c>
      <c r="B9">
        <v>20</v>
      </c>
    </row>
    <row r="10" spans="1:2" x14ac:dyDescent="0.4">
      <c r="A10" s="36" t="s">
        <v>26</v>
      </c>
      <c r="B10">
        <v>4</v>
      </c>
    </row>
    <row r="11" spans="1:2" x14ac:dyDescent="0.4">
      <c r="A11" s="36" t="s">
        <v>27</v>
      </c>
      <c r="B11">
        <v>5</v>
      </c>
    </row>
    <row r="12" spans="1:2" x14ac:dyDescent="0.4">
      <c r="A12" s="36" t="s">
        <v>28</v>
      </c>
      <c r="B12">
        <v>17</v>
      </c>
    </row>
    <row r="13" spans="1:2" x14ac:dyDescent="0.4">
      <c r="A13" s="36" t="s">
        <v>29</v>
      </c>
      <c r="B13">
        <v>10</v>
      </c>
    </row>
    <row r="14" spans="1:2" x14ac:dyDescent="0.4">
      <c r="A14" s="36" t="s">
        <v>30</v>
      </c>
      <c r="B14">
        <v>32</v>
      </c>
    </row>
    <row r="15" spans="1:2" x14ac:dyDescent="0.4">
      <c r="A15" s="35" t="s">
        <v>7</v>
      </c>
      <c r="B15">
        <v>147</v>
      </c>
    </row>
    <row r="16" spans="1:2" x14ac:dyDescent="0.4">
      <c r="A16" s="36" t="s">
        <v>21</v>
      </c>
      <c r="B16">
        <v>0</v>
      </c>
    </row>
    <row r="17" spans="1:2" x14ac:dyDescent="0.4">
      <c r="A17" s="36" t="s">
        <v>22</v>
      </c>
      <c r="B17">
        <v>0</v>
      </c>
    </row>
    <row r="18" spans="1:2" x14ac:dyDescent="0.4">
      <c r="A18" s="36" t="s">
        <v>23</v>
      </c>
      <c r="B18">
        <v>0</v>
      </c>
    </row>
    <row r="19" spans="1:2" x14ac:dyDescent="0.4">
      <c r="A19" s="36" t="s">
        <v>24</v>
      </c>
      <c r="B19">
        <v>11</v>
      </c>
    </row>
    <row r="20" spans="1:2" x14ac:dyDescent="0.4">
      <c r="A20" s="36" t="s">
        <v>25</v>
      </c>
      <c r="B20">
        <v>3</v>
      </c>
    </row>
    <row r="21" spans="1:2" x14ac:dyDescent="0.4">
      <c r="A21" s="36" t="s">
        <v>26</v>
      </c>
      <c r="B21">
        <v>14</v>
      </c>
    </row>
    <row r="22" spans="1:2" x14ac:dyDescent="0.4">
      <c r="A22" s="36" t="s">
        <v>27</v>
      </c>
      <c r="B22">
        <v>25</v>
      </c>
    </row>
    <row r="23" spans="1:2" x14ac:dyDescent="0.4">
      <c r="A23" s="36" t="s">
        <v>28</v>
      </c>
      <c r="B23">
        <v>28</v>
      </c>
    </row>
    <row r="24" spans="1:2" x14ac:dyDescent="0.4">
      <c r="A24" s="36" t="s">
        <v>29</v>
      </c>
      <c r="B24">
        <v>30</v>
      </c>
    </row>
    <row r="25" spans="1:2" x14ac:dyDescent="0.4">
      <c r="A25" s="36" t="s">
        <v>30</v>
      </c>
      <c r="B25">
        <v>36</v>
      </c>
    </row>
    <row r="26" spans="1:2" x14ac:dyDescent="0.4">
      <c r="A26" s="35" t="s">
        <v>5</v>
      </c>
      <c r="B26">
        <v>37</v>
      </c>
    </row>
    <row r="27" spans="1:2" x14ac:dyDescent="0.4">
      <c r="A27" s="36" t="s">
        <v>21</v>
      </c>
      <c r="B27">
        <v>7</v>
      </c>
    </row>
    <row r="28" spans="1:2" x14ac:dyDescent="0.4">
      <c r="A28" s="36" t="s">
        <v>22</v>
      </c>
      <c r="B28">
        <v>0</v>
      </c>
    </row>
    <row r="29" spans="1:2" x14ac:dyDescent="0.4">
      <c r="A29" s="36" t="s">
        <v>23</v>
      </c>
      <c r="B29">
        <v>9</v>
      </c>
    </row>
    <row r="30" spans="1:2" x14ac:dyDescent="0.4">
      <c r="A30" s="36" t="s">
        <v>24</v>
      </c>
      <c r="B30">
        <v>3</v>
      </c>
    </row>
    <row r="31" spans="1:2" x14ac:dyDescent="0.4">
      <c r="A31" s="36" t="s">
        <v>25</v>
      </c>
      <c r="B31">
        <v>0</v>
      </c>
    </row>
    <row r="32" spans="1:2" x14ac:dyDescent="0.4">
      <c r="A32" s="36" t="s">
        <v>26</v>
      </c>
      <c r="B32">
        <v>3</v>
      </c>
    </row>
    <row r="33" spans="1:2" x14ac:dyDescent="0.4">
      <c r="A33" s="36" t="s">
        <v>27</v>
      </c>
    </row>
    <row r="34" spans="1:2" x14ac:dyDescent="0.4">
      <c r="A34" s="36" t="s">
        <v>28</v>
      </c>
      <c r="B34">
        <v>6</v>
      </c>
    </row>
    <row r="35" spans="1:2" x14ac:dyDescent="0.4">
      <c r="A35" s="36" t="s">
        <v>29</v>
      </c>
      <c r="B35">
        <v>3</v>
      </c>
    </row>
    <row r="36" spans="1:2" x14ac:dyDescent="0.4">
      <c r="A36" s="36" t="s">
        <v>30</v>
      </c>
      <c r="B36">
        <v>6</v>
      </c>
    </row>
    <row r="37" spans="1:2" x14ac:dyDescent="0.4">
      <c r="A37" s="35" t="s">
        <v>6</v>
      </c>
      <c r="B37">
        <v>266</v>
      </c>
    </row>
    <row r="38" spans="1:2" x14ac:dyDescent="0.4">
      <c r="A38" s="36" t="s">
        <v>21</v>
      </c>
      <c r="B38">
        <v>32</v>
      </c>
    </row>
    <row r="39" spans="1:2" x14ac:dyDescent="0.4">
      <c r="A39" s="36" t="s">
        <v>22</v>
      </c>
      <c r="B39">
        <v>33</v>
      </c>
    </row>
    <row r="40" spans="1:2" x14ac:dyDescent="0.4">
      <c r="A40" s="36" t="s">
        <v>23</v>
      </c>
      <c r="B40">
        <v>26</v>
      </c>
    </row>
    <row r="41" spans="1:2" x14ac:dyDescent="0.4">
      <c r="A41" s="36" t="s">
        <v>24</v>
      </c>
      <c r="B41">
        <v>25</v>
      </c>
    </row>
    <row r="42" spans="1:2" x14ac:dyDescent="0.4">
      <c r="A42" s="36" t="s">
        <v>25</v>
      </c>
      <c r="B42">
        <v>32</v>
      </c>
    </row>
    <row r="43" spans="1:2" x14ac:dyDescent="0.4">
      <c r="A43" s="36" t="s">
        <v>26</v>
      </c>
      <c r="B43">
        <v>25</v>
      </c>
    </row>
    <row r="44" spans="1:2" x14ac:dyDescent="0.4">
      <c r="A44" s="36" t="s">
        <v>27</v>
      </c>
      <c r="B44">
        <v>32</v>
      </c>
    </row>
    <row r="45" spans="1:2" x14ac:dyDescent="0.4">
      <c r="A45" s="36" t="s">
        <v>28</v>
      </c>
      <c r="B45">
        <v>17</v>
      </c>
    </row>
    <row r="46" spans="1:2" x14ac:dyDescent="0.4">
      <c r="A46" s="36" t="s">
        <v>29</v>
      </c>
      <c r="B46">
        <v>23</v>
      </c>
    </row>
    <row r="47" spans="1:2" x14ac:dyDescent="0.4">
      <c r="A47" s="36" t="s">
        <v>30</v>
      </c>
      <c r="B47">
        <v>21</v>
      </c>
    </row>
    <row r="48" spans="1:2" x14ac:dyDescent="0.4">
      <c r="A48" s="35" t="s">
        <v>12</v>
      </c>
      <c r="B48">
        <v>618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FF6F7-D593-44F7-A80F-4F601FF7EB77}">
  <dimension ref="B3:AC62"/>
  <sheetViews>
    <sheetView topLeftCell="D25" zoomScale="72" zoomScaleNormal="100" workbookViewId="0">
      <selection activeCell="U22" sqref="U22:Z62"/>
    </sheetView>
  </sheetViews>
  <sheetFormatPr defaultRowHeight="14.25" x14ac:dyDescent="0.4"/>
  <cols>
    <col min="2" max="2" width="13.1875" customWidth="1"/>
    <col min="3" max="3" width="9.875" customWidth="1"/>
    <col min="4" max="4" width="8.625" customWidth="1"/>
    <col min="6" max="7" width="9.8125" customWidth="1"/>
    <col min="13" max="13" width="14.3125" customWidth="1"/>
    <col min="18" max="18" width="14.3125" customWidth="1"/>
    <col min="21" max="21" width="10.5" customWidth="1"/>
    <col min="22" max="22" width="10.0625" customWidth="1"/>
    <col min="23" max="23" width="14.3125" customWidth="1"/>
    <col min="25" max="25" width="14.3125" customWidth="1"/>
    <col min="27" max="27" width="10.0625" customWidth="1"/>
    <col min="28" max="28" width="14.3125" customWidth="1"/>
    <col min="29" max="29" width="10.0625" customWidth="1"/>
  </cols>
  <sheetData>
    <row r="3" spans="2:29" ht="14.65" thickBot="1" x14ac:dyDescent="0.45"/>
    <row r="4" spans="2:29" x14ac:dyDescent="0.4">
      <c r="I4" s="10"/>
      <c r="J4" s="49" t="s">
        <v>2</v>
      </c>
      <c r="K4" s="49"/>
      <c r="L4" s="49"/>
      <c r="M4" s="49"/>
      <c r="N4" s="49"/>
      <c r="O4" s="49"/>
      <c r="P4" s="49"/>
      <c r="Q4" s="49"/>
      <c r="R4" s="49"/>
      <c r="S4" s="49"/>
      <c r="T4" s="49"/>
      <c r="U4" s="49"/>
      <c r="V4" s="49"/>
      <c r="W4" s="49"/>
      <c r="X4" s="49"/>
      <c r="Y4" s="49"/>
      <c r="Z4" s="49"/>
      <c r="AA4" s="49"/>
      <c r="AB4" s="49"/>
      <c r="AC4" s="50"/>
    </row>
    <row r="5" spans="2:29" ht="14.65" thickBot="1" x14ac:dyDescent="0.45">
      <c r="B5" s="25" t="s">
        <v>2</v>
      </c>
      <c r="C5" s="26" t="s">
        <v>19</v>
      </c>
      <c r="D5" s="26" t="s">
        <v>1</v>
      </c>
      <c r="E5" s="26" t="s">
        <v>3</v>
      </c>
      <c r="F5" s="27" t="s">
        <v>8</v>
      </c>
      <c r="G5" s="9" t="s">
        <v>9</v>
      </c>
      <c r="J5" s="51"/>
      <c r="K5" s="52"/>
      <c r="L5" s="52"/>
      <c r="M5" s="52"/>
      <c r="N5" s="52"/>
      <c r="O5" s="52"/>
      <c r="P5" s="52"/>
      <c r="Q5" s="52"/>
      <c r="R5" s="52"/>
      <c r="S5" s="52"/>
      <c r="T5" s="52"/>
      <c r="U5" s="52"/>
      <c r="V5" s="52"/>
      <c r="W5" s="52"/>
      <c r="X5" s="52"/>
      <c r="Y5" s="52"/>
      <c r="Z5" s="52"/>
      <c r="AA5" s="52"/>
      <c r="AB5" s="52"/>
      <c r="AC5" s="53"/>
    </row>
    <row r="6" spans="2:29" ht="18.75" thickBot="1" x14ac:dyDescent="0.55000000000000004">
      <c r="B6" s="23" t="s">
        <v>4</v>
      </c>
      <c r="C6" s="11">
        <v>2015</v>
      </c>
      <c r="D6" s="11">
        <v>464</v>
      </c>
      <c r="E6" s="2">
        <v>361</v>
      </c>
      <c r="F6" s="14"/>
      <c r="G6" s="4"/>
      <c r="J6" s="54" t="s">
        <v>4</v>
      </c>
      <c r="K6" s="55"/>
      <c r="L6" s="55"/>
      <c r="M6" s="55"/>
      <c r="N6" s="56"/>
      <c r="O6" s="57" t="s">
        <v>5</v>
      </c>
      <c r="P6" s="58"/>
      <c r="Q6" s="58"/>
      <c r="R6" s="58"/>
      <c r="S6" s="59"/>
      <c r="T6" s="57" t="s">
        <v>6</v>
      </c>
      <c r="U6" s="58"/>
      <c r="V6" s="58"/>
      <c r="W6" s="58"/>
      <c r="X6" s="59"/>
      <c r="Y6" s="57" t="s">
        <v>7</v>
      </c>
      <c r="Z6" s="58"/>
      <c r="AA6" s="58"/>
      <c r="AB6" s="58"/>
      <c r="AC6" s="59"/>
    </row>
    <row r="7" spans="2:29" ht="18.399999999999999" thickBot="1" x14ac:dyDescent="0.45">
      <c r="B7" s="23" t="s">
        <v>4</v>
      </c>
      <c r="C7" s="11">
        <v>2016</v>
      </c>
      <c r="D7" s="12">
        <v>429</v>
      </c>
      <c r="E7" s="2">
        <v>354.3</v>
      </c>
      <c r="F7" s="15"/>
      <c r="J7" s="28" t="s">
        <v>10</v>
      </c>
      <c r="K7" s="32" t="s">
        <v>1</v>
      </c>
      <c r="L7" s="17" t="s">
        <v>3</v>
      </c>
      <c r="M7" s="17" t="s">
        <v>31</v>
      </c>
      <c r="N7" s="3" t="s">
        <v>32</v>
      </c>
      <c r="O7" s="33" t="s">
        <v>10</v>
      </c>
      <c r="P7" s="17" t="s">
        <v>1</v>
      </c>
      <c r="Q7" s="17" t="s">
        <v>3</v>
      </c>
      <c r="R7" s="17" t="s">
        <v>31</v>
      </c>
      <c r="S7" s="3" t="s">
        <v>32</v>
      </c>
      <c r="T7" s="33" t="s">
        <v>10</v>
      </c>
      <c r="U7" s="17" t="s">
        <v>1</v>
      </c>
      <c r="V7" s="17" t="s">
        <v>3</v>
      </c>
      <c r="W7" s="17" t="s">
        <v>31</v>
      </c>
      <c r="X7" s="3" t="s">
        <v>32</v>
      </c>
      <c r="Y7" s="33" t="s">
        <v>10</v>
      </c>
      <c r="Z7" s="17" t="s">
        <v>1</v>
      </c>
      <c r="AA7" s="17" t="s">
        <v>3</v>
      </c>
      <c r="AB7" s="17" t="s">
        <v>31</v>
      </c>
      <c r="AC7" s="3" t="s">
        <v>32</v>
      </c>
    </row>
    <row r="8" spans="2:29" ht="18.399999999999999" thickBot="1" x14ac:dyDescent="0.45">
      <c r="B8" s="23" t="s">
        <v>4</v>
      </c>
      <c r="C8" s="11">
        <v>2017</v>
      </c>
      <c r="D8" s="12">
        <v>574</v>
      </c>
      <c r="E8" s="2">
        <v>357.6</v>
      </c>
      <c r="F8" s="15"/>
      <c r="J8" s="29">
        <v>2015</v>
      </c>
      <c r="K8" s="11">
        <v>464</v>
      </c>
      <c r="L8" s="11">
        <v>361</v>
      </c>
      <c r="M8" s="11">
        <v>6</v>
      </c>
      <c r="N8" s="42">
        <v>16</v>
      </c>
      <c r="O8" s="30">
        <v>2015</v>
      </c>
      <c r="P8" s="12">
        <v>1106</v>
      </c>
      <c r="Q8" s="12">
        <v>355.2</v>
      </c>
      <c r="R8" s="11">
        <v>3</v>
      </c>
      <c r="S8" s="42">
        <v>7</v>
      </c>
      <c r="T8" s="30">
        <v>2015</v>
      </c>
      <c r="U8" s="12">
        <v>254</v>
      </c>
      <c r="V8" s="12">
        <v>347.9</v>
      </c>
      <c r="W8" s="11">
        <v>17</v>
      </c>
      <c r="X8" s="42">
        <v>32</v>
      </c>
      <c r="Y8" s="30">
        <v>2015</v>
      </c>
      <c r="Z8" s="12">
        <v>27</v>
      </c>
      <c r="AA8" s="12">
        <v>343.8</v>
      </c>
      <c r="AB8" s="11">
        <v>10</v>
      </c>
      <c r="AC8" s="46">
        <v>0</v>
      </c>
    </row>
    <row r="9" spans="2:29" ht="18.399999999999999" thickBot="1" x14ac:dyDescent="0.45">
      <c r="B9" s="23" t="s">
        <v>4</v>
      </c>
      <c r="C9" s="11">
        <v>2018</v>
      </c>
      <c r="D9" s="12">
        <v>712</v>
      </c>
      <c r="E9" s="2">
        <v>353.4</v>
      </c>
      <c r="F9" s="15"/>
      <c r="J9" s="30">
        <v>2016</v>
      </c>
      <c r="K9" s="12">
        <v>429</v>
      </c>
      <c r="L9" s="12">
        <v>354.3</v>
      </c>
      <c r="M9" s="12">
        <v>7</v>
      </c>
      <c r="N9" s="43">
        <v>17</v>
      </c>
      <c r="O9" s="30">
        <v>2016</v>
      </c>
      <c r="P9" s="12">
        <v>1077</v>
      </c>
      <c r="Q9" s="12">
        <v>372.5</v>
      </c>
      <c r="R9" s="12">
        <v>5</v>
      </c>
      <c r="S9" s="43">
        <v>0</v>
      </c>
      <c r="T9" s="30">
        <v>2016</v>
      </c>
      <c r="U9" s="12">
        <v>476</v>
      </c>
      <c r="V9" s="12">
        <v>354.3</v>
      </c>
      <c r="W9" s="12">
        <v>5</v>
      </c>
      <c r="X9" s="43">
        <v>33</v>
      </c>
      <c r="Y9" s="30">
        <v>2016</v>
      </c>
      <c r="Z9" s="12">
        <v>76</v>
      </c>
      <c r="AA9" s="12">
        <v>349.5</v>
      </c>
      <c r="AB9" s="12">
        <v>10</v>
      </c>
      <c r="AC9" s="2">
        <v>0</v>
      </c>
    </row>
    <row r="10" spans="2:29" ht="18.399999999999999" thickBot="1" x14ac:dyDescent="0.45">
      <c r="B10" s="23" t="s">
        <v>4</v>
      </c>
      <c r="C10" s="11">
        <v>2019</v>
      </c>
      <c r="D10" s="12">
        <v>589</v>
      </c>
      <c r="E10" s="2">
        <v>349.7</v>
      </c>
      <c r="F10" s="15"/>
      <c r="J10" s="30">
        <v>2017</v>
      </c>
      <c r="K10" s="12">
        <v>574</v>
      </c>
      <c r="L10" s="12">
        <v>357.6</v>
      </c>
      <c r="M10" s="12">
        <v>8</v>
      </c>
      <c r="N10" s="43">
        <v>25</v>
      </c>
      <c r="O10" s="30">
        <v>2017</v>
      </c>
      <c r="P10" s="12">
        <v>938</v>
      </c>
      <c r="Q10" s="12">
        <v>359.3</v>
      </c>
      <c r="R10" s="12">
        <v>3</v>
      </c>
      <c r="S10" s="43">
        <v>9</v>
      </c>
      <c r="T10" s="30">
        <v>2017</v>
      </c>
      <c r="U10" s="12">
        <v>425</v>
      </c>
      <c r="V10" s="12">
        <v>354.4</v>
      </c>
      <c r="W10" s="12">
        <v>20</v>
      </c>
      <c r="X10" s="43">
        <v>26</v>
      </c>
      <c r="Y10" s="30">
        <v>2017</v>
      </c>
      <c r="Z10" s="12">
        <v>30</v>
      </c>
      <c r="AA10" s="12">
        <v>347.1</v>
      </c>
      <c r="AB10" s="12">
        <v>12</v>
      </c>
      <c r="AC10" s="2">
        <v>0</v>
      </c>
    </row>
    <row r="11" spans="2:29" ht="14.25" customHeight="1" thickBot="1" x14ac:dyDescent="0.45">
      <c r="B11" s="23" t="s">
        <v>4</v>
      </c>
      <c r="C11" s="11">
        <v>2020</v>
      </c>
      <c r="D11" s="12">
        <v>142</v>
      </c>
      <c r="E11" s="2">
        <v>345.8</v>
      </c>
      <c r="F11" s="15"/>
      <c r="J11" s="30">
        <v>2018</v>
      </c>
      <c r="K11" s="12">
        <v>712</v>
      </c>
      <c r="L11" s="12">
        <v>353.4</v>
      </c>
      <c r="M11" s="12">
        <v>9</v>
      </c>
      <c r="N11" s="43">
        <v>22</v>
      </c>
      <c r="O11" s="30">
        <v>2018</v>
      </c>
      <c r="P11" s="12">
        <v>714</v>
      </c>
      <c r="Q11" s="12">
        <v>363.4</v>
      </c>
      <c r="R11" s="12">
        <v>4</v>
      </c>
      <c r="S11" s="43">
        <v>3</v>
      </c>
      <c r="T11" s="30">
        <v>2018</v>
      </c>
      <c r="U11" s="12">
        <v>603</v>
      </c>
      <c r="V11" s="12">
        <v>354.4</v>
      </c>
      <c r="W11" s="12">
        <v>8</v>
      </c>
      <c r="X11" s="43">
        <v>25</v>
      </c>
      <c r="Y11" s="30">
        <v>2018</v>
      </c>
      <c r="Z11" s="12">
        <v>33</v>
      </c>
      <c r="AA11" s="12">
        <v>353.1</v>
      </c>
      <c r="AB11" s="12">
        <v>8</v>
      </c>
      <c r="AC11" s="2">
        <v>11</v>
      </c>
    </row>
    <row r="12" spans="2:29" ht="14.25" customHeight="1" thickBot="1" x14ac:dyDescent="0.45">
      <c r="B12" s="23" t="s">
        <v>4</v>
      </c>
      <c r="C12" s="11">
        <v>2021</v>
      </c>
      <c r="D12" s="12">
        <v>336.5</v>
      </c>
      <c r="E12" s="2">
        <v>353.1</v>
      </c>
      <c r="F12" s="15"/>
      <c r="J12" s="30">
        <v>2019</v>
      </c>
      <c r="K12" s="12">
        <v>589</v>
      </c>
      <c r="L12" s="12">
        <v>349.7</v>
      </c>
      <c r="M12" s="12">
        <v>7</v>
      </c>
      <c r="N12" s="43">
        <v>20</v>
      </c>
      <c r="O12" s="30">
        <v>2019</v>
      </c>
      <c r="P12" s="12">
        <v>813</v>
      </c>
      <c r="Q12" s="12">
        <v>356.7</v>
      </c>
      <c r="R12" s="12">
        <v>3</v>
      </c>
      <c r="S12" s="43">
        <v>0</v>
      </c>
      <c r="T12" s="30">
        <v>2019</v>
      </c>
      <c r="U12" s="12">
        <v>236</v>
      </c>
      <c r="V12" s="12">
        <v>349.7</v>
      </c>
      <c r="W12" s="12">
        <v>10</v>
      </c>
      <c r="X12" s="43">
        <v>32</v>
      </c>
      <c r="Y12" s="30">
        <v>2019</v>
      </c>
      <c r="Z12" s="12">
        <v>502</v>
      </c>
      <c r="AA12" s="12">
        <v>359.7</v>
      </c>
      <c r="AB12" s="12">
        <v>4</v>
      </c>
      <c r="AC12" s="2">
        <v>3</v>
      </c>
    </row>
    <row r="13" spans="2:29" ht="14.25" customHeight="1" thickBot="1" x14ac:dyDescent="0.45">
      <c r="B13" s="23" t="s">
        <v>4</v>
      </c>
      <c r="C13" s="11">
        <v>2022</v>
      </c>
      <c r="D13" s="12">
        <v>646</v>
      </c>
      <c r="E13" s="2">
        <v>343</v>
      </c>
      <c r="F13" s="15"/>
      <c r="J13" s="30">
        <v>2020</v>
      </c>
      <c r="K13" s="12">
        <v>142</v>
      </c>
      <c r="L13" s="12">
        <v>345.8</v>
      </c>
      <c r="M13" s="12">
        <v>4</v>
      </c>
      <c r="N13" s="43">
        <v>4</v>
      </c>
      <c r="O13" s="30">
        <v>2020</v>
      </c>
      <c r="P13" s="12">
        <v>768</v>
      </c>
      <c r="Q13" s="12">
        <v>360.8</v>
      </c>
      <c r="R13" s="12">
        <v>2</v>
      </c>
      <c r="S13" s="43">
        <v>3</v>
      </c>
      <c r="T13" s="30">
        <v>2020</v>
      </c>
      <c r="U13" s="12">
        <v>383</v>
      </c>
      <c r="V13" s="12">
        <v>342</v>
      </c>
      <c r="W13" s="12">
        <v>2</v>
      </c>
      <c r="X13" s="43">
        <v>25</v>
      </c>
      <c r="Y13" s="30">
        <v>2020</v>
      </c>
      <c r="Z13" s="12">
        <v>426</v>
      </c>
      <c r="AA13" s="12">
        <v>360.8</v>
      </c>
      <c r="AB13" s="12">
        <v>2</v>
      </c>
      <c r="AC13" s="2">
        <v>14</v>
      </c>
    </row>
    <row r="14" spans="2:29" ht="14.25" customHeight="1" thickBot="1" x14ac:dyDescent="0.45">
      <c r="B14" s="23" t="s">
        <v>4</v>
      </c>
      <c r="C14" s="11">
        <v>2023</v>
      </c>
      <c r="D14" s="12">
        <v>434</v>
      </c>
      <c r="E14" s="2">
        <v>356.4</v>
      </c>
      <c r="F14" s="15"/>
      <c r="J14" s="30">
        <v>2021</v>
      </c>
      <c r="K14" s="12">
        <v>336.5</v>
      </c>
      <c r="L14" s="12">
        <v>353.1</v>
      </c>
      <c r="M14" s="12">
        <v>4</v>
      </c>
      <c r="N14" s="43">
        <v>5</v>
      </c>
      <c r="O14" s="30">
        <v>2021</v>
      </c>
      <c r="P14" s="12">
        <v>988.5</v>
      </c>
      <c r="Q14" s="12">
        <v>362.1</v>
      </c>
      <c r="R14" s="12">
        <v>2</v>
      </c>
      <c r="S14" s="44"/>
      <c r="T14" s="30">
        <v>2021</v>
      </c>
      <c r="U14" s="12">
        <v>155</v>
      </c>
      <c r="V14" s="12">
        <v>341</v>
      </c>
      <c r="W14" s="12">
        <v>2</v>
      </c>
      <c r="X14" s="43">
        <v>32</v>
      </c>
      <c r="Y14" s="30">
        <v>2021</v>
      </c>
      <c r="Z14" s="12">
        <v>727.5</v>
      </c>
      <c r="AA14" s="12">
        <v>362.1</v>
      </c>
      <c r="AB14" s="12">
        <v>2</v>
      </c>
      <c r="AC14" s="2">
        <v>25</v>
      </c>
    </row>
    <row r="15" spans="2:29" ht="14.65" customHeight="1" thickBot="1" x14ac:dyDescent="0.45">
      <c r="B15" s="23" t="s">
        <v>4</v>
      </c>
      <c r="C15" s="11">
        <v>2024</v>
      </c>
      <c r="D15" s="13">
        <v>714</v>
      </c>
      <c r="E15" s="2">
        <v>365</v>
      </c>
      <c r="F15" s="16"/>
      <c r="G15" s="7"/>
      <c r="J15" s="30">
        <v>2022</v>
      </c>
      <c r="K15" s="12">
        <v>646</v>
      </c>
      <c r="L15" s="12">
        <v>343</v>
      </c>
      <c r="M15" s="12">
        <v>7</v>
      </c>
      <c r="N15" s="43">
        <v>17</v>
      </c>
      <c r="O15" s="30">
        <v>2022</v>
      </c>
      <c r="P15" s="12">
        <v>737</v>
      </c>
      <c r="Q15" s="12">
        <v>358.5</v>
      </c>
      <c r="R15" s="12">
        <v>3</v>
      </c>
      <c r="S15" s="43">
        <v>6</v>
      </c>
      <c r="T15" s="30">
        <v>2022</v>
      </c>
      <c r="U15" s="12">
        <v>173</v>
      </c>
      <c r="V15" s="12">
        <v>340</v>
      </c>
      <c r="W15" s="12">
        <v>8</v>
      </c>
      <c r="X15" s="43">
        <v>17</v>
      </c>
      <c r="Y15" s="30">
        <v>2022</v>
      </c>
      <c r="Z15" s="12">
        <v>794</v>
      </c>
      <c r="AA15" s="12">
        <v>358.5</v>
      </c>
      <c r="AB15" s="12">
        <v>2</v>
      </c>
      <c r="AC15" s="2">
        <v>28</v>
      </c>
    </row>
    <row r="16" spans="2:29" ht="14.25" customHeight="1" thickBot="1" x14ac:dyDescent="0.45">
      <c r="B16" s="24"/>
      <c r="C16" s="19"/>
      <c r="D16" s="22"/>
      <c r="E16" s="10"/>
      <c r="F16" s="15"/>
      <c r="J16" s="30">
        <v>2023</v>
      </c>
      <c r="K16" s="12">
        <v>434</v>
      </c>
      <c r="L16" s="12">
        <v>356.4</v>
      </c>
      <c r="M16" s="12">
        <v>9</v>
      </c>
      <c r="N16" s="43">
        <v>10</v>
      </c>
      <c r="O16" s="30">
        <v>2023</v>
      </c>
      <c r="P16" s="12">
        <v>1019</v>
      </c>
      <c r="Q16" s="12">
        <v>357.9</v>
      </c>
      <c r="R16" s="12">
        <v>2</v>
      </c>
      <c r="S16" s="43">
        <v>3</v>
      </c>
      <c r="T16" s="30">
        <v>2023</v>
      </c>
      <c r="U16" s="12">
        <v>120</v>
      </c>
      <c r="V16" s="12">
        <v>346.3</v>
      </c>
      <c r="W16" s="12">
        <v>10</v>
      </c>
      <c r="X16" s="43">
        <v>23</v>
      </c>
      <c r="Y16" s="30">
        <v>2023</v>
      </c>
      <c r="Z16" s="12">
        <v>885</v>
      </c>
      <c r="AA16" s="12">
        <v>361.4</v>
      </c>
      <c r="AB16" s="12">
        <v>2</v>
      </c>
      <c r="AC16" s="2">
        <v>30</v>
      </c>
    </row>
    <row r="17" spans="2:29" ht="14.25" customHeight="1" thickBot="1" x14ac:dyDescent="0.45">
      <c r="B17" s="23" t="s">
        <v>5</v>
      </c>
      <c r="C17" s="39">
        <v>76</v>
      </c>
      <c r="D17" s="21">
        <v>1106</v>
      </c>
      <c r="E17" s="38">
        <v>355.2</v>
      </c>
      <c r="F17" s="14"/>
      <c r="G17" s="4"/>
      <c r="J17" s="31">
        <v>2024</v>
      </c>
      <c r="K17" s="13">
        <v>714</v>
      </c>
      <c r="L17" s="13">
        <v>365</v>
      </c>
      <c r="M17" s="13">
        <v>5</v>
      </c>
      <c r="N17" s="45">
        <v>32</v>
      </c>
      <c r="O17" s="31">
        <v>2024</v>
      </c>
      <c r="P17" s="13">
        <v>1245</v>
      </c>
      <c r="Q17" s="13">
        <v>370.2</v>
      </c>
      <c r="R17" s="13">
        <v>3</v>
      </c>
      <c r="S17" s="45">
        <v>6</v>
      </c>
      <c r="T17" s="31">
        <v>2024</v>
      </c>
      <c r="U17" s="13">
        <v>65</v>
      </c>
      <c r="V17" s="13">
        <v>345.5</v>
      </c>
      <c r="W17" s="13">
        <v>12</v>
      </c>
      <c r="X17" s="45">
        <v>21</v>
      </c>
      <c r="Y17" s="31">
        <v>2024</v>
      </c>
      <c r="Z17" s="13">
        <v>635</v>
      </c>
      <c r="AA17" s="13">
        <v>357.9</v>
      </c>
      <c r="AB17" s="13">
        <v>1</v>
      </c>
      <c r="AC17" s="47">
        <v>36</v>
      </c>
    </row>
    <row r="18" spans="2:29" ht="14.25" customHeight="1" thickBot="1" x14ac:dyDescent="0.45">
      <c r="B18" s="23" t="s">
        <v>5</v>
      </c>
      <c r="C18" s="19">
        <v>2016</v>
      </c>
      <c r="D18" s="22">
        <v>1077</v>
      </c>
      <c r="E18" s="38">
        <v>372.5</v>
      </c>
      <c r="F18" s="15"/>
    </row>
    <row r="19" spans="2:29" ht="14.25" customHeight="1" thickBot="1" x14ac:dyDescent="0.45">
      <c r="B19" s="23" t="s">
        <v>5</v>
      </c>
      <c r="C19" s="19">
        <v>2017</v>
      </c>
      <c r="D19" s="22">
        <v>938</v>
      </c>
      <c r="E19" s="38">
        <v>359.3</v>
      </c>
      <c r="F19" s="15"/>
    </row>
    <row r="20" spans="2:29" ht="14.25" customHeight="1" thickBot="1" x14ac:dyDescent="0.45">
      <c r="B20" s="23" t="s">
        <v>5</v>
      </c>
      <c r="C20" s="19">
        <v>2018</v>
      </c>
      <c r="D20" s="22">
        <v>714</v>
      </c>
      <c r="E20" s="38">
        <v>363.4</v>
      </c>
      <c r="F20" s="15"/>
    </row>
    <row r="21" spans="2:29" ht="18.399999999999999" thickBot="1" x14ac:dyDescent="0.45">
      <c r="B21" s="23" t="s">
        <v>5</v>
      </c>
      <c r="C21" s="19">
        <v>2019</v>
      </c>
      <c r="D21" s="22">
        <v>813</v>
      </c>
      <c r="E21" s="38">
        <v>356.7</v>
      </c>
      <c r="F21" s="15"/>
      <c r="Q21" s="1"/>
    </row>
    <row r="22" spans="2:29" ht="14.25" customHeight="1" thickBot="1" x14ac:dyDescent="0.45">
      <c r="B22" s="23" t="s">
        <v>5</v>
      </c>
      <c r="C22" s="19">
        <v>2020</v>
      </c>
      <c r="D22" s="22">
        <v>768</v>
      </c>
      <c r="E22" s="38">
        <v>360.8</v>
      </c>
      <c r="F22" s="15"/>
      <c r="J22" s="60" t="s">
        <v>17</v>
      </c>
      <c r="K22" s="60"/>
      <c r="L22" s="60" t="s">
        <v>18</v>
      </c>
      <c r="M22" s="60"/>
      <c r="N22" s="60" t="s">
        <v>16</v>
      </c>
      <c r="O22" s="60"/>
      <c r="P22" s="60" t="s">
        <v>15</v>
      </c>
      <c r="Q22" s="60"/>
      <c r="U22" t="s">
        <v>2</v>
      </c>
      <c r="V22" t="s">
        <v>20</v>
      </c>
      <c r="W22" t="s">
        <v>1</v>
      </c>
      <c r="X22" t="s">
        <v>3</v>
      </c>
      <c r="Y22" s="17" t="s">
        <v>31</v>
      </c>
      <c r="Z22" t="s">
        <v>32</v>
      </c>
    </row>
    <row r="23" spans="2:29" ht="14.25" customHeight="1" thickBot="1" x14ac:dyDescent="0.45">
      <c r="B23" s="23" t="s">
        <v>5</v>
      </c>
      <c r="C23" s="19">
        <v>2021</v>
      </c>
      <c r="D23" s="22">
        <v>988.5</v>
      </c>
      <c r="E23" s="38">
        <v>362.1</v>
      </c>
      <c r="F23" s="15"/>
      <c r="J23" s="1" t="s">
        <v>0</v>
      </c>
      <c r="K23" s="1" t="s">
        <v>1</v>
      </c>
      <c r="L23" s="1" t="s">
        <v>0</v>
      </c>
      <c r="M23" s="1" t="s">
        <v>1</v>
      </c>
      <c r="N23" s="1" t="s">
        <v>0</v>
      </c>
      <c r="O23" s="1" t="s">
        <v>1</v>
      </c>
      <c r="P23" s="1" t="s">
        <v>0</v>
      </c>
      <c r="Q23" s="1" t="s">
        <v>1</v>
      </c>
      <c r="U23" t="s">
        <v>4</v>
      </c>
      <c r="V23" s="40">
        <v>42005</v>
      </c>
      <c r="W23" s="11">
        <v>464</v>
      </c>
      <c r="X23" s="11">
        <v>361</v>
      </c>
      <c r="Y23" s="2">
        <v>6</v>
      </c>
      <c r="Z23" s="2">
        <v>16</v>
      </c>
    </row>
    <row r="24" spans="2:29" ht="14.25" customHeight="1" thickBot="1" x14ac:dyDescent="0.45">
      <c r="B24" s="23" t="s">
        <v>5</v>
      </c>
      <c r="C24" s="19">
        <v>2022</v>
      </c>
      <c r="D24" s="22">
        <v>737</v>
      </c>
      <c r="E24" s="38">
        <v>358.5</v>
      </c>
      <c r="F24" s="15"/>
      <c r="J24" s="2">
        <v>2015</v>
      </c>
      <c r="K24" s="2">
        <v>464</v>
      </c>
      <c r="L24" s="2">
        <v>2015</v>
      </c>
      <c r="M24" s="2">
        <v>1106</v>
      </c>
      <c r="N24" s="2">
        <v>2015</v>
      </c>
      <c r="O24" s="2">
        <v>254</v>
      </c>
      <c r="P24" s="2">
        <v>2015</v>
      </c>
      <c r="Q24" s="2">
        <v>27</v>
      </c>
      <c r="U24" t="s">
        <v>4</v>
      </c>
      <c r="V24" s="40">
        <v>42370</v>
      </c>
      <c r="W24" s="12">
        <v>429</v>
      </c>
      <c r="X24" s="12">
        <v>354.3</v>
      </c>
      <c r="Y24" s="2">
        <v>7</v>
      </c>
      <c r="Z24" s="2">
        <v>17</v>
      </c>
    </row>
    <row r="25" spans="2:29" ht="14.65" customHeight="1" thickBot="1" x14ac:dyDescent="0.45">
      <c r="B25" s="23" t="s">
        <v>5</v>
      </c>
      <c r="C25" s="19">
        <v>2023</v>
      </c>
      <c r="D25" s="22">
        <v>1019</v>
      </c>
      <c r="E25" s="38">
        <v>357.9</v>
      </c>
      <c r="F25" s="15"/>
      <c r="J25" s="2">
        <v>2016</v>
      </c>
      <c r="K25" s="2">
        <v>429</v>
      </c>
      <c r="L25" s="2">
        <v>2016</v>
      </c>
      <c r="M25" s="2">
        <v>1077</v>
      </c>
      <c r="N25" s="2">
        <v>2016</v>
      </c>
      <c r="O25" s="2">
        <v>476</v>
      </c>
      <c r="P25" s="2">
        <v>2016</v>
      </c>
      <c r="Q25" s="2">
        <v>76</v>
      </c>
      <c r="U25" t="s">
        <v>4</v>
      </c>
      <c r="V25" s="40">
        <v>42736</v>
      </c>
      <c r="W25" s="12">
        <v>574</v>
      </c>
      <c r="X25" s="12">
        <v>357.6</v>
      </c>
      <c r="Y25" s="2">
        <v>8</v>
      </c>
      <c r="Z25" s="2">
        <v>25</v>
      </c>
    </row>
    <row r="26" spans="2:29" ht="14.25" customHeight="1" thickBot="1" x14ac:dyDescent="0.45">
      <c r="B26" s="23" t="s">
        <v>5</v>
      </c>
      <c r="C26" s="20">
        <v>2024</v>
      </c>
      <c r="D26" s="22">
        <v>1245</v>
      </c>
      <c r="E26" s="38">
        <v>370.2</v>
      </c>
      <c r="F26" s="16"/>
      <c r="G26" s="7"/>
      <c r="J26" s="2">
        <v>2017</v>
      </c>
      <c r="K26" s="2">
        <v>574</v>
      </c>
      <c r="L26" s="2">
        <v>2017</v>
      </c>
      <c r="M26" s="2">
        <v>938</v>
      </c>
      <c r="N26" s="2">
        <v>2017</v>
      </c>
      <c r="O26" s="2">
        <v>425</v>
      </c>
      <c r="P26" s="2">
        <v>2017</v>
      </c>
      <c r="Q26" s="2">
        <v>30</v>
      </c>
      <c r="U26" t="s">
        <v>4</v>
      </c>
      <c r="V26" s="40">
        <v>43101</v>
      </c>
      <c r="W26" s="12">
        <v>712</v>
      </c>
      <c r="X26" s="12">
        <v>353.4</v>
      </c>
      <c r="Y26" s="2">
        <v>9</v>
      </c>
      <c r="Z26" s="2">
        <v>22</v>
      </c>
      <c r="AC26" s="40">
        <v>42005</v>
      </c>
    </row>
    <row r="27" spans="2:29" ht="14.25" customHeight="1" thickBot="1" x14ac:dyDescent="0.45">
      <c r="B27" s="24"/>
      <c r="C27" s="19"/>
      <c r="D27" s="22"/>
      <c r="E27" s="10"/>
      <c r="F27" s="15"/>
      <c r="J27" s="2">
        <v>2018</v>
      </c>
      <c r="K27" s="2">
        <v>712</v>
      </c>
      <c r="L27" s="2">
        <v>2018</v>
      </c>
      <c r="M27" s="2">
        <v>714</v>
      </c>
      <c r="N27" s="2">
        <v>2018</v>
      </c>
      <c r="O27" s="2">
        <v>603</v>
      </c>
      <c r="P27" s="2">
        <v>2018</v>
      </c>
      <c r="Q27" s="2">
        <v>33</v>
      </c>
      <c r="U27" t="s">
        <v>4</v>
      </c>
      <c r="V27" s="40">
        <v>43466</v>
      </c>
      <c r="W27" s="12">
        <v>589</v>
      </c>
      <c r="X27" s="12">
        <v>349.7</v>
      </c>
      <c r="Y27" s="2">
        <v>7</v>
      </c>
      <c r="Z27" s="2">
        <v>20</v>
      </c>
      <c r="AC27" s="40">
        <v>42370</v>
      </c>
    </row>
    <row r="28" spans="2:29" ht="14.25" customHeight="1" thickBot="1" x14ac:dyDescent="0.45">
      <c r="B28" s="23" t="s">
        <v>6</v>
      </c>
      <c r="C28" s="18">
        <v>2015</v>
      </c>
      <c r="D28" s="21">
        <v>254</v>
      </c>
      <c r="E28" s="38">
        <v>308</v>
      </c>
      <c r="F28" s="14"/>
      <c r="G28" s="4"/>
      <c r="J28" s="2">
        <v>2019</v>
      </c>
      <c r="K28" s="2">
        <v>589</v>
      </c>
      <c r="L28" s="2">
        <v>2019</v>
      </c>
      <c r="M28" s="2">
        <v>813</v>
      </c>
      <c r="N28" s="2">
        <v>2019</v>
      </c>
      <c r="O28" s="2">
        <v>236</v>
      </c>
      <c r="P28" s="2">
        <v>2019</v>
      </c>
      <c r="Q28" s="2">
        <v>502</v>
      </c>
      <c r="U28" t="s">
        <v>4</v>
      </c>
      <c r="V28" s="40">
        <v>43831</v>
      </c>
      <c r="W28" s="12">
        <v>142</v>
      </c>
      <c r="X28" s="12">
        <v>345.8</v>
      </c>
      <c r="Y28" s="2">
        <v>4</v>
      </c>
      <c r="Z28" s="2">
        <v>4</v>
      </c>
      <c r="AC28" s="40">
        <v>42736</v>
      </c>
    </row>
    <row r="29" spans="2:29" ht="14.25" customHeight="1" thickBot="1" x14ac:dyDescent="0.45">
      <c r="B29" s="23" t="s">
        <v>6</v>
      </c>
      <c r="C29" s="19">
        <v>2016</v>
      </c>
      <c r="D29" s="22">
        <v>476</v>
      </c>
      <c r="E29" s="38">
        <v>378</v>
      </c>
      <c r="F29" s="15"/>
      <c r="J29" s="2">
        <v>2020</v>
      </c>
      <c r="K29" s="2">
        <v>142</v>
      </c>
      <c r="L29" s="2">
        <v>2020</v>
      </c>
      <c r="M29" s="2">
        <v>768</v>
      </c>
      <c r="N29" s="2">
        <v>2020</v>
      </c>
      <c r="O29" s="2">
        <v>383</v>
      </c>
      <c r="P29" s="2">
        <v>2020</v>
      </c>
      <c r="Q29" s="2">
        <v>426</v>
      </c>
      <c r="U29" t="s">
        <v>4</v>
      </c>
      <c r="V29" s="40">
        <v>44197</v>
      </c>
      <c r="W29" s="12">
        <v>336.5</v>
      </c>
      <c r="X29" s="12">
        <v>353.1</v>
      </c>
      <c r="Y29" s="2">
        <v>4</v>
      </c>
      <c r="Z29" s="2">
        <v>5</v>
      </c>
      <c r="AC29" s="40">
        <v>43101</v>
      </c>
    </row>
    <row r="30" spans="2:29" ht="14.25" customHeight="1" thickBot="1" x14ac:dyDescent="0.45">
      <c r="B30" s="23" t="s">
        <v>6</v>
      </c>
      <c r="C30" s="19">
        <v>2017</v>
      </c>
      <c r="D30" s="22">
        <v>425</v>
      </c>
      <c r="E30" s="38">
        <v>363.4</v>
      </c>
      <c r="F30" s="15"/>
      <c r="J30" s="2">
        <v>2021</v>
      </c>
      <c r="K30" s="2">
        <v>336.5</v>
      </c>
      <c r="L30" s="2">
        <v>2021</v>
      </c>
      <c r="M30" s="2">
        <v>988.5</v>
      </c>
      <c r="N30" s="2">
        <v>2021</v>
      </c>
      <c r="O30" s="2">
        <v>155</v>
      </c>
      <c r="P30" s="2">
        <v>2021</v>
      </c>
      <c r="Q30" s="2">
        <v>727.5</v>
      </c>
      <c r="U30" t="s">
        <v>4</v>
      </c>
      <c r="V30" s="40">
        <v>44562</v>
      </c>
      <c r="W30" s="12">
        <v>646</v>
      </c>
      <c r="X30" s="12">
        <v>343</v>
      </c>
      <c r="Y30" s="2">
        <v>7</v>
      </c>
      <c r="Z30" s="2">
        <v>17</v>
      </c>
      <c r="AC30" s="40">
        <v>43466</v>
      </c>
    </row>
    <row r="31" spans="2:29" ht="14.25" customHeight="1" thickBot="1" x14ac:dyDescent="0.45">
      <c r="B31" s="23" t="s">
        <v>6</v>
      </c>
      <c r="C31" s="19">
        <v>2018</v>
      </c>
      <c r="D31" s="22">
        <v>603</v>
      </c>
      <c r="E31" s="38">
        <v>357.5</v>
      </c>
      <c r="F31" s="15"/>
      <c r="J31" s="2">
        <v>2022</v>
      </c>
      <c r="K31" s="2">
        <v>646</v>
      </c>
      <c r="L31" s="2">
        <v>2022</v>
      </c>
      <c r="M31" s="2">
        <v>737</v>
      </c>
      <c r="N31" s="2">
        <v>2022</v>
      </c>
      <c r="O31" s="2">
        <v>173</v>
      </c>
      <c r="P31" s="2">
        <v>2022</v>
      </c>
      <c r="Q31" s="2">
        <v>794</v>
      </c>
      <c r="U31" t="s">
        <v>4</v>
      </c>
      <c r="V31" s="40">
        <v>44927</v>
      </c>
      <c r="W31" s="12">
        <v>434</v>
      </c>
      <c r="X31" s="12">
        <v>356.4</v>
      </c>
      <c r="Y31" s="2">
        <v>9</v>
      </c>
      <c r="Z31" s="2">
        <v>10</v>
      </c>
      <c r="AC31" s="40">
        <v>43831</v>
      </c>
    </row>
    <row r="32" spans="2:29" ht="14.25" customHeight="1" thickBot="1" x14ac:dyDescent="0.45">
      <c r="B32" s="23" t="s">
        <v>6</v>
      </c>
      <c r="C32" s="19">
        <v>2019</v>
      </c>
      <c r="D32" s="22">
        <v>236</v>
      </c>
      <c r="E32" s="38">
        <v>331</v>
      </c>
      <c r="F32" s="15"/>
      <c r="J32" s="2">
        <v>2023</v>
      </c>
      <c r="K32" s="2">
        <v>434</v>
      </c>
      <c r="L32" s="2">
        <v>2023</v>
      </c>
      <c r="M32" s="2">
        <v>1019</v>
      </c>
      <c r="N32" s="2">
        <v>2023</v>
      </c>
      <c r="O32" s="2">
        <v>120</v>
      </c>
      <c r="P32" s="2">
        <v>2023</v>
      </c>
      <c r="Q32" s="2">
        <v>885</v>
      </c>
      <c r="U32" t="s">
        <v>4</v>
      </c>
      <c r="V32" s="40">
        <v>45292</v>
      </c>
      <c r="W32" s="13">
        <v>714</v>
      </c>
      <c r="X32" s="13">
        <v>365</v>
      </c>
      <c r="Y32" s="2">
        <v>5</v>
      </c>
      <c r="Z32" s="2">
        <v>32</v>
      </c>
      <c r="AC32" s="40">
        <v>44197</v>
      </c>
    </row>
    <row r="33" spans="2:29" ht="14.25" customHeight="1" thickBot="1" x14ac:dyDescent="0.45">
      <c r="B33" s="23" t="s">
        <v>6</v>
      </c>
      <c r="C33" s="19">
        <v>2020</v>
      </c>
      <c r="D33" s="22">
        <v>383</v>
      </c>
      <c r="E33" s="37"/>
      <c r="F33" s="15"/>
      <c r="J33" s="2">
        <v>2024</v>
      </c>
      <c r="K33" s="2">
        <v>714</v>
      </c>
      <c r="L33" s="2">
        <v>2024</v>
      </c>
      <c r="M33" s="2">
        <v>1245</v>
      </c>
      <c r="N33" s="2">
        <v>2024</v>
      </c>
      <c r="O33" s="2">
        <v>65</v>
      </c>
      <c r="P33" s="2">
        <v>2024</v>
      </c>
      <c r="Q33" s="2">
        <v>635</v>
      </c>
      <c r="U33" t="s">
        <v>5</v>
      </c>
      <c r="V33" s="40">
        <v>42005</v>
      </c>
      <c r="W33" s="12">
        <v>1106</v>
      </c>
      <c r="X33" s="12">
        <v>355.2</v>
      </c>
      <c r="Y33" s="2">
        <v>3</v>
      </c>
      <c r="Z33" s="2">
        <v>7</v>
      </c>
      <c r="AC33" s="40">
        <v>44562</v>
      </c>
    </row>
    <row r="34" spans="2:29" ht="14.25" customHeight="1" thickBot="1" x14ac:dyDescent="0.45">
      <c r="B34" s="23" t="s">
        <v>6</v>
      </c>
      <c r="C34" s="19">
        <v>2021</v>
      </c>
      <c r="D34" s="22">
        <v>155</v>
      </c>
      <c r="E34" s="38">
        <v>332</v>
      </c>
      <c r="F34" s="15"/>
      <c r="U34" t="s">
        <v>5</v>
      </c>
      <c r="V34" s="40">
        <v>42370</v>
      </c>
      <c r="W34" s="12">
        <v>1077</v>
      </c>
      <c r="X34" s="12">
        <v>372.5</v>
      </c>
      <c r="Y34" s="2">
        <v>5</v>
      </c>
      <c r="Z34" s="2">
        <v>0</v>
      </c>
      <c r="AC34" s="40">
        <v>44927</v>
      </c>
    </row>
    <row r="35" spans="2:29" ht="14.65" customHeight="1" thickBot="1" x14ac:dyDescent="0.45">
      <c r="B35" s="23" t="s">
        <v>6</v>
      </c>
      <c r="C35" s="19">
        <v>2022</v>
      </c>
      <c r="D35" s="22">
        <v>173</v>
      </c>
      <c r="E35" s="38">
        <v>330</v>
      </c>
      <c r="F35" s="15"/>
      <c r="U35" t="s">
        <v>5</v>
      </c>
      <c r="V35" s="40">
        <v>42736</v>
      </c>
      <c r="W35" s="12">
        <v>938</v>
      </c>
      <c r="X35" s="12">
        <v>359.3</v>
      </c>
      <c r="Y35" s="2">
        <v>3</v>
      </c>
      <c r="Z35" s="2">
        <v>9</v>
      </c>
      <c r="AC35" s="40">
        <v>45292</v>
      </c>
    </row>
    <row r="36" spans="2:29" ht="14.25" customHeight="1" thickBot="1" x14ac:dyDescent="0.45">
      <c r="B36" s="23" t="s">
        <v>6</v>
      </c>
      <c r="C36" s="19">
        <v>2023</v>
      </c>
      <c r="D36" s="22">
        <v>120</v>
      </c>
      <c r="E36" s="38">
        <v>333.8</v>
      </c>
      <c r="F36" s="15"/>
      <c r="U36" t="s">
        <v>5</v>
      </c>
      <c r="V36" s="40">
        <v>43101</v>
      </c>
      <c r="W36" s="12">
        <v>714</v>
      </c>
      <c r="X36" s="12">
        <v>363.4</v>
      </c>
      <c r="Y36" s="2">
        <v>4</v>
      </c>
      <c r="Z36" s="2">
        <v>3</v>
      </c>
      <c r="AA36" s="40"/>
    </row>
    <row r="37" spans="2:29" ht="14.25" customHeight="1" thickBot="1" x14ac:dyDescent="0.45">
      <c r="B37" s="23" t="s">
        <v>6</v>
      </c>
      <c r="C37" s="20">
        <v>2024</v>
      </c>
      <c r="D37" s="22">
        <v>65</v>
      </c>
      <c r="E37" s="38">
        <v>369</v>
      </c>
      <c r="F37" s="16"/>
      <c r="G37" s="7"/>
      <c r="U37" t="s">
        <v>5</v>
      </c>
      <c r="V37" s="40">
        <v>43466</v>
      </c>
      <c r="W37" s="12">
        <v>813</v>
      </c>
      <c r="X37" s="12">
        <v>356.7</v>
      </c>
      <c r="Y37" s="2">
        <v>3</v>
      </c>
      <c r="Z37" s="2">
        <v>0</v>
      </c>
      <c r="AA37" s="40"/>
    </row>
    <row r="38" spans="2:29" ht="14.25" customHeight="1" thickBot="1" x14ac:dyDescent="0.45">
      <c r="B38" s="24"/>
      <c r="C38" s="19"/>
      <c r="D38" s="22"/>
      <c r="E38" s="10"/>
      <c r="F38" s="15"/>
      <c r="U38" t="s">
        <v>5</v>
      </c>
      <c r="V38" s="40">
        <v>43831</v>
      </c>
      <c r="W38" s="12">
        <v>768</v>
      </c>
      <c r="X38" s="12">
        <v>360.8</v>
      </c>
      <c r="Y38" s="2">
        <v>2</v>
      </c>
      <c r="Z38" s="2">
        <v>3</v>
      </c>
      <c r="AA38" s="40"/>
    </row>
    <row r="39" spans="2:29" ht="14.25" customHeight="1" thickBot="1" x14ac:dyDescent="0.45">
      <c r="B39" s="23" t="s">
        <v>7</v>
      </c>
      <c r="C39" s="18">
        <v>2015</v>
      </c>
      <c r="D39" s="21">
        <v>27</v>
      </c>
      <c r="E39" s="38">
        <v>343.8</v>
      </c>
      <c r="F39" s="14"/>
      <c r="G39" s="4"/>
      <c r="U39" t="s">
        <v>5</v>
      </c>
      <c r="V39" s="40">
        <v>44197</v>
      </c>
      <c r="W39" s="12">
        <v>988.5</v>
      </c>
      <c r="X39" s="12">
        <v>362.1</v>
      </c>
      <c r="Y39" s="2">
        <v>2</v>
      </c>
      <c r="Z39" s="41"/>
    </row>
    <row r="40" spans="2:29" ht="14.25" customHeight="1" thickBot="1" x14ac:dyDescent="0.45">
      <c r="B40" s="23" t="s">
        <v>7</v>
      </c>
      <c r="C40" s="19">
        <v>2016</v>
      </c>
      <c r="D40" s="22">
        <v>76</v>
      </c>
      <c r="E40" s="38">
        <v>349.5</v>
      </c>
      <c r="F40" s="15"/>
      <c r="U40" t="s">
        <v>5</v>
      </c>
      <c r="V40" s="40">
        <v>44562</v>
      </c>
      <c r="W40" s="12">
        <v>737</v>
      </c>
      <c r="X40" s="12">
        <v>358.5</v>
      </c>
      <c r="Y40" s="2">
        <v>3</v>
      </c>
      <c r="Z40" s="2">
        <v>6</v>
      </c>
    </row>
    <row r="41" spans="2:29" ht="14.25" customHeight="1" thickBot="1" x14ac:dyDescent="0.45">
      <c r="B41" s="23" t="s">
        <v>7</v>
      </c>
      <c r="C41" s="19">
        <v>2017</v>
      </c>
      <c r="D41" s="22">
        <v>30</v>
      </c>
      <c r="E41" s="38">
        <v>347.1</v>
      </c>
      <c r="F41" s="15"/>
      <c r="U41" t="s">
        <v>5</v>
      </c>
      <c r="V41" s="40">
        <v>44927</v>
      </c>
      <c r="W41" s="12">
        <v>1019</v>
      </c>
      <c r="X41" s="12">
        <v>357.9</v>
      </c>
      <c r="Y41" s="2">
        <v>2</v>
      </c>
      <c r="Z41" s="2">
        <v>3</v>
      </c>
    </row>
    <row r="42" spans="2:29" ht="14.25" customHeight="1" thickBot="1" x14ac:dyDescent="0.45">
      <c r="B42" s="23" t="s">
        <v>7</v>
      </c>
      <c r="C42" s="19">
        <v>2018</v>
      </c>
      <c r="D42" s="22">
        <v>33</v>
      </c>
      <c r="E42" s="38">
        <v>353.1</v>
      </c>
      <c r="F42" s="15"/>
      <c r="U42" t="s">
        <v>5</v>
      </c>
      <c r="V42" s="40">
        <v>45292</v>
      </c>
      <c r="W42" s="13">
        <v>1245</v>
      </c>
      <c r="X42" s="13">
        <v>370.2</v>
      </c>
      <c r="Y42" s="2">
        <v>3</v>
      </c>
      <c r="Z42" s="2">
        <v>6</v>
      </c>
    </row>
    <row r="43" spans="2:29" ht="14.25" customHeight="1" thickBot="1" x14ac:dyDescent="0.45">
      <c r="B43" s="23" t="s">
        <v>7</v>
      </c>
      <c r="C43" s="19">
        <v>2019</v>
      </c>
      <c r="D43" s="22">
        <v>502</v>
      </c>
      <c r="E43" s="38">
        <v>359.7</v>
      </c>
      <c r="F43" s="15"/>
      <c r="U43" t="s">
        <v>6</v>
      </c>
      <c r="V43" s="40">
        <v>42005</v>
      </c>
      <c r="W43" s="12">
        <v>254</v>
      </c>
      <c r="X43" s="12">
        <v>347.9</v>
      </c>
      <c r="Y43" s="2">
        <v>17</v>
      </c>
      <c r="Z43" s="2">
        <v>32</v>
      </c>
    </row>
    <row r="44" spans="2:29" ht="14.25" customHeight="1" thickBot="1" x14ac:dyDescent="0.45">
      <c r="B44" s="23" t="s">
        <v>7</v>
      </c>
      <c r="C44" s="19">
        <v>2020</v>
      </c>
      <c r="D44" s="22">
        <v>426</v>
      </c>
      <c r="E44" s="38">
        <v>360.8</v>
      </c>
      <c r="F44" s="15"/>
      <c r="U44" t="s">
        <v>6</v>
      </c>
      <c r="V44" s="40">
        <v>42370</v>
      </c>
      <c r="W44" s="12">
        <v>476</v>
      </c>
      <c r="X44" s="12">
        <v>354.3</v>
      </c>
      <c r="Y44" s="2">
        <v>5</v>
      </c>
      <c r="Z44" s="2">
        <v>33</v>
      </c>
    </row>
    <row r="45" spans="2:29" ht="14.65" customHeight="1" thickBot="1" x14ac:dyDescent="0.45">
      <c r="B45" s="23" t="s">
        <v>7</v>
      </c>
      <c r="C45" s="19">
        <v>2021</v>
      </c>
      <c r="D45" s="22">
        <v>727.5</v>
      </c>
      <c r="E45" s="38">
        <v>362.1</v>
      </c>
      <c r="F45" s="15"/>
      <c r="U45" t="s">
        <v>6</v>
      </c>
      <c r="V45" s="40">
        <v>42736</v>
      </c>
      <c r="W45" s="12">
        <v>425</v>
      </c>
      <c r="X45" s="12">
        <v>354.4</v>
      </c>
      <c r="Y45" s="2">
        <v>20</v>
      </c>
      <c r="Z45" s="2">
        <v>26</v>
      </c>
    </row>
    <row r="46" spans="2:29" ht="18.399999999999999" thickBot="1" x14ac:dyDescent="0.45">
      <c r="B46" s="23" t="s">
        <v>7</v>
      </c>
      <c r="C46" s="19">
        <v>2022</v>
      </c>
      <c r="D46" s="22">
        <v>794</v>
      </c>
      <c r="E46" s="38">
        <v>358.5</v>
      </c>
      <c r="F46" s="15"/>
      <c r="U46" t="s">
        <v>6</v>
      </c>
      <c r="V46" s="40">
        <v>43101</v>
      </c>
      <c r="W46" s="12">
        <v>603</v>
      </c>
      <c r="X46" s="12">
        <v>354.4</v>
      </c>
      <c r="Y46" s="2">
        <v>8</v>
      </c>
      <c r="Z46" s="2">
        <v>25</v>
      </c>
    </row>
    <row r="47" spans="2:29" ht="18.399999999999999" thickBot="1" x14ac:dyDescent="0.45">
      <c r="B47" s="23" t="s">
        <v>7</v>
      </c>
      <c r="C47" s="19">
        <v>2023</v>
      </c>
      <c r="D47" s="22">
        <v>885</v>
      </c>
      <c r="E47" s="38">
        <v>361.4</v>
      </c>
      <c r="F47" s="15"/>
      <c r="U47" t="s">
        <v>6</v>
      </c>
      <c r="V47" s="40">
        <v>43466</v>
      </c>
      <c r="W47" s="12">
        <v>236</v>
      </c>
      <c r="X47" s="12">
        <v>349.7</v>
      </c>
      <c r="Y47" s="2">
        <v>10</v>
      </c>
      <c r="Z47" s="2">
        <v>32</v>
      </c>
    </row>
    <row r="48" spans="2:29" ht="18" x14ac:dyDescent="0.4">
      <c r="B48" s="23" t="s">
        <v>7</v>
      </c>
      <c r="C48" s="19">
        <v>2024</v>
      </c>
      <c r="D48" s="22">
        <v>635</v>
      </c>
      <c r="E48" s="2">
        <v>357.9</v>
      </c>
      <c r="F48" s="15"/>
      <c r="U48" t="s">
        <v>6</v>
      </c>
      <c r="V48" s="40">
        <v>43831</v>
      </c>
      <c r="W48" s="12">
        <v>383</v>
      </c>
      <c r="X48" s="12">
        <v>342</v>
      </c>
      <c r="Y48" s="2">
        <v>2</v>
      </c>
      <c r="Z48" s="2">
        <v>25</v>
      </c>
    </row>
    <row r="49" spans="21:26" x14ac:dyDescent="0.4">
      <c r="U49" t="s">
        <v>6</v>
      </c>
      <c r="V49" s="40">
        <v>44197</v>
      </c>
      <c r="W49" s="12">
        <v>155</v>
      </c>
      <c r="X49" s="12">
        <v>341</v>
      </c>
      <c r="Y49" s="2">
        <v>2</v>
      </c>
      <c r="Z49" s="2">
        <v>32</v>
      </c>
    </row>
    <row r="50" spans="21:26" x14ac:dyDescent="0.4">
      <c r="U50" t="s">
        <v>6</v>
      </c>
      <c r="V50" s="40">
        <v>44562</v>
      </c>
      <c r="W50" s="12">
        <v>173</v>
      </c>
      <c r="X50" s="12">
        <v>340</v>
      </c>
      <c r="Y50" s="2">
        <v>8</v>
      </c>
      <c r="Z50" s="2">
        <v>17</v>
      </c>
    </row>
    <row r="51" spans="21:26" x14ac:dyDescent="0.4">
      <c r="U51" t="s">
        <v>6</v>
      </c>
      <c r="V51" s="40">
        <v>44927</v>
      </c>
      <c r="W51" s="12">
        <v>120</v>
      </c>
      <c r="X51" s="12">
        <v>346.3</v>
      </c>
      <c r="Y51" s="2">
        <v>10</v>
      </c>
      <c r="Z51" s="2">
        <v>23</v>
      </c>
    </row>
    <row r="52" spans="21:26" ht="14.65" thickBot="1" x14ac:dyDescent="0.45">
      <c r="U52" t="s">
        <v>6</v>
      </c>
      <c r="V52" s="40">
        <v>45292</v>
      </c>
      <c r="W52" s="13">
        <v>65</v>
      </c>
      <c r="X52" s="13">
        <v>345.5</v>
      </c>
      <c r="Y52" s="2">
        <v>12</v>
      </c>
      <c r="Z52" s="2">
        <v>21</v>
      </c>
    </row>
    <row r="53" spans="21:26" x14ac:dyDescent="0.4">
      <c r="U53" t="s">
        <v>7</v>
      </c>
      <c r="V53" s="40">
        <v>42005</v>
      </c>
      <c r="W53" s="12">
        <v>27</v>
      </c>
      <c r="X53" s="12">
        <v>343.8</v>
      </c>
      <c r="Y53" s="2">
        <v>10</v>
      </c>
      <c r="Z53" s="2">
        <v>0</v>
      </c>
    </row>
    <row r="54" spans="21:26" x14ac:dyDescent="0.4">
      <c r="U54" t="s">
        <v>7</v>
      </c>
      <c r="V54" s="40">
        <v>42370</v>
      </c>
      <c r="W54" s="12">
        <v>76</v>
      </c>
      <c r="X54" s="12">
        <v>349.5</v>
      </c>
      <c r="Y54" s="2">
        <v>10</v>
      </c>
      <c r="Z54" s="2">
        <v>0</v>
      </c>
    </row>
    <row r="55" spans="21:26" x14ac:dyDescent="0.4">
      <c r="U55" t="s">
        <v>7</v>
      </c>
      <c r="V55" s="40">
        <v>42736</v>
      </c>
      <c r="W55" s="12">
        <v>30</v>
      </c>
      <c r="X55" s="12">
        <v>347.1</v>
      </c>
      <c r="Y55" s="2">
        <v>12</v>
      </c>
      <c r="Z55" s="2">
        <v>0</v>
      </c>
    </row>
    <row r="56" spans="21:26" x14ac:dyDescent="0.4">
      <c r="U56" t="s">
        <v>7</v>
      </c>
      <c r="V56" s="40">
        <v>43101</v>
      </c>
      <c r="W56" s="12">
        <v>33</v>
      </c>
      <c r="X56" s="12">
        <v>353.1</v>
      </c>
      <c r="Y56" s="2">
        <v>8</v>
      </c>
      <c r="Z56" s="2">
        <v>11</v>
      </c>
    </row>
    <row r="57" spans="21:26" x14ac:dyDescent="0.4">
      <c r="U57" t="s">
        <v>7</v>
      </c>
      <c r="V57" s="40">
        <v>43466</v>
      </c>
      <c r="W57" s="12">
        <v>502</v>
      </c>
      <c r="X57" s="12">
        <v>359.7</v>
      </c>
      <c r="Y57" s="2">
        <v>4</v>
      </c>
      <c r="Z57" s="2">
        <v>3</v>
      </c>
    </row>
    <row r="58" spans="21:26" x14ac:dyDescent="0.4">
      <c r="U58" t="s">
        <v>7</v>
      </c>
      <c r="V58" s="40">
        <v>43831</v>
      </c>
      <c r="W58" s="12">
        <v>426</v>
      </c>
      <c r="X58" s="12">
        <v>360.8</v>
      </c>
      <c r="Y58" s="2">
        <v>2</v>
      </c>
      <c r="Z58" s="2">
        <v>14</v>
      </c>
    </row>
    <row r="59" spans="21:26" x14ac:dyDescent="0.4">
      <c r="U59" t="s">
        <v>7</v>
      </c>
      <c r="V59" s="40">
        <v>44197</v>
      </c>
      <c r="W59" s="12">
        <v>727.5</v>
      </c>
      <c r="X59" s="12">
        <v>362.1</v>
      </c>
      <c r="Y59" s="2">
        <v>2</v>
      </c>
      <c r="Z59" s="2">
        <v>25</v>
      </c>
    </row>
    <row r="60" spans="21:26" x14ac:dyDescent="0.4">
      <c r="U60" t="s">
        <v>7</v>
      </c>
      <c r="V60" s="40">
        <v>44562</v>
      </c>
      <c r="W60" s="12">
        <v>794</v>
      </c>
      <c r="X60" s="12">
        <v>358.5</v>
      </c>
      <c r="Y60" s="2">
        <v>2</v>
      </c>
      <c r="Z60" s="2">
        <v>28</v>
      </c>
    </row>
    <row r="61" spans="21:26" x14ac:dyDescent="0.4">
      <c r="U61" t="s">
        <v>7</v>
      </c>
      <c r="V61" s="40">
        <v>44927</v>
      </c>
      <c r="W61" s="12">
        <v>885</v>
      </c>
      <c r="X61" s="12">
        <v>361.4</v>
      </c>
      <c r="Y61" s="2">
        <v>2</v>
      </c>
      <c r="Z61" s="2">
        <v>30</v>
      </c>
    </row>
    <row r="62" spans="21:26" ht="14.65" thickBot="1" x14ac:dyDescent="0.45">
      <c r="U62" t="s">
        <v>7</v>
      </c>
      <c r="V62" s="40">
        <v>45292</v>
      </c>
      <c r="W62" s="13">
        <v>635</v>
      </c>
      <c r="X62" s="13">
        <v>357.9</v>
      </c>
      <c r="Y62" s="2">
        <v>1</v>
      </c>
      <c r="Z62" s="2">
        <v>36</v>
      </c>
    </row>
  </sheetData>
  <mergeCells count="9">
    <mergeCell ref="T6:X6"/>
    <mergeCell ref="Y6:AC6"/>
    <mergeCell ref="J4:AC5"/>
    <mergeCell ref="J6:N6"/>
    <mergeCell ref="J22:K22"/>
    <mergeCell ref="L22:M22"/>
    <mergeCell ref="N22:O22"/>
    <mergeCell ref="P22:Q22"/>
    <mergeCell ref="O6:S6"/>
  </mergeCells>
  <phoneticPr fontId="7"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PERFORMANCE DASHBOARD</vt:lpstr>
      <vt:lpstr>Sheet2</vt:lpstr>
      <vt:lpstr>Sheet7 (4)</vt:lpstr>
      <vt:lpstr>Sheet7 (3)</vt:lpstr>
      <vt:lpstr>Sheet7</vt:lpstr>
      <vt:lpstr>Sheet7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DIVYANSH BHAGAT</dc:creator>
  <cp:lastModifiedBy>DIVYANSH BHAGAT</cp:lastModifiedBy>
  <dcterms:created xsi:type="dcterms:W3CDTF">2025-09-21T22:56:11Z</dcterms:created>
  <dcterms:modified xsi:type="dcterms:W3CDTF">2025-09-22T18:11:24Z</dcterms:modified>
</cp:coreProperties>
</file>