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d8b2eb947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x_Excel_Data" sheetId="1" r:id="R40271a478af34f2e"/>
    <x:sheet xmlns:r="http://schemas.openxmlformats.org/officeDocument/2006/relationships" name="README" sheetId="2" r:id="Rbb3a20dbd6054dd0"/>
    <x:sheet xmlns:r="http://schemas.openxmlformats.org/officeDocument/2006/relationships" name="Summary" sheetId="3" r:id="R44e82df75f30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1E293B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e0ea9aa624d5f" /><Relationship Type="http://schemas.openxmlformats.org/officeDocument/2006/relationships/theme" Target="/xl/theme/theme1.xml" Id="R248436fc842d45bb" /><Relationship Type="http://schemas.openxmlformats.org/officeDocument/2006/relationships/sharedStrings" Target="/xl/sharedStrings.xml" Id="R4d26b52ecb474952" /><Relationship Type="http://schemas.openxmlformats.org/officeDocument/2006/relationships/worksheet" Target="/xl/worksheets/sheet1.xml" Id="R40271a478af34f2e" /><Relationship Type="http://schemas.openxmlformats.org/officeDocument/2006/relationships/worksheet" Target="/xl/worksheets/sheet2.xml" Id="Rbb3a20dbd6054dd0" /><Relationship Type="http://schemas.openxmlformats.org/officeDocument/2006/relationships/worksheet" Target="/xl/worksheets/sheet3.xml" Id="R44e82df75f304443" /></Relationships>
</file>

<file path=xl/tables/table1.xml><?xml version="1.0" encoding="utf-8"?>
<x:table xmlns:x="http://schemas.openxmlformats.org/spreadsheetml/2006/main" id="1" name="ComplexExcelDataTable" displayName="ComplexExcelDataTable" ref="A1:AD51" headerRowCount="1">
  <x:tableColumns count="30">
    <x:tableColumn id="1" name="Record ID"/>
    <x:tableColumn id="2" name="Client Name"/>
    <x:tableColumn id="3" name="Document Type"/>
    <x:tableColumn id="4" name="Source File"/>
    <x:tableColumn id="5" name="Invoice/Contract No."/>
    <x:tableColumn id="6" name="Document Date"/>
    <x:tableColumn id="7" name="Region"/>
    <x:tableColumn id="8" name="Department"/>
    <x:tableColumn id="9" name="Owner"/>
    <x:tableColumn id="10" name="Priority"/>
    <x:tableColumn id="11" name="Status"/>
    <x:tableColumn id="12" name="Currency"/>
    <x:tableColumn id="13" name="Base Amount"/>
    <x:tableColumn id="14" name="GST %"/>
    <x:tableColumn id="15" name="GST Amount"/>
    <x:tableColumn id="16" name="Discount %"/>
    <x:tableColumn id="17" name="Total Amount"/>
    <x:tableColumn id="18" name="SLA Hours"/>
    <x:tableColumn id="19" name="Completion %"/>
    <x:tableColumn id="20" name="Needs OCR?"/>
    <x:tableColumn id="21" name="Contains Table?"/>
    <x:tableColumn id="22" name="Contains Image?"/>
    <x:tableColumn id="23" name="Email"/>
    <x:tableColumn id="24" name="Phone"/>
    <x:tableColumn id="25" name="Website URL"/>
    <x:tableColumn id="26" name="Tags"/>
    <x:tableColumn id="27" name="JSON Attributes"/>
    <x:tableColumn id="28" name="Multi-line Address"/>
    <x:tableColumn id="29" name="Long Notes / Clause Summary"/>
    <x:tableColumn id="30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e618b665b4e1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8" hidden="0" customWidth="1"/>
    <x:col min="5" max="5" width="20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10" hidden="0" customWidth="1"/>
    <x:col min="13" max="13" width="14" hidden="0" customWidth="1"/>
    <x:col min="14" max="14" width="10" hidden="0" customWidth="1"/>
    <x:col min="15" max="15" width="14" hidden="0" customWidth="1"/>
    <x:col min="16" max="16" width="12" hidden="0" customWidth="1"/>
    <x:col min="17" max="17" width="16" hidden="0" customWidth="1"/>
    <x:col min="18" max="18" width="10" hidden="0" customWidth="1"/>
    <x:col min="19" max="19" width="13" hidden="0" customWidth="1"/>
    <x:col min="20" max="20" width="12" hidden="0" customWidth="1"/>
    <x:col min="21" max="21" width="14" hidden="0" customWidth="1"/>
    <x:col min="22" max="22" width="14" hidden="0" customWidth="1"/>
    <x:col min="23" max="23" width="28" hidden="0" customWidth="1"/>
    <x:col min="24" max="24" width="18" hidden="0" customWidth="1"/>
    <x:col min="25" max="25" width="34" hidden="0" customWidth="1"/>
    <x:col min="26" max="26" width="40" hidden="0" customWidth="1"/>
    <x:col min="27" max="27" width="50" hidden="0" customWidth="1"/>
    <x:col min="28" max="28" width="36" hidden="0" customWidth="1"/>
    <x:col min="29" max="29" width="58" hidden="0" customWidth="1"/>
    <x:col min="30" max="30" width="16" hidden="0" customWidth="1"/>
  </x:cols>
  <x:sheetData>
    <x:row r="1" ht="40" customHeight="1">
      <x:c r="A1" s="18" t="str">
        <x:v>Record ID</x:v>
      </x:c>
      <x:c r="B1" s="18" t="str">
        <x:v>Client Name</x:v>
      </x:c>
      <x:c r="C1" s="18" t="str">
        <x:v>Document Type</x:v>
      </x:c>
      <x:c r="D1" s="18" t="str">
        <x:v>Source File</x:v>
      </x:c>
      <x:c r="E1" s="18" t="str">
        <x:v>Invoice/Contract No.</x:v>
      </x:c>
      <x:c r="F1" s="18" t="str">
        <x:v>Document Date</x:v>
      </x:c>
      <x:c r="G1" s="18" t="str">
        <x:v>Region</x:v>
      </x:c>
      <x:c r="H1" s="18" t="str">
        <x:v>Department</x:v>
      </x:c>
      <x:c r="I1" s="18" t="str">
        <x:v>Owner</x:v>
      </x:c>
      <x:c r="J1" s="18" t="str">
        <x:v>Priority</x:v>
      </x:c>
      <x:c r="K1" s="18" t="str">
        <x:v>Status</x:v>
      </x:c>
      <x:c r="L1" s="18" t="str">
        <x:v>Currency</x:v>
      </x:c>
      <x:c r="M1" s="18" t="str">
        <x:v>Base Amount</x:v>
      </x:c>
      <x:c r="N1" s="18" t="str">
        <x:v>GST %</x:v>
      </x:c>
      <x:c r="O1" s="18" t="str">
        <x:v>GST Amount</x:v>
      </x:c>
      <x:c r="P1" s="18" t="str">
        <x:v>Discount %</x:v>
      </x:c>
      <x:c r="Q1" s="18" t="str">
        <x:v>Total Amount</x:v>
      </x:c>
      <x:c r="R1" s="18" t="str">
        <x:v>SLA Hours</x:v>
      </x:c>
      <x:c r="S1" s="18" t="str">
        <x:v>Completion %</x:v>
      </x:c>
      <x:c r="T1" s="18" t="str">
        <x:v>Needs OCR?</x:v>
      </x:c>
      <x:c r="U1" s="18" t="str">
        <x:v>Contains Table?</x:v>
      </x:c>
      <x:c r="V1" s="18" t="str">
        <x:v>Contains Image?</x:v>
      </x:c>
      <x:c r="W1" s="18" t="str">
        <x:v>Email</x:v>
      </x:c>
      <x:c r="X1" s="18" t="str">
        <x:v>Phone</x:v>
      </x:c>
      <x:c r="Y1" s="18" t="str">
        <x:v>Website URL</x:v>
      </x:c>
      <x:c r="Z1" s="18" t="str">
        <x:v>Tags</x:v>
      </x:c>
      <x:c r="AA1" s="18" t="str">
        <x:v>JSON Attributes</x:v>
      </x:c>
      <x:c r="AB1" s="18" t="str">
        <x:v>Multi-line Address</x:v>
      </x:c>
      <x:c r="AC1" s="18" t="str">
        <x:v>Long Notes / Clause Summary</x:v>
      </x:c>
      <x:c r="AD1" s="18" t="str">
        <x:v>Last Updated</x:v>
      </x:c>
    </x:row>
    <x:row r="2">
      <x:c r="A2" s="24" t="str">
        <x:v>REC-0001</x:v>
      </x:c>
      <x:c r="B2" s="24" t="str">
        <x:v>Acme Retail Pvt Ltd</x:v>
      </x:c>
      <x:c r="C2" s="24" t="str">
        <x:v>Medical Report</x:v>
      </x:c>
      <x:c r="D2" s="24" t="str">
        <x:v>client_02/medical_report_001.pdf</x:v>
      </x:c>
      <x:c r="E2" s="24" t="str">
        <x:v>MED-2026-00001</x:v>
      </x:c>
      <x:c r="F2" s="26" t="n">
        <x:v>46030</x:v>
      </x:c>
      <x:c r="G2" s="24" t="str">
        <x:v>MEA</x:v>
      </x:c>
      <x:c r="H2" s="24" t="str">
        <x:v>Procurement</x:v>
      </x:c>
      <x:c r="I2" s="24" t="str">
        <x:v>Kabir Singh</x:v>
      </x:c>
      <x:c r="J2" s="24" t="str">
        <x:v>Medium</x:v>
      </x:c>
      <x:c r="K2" s="24" t="str">
        <x:v>Needs Review</x:v>
      </x:c>
      <x:c r="L2" s="24" t="str">
        <x:v>USD</x:v>
      </x:c>
      <x:c r="M2" s="28" t="n">
        <x:v>16875.74</x:v>
      </x:c>
      <x:c r="N2" s="30" t="n">
        <x:v>0.05</x:v>
      </x:c>
      <x:c r="O2" s="28" t="n">
        <x:f>M2*N2</x:f>
        <x:v>843.7870000000001</x:v>
      </x:c>
      <x:c r="P2" s="30" t="n">
        <x:v>0.03</x:v>
      </x:c>
      <x:c r="Q2" s="28" t="n">
        <x:f>M2+O2-(M2*P2)</x:f>
        <x:v>17213.254800000002</x:v>
      </x:c>
      <x:c r="R2" s="24" t="n">
        <x:v>48</x:v>
      </x:c>
      <x:c r="S2" s="30" t="n">
        <x:v>0.07</x:v>
      </x:c>
      <x:c r="T2" s="24" t="str">
        <x:v>Yes</x:v>
      </x:c>
      <x:c r="U2" s="24" t="str">
        <x:v>No</x:v>
      </x:c>
      <x:c r="V2" s="24" t="str">
        <x:v>Yes</x:v>
      </x:c>
      <x:c r="W2" s="24" t="str">
        <x:v>contact01@acmeretail.example.com</x:v>
      </x:c>
      <x:c r="X2" s="24" t="str">
        <x:v>+91-9100013791</x:v>
      </x:c>
      <x:c r="Y2" s="24" t="str">
        <x:v>https://portal.example.com/documents/001</x:v>
      </x:c>
      <x:c r="Z2" s="24" t="str">
        <x:v>medical-report, procurement, medium, mea</x:v>
      </x:c>
      <x:c r="AA2" s="24" t="str">
        <x:v>{"language": "hi", "pages": 2, "confidence": 0.73, "layout": "multi-column"}</x:v>
      </x:c>
      <x:c r="AB2" s="24" t="str">
        <x:v>Acme Retail Pvt Ltd
Floor 2, Tower 2
Business District 1, MEA</x:v>
      </x:c>
      <x:c r="AC2" s="24" t="str">
        <x:v>This medical report contains mixed content for parsing validation. Important fields include amount, owner, priority, and source metadata. Row 1 may include table-like values, OCR flags, and document-level attributes. Use this row to test whether a loader preserves long text without truncation.</x:v>
      </x:c>
      <x:c r="AD2" s="26" t="n">
        <x:v>46031</x:v>
      </x:c>
    </x:row>
    <x:row r="3">
      <x:c r="A3" s="24" t="str">
        <x:v>REC-0002</x:v>
      </x:c>
      <x:c r="B3" s="24" t="str">
        <x:v>NorthStar Hospitals</x:v>
      </x:c>
      <x:c r="C3" s="24" t="str">
        <x:v>SLA Agreement</x:v>
      </x:c>
      <x:c r="D3" s="24" t="str">
        <x:v>client_03/sla_agreement_002.pdf</x:v>
      </x:c>
      <x:c r="E3" s="24" t="str">
        <x:v>SLA-2026-00002</x:v>
      </x:c>
      <x:c r="F3" s="26" t="n">
        <x:v>46033</x:v>
      </x:c>
      <x:c r="G3" s="24" t="str">
        <x:v>US-East</x:v>
      </x:c>
      <x:c r="H3" s="24" t="str">
        <x:v>Healthcare Ops</x:v>
      </x:c>
      <x:c r="I3" s="24" t="str">
        <x:v>Neha Sharma</x:v>
      </x:c>
      <x:c r="J3" s="24" t="str">
        <x:v>High</x:v>
      </x:c>
      <x:c r="K3" s="24" t="str">
        <x:v>Rejected</x:v>
      </x:c>
      <x:c r="L3" s="24" t="str">
        <x:v>EUR</x:v>
      </x:c>
      <x:c r="M3" s="28" t="n">
        <x:v>18751.48</x:v>
      </x:c>
      <x:c r="N3" s="30" t="n">
        <x:v>0.12</x:v>
      </x:c>
      <x:c r="O3" s="28" t="n">
        <x:f>M3*N3</x:f>
        <x:v>2250.1776</x:v>
      </x:c>
      <x:c r="P3" s="30" t="n">
        <x:v>0.05</x:v>
      </x:c>
      <x:c r="Q3" s="28" t="n">
        <x:f>M3+O3-(M3*P3)</x:f>
        <x:v>20064.083599999998</x:v>
      </x:c>
      <x:c r="R3" s="24" t="n">
        <x:v>72</x:v>
      </x:c>
      <x:c r="S3" s="30" t="n">
        <x:v>0.14</x:v>
      </x:c>
      <x:c r="T3" s="24" t="str">
        <x:v>No</x:v>
      </x:c>
      <x:c r="U3" s="24" t="str">
        <x:v>Yes</x:v>
      </x:c>
      <x:c r="V3" s="24" t="str">
        <x:v>No</x:v>
      </x:c>
      <x:c r="W3" s="24" t="str">
        <x:v>contact02@northstar.example.com</x:v>
      </x:c>
      <x:c r="X3" s="24" t="str">
        <x:v>+91-9100027582</x:v>
      </x:c>
      <x:c r="Y3" s="24" t="str">
        <x:v>https://portal.example.com/documents/002</x:v>
      </x:c>
      <x:c r="Z3" s="24" t="str">
        <x:v>sla-agreement, healthcare-ops, high, us-east</x:v>
      </x:c>
      <x:c r="AA3" s="24" t="str">
        <x:v>{"language": "kn", "pages": 3, "confidence": 0.74, "layout": "form"}</x:v>
      </x:c>
      <x:c r="AB3" s="24" t="str">
        <x:v>NorthStar Hospitals
Floor 3, Tower 3
Business District 2, US-East</x:v>
      </x:c>
      <x:c r="AC3" s="24" t="str">
        <x:v>This sla agreement contains mixed content for parsing validation. Important fields include amount, owner, priority, and source metadata. Row 2 may include table-like values, OCR flags, and document-level attributes. Use this row to test whether a loader preserves long text without truncation.</x:v>
      </x:c>
      <x:c r="AD3" s="26" t="n">
        <x:v>46035</x:v>
      </x:c>
    </x:row>
    <x:row r="4">
      <x:c r="A4" s="24" t="str">
        <x:v>REC-0003</x:v>
      </x:c>
      <x:c r="B4" s="24" t="str">
        <x:v>BluePeak Finance</x:v>
      </x:c>
      <x:c r="C4" s="24" t="str">
        <x:v>Receipt</x:v>
      </x:c>
      <x:c r="D4" s="24" t="str">
        <x:v>client_04/receipt_003.pdf</x:v>
      </x:c>
      <x:c r="E4" s="24" t="str">
        <x:v>REC-2026-00003</x:v>
      </x:c>
      <x:c r="F4" s="26" t="n">
        <x:v>46036</x:v>
      </x:c>
      <x:c r="G4" s="24" t="str">
        <x:v>India-West</x:v>
      </x:c>
      <x:c r="H4" s="24" t="str">
        <x:v>Customer Support</x:v>
      </x:c>
      <x:c r="I4" s="24" t="str">
        <x:v>Meera Nair</x:v>
      </x:c>
      <x:c r="J4" s="24" t="str">
        <x:v>Critical</x:v>
      </x:c>
      <x:c r="K4" s="24" t="str">
        <x:v>New</x:v>
      </x:c>
      <x:c r="L4" s="24" t="str">
        <x:v>AED</x:v>
      </x:c>
      <x:c r="M4" s="28" t="n">
        <x:v>20627.22</x:v>
      </x:c>
      <x:c r="N4" s="30" t="n">
        <x:v>0.18</x:v>
      </x:c>
      <x:c r="O4" s="28" t="n">
        <x:f>M4*N4</x:f>
        <x:v>3712.8996</x:v>
      </x:c>
      <x:c r="P4" s="30" t="n">
        <x:v>0.08</x:v>
      </x:c>
      <x:c r="Q4" s="28" t="n">
        <x:f>M4+O4-(M4*P4)</x:f>
        <x:v>22689.942000000003</x:v>
      </x:c>
      <x:c r="R4" s="24" t="n">
        <x:v>96</x:v>
      </x:c>
      <x:c r="S4" s="30" t="n">
        <x:v>0.21</x:v>
      </x:c>
      <x:c r="T4" s="24" t="str">
        <x:v>Yes</x:v>
      </x:c>
      <x:c r="U4" s="24" t="str">
        <x:v>Yes</x:v>
      </x:c>
      <x:c r="V4" s="24" t="str">
        <x:v>No</x:v>
      </x:c>
      <x:c r="W4" s="24" t="str">
        <x:v>contact03@bluepeak.example.com</x:v>
      </x:c>
      <x:c r="X4" s="24" t="str">
        <x:v>+91-9100041373</x:v>
      </x:c>
      <x:c r="Y4" s="24" t="str">
        <x:v>https://portal.example.com/documents/003</x:v>
      </x:c>
      <x:c r="Z4" s="24" t="str">
        <x:v>receipt, customer-support, critical, india-west</x:v>
      </x:c>
      <x:c r="AA4" s="24" t="str">
        <x:v>{"language": "ta", "pages": 4, "confidence": 0.75, "layout": "table-heavy"}</x:v>
      </x:c>
      <x:c r="AB4" s="24" t="str">
        <x:v>BluePeak Finance
Floor 4, Tower 4
Business District 3, India-West</x:v>
      </x:c>
      <x:c r="AC4" s="24" t="str">
        <x:v>This receipt contains mixed content for parsing validation. Important fields include amount, owner, priority, and source metadata. Row 3 may include table-like values, OCR flags, and document-level attributes. Use this row to test whether a loader preserves long text without truncation.</x:v>
      </x:c>
      <x:c r="AD4" s="26" t="n">
        <x:v>46039</x:v>
      </x:c>
    </x:row>
    <x:row r="5">
      <x:c r="A5" s="24" t="str">
        <x:v>REC-0004</x:v>
      </x:c>
      <x:c r="B5" s="24" t="str">
        <x:v>EduBridge Schools</x:v>
      </x:c>
      <x:c r="C5" s="24" t="str">
        <x:v>Bank Statement</x:v>
      </x:c>
      <x:c r="D5" s="24" t="str">
        <x:v>client_05/bank_statement_004.pdf</x:v>
      </x:c>
      <x:c r="E5" s="24" t="str">
        <x:v>BAN-2026-00004</x:v>
      </x:c>
      <x:c r="F5" s="26" t="n">
        <x:v>46039</x:v>
      </x:c>
      <x:c r="G5" s="24" t="str">
        <x:v>APAC</x:v>
      </x:c>
      <x:c r="H5" s="24" t="str">
        <x:v>Legal</x:v>
      </x:c>
      <x:c r="I5" s="24" t="str">
        <x:v>Raghav Rao</x:v>
      </x:c>
      <x:c r="J5" s="24" t="str">
        <x:v>Low</x:v>
      </x:c>
      <x:c r="K5" s="24" t="str">
        <x:v>Needs Review</x:v>
      </x:c>
      <x:c r="L5" s="24" t="str">
        <x:v>INR</x:v>
      </x:c>
      <x:c r="M5" s="28" t="n">
        <x:v>22502.96</x:v>
      </x:c>
      <x:c r="N5" s="30" t="n">
        <x:v>0</x:v>
      </x:c>
      <x:c r="O5" s="28" t="n">
        <x:f>M5*N5</x:f>
        <x:v>0</x:v>
      </x:c>
      <x:c r="P5" s="30" t="n">
        <x:v>0.1</x:v>
      </x:c>
      <x:c r="Q5" s="28" t="n">
        <x:f>M5+O5-(M5*P5)</x:f>
        <x:v>20252.664</x:v>
      </x:c>
      <x:c r="R5" s="24" t="n">
        <x:v>120</x:v>
      </x:c>
      <x:c r="S5" s="30" t="n">
        <x:v>0.28</x:v>
      </x:c>
      <x:c r="T5" s="24" t="str">
        <x:v>Yes</x:v>
      </x:c>
      <x:c r="U5" s="24" t="str">
        <x:v>Yes</x:v>
      </x:c>
      <x:c r="V5" s="24" t="str">
        <x:v>Yes</x:v>
      </x:c>
      <x:c r="W5" s="24" t="str">
        <x:v>contact04@edubridge.example.com</x:v>
      </x:c>
      <x:c r="X5" s="24" t="str">
        <x:v>+91-9100055164</x:v>
      </x:c>
      <x:c r="Y5" s="24" t="str">
        <x:v>https://portal.example.com/documents/004</x:v>
      </x:c>
      <x:c r="Z5" s="24" t="str">
        <x:v>bank-statement, legal, low, apac</x:v>
      </x:c>
      <x:c r="AA5" s="24" t="str">
        <x:v>{"language": "en", "pages": 5, "confidence": 0.76, "layout": "scanned"}</x:v>
      </x:c>
      <x:c r="AB5" s="24" t="str">
        <x:v>EduBridge Schools
Floor 5, Tower 5
Business District 4, APAC</x:v>
      </x:c>
      <x:c r="AC5" s="24" t="str">
        <x:v>This bank statement contains mixed content for parsing validation. Important fields include amount, owner, priority, and source metadata. Row 4 may include table-like values, OCR flags, and document-level attributes. Use this row to test whether a loader preserves long text without truncation.</x:v>
      </x:c>
      <x:c r="AD5" s="26" t="n">
        <x:v>46043</x:v>
      </x:c>
    </x:row>
    <x:row r="6">
      <x:c r="A6" s="24" t="str">
        <x:v>REC-0005</x:v>
      </x:c>
      <x:c r="B6" s="24" t="str">
        <x:v>GreenGrid Energy</x:v>
      </x:c>
      <x:c r="C6" s="24" t="str">
        <x:v>Inspection Report</x:v>
      </x:c>
      <x:c r="D6" s="24" t="str">
        <x:v>client_06/inspection_report_005.pdf</x:v>
      </x:c>
      <x:c r="E6" s="24" t="str">
        <x:v>INS-2026-00005</x:v>
      </x:c>
      <x:c r="F6" s="26" t="n">
        <x:v>46042</x:v>
      </x:c>
      <x:c r="G6" s="24" t="str">
        <x:v>EU-Central</x:v>
      </x:c>
      <x:c r="H6" s="24" t="str">
        <x:v>Operations</x:v>
      </x:c>
      <x:c r="I6" s="24" t="str">
        <x:v>Anil Verma</x:v>
      </x:c>
      <x:c r="J6" s="24" t="str">
        <x:v>Medium</x:v>
      </x:c>
      <x:c r="K6" s="24" t="str">
        <x:v>Rejected</x:v>
      </x:c>
      <x:c r="L6" s="24" t="str">
        <x:v>USD</x:v>
      </x:c>
      <x:c r="M6" s="28" t="n">
        <x:v>24378.7</x:v>
      </x:c>
      <x:c r="N6" s="30" t="n">
        <x:v>0.05</x:v>
      </x:c>
      <x:c r="O6" s="28" t="n">
        <x:f>M6*N6</x:f>
        <x:v>1218.9350000000002</x:v>
      </x:c>
      <x:c r="P6" s="30" t="n">
        <x:v>0</x:v>
      </x:c>
      <x:c r="Q6" s="28" t="n">
        <x:f>M6+O6-(M6*P6)</x:f>
        <x:v>25597.635000000002</x:v>
      </x:c>
      <x:c r="R6" s="24" t="n">
        <x:v>24</x:v>
      </x:c>
      <x:c r="S6" s="30" t="n">
        <x:v>0.35</x:v>
      </x:c>
      <x:c r="T6" s="24" t="str">
        <x:v>No</x:v>
      </x:c>
      <x:c r="U6" s="24" t="str">
        <x:v>No</x:v>
      </x:c>
      <x:c r="V6" s="24" t="str">
        <x:v>Yes</x:v>
      </x:c>
      <x:c r="W6" s="24" t="str">
        <x:v>contact05@greengrid.example.com</x:v>
      </x:c>
      <x:c r="X6" s="24" t="str">
        <x:v>+91-9100068955</x:v>
      </x:c>
      <x:c r="Y6" s="24" t="str">
        <x:v>https://portal.example.com/documents/005</x:v>
      </x:c>
      <x:c r="Z6" s="24" t="str">
        <x:v>inspection-report, operations, medium, eu-central</x:v>
      </x:c>
      <x:c r="AA6" s="24" t="str">
        <x:v>{"language": "hi", "pages": 6, "confidence": 0.77, "layout": "single-column"}</x:v>
      </x:c>
      <x:c r="AB6" s="24" t="str">
        <x:v>GreenGrid Energy
Floor 6, Tower 1
Business District 5, EU-Central</x:v>
      </x:c>
      <x:c r="AC6" s="24" t="str">
        <x:v>This inspection report contains mixed content for parsing validation. Important fields include amount, owner, priority, and source metadata. Row 5 may include table-like values, OCR flags, and document-level attributes. Use this row to test whether a loader preserves long text without truncation.</x:v>
      </x:c>
      <x:c r="AD6" s="26" t="n">
        <x:v>46047</x:v>
      </x:c>
    </x:row>
    <x:row r="7">
      <x:c r="A7" s="24" t="str">
        <x:v>REC-0006</x:v>
      </x:c>
      <x:c r="B7" s="24" t="str">
        <x:v>MetroLogix Supply</x:v>
      </x:c>
      <x:c r="C7" s="24" t="str">
        <x:v>Contract</x:v>
      </x:c>
      <x:c r="D7" s="24" t="str">
        <x:v>client_07/contract_006.pdf</x:v>
      </x:c>
      <x:c r="E7" s="24" t="str">
        <x:v>CON-2026-00006</x:v>
      </x:c>
      <x:c r="F7" s="26" t="n">
        <x:v>46045</x:v>
      </x:c>
      <x:c r="G7" s="24" t="str">
        <x:v>India-North</x:v>
      </x:c>
      <x:c r="H7" s="24" t="str">
        <x:v>Compliance</x:v>
      </x:c>
      <x:c r="I7" s="24" t="str">
        <x:v>Isha Kapoor</x:v>
      </x:c>
      <x:c r="J7" s="24" t="str">
        <x:v>High</x:v>
      </x:c>
      <x:c r="K7" s="24" t="str">
        <x:v>New</x:v>
      </x:c>
      <x:c r="L7" s="24" t="str">
        <x:v>EUR</x:v>
      </x:c>
      <x:c r="M7" s="28" t="n">
        <x:v>26254.44</x:v>
      </x:c>
      <x:c r="N7" s="30" t="n">
        <x:v>0.12</x:v>
      </x:c>
      <x:c r="O7" s="28" t="n">
        <x:f>M7*N7</x:f>
        <x:v>3150.5328</x:v>
      </x:c>
      <x:c r="P7" s="30" t="n">
        <x:v>0.03</x:v>
      </x:c>
      <x:c r="Q7" s="28" t="n">
        <x:f>M7+O7-(M7*P7)</x:f>
        <x:v>28617.3396</x:v>
      </x:c>
      <x:c r="R7" s="24" t="n">
        <x:v>48</x:v>
      </x:c>
      <x:c r="S7" s="30" t="n">
        <x:v>0.42</x:v>
      </x:c>
      <x:c r="T7" s="24" t="str">
        <x:v>Yes</x:v>
      </x:c>
      <x:c r="U7" s="24" t="str">
        <x:v>Yes</x:v>
      </x:c>
      <x:c r="V7" s="24" t="str">
        <x:v>No</x:v>
      </x:c>
      <x:c r="W7" s="24" t="str">
        <x:v>contact06@metrologix.example.com</x:v>
      </x:c>
      <x:c r="X7" s="24" t="str">
        <x:v>+91-9100082746</x:v>
      </x:c>
      <x:c r="Y7" s="24" t="str">
        <x:v>https://portal.example.com/documents/006</x:v>
      </x:c>
      <x:c r="Z7" s="24" t="str">
        <x:v>contract, compliance, high, india-north</x:v>
      </x:c>
      <x:c r="AA7" s="24" t="str">
        <x:v>{"language": "kn", "pages": 7, "confidence": 0.78, "layout": "multi-column"}</x:v>
      </x:c>
      <x:c r="AB7" s="24" t="str">
        <x:v>MetroLogix Supply
Floor 7, Tower 2
Business District 6, India-North</x:v>
      </x:c>
      <x:c r="AC7" s="24" t="str">
        <x:v>This contract contains mixed content for parsing validation. Important fields include amount, owner, priority, and source metadata. Row 6 may include table-like values, OCR flags, and document-level attributes. Use this row to test whether a loader preserves long text without truncation.</x:v>
      </x:c>
      <x:c r="AD7" s="26" t="n">
        <x:v>46051</x:v>
      </x:c>
    </x:row>
    <x:row r="8">
      <x:c r="A8" s="24" t="str">
        <x:v>REC-0007</x:v>
      </x:c>
      <x:c r="B8" s="24" t="str">
        <x:v>Zenith Telecom</x:v>
      </x:c>
      <x:c r="C8" s="24" t="str">
        <x:v>Purchase Order</x:v>
      </x:c>
      <x:c r="D8" s="24" t="str">
        <x:v>client_08/purchase_order_007.pdf</x:v>
      </x:c>
      <x:c r="E8" s="24" t="str">
        <x:v>PUR-2026-00007</x:v>
      </x:c>
      <x:c r="F8" s="26" t="n">
        <x:v>46048</x:v>
      </x:c>
      <x:c r="G8" s="24" t="str">
        <x:v>India-South</x:v>
      </x:c>
      <x:c r="H8" s="24" t="str">
        <x:v>Finance</x:v>
      </x:c>
      <x:c r="I8" s="24" t="str">
        <x:v>Aarav Mehta</x:v>
      </x:c>
      <x:c r="J8" s="24" t="str">
        <x:v>Critical</x:v>
      </x:c>
      <x:c r="K8" s="24" t="str">
        <x:v>Needs Review</x:v>
      </x:c>
      <x:c r="L8" s="24" t="str">
        <x:v>AED</x:v>
      </x:c>
      <x:c r="M8" s="28" t="n">
        <x:v>24630.25</x:v>
      </x:c>
      <x:c r="N8" s="30" t="n">
        <x:v>0.18</x:v>
      </x:c>
      <x:c r="O8" s="28" t="n">
        <x:f>M8*N8</x:f>
        <x:v>4433.445</x:v>
      </x:c>
      <x:c r="P8" s="30" t="n">
        <x:v>0.05</x:v>
      </x:c>
      <x:c r="Q8" s="28" t="n">
        <x:f>M8+O8-(M8*P8)</x:f>
        <x:v>27832.1825</x:v>
      </x:c>
      <x:c r="R8" s="24" t="n">
        <x:v>72</x:v>
      </x:c>
      <x:c r="S8" s="30" t="n">
        <x:v>0.49</x:v>
      </x:c>
      <x:c r="T8" s="24" t="str">
        <x:v>No</x:v>
      </x:c>
      <x:c r="U8" s="24" t="str">
        <x:v>Yes</x:v>
      </x:c>
      <x:c r="V8" s="24" t="str">
        <x:v>No</x:v>
      </x:c>
      <x:c r="W8" s="24" t="str">
        <x:v>contact07@zenith.example.com</x:v>
      </x:c>
      <x:c r="X8" s="24" t="str">
        <x:v>+91-9100096537</x:v>
      </x:c>
      <x:c r="Y8" s="24" t="str">
        <x:v>https://portal.example.com/documents/007</x:v>
      </x:c>
      <x:c r="Z8" s="24" t="str">
        <x:v>purchase-order, finance, critical, india-south</x:v>
      </x:c>
      <x:c r="AA8" s="24" t="str">
        <x:v>{"language": "ta", "pages": 8, "confidence": 0.79, "layout": "form"}</x:v>
      </x:c>
      <x:c r="AB8" s="24" t="str">
        <x:v>Zenith Telecom
Floor 8, Tower 3
Business District 7, India-South</x:v>
      </x:c>
      <x:c r="AC8" s="24" t="str">
        <x:v>This purchase order contains mixed content for parsing validation. Important fields include amount, owner, priority, and source metadata. Row 7 may include table-like values, OCR flags, and document-level attributes. Use this row to test whether a loader preserves long text without truncation.</x:v>
      </x:c>
      <x:c r="AD8" s="26" t="n">
        <x:v>46055</x:v>
      </x:c>
    </x:row>
    <x:row r="9">
      <x:c r="A9" s="24" t="str">
        <x:v>REC-0008</x:v>
      </x:c>
      <x:c r="B9" s="24" t="str">
        <x:v>Apex Insurance</x:v>
      </x:c>
      <x:c r="C9" s="24" t="str">
        <x:v>Invoice</x:v>
      </x:c>
      <x:c r="D9" s="24" t="str">
        <x:v>client_01/invoice_008.pdf</x:v>
      </x:c>
      <x:c r="E9" s="24" t="str">
        <x:v>INV-2026-00008</x:v>
      </x:c>
      <x:c r="F9" s="26" t="n">
        <x:v>46051</x:v>
      </x:c>
      <x:c r="G9" s="24" t="str">
        <x:v>MEA</x:v>
      </x:c>
      <x:c r="H9" s="24" t="str">
        <x:v>Procurement</x:v>
      </x:c>
      <x:c r="I9" s="24" t="str">
        <x:v>Kabir Singh</x:v>
      </x:c>
      <x:c r="J9" s="24" t="str">
        <x:v>Low</x:v>
      </x:c>
      <x:c r="K9" s="24" t="str">
        <x:v>Rejected</x:v>
      </x:c>
      <x:c r="L9" s="24" t="str">
        <x:v>INR</x:v>
      </x:c>
      <x:c r="M9" s="28" t="n">
        <x:v>26505.99</x:v>
      </x:c>
      <x:c r="N9" s="30" t="n">
        <x:v>0</x:v>
      </x:c>
      <x:c r="O9" s="28" t="n">
        <x:f>M9*N9</x:f>
        <x:v>0</x:v>
      </x:c>
      <x:c r="P9" s="30" t="n">
        <x:v>0.08</x:v>
      </x:c>
      <x:c r="Q9" s="28" t="n">
        <x:f>M9+O9-(M9*P9)</x:f>
        <x:v>24385.5108</x:v>
      </x:c>
      <x:c r="R9" s="24" t="n">
        <x:v>96</x:v>
      </x:c>
      <x:c r="S9" s="30" t="n">
        <x:v>0.56</x:v>
      </x:c>
      <x:c r="T9" s="24" t="str">
        <x:v>No</x:v>
      </x:c>
      <x:c r="U9" s="24" t="str">
        <x:v>Yes</x:v>
      </x:c>
      <x:c r="V9" s="24" t="str">
        <x:v>Yes</x:v>
      </x:c>
      <x:c r="W9" s="24" t="str">
        <x:v>contact08@apex.example.com</x:v>
      </x:c>
      <x:c r="X9" s="24" t="str">
        <x:v>+91-9100110328</x:v>
      </x:c>
      <x:c r="Y9" s="24" t="str">
        <x:v>https://portal.example.com/documents/008</x:v>
      </x:c>
      <x:c r="Z9" s="24" t="str">
        <x:v>invoice, procurement, low, mea</x:v>
      </x:c>
      <x:c r="AA9" s="24" t="str">
        <x:v>{"language": "en", "pages": 9, "confidence": 0.8, "layout": "table-heavy"}</x:v>
      </x:c>
      <x:c r="AB9" s="24" t="str">
        <x:v>Apex Insurance
Floor 9, Tower 4
Business District 8, MEA</x:v>
      </x:c>
      <x:c r="AC9" s="24" t="str">
        <x:v>This invoice contains mixed content for parsing validation. Important fields include amount, owner, priority, and source metadata. Row 8 may include table-like values, OCR flags, and document-level attributes. Use this row to test whether a loader preserves long text without truncation.</x:v>
      </x:c>
      <x:c r="AD9" s="26" t="n">
        <x:v>46059</x:v>
      </x:c>
    </x:row>
    <x:row r="10">
      <x:c r="A10" s="24" t="str">
        <x:v>REC-0009</x:v>
      </x:c>
      <x:c r="B10" s="24" t="str">
        <x:v>Acme Retail Pvt Ltd</x:v>
      </x:c>
      <x:c r="C10" s="24" t="str">
        <x:v>Medical Report</x:v>
      </x:c>
      <x:c r="D10" s="24" t="str">
        <x:v>client_02/medical_report_009.pdf</x:v>
      </x:c>
      <x:c r="E10" s="24" t="str">
        <x:v>MED-2026-00009</x:v>
      </x:c>
      <x:c r="F10" s="26" t="n">
        <x:v>46054</x:v>
      </x:c>
      <x:c r="G10" s="24" t="str">
        <x:v>US-East</x:v>
      </x:c>
      <x:c r="H10" s="24" t="str">
        <x:v>Healthcare Ops</x:v>
      </x:c>
      <x:c r="I10" s="24" t="str">
        <x:v>Neha Sharma</x:v>
      </x:c>
      <x:c r="J10" s="24" t="str">
        <x:v>Medium</x:v>
      </x:c>
      <x:c r="K10" s="24" t="str">
        <x:v>New</x:v>
      </x:c>
      <x:c r="L10" s="24" t="str">
        <x:v>USD</x:v>
      </x:c>
      <x:c r="M10" s="28" t="n">
        <x:v>28381.73</x:v>
      </x:c>
      <x:c r="N10" s="30" t="n">
        <x:v>0.05</x:v>
      </x:c>
      <x:c r="O10" s="28" t="n">
        <x:f>M10*N10</x:f>
        <x:v>1419.0865000000001</x:v>
      </x:c>
      <x:c r="P10" s="30" t="n">
        <x:v>0.1</x:v>
      </x:c>
      <x:c r="Q10" s="28" t="n">
        <x:f>M10+O10-(M10*P10)</x:f>
        <x:v>26962.643500000002</x:v>
      </x:c>
      <x:c r="R10" s="24" t="n">
        <x:v>120</x:v>
      </x:c>
      <x:c r="S10" s="30" t="n">
        <x:v>0.63</x:v>
      </x:c>
      <x:c r="T10" s="24" t="str">
        <x:v>Yes</x:v>
      </x:c>
      <x:c r="U10" s="24" t="str">
        <x:v>Yes</x:v>
      </x:c>
      <x:c r="V10" s="24" t="str">
        <x:v>Yes</x:v>
      </x:c>
      <x:c r="W10" s="24" t="str">
        <x:v>contact09@acmeretail.example.com</x:v>
      </x:c>
      <x:c r="X10" s="24" t="str">
        <x:v>+91-9100124119</x:v>
      </x:c>
      <x:c r="Y10" s="24" t="str">
        <x:v>https://portal.example.com/documents/009</x:v>
      </x:c>
      <x:c r="Z10" s="24" t="str">
        <x:v>medical-report, healthcare-ops, medium, us-east</x:v>
      </x:c>
      <x:c r="AA10" s="24" t="str">
        <x:v>{"language": "hi", "pages": 10, "confidence": 0.81, "layout": "scanned"}</x:v>
      </x:c>
      <x:c r="AB10" s="24" t="str">
        <x:v>Acme Retail Pvt Ltd
Floor 10, Tower 5
Business District 0, US-East</x:v>
      </x:c>
      <x:c r="AC10" s="24" t="str">
        <x:v>This medical report contains mixed content for parsing validation. Important fields include amount, owner, priority, and source metadata. Row 9 may include table-like values, OCR flags, and document-level attributes. Use this row to test whether a loader preserves long text without truncation.</x:v>
      </x:c>
      <x:c r="AD10" s="26" t="n">
        <x:v>46054</x:v>
      </x:c>
    </x:row>
    <x:row r="11">
      <x:c r="A11" s="24" t="str">
        <x:v>REC-0010</x:v>
      </x:c>
      <x:c r="B11" s="24" t="str">
        <x:v>NorthStar Hospitals</x:v>
      </x:c>
      <x:c r="C11" s="24" t="str">
        <x:v>SLA Agreement</x:v>
      </x:c>
      <x:c r="D11" s="24" t="str">
        <x:v>client_03/sla_agreement_010.pdf</x:v>
      </x:c>
      <x:c r="E11" s="24" t="str">
        <x:v>SLA-2026-00010</x:v>
      </x:c>
      <x:c r="F11" s="26" t="n">
        <x:v>46057</x:v>
      </x:c>
      <x:c r="G11" s="24" t="str">
        <x:v>India-West</x:v>
      </x:c>
      <x:c r="H11" s="24" t="str">
        <x:v>Customer Support</x:v>
      </x:c>
      <x:c r="I11" s="24" t="str">
        <x:v>Meera Nair</x:v>
      </x:c>
      <x:c r="J11" s="24" t="str">
        <x:v>High</x:v>
      </x:c>
      <x:c r="K11" s="24" t="str">
        <x:v>Needs Review</x:v>
      </x:c>
      <x:c r="L11" s="24" t="str">
        <x:v>EUR</x:v>
      </x:c>
      <x:c r="M11" s="28" t="n">
        <x:v>30257.47</x:v>
      </x:c>
      <x:c r="N11" s="30" t="n">
        <x:v>0.12</x:v>
      </x:c>
      <x:c r="O11" s="28" t="n">
        <x:f>M11*N11</x:f>
        <x:v>3630.8964</x:v>
      </x:c>
      <x:c r="P11" s="30" t="n">
        <x:v>0</x:v>
      </x:c>
      <x:c r="Q11" s="28" t="n">
        <x:f>M11+O11-(M11*P11)</x:f>
        <x:v>33888.3664</x:v>
      </x:c>
      <x:c r="R11" s="24" t="n">
        <x:v>24</x:v>
      </x:c>
      <x:c r="S11" s="30" t="n">
        <x:v>0.7</x:v>
      </x:c>
      <x:c r="T11" s="24" t="str">
        <x:v>No</x:v>
      </x:c>
      <x:c r="U11" s="24" t="str">
        <x:v>Yes</x:v>
      </x:c>
      <x:c r="V11" s="24" t="str">
        <x:v>No</x:v>
      </x:c>
      <x:c r="W11" s="24" t="str">
        <x:v>contact10@northstar.example.com</x:v>
      </x:c>
      <x:c r="X11" s="24" t="str">
        <x:v>+91-9100137910</x:v>
      </x:c>
      <x:c r="Y11" s="24" t="str">
        <x:v>https://portal.example.com/documents/010</x:v>
      </x:c>
      <x:c r="Z11" s="24" t="str">
        <x:v>sla-agreement, customer-support, high, india-west</x:v>
      </x:c>
      <x:c r="AA11" s="24" t="str">
        <x:v>{"language": "kn", "pages": 11, "confidence": 0.82, "layout": "single-column"}</x:v>
      </x:c>
      <x:c r="AB11" s="24" t="str">
        <x:v>NorthStar Hospitals
Floor 11, Tower 1
Business District 1, India-West</x:v>
      </x:c>
      <x:c r="AC11" s="24" t="str">
        <x:v>This sla agreement contains mixed content for parsing validation. Important fields include amount, owner, priority, and source metadata. Row 10 may include table-like values, OCR flags, and document-level attributes. Use this row to test whether a loader preserves long text without truncation.</x:v>
      </x:c>
      <x:c r="AD11" s="26" t="n">
        <x:v>46058</x:v>
      </x:c>
    </x:row>
    <x:row r="12">
      <x:c r="A12" s="24" t="str">
        <x:v>REC-0011</x:v>
      </x:c>
      <x:c r="B12" s="24" t="str">
        <x:v>BluePeak Finance</x:v>
      </x:c>
      <x:c r="C12" s="24" t="str">
        <x:v>Receipt</x:v>
      </x:c>
      <x:c r="D12" s="24" t="str">
        <x:v>client_04/receipt_011.pdf</x:v>
      </x:c>
      <x:c r="E12" s="24" t="str">
        <x:v>REC-2026-00011</x:v>
      </x:c>
      <x:c r="F12" s="26" t="n">
        <x:v>46060</x:v>
      </x:c>
      <x:c r="G12" s="24" t="str">
        <x:v>APAC</x:v>
      </x:c>
      <x:c r="H12" s="24" t="str">
        <x:v>Legal</x:v>
      </x:c>
      <x:c r="I12" s="24" t="str">
        <x:v>Raghav Rao</x:v>
      </x:c>
      <x:c r="J12" s="24" t="str">
        <x:v>Critical</x:v>
      </x:c>
      <x:c r="K12" s="24" t="str">
        <x:v>Rejected</x:v>
      </x:c>
      <x:c r="L12" s="24" t="str">
        <x:v>AED</x:v>
      </x:c>
      <x:c r="M12" s="28" t="n">
        <x:v>32133.21</x:v>
      </x:c>
      <x:c r="N12" s="30" t="n">
        <x:v>0.18</x:v>
      </x:c>
      <x:c r="O12" s="28" t="n">
        <x:f>M12*N12</x:f>
        <x:v>5783.9778</x:v>
      </x:c>
      <x:c r="P12" s="30" t="n">
        <x:v>0.03</x:v>
      </x:c>
      <x:c r="Q12" s="28" t="n">
        <x:f>M12+O12-(M12*P12)</x:f>
        <x:v>36953.1915</x:v>
      </x:c>
      <x:c r="R12" s="24" t="n">
        <x:v>48</x:v>
      </x:c>
      <x:c r="S12" s="30" t="n">
        <x:v>0.77</x:v>
      </x:c>
      <x:c r="T12" s="24" t="str">
        <x:v>Yes</x:v>
      </x:c>
      <x:c r="U12" s="24" t="str">
        <x:v>No</x:v>
      </x:c>
      <x:c r="V12" s="24" t="str">
        <x:v>No</x:v>
      </x:c>
      <x:c r="W12" s="24" t="str">
        <x:v>contact11@bluepeak.example.com</x:v>
      </x:c>
      <x:c r="X12" s="24" t="str">
        <x:v>+91-9100151701</x:v>
      </x:c>
      <x:c r="Y12" s="24" t="str">
        <x:v>https://portal.example.com/documents/011</x:v>
      </x:c>
      <x:c r="Z12" s="24" t="str">
        <x:v>receipt, legal, critical, apac</x:v>
      </x:c>
      <x:c r="AA12" s="24" t="str">
        <x:v>{"language": "ta", "pages": 12, "confidence": 0.83, "layout": "multi-column"}</x:v>
      </x:c>
      <x:c r="AB12" s="24" t="str">
        <x:v>BluePeak Finance
Floor 12, Tower 2
Business District 2, APAC</x:v>
      </x:c>
      <x:c r="AC12" s="24" t="str">
        <x:v>This receipt contains mixed content for parsing validation. Important fields include amount, owner, priority, and source metadata. Row 11 may include table-like values, OCR flags, and document-level attributes. Use this row to test whether a loader preserves long text without truncation.</x:v>
      </x:c>
      <x:c r="AD12" s="26" t="n">
        <x:v>46062</x:v>
      </x:c>
    </x:row>
    <x:row r="13">
      <x:c r="A13" s="24" t="str">
        <x:v>REC-0012</x:v>
      </x:c>
      <x:c r="B13" s="24" t="str">
        <x:v>EduBridge Schools</x:v>
      </x:c>
      <x:c r="C13" s="24" t="str">
        <x:v>Bank Statement</x:v>
      </x:c>
      <x:c r="D13" s="24" t="str">
        <x:v>client_05/bank_statement_012.pdf</x:v>
      </x:c>
      <x:c r="E13" s="24" t="str">
        <x:v>BAN-2026-00012</x:v>
      </x:c>
      <x:c r="F13" s="26" t="n">
        <x:v>46063</x:v>
      </x:c>
      <x:c r="G13" s="24" t="str">
        <x:v>EU-Central</x:v>
      </x:c>
      <x:c r="H13" s="24" t="str">
        <x:v>Operations</x:v>
      </x:c>
      <x:c r="I13" s="24" t="str">
        <x:v>Anil Verma</x:v>
      </x:c>
      <x:c r="J13" s="24" t="str">
        <x:v>Low</x:v>
      </x:c>
      <x:c r="K13" s="24" t="str">
        <x:v>New</x:v>
      </x:c>
      <x:c r="L13" s="24" t="str">
        <x:v>INR</x:v>
      </x:c>
      <x:c r="M13" s="28" t="n">
        <x:v>34008.95</x:v>
      </x:c>
      <x:c r="N13" s="30" t="n">
        <x:v>0</x:v>
      </x:c>
      <x:c r="O13" s="28" t="n">
        <x:f>M13*N13</x:f>
        <x:v>0</x:v>
      </x:c>
      <x:c r="P13" s="30" t="n">
        <x:v>0.05</x:v>
      </x:c>
      <x:c r="Q13" s="28" t="n">
        <x:f>M13+O13-(M13*P13)</x:f>
        <x:v>32308.5025</x:v>
      </x:c>
      <x:c r="R13" s="24" t="n">
        <x:v>72</x:v>
      </x:c>
      <x:c r="S13" s="30" t="n">
        <x:v>0.84</x:v>
      </x:c>
      <x:c r="T13" s="24" t="str">
        <x:v>Yes</x:v>
      </x:c>
      <x:c r="U13" s="24" t="str">
        <x:v>Yes</x:v>
      </x:c>
      <x:c r="V13" s="24" t="str">
        <x:v>Yes</x:v>
      </x:c>
      <x:c r="W13" s="24" t="str">
        <x:v>contact12@edubridge.example.com</x:v>
      </x:c>
      <x:c r="X13" s="24" t="str">
        <x:v>+91-9100165492</x:v>
      </x:c>
      <x:c r="Y13" s="24" t="str">
        <x:v>https://portal.example.com/documents/012</x:v>
      </x:c>
      <x:c r="Z13" s="24" t="str">
        <x:v>bank-statement, operations, low, eu-central</x:v>
      </x:c>
      <x:c r="AA13" s="24" t="str">
        <x:v>{"language": "en", "pages": 13, "confidence": 0.84, "layout": "form"}</x:v>
      </x:c>
      <x:c r="AB13" s="24" t="str">
        <x:v>EduBridge Schools
Floor 1, Tower 3
Business District 3, EU-Central</x:v>
      </x:c>
      <x:c r="AC13" s="24" t="str">
        <x:v>This bank statement contains mixed content for parsing validation. Important fields include amount, owner, priority, and source metadata. Row 12 may include table-like values, OCR flags, and document-level attributes. Use this row to test whether a loader preserves long text without truncation.</x:v>
      </x:c>
      <x:c r="AD13" s="26" t="n">
        <x:v>46066</x:v>
      </x:c>
    </x:row>
    <x:row r="14">
      <x:c r="A14" s="24" t="str">
        <x:v>REC-0013</x:v>
      </x:c>
      <x:c r="B14" s="24" t="str">
        <x:v>GreenGrid Energy</x:v>
      </x:c>
      <x:c r="C14" s="24" t="str">
        <x:v>Inspection Report</x:v>
      </x:c>
      <x:c r="D14" s="24" t="str">
        <x:v>client_06/inspection_report_013.pdf</x:v>
      </x:c>
      <x:c r="E14" s="24" t="str">
        <x:v>INS-2026-00013</x:v>
      </x:c>
      <x:c r="F14" s="26" t="n">
        <x:v>46066</x:v>
      </x:c>
      <x:c r="G14" s="24" t="str">
        <x:v>India-North</x:v>
      </x:c>
      <x:c r="H14" s="24" t="str">
        <x:v>Compliance</x:v>
      </x:c>
      <x:c r="I14" s="24" t="str">
        <x:v>Isha Kapoor</x:v>
      </x:c>
      <x:c r="J14" s="24" t="str">
        <x:v>Medium</x:v>
      </x:c>
      <x:c r="K14" s="24" t="str">
        <x:v>Needs Review</x:v>
      </x:c>
      <x:c r="L14" s="24" t="str">
        <x:v>USD</x:v>
      </x:c>
      <x:c r="M14" s="28" t="n">
        <x:v>35884.69</x:v>
      </x:c>
      <x:c r="N14" s="30" t="n">
        <x:v>0.05</x:v>
      </x:c>
      <x:c r="O14" s="28" t="n">
        <x:f>M14*N14</x:f>
        <x:v>1794.2345000000003</x:v>
      </x:c>
      <x:c r="P14" s="30" t="n">
        <x:v>0.08</x:v>
      </x:c>
      <x:c r="Q14" s="28" t="n">
        <x:f>M14+O14-(M14*P14)</x:f>
        <x:v>34808.149300000005</x:v>
      </x:c>
      <x:c r="R14" s="24" t="n">
        <x:v>96</x:v>
      </x:c>
      <x:c r="S14" s="30" t="n">
        <x:v>0.91</x:v>
      </x:c>
      <x:c r="T14" s="24" t="str">
        <x:v>No</x:v>
      </x:c>
      <x:c r="U14" s="24" t="str">
        <x:v>No</x:v>
      </x:c>
      <x:c r="V14" s="24" t="str">
        <x:v>Yes</x:v>
      </x:c>
      <x:c r="W14" s="24" t="str">
        <x:v>contact13@greengrid.example.com</x:v>
      </x:c>
      <x:c r="X14" s="24" t="str">
        <x:v>+91-9100179283</x:v>
      </x:c>
      <x:c r="Y14" s="24" t="str">
        <x:v>https://portal.example.com/documents/013</x:v>
      </x:c>
      <x:c r="Z14" s="24" t="str">
        <x:v>inspection-report, compliance, medium, india-north</x:v>
      </x:c>
      <x:c r="AA14" s="24" t="str">
        <x:v>{"language": "hi", "pages": 14, "confidence": 0.85, "layout": "table-heavy"}</x:v>
      </x:c>
      <x:c r="AB14" s="24" t="str">
        <x:v>GreenGrid Energy
Floor 2, Tower 4
Business District 4, India-North</x:v>
      </x:c>
      <x:c r="AC14" s="24" t="str">
        <x:v>This inspection report contains mixed content for parsing validation. Important fields include amount, owner, priority, and source metadata. Row 13 may include table-like values, OCR flags, and document-level attributes. Use this row to test whether a loader preserves long text without truncation.</x:v>
      </x:c>
      <x:c r="AD14" s="26" t="n">
        <x:v>46070</x:v>
      </x:c>
    </x:row>
    <x:row r="15">
      <x:c r="A15" s="24" t="str">
        <x:v>REC-0014</x:v>
      </x:c>
      <x:c r="B15" s="24" t="str">
        <x:v>MetroLogix Supply</x:v>
      </x:c>
      <x:c r="C15" s="24" t="str">
        <x:v>Contract</x:v>
      </x:c>
      <x:c r="D15" s="24" t="str">
        <x:v>client_07/contract_014.pdf</x:v>
      </x:c>
      <x:c r="E15" s="24" t="str">
        <x:v>CON-2026-00014</x:v>
      </x:c>
      <x:c r="F15" s="26" t="n">
        <x:v>46069</x:v>
      </x:c>
      <x:c r="G15" s="24" t="str">
        <x:v>India-South</x:v>
      </x:c>
      <x:c r="H15" s="24" t="str">
        <x:v>Finance</x:v>
      </x:c>
      <x:c r="I15" s="24" t="str">
        <x:v>Aarav Mehta</x:v>
      </x:c>
      <x:c r="J15" s="24" t="str">
        <x:v>High</x:v>
      </x:c>
      <x:c r="K15" s="24" t="str">
        <x:v>Rejected</x:v>
      </x:c>
      <x:c r="L15" s="24" t="str">
        <x:v>EUR</x:v>
      </x:c>
      <x:c r="M15" s="28" t="n">
        <x:v>34260.5</x:v>
      </x:c>
      <x:c r="N15" s="30" t="n">
        <x:v>0.12</x:v>
      </x:c>
      <x:c r="O15" s="28" t="n">
        <x:f>M15*N15</x:f>
        <x:v>4111.26</x:v>
      </x:c>
      <x:c r="P15" s="30" t="n">
        <x:v>0.1</x:v>
      </x:c>
      <x:c r="Q15" s="28" t="n">
        <x:f>M15+O15-(M15*P15)</x:f>
        <x:v>34945.71</x:v>
      </x:c>
      <x:c r="R15" s="24" t="n">
        <x:v>120</x:v>
      </x:c>
      <x:c r="S15" s="30" t="n">
        <x:v>0.98</x:v>
      </x:c>
      <x:c r="T15" s="24" t="str">
        <x:v>No</x:v>
      </x:c>
      <x:c r="U15" s="24" t="str">
        <x:v>No</x:v>
      </x:c>
      <x:c r="V15" s="24" t="str">
        <x:v>No</x:v>
      </x:c>
      <x:c r="W15" s="24" t="str">
        <x:v>contact14@metrologix.example.com</x:v>
      </x:c>
      <x:c r="X15" s="24" t="str">
        <x:v>+91-9100193074</x:v>
      </x:c>
      <x:c r="Y15" s="24" t="str">
        <x:v>https://portal.example.com/documents/014</x:v>
      </x:c>
      <x:c r="Z15" s="24" t="str">
        <x:v>contract, finance, high, india-south</x:v>
      </x:c>
      <x:c r="AA15" s="24" t="str">
        <x:v>{"language": "kn", "pages": 1, "confidence": 0.86, "layout": "scanned"}</x:v>
      </x:c>
      <x:c r="AB15" s="24" t="str">
        <x:v>MetroLogix Supply
Floor 3, Tower 5
Business District 5, India-South</x:v>
      </x:c>
      <x:c r="AC15" s="24" t="str">
        <x:v>This contract contains mixed content for parsing validation. Important fields include amount, owner, priority, and source metadata. Row 14 may include table-like values, OCR flags, and document-level attributes. Use this row to test whether a loader preserves long text without truncation.</x:v>
      </x:c>
      <x:c r="AD15" s="26" t="n">
        <x:v>46074</x:v>
      </x:c>
    </x:row>
    <x:row r="16">
      <x:c r="A16" s="24" t="str">
        <x:v>REC-0015</x:v>
      </x:c>
      <x:c r="B16" s="24" t="str">
        <x:v>Zenith Telecom</x:v>
      </x:c>
      <x:c r="C16" s="24" t="str">
        <x:v>Purchase Order</x:v>
      </x:c>
      <x:c r="D16" s="24" t="str">
        <x:v>client_08/purchase_order_015.pdf</x:v>
      </x:c>
      <x:c r="E16" s="24" t="str">
        <x:v>PUR-2026-00015</x:v>
      </x:c>
      <x:c r="F16" s="26" t="n">
        <x:v>46072</x:v>
      </x:c>
      <x:c r="G16" s="24" t="str">
        <x:v>MEA</x:v>
      </x:c>
      <x:c r="H16" s="24" t="str">
        <x:v>Procurement</x:v>
      </x:c>
      <x:c r="I16" s="24" t="str">
        <x:v>Kabir Singh</x:v>
      </x:c>
      <x:c r="J16" s="24" t="str">
        <x:v>Critical</x:v>
      </x:c>
      <x:c r="K16" s="24" t="str">
        <x:v>New</x:v>
      </x:c>
      <x:c r="L16" s="24" t="str">
        <x:v>AED</x:v>
      </x:c>
      <x:c r="M16" s="28" t="n">
        <x:v>36136.24</x:v>
      </x:c>
      <x:c r="N16" s="30" t="n">
        <x:v>0.18</x:v>
      </x:c>
      <x:c r="O16" s="28" t="n">
        <x:f>M16*N16</x:f>
        <x:v>6504.5232</x:v>
      </x:c>
      <x:c r="P16" s="30" t="n">
        <x:v>0</x:v>
      </x:c>
      <x:c r="Q16" s="28" t="n">
        <x:f>M16+O16-(M16*P16)</x:f>
        <x:v>42640.7632</x:v>
      </x:c>
      <x:c r="R16" s="24" t="n">
        <x:v>24</x:v>
      </x:c>
      <x:c r="S16" s="30" t="n">
        <x:v>0.04</x:v>
      </x:c>
      <x:c r="T16" s="24" t="str">
        <x:v>No</x:v>
      </x:c>
      <x:c r="U16" s="24" t="str">
        <x:v>Yes</x:v>
      </x:c>
      <x:c r="V16" s="24" t="str">
        <x:v>No</x:v>
      </x:c>
      <x:c r="W16" s="24" t="str">
        <x:v>contact15@zenith.example.com</x:v>
      </x:c>
      <x:c r="X16" s="24" t="str">
        <x:v>+91-9100206865</x:v>
      </x:c>
      <x:c r="Y16" s="24" t="str">
        <x:v>https://portal.example.com/documents/015</x:v>
      </x:c>
      <x:c r="Z16" s="24" t="str">
        <x:v>purchase-order, procurement, critical, mea</x:v>
      </x:c>
      <x:c r="AA16" s="24" t="str">
        <x:v>{"language": "ta", "pages": 2, "confidence": 0.87, "layout": "single-column"}</x:v>
      </x:c>
      <x:c r="AB16" s="24" t="str">
        <x:v>Zenith Telecom
Floor 4, Tower 1
Business District 6, MEA</x:v>
      </x:c>
      <x:c r="AC16" s="24" t="str">
        <x:v>This purchase order contains mixed content for parsing validation. Important fields include amount, owner, priority, and source metadata. Row 15 may include table-like values, OCR flags, and document-level attributes. Use this row to test whether a loader preserves long text without truncation.</x:v>
      </x:c>
      <x:c r="AD16" s="26" t="n">
        <x:v>46078</x:v>
      </x:c>
    </x:row>
    <x:row r="17">
      <x:c r="A17" s="24" t="str">
        <x:v>REC-0016</x:v>
      </x:c>
      <x:c r="B17" s="24" t="str">
        <x:v>Apex Insurance</x:v>
      </x:c>
      <x:c r="C17" s="24" t="str">
        <x:v>Invoice</x:v>
      </x:c>
      <x:c r="D17" s="24" t="str">
        <x:v>client_01/invoice_016.pdf</x:v>
      </x:c>
      <x:c r="E17" s="24" t="str">
        <x:v>INV-2026-00016</x:v>
      </x:c>
      <x:c r="F17" s="26" t="n">
        <x:v>46075</x:v>
      </x:c>
      <x:c r="G17" s="24" t="str">
        <x:v>US-East</x:v>
      </x:c>
      <x:c r="H17" s="24" t="str">
        <x:v>Healthcare Ops</x:v>
      </x:c>
      <x:c r="I17" s="24" t="str">
        <x:v>Neha Sharma</x:v>
      </x:c>
      <x:c r="J17" s="24" t="str">
        <x:v>Low</x:v>
      </x:c>
      <x:c r="K17" s="24" t="str">
        <x:v>Needs Review</x:v>
      </x:c>
      <x:c r="L17" s="24" t="str">
        <x:v>INR</x:v>
      </x:c>
      <x:c r="M17" s="28" t="n">
        <x:v>38011.98</x:v>
      </x:c>
      <x:c r="N17" s="30" t="n">
        <x:v>0</x:v>
      </x:c>
      <x:c r="O17" s="28" t="n">
        <x:f>M17*N17</x:f>
        <x:v>0</x:v>
      </x:c>
      <x:c r="P17" s="30" t="n">
        <x:v>0.03</x:v>
      </x:c>
      <x:c r="Q17" s="28" t="n">
        <x:f>M17+O17-(M17*P17)</x:f>
        <x:v>36871.6206</x:v>
      </x:c>
      <x:c r="R17" s="24" t="n">
        <x:v>48</x:v>
      </x:c>
      <x:c r="S17" s="30" t="n">
        <x:v>0.11</x:v>
      </x:c>
      <x:c r="T17" s="24" t="str">
        <x:v>No</x:v>
      </x:c>
      <x:c r="U17" s="24" t="str">
        <x:v>Yes</x:v>
      </x:c>
      <x:c r="V17" s="24" t="str">
        <x:v>Yes</x:v>
      </x:c>
      <x:c r="W17" s="24" t="str">
        <x:v>contact16@apex.example.com</x:v>
      </x:c>
      <x:c r="X17" s="24" t="str">
        <x:v>+91-9100220656</x:v>
      </x:c>
      <x:c r="Y17" s="24" t="str">
        <x:v>https://portal.example.com/documents/016</x:v>
      </x:c>
      <x:c r="Z17" s="24" t="str">
        <x:v>invoice, healthcare-ops, low, us-east</x:v>
      </x:c>
      <x:c r="AA17" s="24" t="str">
        <x:v>{"language": "en", "pages": 3, "confidence": 0.88, "layout": "multi-column"}</x:v>
      </x:c>
      <x:c r="AB17" s="24" t="str">
        <x:v>Apex Insurance
Floor 5, Tower 2
Business District 7, US-East</x:v>
      </x:c>
      <x:c r="AC17" s="24" t="str">
        <x:v>This invoice contains mixed content for parsing validation. Important fields include amount, owner, priority, and source metadata. Row 16 may include table-like values, OCR flags, and document-level attributes. Use this row to test whether a loader preserves long text without truncation.</x:v>
      </x:c>
      <x:c r="AD17" s="26" t="n">
        <x:v>46082</x:v>
      </x:c>
    </x:row>
    <x:row r="18">
      <x:c r="A18" s="24" t="str">
        <x:v>REC-0017</x:v>
      </x:c>
      <x:c r="B18" s="24" t="str">
        <x:v>Acme Retail Pvt Ltd</x:v>
      </x:c>
      <x:c r="C18" s="24" t="str">
        <x:v>Medical Report</x:v>
      </x:c>
      <x:c r="D18" s="24" t="str">
        <x:v>client_02/medical_report_017.pdf</x:v>
      </x:c>
      <x:c r="E18" s="24" t="str">
        <x:v>MED-2026-00017</x:v>
      </x:c>
      <x:c r="F18" s="26" t="n">
        <x:v>46078</x:v>
      </x:c>
      <x:c r="G18" s="24" t="str">
        <x:v>India-West</x:v>
      </x:c>
      <x:c r="H18" s="24" t="str">
        <x:v>Customer Support</x:v>
      </x:c>
      <x:c r="I18" s="24" t="str">
        <x:v>Meera Nair</x:v>
      </x:c>
      <x:c r="J18" s="24" t="str">
        <x:v>Medium</x:v>
      </x:c>
      <x:c r="K18" s="24" t="str">
        <x:v>Rejected</x:v>
      </x:c>
      <x:c r="L18" s="24" t="str">
        <x:v>USD</x:v>
      </x:c>
      <x:c r="M18" s="28" t="n">
        <x:v>39887.72</x:v>
      </x:c>
      <x:c r="N18" s="30" t="n">
        <x:v>0.05</x:v>
      </x:c>
      <x:c r="O18" s="28" t="n">
        <x:f>M18*N18</x:f>
        <x:v>1994.3860000000002</x:v>
      </x:c>
      <x:c r="P18" s="30" t="n">
        <x:v>0.05</x:v>
      </x:c>
      <x:c r="Q18" s="28" t="n">
        <x:f>M18+O18-(M18*P18)</x:f>
        <x:v>39887.72</x:v>
      </x:c>
      <x:c r="R18" s="24" t="n">
        <x:v>72</x:v>
      </x:c>
      <x:c r="S18" s="30" t="n">
        <x:v>0.18</x:v>
      </x:c>
      <x:c r="T18" s="24" t="str">
        <x:v>Yes</x:v>
      </x:c>
      <x:c r="U18" s="24" t="str">
        <x:v>No</x:v>
      </x:c>
      <x:c r="V18" s="24" t="str">
        <x:v>Yes</x:v>
      </x:c>
      <x:c r="W18" s="24" t="str">
        <x:v>contact17@acmeretail.example.com</x:v>
      </x:c>
      <x:c r="X18" s="24" t="str">
        <x:v>+91-9100234447</x:v>
      </x:c>
      <x:c r="Y18" s="24" t="str">
        <x:v>https://portal.example.com/documents/017</x:v>
      </x:c>
      <x:c r="Z18" s="24" t="str">
        <x:v>medical-report, customer-support, medium, india-west</x:v>
      </x:c>
      <x:c r="AA18" s="24" t="str">
        <x:v>{"language": "hi", "pages": 4, "confidence": 0.89, "layout": "form"}</x:v>
      </x:c>
      <x:c r="AB18" s="24" t="str">
        <x:v>Acme Retail Pvt Ltd
Floor 6, Tower 3
Business District 8, India-West</x:v>
      </x:c>
      <x:c r="AC18" s="24" t="str">
        <x:v>This medical report contains mixed content for parsing validation. Important fields include amount, owner, priority, and source metadata. Row 17 may include table-like values, OCR flags, and document-level attributes. Use this row to test whether a loader preserves long text without truncation.</x:v>
      </x:c>
      <x:c r="AD18" s="26" t="n">
        <x:v>46086</x:v>
      </x:c>
    </x:row>
    <x:row r="19">
      <x:c r="A19" s="24" t="str">
        <x:v>REC-0018</x:v>
      </x:c>
      <x:c r="B19" s="24" t="str">
        <x:v>NorthStar Hospitals</x:v>
      </x:c>
      <x:c r="C19" s="24" t="str">
        <x:v>SLA Agreement</x:v>
      </x:c>
      <x:c r="D19" s="24" t="str">
        <x:v>client_03/sla_agreement_018.pdf</x:v>
      </x:c>
      <x:c r="E19" s="24" t="str">
        <x:v>SLA-2026-00018</x:v>
      </x:c>
      <x:c r="F19" s="26" t="n">
        <x:v>46081</x:v>
      </x:c>
      <x:c r="G19" s="24" t="str">
        <x:v>APAC</x:v>
      </x:c>
      <x:c r="H19" s="24" t="str">
        <x:v>Legal</x:v>
      </x:c>
      <x:c r="I19" s="24" t="str">
        <x:v>Raghav Rao</x:v>
      </x:c>
      <x:c r="J19" s="24" t="str">
        <x:v>High</x:v>
      </x:c>
      <x:c r="K19" s="24" t="str">
        <x:v>New</x:v>
      </x:c>
      <x:c r="L19" s="24" t="str">
        <x:v>EUR</x:v>
      </x:c>
      <x:c r="M19" s="28" t="n">
        <x:v>41763.46</x:v>
      </x:c>
      <x:c r="N19" s="30" t="n">
        <x:v>0.12</x:v>
      </x:c>
      <x:c r="O19" s="28" t="n">
        <x:f>M19*N19</x:f>
        <x:v>5011.615199999999</x:v>
      </x:c>
      <x:c r="P19" s="30" t="n">
        <x:v>0.08</x:v>
      </x:c>
      <x:c r="Q19" s="28" t="n">
        <x:f>M19+O19-(M19*P19)</x:f>
        <x:v>43433.9984</x:v>
      </x:c>
      <x:c r="R19" s="24" t="n">
        <x:v>96</x:v>
      </x:c>
      <x:c r="S19" s="30" t="n">
        <x:v>0.25</x:v>
      </x:c>
      <x:c r="T19" s="24" t="str">
        <x:v>Yes</x:v>
      </x:c>
      <x:c r="U19" s="24" t="str">
        <x:v>Yes</x:v>
      </x:c>
      <x:c r="V19" s="24" t="str">
        <x:v>No</x:v>
      </x:c>
      <x:c r="W19" s="24" t="str">
        <x:v>contact18@northstar.example.com</x:v>
      </x:c>
      <x:c r="X19" s="24" t="str">
        <x:v>+91-9100248238</x:v>
      </x:c>
      <x:c r="Y19" s="24" t="str">
        <x:v>https://portal.example.com/documents/018</x:v>
      </x:c>
      <x:c r="Z19" s="24" t="str">
        <x:v>sla-agreement, legal, high, apac</x:v>
      </x:c>
      <x:c r="AA19" s="24" t="str">
        <x:v>{"language": "kn", "pages": 5, "confidence": 0.9, "layout": "table-heavy"}</x:v>
      </x:c>
      <x:c r="AB19" s="24" t="str">
        <x:v>NorthStar Hospitals
Floor 7, Tower 4
Business District 0, APAC</x:v>
      </x:c>
      <x:c r="AC19" s="24" t="str">
        <x:v>This sla agreement contains mixed content for parsing validation. Important fields include amount, owner, priority, and source metadata. Row 18 may include table-like values, OCR flags, and document-level attributes. Use this row to test whether a loader preserves long text without truncation.</x:v>
      </x:c>
      <x:c r="AD19" s="26" t="n">
        <x:v>46081</x:v>
      </x:c>
    </x:row>
    <x:row r="20">
      <x:c r="A20" s="24" t="str">
        <x:v>REC-0019</x:v>
      </x:c>
      <x:c r="B20" s="24" t="str">
        <x:v>BluePeak Finance</x:v>
      </x:c>
      <x:c r="C20" s="24" t="str">
        <x:v>Receipt</x:v>
      </x:c>
      <x:c r="D20" s="24" t="str">
        <x:v>client_04/receipt_019.pdf</x:v>
      </x:c>
      <x:c r="E20" s="24" t="str">
        <x:v>REC-2026-00019</x:v>
      </x:c>
      <x:c r="F20" s="26" t="n">
        <x:v>46084</x:v>
      </x:c>
      <x:c r="G20" s="24" t="str">
        <x:v>EU-Central</x:v>
      </x:c>
      <x:c r="H20" s="24" t="str">
        <x:v>Operations</x:v>
      </x:c>
      <x:c r="I20" s="24" t="str">
        <x:v>Anil Verma</x:v>
      </x:c>
      <x:c r="J20" s="24" t="str">
        <x:v>Critical</x:v>
      </x:c>
      <x:c r="K20" s="24" t="str">
        <x:v>Needs Review</x:v>
      </x:c>
      <x:c r="L20" s="24" t="str">
        <x:v>AED</x:v>
      </x:c>
      <x:c r="M20" s="28" t="n">
        <x:v>43639.2</x:v>
      </x:c>
      <x:c r="N20" s="30" t="n">
        <x:v>0.18</x:v>
      </x:c>
      <x:c r="O20" s="28" t="n">
        <x:f>M20*N20</x:f>
        <x:v>7855.056</x:v>
      </x:c>
      <x:c r="P20" s="30" t="n">
        <x:v>0.1</x:v>
      </x:c>
      <x:c r="Q20" s="28" t="n">
        <x:f>M20+O20-(M20*P20)</x:f>
        <x:v>47130.335999999996</x:v>
      </x:c>
      <x:c r="R20" s="24" t="n">
        <x:v>120</x:v>
      </x:c>
      <x:c r="S20" s="30" t="n">
        <x:v>0.32</x:v>
      </x:c>
      <x:c r="T20" s="24" t="str">
        <x:v>Yes</x:v>
      </x:c>
      <x:c r="U20" s="24" t="str">
        <x:v>No</x:v>
      </x:c>
      <x:c r="V20" s="24" t="str">
        <x:v>No</x:v>
      </x:c>
      <x:c r="W20" s="24" t="str">
        <x:v>contact19@bluepeak.example.com</x:v>
      </x:c>
      <x:c r="X20" s="24" t="str">
        <x:v>+91-9100262029</x:v>
      </x:c>
      <x:c r="Y20" s="24" t="str">
        <x:v>https://portal.example.com/documents/019</x:v>
      </x:c>
      <x:c r="Z20" s="24" t="str">
        <x:v>receipt, operations, critical, eu-central</x:v>
      </x:c>
      <x:c r="AA20" s="24" t="str">
        <x:v>{"language": "ta", "pages": 6, "confidence": 0.91, "layout": "scanned"}</x:v>
      </x:c>
      <x:c r="AB20" s="24" t="str">
        <x:v>BluePeak Finance
Floor 8, Tower 5
Business District 1, EU-Central</x:v>
      </x:c>
      <x:c r="AC20" s="24" t="str">
        <x:v>This receipt contains mixed content for parsing validation. Important fields include amount, owner, priority, and source metadata. Row 19 may include table-like values, OCR flags, and document-level attributes. Use this row to test whether a loader preserves long text without truncation.</x:v>
      </x:c>
      <x:c r="AD20" s="26" t="n">
        <x:v>46085</x:v>
      </x:c>
    </x:row>
    <x:row r="21">
      <x:c r="A21" s="24" t="str">
        <x:v>REC-0020</x:v>
      </x:c>
      <x:c r="B21" s="24" t="str">
        <x:v>EduBridge Schools</x:v>
      </x:c>
      <x:c r="C21" s="24" t="str">
        <x:v>Bank Statement</x:v>
      </x:c>
      <x:c r="D21" s="24" t="str">
        <x:v>client_05/bank_statement_020.pdf</x:v>
      </x:c>
      <x:c r="E21" s="24" t="str">
        <x:v>BAN-2026-00020</x:v>
      </x:c>
      <x:c r="F21" s="26" t="n">
        <x:v>46087</x:v>
      </x:c>
      <x:c r="G21" s="24" t="str">
        <x:v>India-North</x:v>
      </x:c>
      <x:c r="H21" s="24" t="str">
        <x:v>Compliance</x:v>
      </x:c>
      <x:c r="I21" s="24" t="str">
        <x:v>Isha Kapoor</x:v>
      </x:c>
      <x:c r="J21" s="24" t="str">
        <x:v>Low</x:v>
      </x:c>
      <x:c r="K21" s="24" t="str">
        <x:v>Rejected</x:v>
      </x:c>
      <x:c r="L21" s="24" t="str">
        <x:v>INR</x:v>
      </x:c>
      <x:c r="M21" s="28" t="n">
        <x:v>45514.94</x:v>
      </x:c>
      <x:c r="N21" s="30" t="n">
        <x:v>0</x:v>
      </x:c>
      <x:c r="O21" s="28" t="n">
        <x:f>M21*N21</x:f>
        <x:v>0</x:v>
      </x:c>
      <x:c r="P21" s="30" t="n">
        <x:v>0</x:v>
      </x:c>
      <x:c r="Q21" s="28" t="n">
        <x:f>M21+O21-(M21*P21)</x:f>
        <x:v>45514.94</x:v>
      </x:c>
      <x:c r="R21" s="24" t="n">
        <x:v>24</x:v>
      </x:c>
      <x:c r="S21" s="30" t="n">
        <x:v>0.39</x:v>
      </x:c>
      <x:c r="T21" s="24" t="str">
        <x:v>Yes</x:v>
      </x:c>
      <x:c r="U21" s="24" t="str">
        <x:v>Yes</x:v>
      </x:c>
      <x:c r="V21" s="24" t="str">
        <x:v>Yes</x:v>
      </x:c>
      <x:c r="W21" s="24" t="str">
        <x:v>contact20@edubridge.example.com</x:v>
      </x:c>
      <x:c r="X21" s="24" t="str">
        <x:v>+91-9100275820</x:v>
      </x:c>
      <x:c r="Y21" s="24" t="str">
        <x:v>https://portal.example.com/documents/020</x:v>
      </x:c>
      <x:c r="Z21" s="24" t="str">
        <x:v>bank-statement, compliance, low, india-north</x:v>
      </x:c>
      <x:c r="AA21" s="24" t="str">
        <x:v>{"language": "en", "pages": 7, "confidence": 0.92, "layout": "single-column"}</x:v>
      </x:c>
      <x:c r="AB21" s="24" t="str">
        <x:v>EduBridge Schools
Floor 9, Tower 1
Business District 2, India-North</x:v>
      </x:c>
      <x:c r="AC21" s="24" t="str">
        <x:v>This bank statement contains mixed content for parsing validation. Important fields include amount, owner, priority, and source metadata. Row 20 may include table-like values, OCR flags, and document-level attributes. Use this row to test whether a loader preserves long text without truncation.</x:v>
      </x:c>
      <x:c r="AD21" s="26" t="n">
        <x:v>46089</x:v>
      </x:c>
    </x:row>
    <x:row r="22">
      <x:c r="A22" s="24" t="str">
        <x:v>REC-0021</x:v>
      </x:c>
      <x:c r="B22" s="24" t="str">
        <x:v>GreenGrid Energy</x:v>
      </x:c>
      <x:c r="C22" s="24" t="str">
        <x:v>Inspection Report</x:v>
      </x:c>
      <x:c r="D22" s="24" t="str">
        <x:v>client_06/inspection_report_021.pdf</x:v>
      </x:c>
      <x:c r="E22" s="24" t="str">
        <x:v>INS-2026-00021</x:v>
      </x:c>
      <x:c r="F22" s="26" t="n">
        <x:v>46090</x:v>
      </x:c>
      <x:c r="G22" s="24" t="str">
        <x:v>India-South</x:v>
      </x:c>
      <x:c r="H22" s="24" t="str">
        <x:v>Finance</x:v>
      </x:c>
      <x:c r="I22" s="24" t="str">
        <x:v>Aarav Mehta</x:v>
      </x:c>
      <x:c r="J22" s="24" t="str">
        <x:v>Medium</x:v>
      </x:c>
      <x:c r="K22" s="24" t="str">
        <x:v>New</x:v>
      </x:c>
      <x:c r="L22" s="24" t="str">
        <x:v>USD</x:v>
      </x:c>
      <x:c r="M22" s="28" t="n">
        <x:v>43890.75</x:v>
      </x:c>
      <x:c r="N22" s="30" t="n">
        <x:v>0.05</x:v>
      </x:c>
      <x:c r="O22" s="28" t="n">
        <x:f>M22*N22</x:f>
        <x:v>2194.5375</x:v>
      </x:c>
      <x:c r="P22" s="30" t="n">
        <x:v>0.03</x:v>
      </x:c>
      <x:c r="Q22" s="28" t="n">
        <x:f>M22+O22-(M22*P22)</x:f>
        <x:v>44768.565</x:v>
      </x:c>
      <x:c r="R22" s="24" t="n">
        <x:v>48</x:v>
      </x:c>
      <x:c r="S22" s="30" t="n">
        <x:v>0.46</x:v>
      </x:c>
      <x:c r="T22" s="24" t="str">
        <x:v>No</x:v>
      </x:c>
      <x:c r="U22" s="24" t="str">
        <x:v>Yes</x:v>
      </x:c>
      <x:c r="V22" s="24" t="str">
        <x:v>Yes</x:v>
      </x:c>
      <x:c r="W22" s="24" t="str">
        <x:v>contact21@greengrid.example.com</x:v>
      </x:c>
      <x:c r="X22" s="24" t="str">
        <x:v>+91-9100289611</x:v>
      </x:c>
      <x:c r="Y22" s="24" t="str">
        <x:v>https://portal.example.com/documents/021</x:v>
      </x:c>
      <x:c r="Z22" s="24" t="str">
        <x:v>inspection-report, finance, medium, india-south</x:v>
      </x:c>
      <x:c r="AA22" s="24" t="str">
        <x:v>{"language": "hi", "pages": 8, "confidence": 0.72, "layout": "multi-column"}</x:v>
      </x:c>
      <x:c r="AB22" s="24" t="str">
        <x:v>GreenGrid Energy
Floor 10, Tower 2
Business District 3, India-South</x:v>
      </x:c>
      <x:c r="AC22" s="24" t="str">
        <x:v>This inspection report contains mixed content for parsing validation. Important fields include amount, owner, priority, and source metadata. Row 21 may include table-like values, OCR flags, and document-level attributes. Use this row to test whether a loader preserves long text without truncation.</x:v>
      </x:c>
      <x:c r="AD22" s="26" t="n">
        <x:v>46093</x:v>
      </x:c>
    </x:row>
    <x:row r="23">
      <x:c r="A23" s="24" t="str">
        <x:v>REC-0022</x:v>
      </x:c>
      <x:c r="B23" s="24" t="str">
        <x:v>MetroLogix Supply</x:v>
      </x:c>
      <x:c r="C23" s="24" t="str">
        <x:v>Contract</x:v>
      </x:c>
      <x:c r="D23" s="24" t="str">
        <x:v>client_07/contract_022.pdf</x:v>
      </x:c>
      <x:c r="E23" s="24" t="str">
        <x:v>CON-2026-00022</x:v>
      </x:c>
      <x:c r="F23" s="26" t="n">
        <x:v>46093</x:v>
      </x:c>
      <x:c r="G23" s="24" t="str">
        <x:v>MEA</x:v>
      </x:c>
      <x:c r="H23" s="24" t="str">
        <x:v>Procurement</x:v>
      </x:c>
      <x:c r="I23" s="24" t="str">
        <x:v>Kabir Singh</x:v>
      </x:c>
      <x:c r="J23" s="24" t="str">
        <x:v>High</x:v>
      </x:c>
      <x:c r="K23" s="24" t="str">
        <x:v>Needs Review</x:v>
      </x:c>
      <x:c r="L23" s="24" t="str">
        <x:v>EUR</x:v>
      </x:c>
      <x:c r="M23" s="28" t="n">
        <x:v>45766.49</x:v>
      </x:c>
      <x:c r="N23" s="30" t="n">
        <x:v>0.12</x:v>
      </x:c>
      <x:c r="O23" s="28" t="n">
        <x:f>M23*N23</x:f>
        <x:v>5491.9788</x:v>
      </x:c>
      <x:c r="P23" s="30" t="n">
        <x:v>0.05</x:v>
      </x:c>
      <x:c r="Q23" s="28" t="n">
        <x:f>M23+O23-(M23*P23)</x:f>
        <x:v>48970.14429999999</x:v>
      </x:c>
      <x:c r="R23" s="24" t="n">
        <x:v>72</x:v>
      </x:c>
      <x:c r="S23" s="30" t="n">
        <x:v>0.53</x:v>
      </x:c>
      <x:c r="T23" s="24" t="str">
        <x:v>No</x:v>
      </x:c>
      <x:c r="U23" s="24" t="str">
        <x:v>No</x:v>
      </x:c>
      <x:c r="V23" s="24" t="str">
        <x:v>No</x:v>
      </x:c>
      <x:c r="W23" s="24" t="str">
        <x:v>contact22@metrologix.example.com</x:v>
      </x:c>
      <x:c r="X23" s="24" t="str">
        <x:v>+91-9100303402</x:v>
      </x:c>
      <x:c r="Y23" s="24" t="str">
        <x:v>https://portal.example.com/documents/022</x:v>
      </x:c>
      <x:c r="Z23" s="24" t="str">
        <x:v>contract, procurement, high, mea</x:v>
      </x:c>
      <x:c r="AA23" s="24" t="str">
        <x:v>{"language": "kn", "pages": 9, "confidence": 0.73, "layout": "form"}</x:v>
      </x:c>
      <x:c r="AB23" s="24" t="str">
        <x:v>MetroLogix Supply
Floor 11, Tower 3
Business District 4, MEA</x:v>
      </x:c>
      <x:c r="AC23" s="24" t="str">
        <x:v>This contract contains mixed content for parsing validation. Important fields include amount, owner, priority, and source metadata. Row 22 may include table-like values, OCR flags, and document-level attributes. Use this row to test whether a loader preserves long text without truncation.</x:v>
      </x:c>
      <x:c r="AD23" s="26" t="n">
        <x:v>46097</x:v>
      </x:c>
    </x:row>
    <x:row r="24">
      <x:c r="A24" s="24" t="str">
        <x:v>REC-0023</x:v>
      </x:c>
      <x:c r="B24" s="24" t="str">
        <x:v>Zenith Telecom</x:v>
      </x:c>
      <x:c r="C24" s="24" t="str">
        <x:v>Purchase Order</x:v>
      </x:c>
      <x:c r="D24" s="24" t="str">
        <x:v>client_08/purchase_order_023.pdf</x:v>
      </x:c>
      <x:c r="E24" s="24" t="str">
        <x:v>PUR-2026-00023</x:v>
      </x:c>
      <x:c r="F24" s="26" t="n">
        <x:v>46096</x:v>
      </x:c>
      <x:c r="G24" s="24" t="str">
        <x:v>US-East</x:v>
      </x:c>
      <x:c r="H24" s="24" t="str">
        <x:v>Healthcare Ops</x:v>
      </x:c>
      <x:c r="I24" s="24" t="str">
        <x:v>Neha Sharma</x:v>
      </x:c>
      <x:c r="J24" s="24" t="str">
        <x:v>Critical</x:v>
      </x:c>
      <x:c r="K24" s="24" t="str">
        <x:v>Rejected</x:v>
      </x:c>
      <x:c r="L24" s="24" t="str">
        <x:v>AED</x:v>
      </x:c>
      <x:c r="M24" s="28" t="n">
        <x:v>47642.23</x:v>
      </x:c>
      <x:c r="N24" s="30" t="n">
        <x:v>0.18</x:v>
      </x:c>
      <x:c r="O24" s="28" t="n">
        <x:f>M24*N24</x:f>
        <x:v>8575.6014</x:v>
      </x:c>
      <x:c r="P24" s="30" t="n">
        <x:v>0.08</x:v>
      </x:c>
      <x:c r="Q24" s="28" t="n">
        <x:f>M24+O24-(M24*P24)</x:f>
        <x:v>52406.453</x:v>
      </x:c>
      <x:c r="R24" s="24" t="n">
        <x:v>96</x:v>
      </x:c>
      <x:c r="S24" s="30" t="n">
        <x:v>0.6</x:v>
      </x:c>
      <x:c r="T24" s="24" t="str">
        <x:v>No</x:v>
      </x:c>
      <x:c r="U24" s="24" t="str">
        <x:v>Yes</x:v>
      </x:c>
      <x:c r="V24" s="24" t="str">
        <x:v>No</x:v>
      </x:c>
      <x:c r="W24" s="24" t="str">
        <x:v>contact23@zenith.example.com</x:v>
      </x:c>
      <x:c r="X24" s="24" t="str">
        <x:v>+91-9100317193</x:v>
      </x:c>
      <x:c r="Y24" s="24" t="str">
        <x:v>https://portal.example.com/documents/023</x:v>
      </x:c>
      <x:c r="Z24" s="24" t="str">
        <x:v>purchase-order, healthcare-ops, critical, us-east</x:v>
      </x:c>
      <x:c r="AA24" s="24" t="str">
        <x:v>{"language": "ta", "pages": 10, "confidence": 0.74, "layout": "table-heavy"}</x:v>
      </x:c>
      <x:c r="AB24" s="24" t="str">
        <x:v>Zenith Telecom
Floor 12, Tower 4
Business District 5, US-East</x:v>
      </x:c>
      <x:c r="AC24" s="24" t="str">
        <x:v>This purchase order contains mixed content for parsing validation. Important fields include amount, owner, priority, and source metadata. Row 23 may include table-like values, OCR flags, and document-level attributes. Use this row to test whether a loader preserves long text without truncation.</x:v>
      </x:c>
      <x:c r="AD24" s="26" t="n">
        <x:v>46101</x:v>
      </x:c>
    </x:row>
    <x:row r="25">
      <x:c r="A25" s="24" t="str">
        <x:v>REC-0024</x:v>
      </x:c>
      <x:c r="B25" s="24" t="str">
        <x:v>Apex Insurance</x:v>
      </x:c>
      <x:c r="C25" s="24" t="str">
        <x:v>Invoice</x:v>
      </x:c>
      <x:c r="D25" s="24" t="str">
        <x:v>client_01/invoice_024.pdf</x:v>
      </x:c>
      <x:c r="E25" s="24" t="str">
        <x:v>INV-2026-00024</x:v>
      </x:c>
      <x:c r="F25" s="26" t="n">
        <x:v>46099</x:v>
      </x:c>
      <x:c r="G25" s="24" t="str">
        <x:v>India-West</x:v>
      </x:c>
      <x:c r="H25" s="24" t="str">
        <x:v>Customer Support</x:v>
      </x:c>
      <x:c r="I25" s="24" t="str">
        <x:v>Meera Nair</x:v>
      </x:c>
      <x:c r="J25" s="24" t="str">
        <x:v>Low</x:v>
      </x:c>
      <x:c r="K25" s="24" t="str">
        <x:v>New</x:v>
      </x:c>
      <x:c r="L25" s="24" t="str">
        <x:v>INR</x:v>
      </x:c>
      <x:c r="M25" s="28" t="n">
        <x:v>49517.97</x:v>
      </x:c>
      <x:c r="N25" s="30" t="n">
        <x:v>0</x:v>
      </x:c>
      <x:c r="O25" s="28" t="n">
        <x:f>M25*N25</x:f>
        <x:v>0</x:v>
      </x:c>
      <x:c r="P25" s="30" t="n">
        <x:v>0.1</x:v>
      </x:c>
      <x:c r="Q25" s="28" t="n">
        <x:f>M25+O25-(M25*P25)</x:f>
        <x:v>44566.173</x:v>
      </x:c>
      <x:c r="R25" s="24" t="n">
        <x:v>120</x:v>
      </x:c>
      <x:c r="S25" s="30" t="n">
        <x:v>0.67</x:v>
      </x:c>
      <x:c r="T25" s="24" t="str">
        <x:v>Yes</x:v>
      </x:c>
      <x:c r="U25" s="24" t="str">
        <x:v>Yes</x:v>
      </x:c>
      <x:c r="V25" s="24" t="str">
        <x:v>Yes</x:v>
      </x:c>
      <x:c r="W25" s="24" t="str">
        <x:v>contact24@apex.example.com</x:v>
      </x:c>
      <x:c r="X25" s="24" t="str">
        <x:v>+91-9100330984</x:v>
      </x:c>
      <x:c r="Y25" s="24" t="str">
        <x:v>https://portal.example.com/documents/024</x:v>
      </x:c>
      <x:c r="Z25" s="24" t="str">
        <x:v>invoice, customer-support, low, india-west</x:v>
      </x:c>
      <x:c r="AA25" s="24" t="str">
        <x:v>{"language": "en", "pages": 11, "confidence": 0.75, "layout": "scanned"}</x:v>
      </x:c>
      <x:c r="AB25" s="24" t="str">
        <x:v>Apex Insurance
Floor 1, Tower 5
Business District 6, India-West</x:v>
      </x:c>
      <x:c r="AC25" s="24" t="str">
        <x:v>This invoice contains mixed content for parsing validation. Important fields include amount, owner, priority, and source metadata. Row 24 may include table-like values, OCR flags, and document-level attributes. Use this row to test whether a loader preserves long text without truncation.</x:v>
      </x:c>
      <x:c r="AD25" s="26" t="n">
        <x:v>46105</x:v>
      </x:c>
    </x:row>
    <x:row r="26">
      <x:c r="A26" s="24" t="str">
        <x:v>REC-0025</x:v>
      </x:c>
      <x:c r="B26" s="24" t="str">
        <x:v>Acme Retail Pvt Ltd</x:v>
      </x:c>
      <x:c r="C26" s="24" t="str">
        <x:v>Medical Report</x:v>
      </x:c>
      <x:c r="D26" s="24" t="str">
        <x:v>client_02/medical_report_025.pdf</x:v>
      </x:c>
      <x:c r="E26" s="24" t="str">
        <x:v>MED-2026-00025</x:v>
      </x:c>
      <x:c r="F26" s="26" t="n">
        <x:v>46102</x:v>
      </x:c>
      <x:c r="G26" s="24" t="str">
        <x:v>APAC</x:v>
      </x:c>
      <x:c r="H26" s="24" t="str">
        <x:v>Legal</x:v>
      </x:c>
      <x:c r="I26" s="24" t="str">
        <x:v>Raghav Rao</x:v>
      </x:c>
      <x:c r="J26" s="24" t="str">
        <x:v>Medium</x:v>
      </x:c>
      <x:c r="K26" s="24" t="str">
        <x:v>Needs Review</x:v>
      </x:c>
      <x:c r="L26" s="24" t="str">
        <x:v>USD</x:v>
      </x:c>
      <x:c r="M26" s="28" t="n">
        <x:v>51393.71</x:v>
      </x:c>
      <x:c r="N26" s="30" t="n">
        <x:v>0.05</x:v>
      </x:c>
      <x:c r="O26" s="28" t="n">
        <x:f>M26*N26</x:f>
        <x:v>2569.6855</x:v>
      </x:c>
      <x:c r="P26" s="30" t="n">
        <x:v>0</x:v>
      </x:c>
      <x:c r="Q26" s="28" t="n">
        <x:f>M26+O26-(M26*P26)</x:f>
        <x:v>53963.3955</x:v>
      </x:c>
      <x:c r="R26" s="24" t="n">
        <x:v>24</x:v>
      </x:c>
      <x:c r="S26" s="30" t="n">
        <x:v>0.74</x:v>
      </x:c>
      <x:c r="T26" s="24" t="str">
        <x:v>Yes</x:v>
      </x:c>
      <x:c r="U26" s="24" t="str">
        <x:v>No</x:v>
      </x:c>
      <x:c r="V26" s="24" t="str">
        <x:v>Yes</x:v>
      </x:c>
      <x:c r="W26" s="24" t="str">
        <x:v>contact25@acmeretail.example.com</x:v>
      </x:c>
      <x:c r="X26" s="24" t="str">
        <x:v>+91-9100344775</x:v>
      </x:c>
      <x:c r="Y26" s="24" t="str">
        <x:v>https://portal.example.com/documents/025</x:v>
      </x:c>
      <x:c r="Z26" s="24" t="str">
        <x:v>medical-report, legal, medium, apac</x:v>
      </x:c>
      <x:c r="AA26" s="24" t="str">
        <x:v>{"language": "hi", "pages": 12, "confidence": 0.76, "layout": "single-column"}</x:v>
      </x:c>
      <x:c r="AB26" s="24" t="str">
        <x:v>Acme Retail Pvt Ltd
Floor 2, Tower 1
Business District 7, APAC</x:v>
      </x:c>
      <x:c r="AC26" s="24" t="str">
        <x:v>This medical report contains mixed content for parsing validation. Important fields include amount, owner, priority, and source metadata. Row 25 may include table-like values, OCR flags, and document-level attributes. Use this row to test whether a loader preserves long text without truncation.</x:v>
      </x:c>
      <x:c r="AD26" s="26" t="n">
        <x:v>46109</x:v>
      </x:c>
    </x:row>
    <x:row r="27">
      <x:c r="A27" s="24" t="str">
        <x:v>REC-0026</x:v>
      </x:c>
      <x:c r="B27" s="24" t="str">
        <x:v>NorthStar Hospitals</x:v>
      </x:c>
      <x:c r="C27" s="24" t="str">
        <x:v>SLA Agreement</x:v>
      </x:c>
      <x:c r="D27" s="24" t="str">
        <x:v>client_03/sla_agreement_026.pdf</x:v>
      </x:c>
      <x:c r="E27" s="24" t="str">
        <x:v>SLA-2026-00026</x:v>
      </x:c>
      <x:c r="F27" s="26" t="n">
        <x:v>46105</x:v>
      </x:c>
      <x:c r="G27" s="24" t="str">
        <x:v>EU-Central</x:v>
      </x:c>
      <x:c r="H27" s="24" t="str">
        <x:v>Operations</x:v>
      </x:c>
      <x:c r="I27" s="24" t="str">
        <x:v>Anil Verma</x:v>
      </x:c>
      <x:c r="J27" s="24" t="str">
        <x:v>High</x:v>
      </x:c>
      <x:c r="K27" s="24" t="str">
        <x:v>Rejected</x:v>
      </x:c>
      <x:c r="L27" s="24" t="str">
        <x:v>EUR</x:v>
      </x:c>
      <x:c r="M27" s="28" t="n">
        <x:v>53269.45</x:v>
      </x:c>
      <x:c r="N27" s="30" t="n">
        <x:v>0.12</x:v>
      </x:c>
      <x:c r="O27" s="28" t="n">
        <x:f>M27*N27</x:f>
        <x:v>6392.334</x:v>
      </x:c>
      <x:c r="P27" s="30" t="n">
        <x:v>0.03</x:v>
      </x:c>
      <x:c r="Q27" s="28" t="n">
        <x:f>M27+O27-(M27*P27)</x:f>
        <x:v>58063.7005</x:v>
      </x:c>
      <x:c r="R27" s="24" t="n">
        <x:v>48</x:v>
      </x:c>
      <x:c r="S27" s="30" t="n">
        <x:v>0.81</x:v>
      </x:c>
      <x:c r="T27" s="24" t="str">
        <x:v>No</x:v>
      </x:c>
      <x:c r="U27" s="24" t="str">
        <x:v>Yes</x:v>
      </x:c>
      <x:c r="V27" s="24" t="str">
        <x:v>No</x:v>
      </x:c>
      <x:c r="W27" s="24" t="str">
        <x:v>contact26@northstar.example.com</x:v>
      </x:c>
      <x:c r="X27" s="24" t="str">
        <x:v>+91-9100358566</x:v>
      </x:c>
      <x:c r="Y27" s="24" t="str">
        <x:v>https://portal.example.com/documents/026</x:v>
      </x:c>
      <x:c r="Z27" s="24" t="str">
        <x:v>sla-agreement, operations, high, eu-central</x:v>
      </x:c>
      <x:c r="AA27" s="24" t="str">
        <x:v>{"language": "kn", "pages": 13, "confidence": 0.77, "layout": "multi-column"}</x:v>
      </x:c>
      <x:c r="AB27" s="24" t="str">
        <x:v>NorthStar Hospitals
Floor 3, Tower 2
Business District 8, EU-Central</x:v>
      </x:c>
      <x:c r="AC27" s="24" t="str">
        <x:v>This sla agreement contains mixed content for parsing validation. Important fields include amount, owner, priority, and source metadata. Row 26 may include table-like values, OCR flags, and document-level attributes. Use this row to test whether a loader preserves long text without truncation.</x:v>
      </x:c>
      <x:c r="AD27" s="26" t="n">
        <x:v>46113</x:v>
      </x:c>
    </x:row>
    <x:row r="28">
      <x:c r="A28" s="24" t="str">
        <x:v>REC-0027</x:v>
      </x:c>
      <x:c r="B28" s="24" t="str">
        <x:v>BluePeak Finance</x:v>
      </x:c>
      <x:c r="C28" s="24" t="str">
        <x:v>Receipt</x:v>
      </x:c>
      <x:c r="D28" s="24" t="str">
        <x:v>client_04/receipt_027.pdf</x:v>
      </x:c>
      <x:c r="E28" s="24" t="str">
        <x:v>REC-2026-00027</x:v>
      </x:c>
      <x:c r="F28" s="26" t="n">
        <x:v>46108</x:v>
      </x:c>
      <x:c r="G28" s="24" t="str">
        <x:v>India-North</x:v>
      </x:c>
      <x:c r="H28" s="24" t="str">
        <x:v>Compliance</x:v>
      </x:c>
      <x:c r="I28" s="24" t="str">
        <x:v>Isha Kapoor</x:v>
      </x:c>
      <x:c r="J28" s="24" t="str">
        <x:v>Critical</x:v>
      </x:c>
      <x:c r="K28" s="24" t="str">
        <x:v>New</x:v>
      </x:c>
      <x:c r="L28" s="24" t="str">
        <x:v>AED</x:v>
      </x:c>
      <x:c r="M28" s="28" t="n">
        <x:v>55145.19</x:v>
      </x:c>
      <x:c r="N28" s="30" t="n">
        <x:v>0.18</x:v>
      </x:c>
      <x:c r="O28" s="28" t="n">
        <x:f>M28*N28</x:f>
        <x:v>9926.1342</x:v>
      </x:c>
      <x:c r="P28" s="30" t="n">
        <x:v>0.05</x:v>
      </x:c>
      <x:c r="Q28" s="28" t="n">
        <x:f>M28+O28-(M28*P28)</x:f>
        <x:v>62314.0647</x:v>
      </x:c>
      <x:c r="R28" s="24" t="n">
        <x:v>72</x:v>
      </x:c>
      <x:c r="S28" s="30" t="n">
        <x:v>0.88</x:v>
      </x:c>
      <x:c r="T28" s="24" t="str">
        <x:v>Yes</x:v>
      </x:c>
      <x:c r="U28" s="24" t="str">
        <x:v>Yes</x:v>
      </x:c>
      <x:c r="V28" s="24" t="str">
        <x:v>No</x:v>
      </x:c>
      <x:c r="W28" s="24" t="str">
        <x:v>contact27@bluepeak.example.com</x:v>
      </x:c>
      <x:c r="X28" s="24" t="str">
        <x:v>+91-9100372357</x:v>
      </x:c>
      <x:c r="Y28" s="24" t="str">
        <x:v>https://portal.example.com/documents/027</x:v>
      </x:c>
      <x:c r="Z28" s="24" t="str">
        <x:v>receipt, compliance, critical, india-north</x:v>
      </x:c>
      <x:c r="AA28" s="24" t="str">
        <x:v>{"language": "ta", "pages": 14, "confidence": 0.78, "layout": "form"}</x:v>
      </x:c>
      <x:c r="AB28" s="24" t="str">
        <x:v>BluePeak Finance
Floor 4, Tower 3
Business District 0, India-North</x:v>
      </x:c>
      <x:c r="AC28" s="24" t="str">
        <x:v>This receipt contains mixed content for parsing validation. Important fields include amount, owner, priority, and source metadata. Row 27 may include table-like values, OCR flags, and document-level attributes. Use this row to test whether a loader preserves long text without truncation.</x:v>
      </x:c>
      <x:c r="AD28" s="26" t="n">
        <x:v>46108</x:v>
      </x:c>
    </x:row>
    <x:row r="29">
      <x:c r="A29" s="24" t="str">
        <x:v>REC-0028</x:v>
      </x:c>
      <x:c r="B29" s="24" t="str">
        <x:v>EduBridge Schools</x:v>
      </x:c>
      <x:c r="C29" s="24" t="str">
        <x:v>Bank Statement</x:v>
      </x:c>
      <x:c r="D29" s="24" t="str">
        <x:v>client_05/bank_statement_028.pdf</x:v>
      </x:c>
      <x:c r="E29" s="24" t="str">
        <x:v>BAN-2026-00028</x:v>
      </x:c>
      <x:c r="F29" s="26" t="n">
        <x:v>46111</x:v>
      </x:c>
      <x:c r="G29" s="24" t="str">
        <x:v>India-South</x:v>
      </x:c>
      <x:c r="H29" s="24" t="str">
        <x:v>Finance</x:v>
      </x:c>
      <x:c r="I29" s="24" t="str">
        <x:v>Aarav Mehta</x:v>
      </x:c>
      <x:c r="J29" s="24" t="str">
        <x:v>Low</x:v>
      </x:c>
      <x:c r="K29" s="24" t="str">
        <x:v>Needs Review</x:v>
      </x:c>
      <x:c r="L29" s="24" t="str">
        <x:v>INR</x:v>
      </x:c>
      <x:c r="M29" s="28" t="n">
        <x:v>53521</x:v>
      </x:c>
      <x:c r="N29" s="30" t="n">
        <x:v>0</x:v>
      </x:c>
      <x:c r="O29" s="28" t="n">
        <x:f>M29*N29</x:f>
        <x:v>0</x:v>
      </x:c>
      <x:c r="P29" s="30" t="n">
        <x:v>0.08</x:v>
      </x:c>
      <x:c r="Q29" s="28" t="n">
        <x:f>M29+O29-(M29*P29)</x:f>
        <x:v>49239.32</x:v>
      </x:c>
      <x:c r="R29" s="24" t="n">
        <x:v>96</x:v>
      </x:c>
      <x:c r="S29" s="30" t="n">
        <x:v>0.95</x:v>
      </x:c>
      <x:c r="T29" s="24" t="str">
        <x:v>Yes</x:v>
      </x:c>
      <x:c r="U29" s="24" t="str">
        <x:v>Yes</x:v>
      </x:c>
      <x:c r="V29" s="24" t="str">
        <x:v>Yes</x:v>
      </x:c>
      <x:c r="W29" s="24" t="str">
        <x:v>contact28@edubridge.example.com</x:v>
      </x:c>
      <x:c r="X29" s="24" t="str">
        <x:v>+91-9100386148</x:v>
      </x:c>
      <x:c r="Y29" s="24" t="str">
        <x:v>https://portal.example.com/documents/028</x:v>
      </x:c>
      <x:c r="Z29" s="24" t="str">
        <x:v>bank-statement, finance, low, india-south</x:v>
      </x:c>
      <x:c r="AA29" s="24" t="str">
        <x:v>{"language": "en", "pages": 1, "confidence": 0.79, "layout": "table-heavy"}</x:v>
      </x:c>
      <x:c r="AB29" s="24" t="str">
        <x:v>EduBridge Schools
Floor 5, Tower 4
Business District 1, India-South</x:v>
      </x:c>
      <x:c r="AC29" s="24" t="str">
        <x:v>This bank statement contains mixed content for parsing validation. Important fields include amount, owner, priority, and source metadata. Row 28 may include table-like values, OCR flags, and document-level attributes. Use this row to test whether a loader preserves long text without truncation.</x:v>
      </x:c>
      <x:c r="AD29" s="26" t="n">
        <x:v>46112</x:v>
      </x:c>
    </x:row>
    <x:row r="30">
      <x:c r="A30" s="24" t="str">
        <x:v>REC-0029</x:v>
      </x:c>
      <x:c r="B30" s="24" t="str">
        <x:v>GreenGrid Energy</x:v>
      </x:c>
      <x:c r="C30" s="24" t="str">
        <x:v>Inspection Report</x:v>
      </x:c>
      <x:c r="D30" s="24" t="str">
        <x:v>client_06/inspection_report_029.pdf</x:v>
      </x:c>
      <x:c r="E30" s="24" t="str">
        <x:v>INS-2026-00029</x:v>
      </x:c>
      <x:c r="F30" s="26" t="n">
        <x:v>46114</x:v>
      </x:c>
      <x:c r="G30" s="24" t="str">
        <x:v>MEA</x:v>
      </x:c>
      <x:c r="H30" s="24" t="str">
        <x:v>Procurement</x:v>
      </x:c>
      <x:c r="I30" s="24" t="str">
        <x:v>Kabir Singh</x:v>
      </x:c>
      <x:c r="J30" s="24" t="str">
        <x:v>Medium</x:v>
      </x:c>
      <x:c r="K30" s="24" t="str">
        <x:v>Rejected</x:v>
      </x:c>
      <x:c r="L30" s="24" t="str">
        <x:v>USD</x:v>
      </x:c>
      <x:c r="M30" s="28" t="n">
        <x:v>55396.74</x:v>
      </x:c>
      <x:c r="N30" s="30" t="n">
        <x:v>0.05</x:v>
      </x:c>
      <x:c r="O30" s="28" t="n">
        <x:f>M30*N30</x:f>
        <x:v>2769.837</x:v>
      </x:c>
      <x:c r="P30" s="30" t="n">
        <x:v>0.1</x:v>
      </x:c>
      <x:c r="Q30" s="28" t="n">
        <x:f>M30+O30-(M30*P30)</x:f>
        <x:v>52626.903</x:v>
      </x:c>
      <x:c r="R30" s="24" t="n">
        <x:v>120</x:v>
      </x:c>
      <x:c r="S30" s="30" t="n">
        <x:v>0.01</x:v>
      </x:c>
      <x:c r="T30" s="24" t="str">
        <x:v>No</x:v>
      </x:c>
      <x:c r="U30" s="24" t="str">
        <x:v>No</x:v>
      </x:c>
      <x:c r="V30" s="24" t="str">
        <x:v>Yes</x:v>
      </x:c>
      <x:c r="W30" s="24" t="str">
        <x:v>contact29@greengrid.example.com</x:v>
      </x:c>
      <x:c r="X30" s="24" t="str">
        <x:v>+91-9100399939</x:v>
      </x:c>
      <x:c r="Y30" s="24" t="str">
        <x:v>https://portal.example.com/documents/029</x:v>
      </x:c>
      <x:c r="Z30" s="24" t="str">
        <x:v>inspection-report, procurement, medium, mea</x:v>
      </x:c>
      <x:c r="AA30" s="24" t="str">
        <x:v>{"language": "hi", "pages": 2, "confidence": 0.8, "layout": "scanned"}</x:v>
      </x:c>
      <x:c r="AB30" s="24" t="str">
        <x:v>GreenGrid Energy
Floor 6, Tower 5
Business District 2, MEA</x:v>
      </x:c>
      <x:c r="AC30" s="24" t="str">
        <x:v>This inspection report contains mixed content for parsing validation. Important fields include amount, owner, priority, and source metadata. Row 29 may include table-like values, OCR flags, and document-level attributes. Use this row to test whether a loader preserves long text without truncation.</x:v>
      </x:c>
      <x:c r="AD30" s="26" t="n">
        <x:v>46116</x:v>
      </x:c>
    </x:row>
    <x:row r="31">
      <x:c r="A31" s="24" t="str">
        <x:v>REC-0030</x:v>
      </x:c>
      <x:c r="B31" s="24" t="str">
        <x:v>MetroLogix Supply</x:v>
      </x:c>
      <x:c r="C31" s="24" t="str">
        <x:v>Contract</x:v>
      </x:c>
      <x:c r="D31" s="24" t="str">
        <x:v>client_07/contract_030.pdf</x:v>
      </x:c>
      <x:c r="E31" s="24" t="str">
        <x:v>CON-2026-00030</x:v>
      </x:c>
      <x:c r="F31" s="26" t="n">
        <x:v>46117</x:v>
      </x:c>
      <x:c r="G31" s="24" t="str">
        <x:v>US-East</x:v>
      </x:c>
      <x:c r="H31" s="24" t="str">
        <x:v>Healthcare Ops</x:v>
      </x:c>
      <x:c r="I31" s="24" t="str">
        <x:v>Neha Sharma</x:v>
      </x:c>
      <x:c r="J31" s="24" t="str">
        <x:v>High</x:v>
      </x:c>
      <x:c r="K31" s="24" t="str">
        <x:v>New</x:v>
      </x:c>
      <x:c r="L31" s="24" t="str">
        <x:v>EUR</x:v>
      </x:c>
      <x:c r="M31" s="28" t="n">
        <x:v>57272.48</x:v>
      </x:c>
      <x:c r="N31" s="30" t="n">
        <x:v>0.12</x:v>
      </x:c>
      <x:c r="O31" s="28" t="n">
        <x:f>M31*N31</x:f>
        <x:v>6872.6976</x:v>
      </x:c>
      <x:c r="P31" s="30" t="n">
        <x:v>0</x:v>
      </x:c>
      <x:c r="Q31" s="28" t="n">
        <x:f>M31+O31-(M31*P31)</x:f>
        <x:v>64145.1776</x:v>
      </x:c>
      <x:c r="R31" s="24" t="n">
        <x:v>24</x:v>
      </x:c>
      <x:c r="S31" s="30" t="n">
        <x:v>0.08</x:v>
      </x:c>
      <x:c r="T31" s="24" t="str">
        <x:v>Yes</x:v>
      </x:c>
      <x:c r="U31" s="24" t="str">
        <x:v>Yes</x:v>
      </x:c>
      <x:c r="V31" s="24" t="str">
        <x:v>No</x:v>
      </x:c>
      <x:c r="W31" s="24" t="str">
        <x:v>contact30@metrologix.example.com</x:v>
      </x:c>
      <x:c r="X31" s="24" t="str">
        <x:v>+91-9100413730</x:v>
      </x:c>
      <x:c r="Y31" s="24" t="str">
        <x:v>https://portal.example.com/documents/030</x:v>
      </x:c>
      <x:c r="Z31" s="24" t="str">
        <x:v>contract, healthcare-ops, high, us-east</x:v>
      </x:c>
      <x:c r="AA31" s="24" t="str">
        <x:v>{"language": "kn", "pages": 3, "confidence": 0.81, "layout": "single-column"}</x:v>
      </x:c>
      <x:c r="AB31" s="24" t="str">
        <x:v>MetroLogix Supply
Floor 7, Tower 1
Business District 3, US-East</x:v>
      </x:c>
      <x:c r="AC31" s="24" t="str">
        <x:v>This contract contains mixed content for parsing validation. Important fields include amount, owner, priority, and source metadata. Row 30 may include table-like values, OCR flags, and document-level attributes. Use this row to test whether a loader preserves long text without truncation.</x:v>
      </x:c>
      <x:c r="AD31" s="26" t="n">
        <x:v>46120</x:v>
      </x:c>
    </x:row>
    <x:row r="32">
      <x:c r="A32" s="24" t="str">
        <x:v>REC-0031</x:v>
      </x:c>
      <x:c r="B32" s="24" t="str">
        <x:v>Zenith Telecom</x:v>
      </x:c>
      <x:c r="C32" s="24" t="str">
        <x:v>Purchase Order</x:v>
      </x:c>
      <x:c r="D32" s="24" t="str">
        <x:v>client_08/purchase_order_031.pdf</x:v>
      </x:c>
      <x:c r="E32" s="24" t="str">
        <x:v>PUR-2026-00031</x:v>
      </x:c>
      <x:c r="F32" s="26" t="n">
        <x:v>46120</x:v>
      </x:c>
      <x:c r="G32" s="24" t="str">
        <x:v>India-West</x:v>
      </x:c>
      <x:c r="H32" s="24" t="str">
        <x:v>Customer Support</x:v>
      </x:c>
      <x:c r="I32" s="24" t="str">
        <x:v>Meera Nair</x:v>
      </x:c>
      <x:c r="J32" s="24" t="str">
        <x:v>Critical</x:v>
      </x:c>
      <x:c r="K32" s="24" t="str">
        <x:v>Needs Review</x:v>
      </x:c>
      <x:c r="L32" s="24" t="str">
        <x:v>AED</x:v>
      </x:c>
      <x:c r="M32" s="28" t="n">
        <x:v>59148.22</x:v>
      </x:c>
      <x:c r="N32" s="30" t="n">
        <x:v>0.18</x:v>
      </x:c>
      <x:c r="O32" s="28" t="n">
        <x:f>M32*N32</x:f>
        <x:v>10646.6796</x:v>
      </x:c>
      <x:c r="P32" s="30" t="n">
        <x:v>0.03</x:v>
      </x:c>
      <x:c r="Q32" s="28" t="n">
        <x:f>M32+O32-(M32*P32)</x:f>
        <x:v>68020.45300000001</x:v>
      </x:c>
      <x:c r="R32" s="24" t="n">
        <x:v>48</x:v>
      </x:c>
      <x:c r="S32" s="30" t="n">
        <x:v>0.15</x:v>
      </x:c>
      <x:c r="T32" s="24" t="str">
        <x:v>No</x:v>
      </x:c>
      <x:c r="U32" s="24" t="str">
        <x:v>Yes</x:v>
      </x:c>
      <x:c r="V32" s="24" t="str">
        <x:v>No</x:v>
      </x:c>
      <x:c r="W32" s="24" t="str">
        <x:v>contact31@zenith.example.com</x:v>
      </x:c>
      <x:c r="X32" s="24" t="str">
        <x:v>+91-9100427521</x:v>
      </x:c>
      <x:c r="Y32" s="24" t="str">
        <x:v>https://portal.example.com/documents/031</x:v>
      </x:c>
      <x:c r="Z32" s="24" t="str">
        <x:v>purchase-order, customer-support, critical, india-west</x:v>
      </x:c>
      <x:c r="AA32" s="24" t="str">
        <x:v>{"language": "ta", "pages": 4, "confidence": 0.82, "layout": "multi-column"}</x:v>
      </x:c>
      <x:c r="AB32" s="24" t="str">
        <x:v>Zenith Telecom
Floor 8, Tower 2
Business District 4, India-West</x:v>
      </x:c>
      <x:c r="AC32" s="24" t="str">
        <x:v>This purchase order contains mixed content for parsing validation. Important fields include amount, owner, priority, and source metadata. Row 31 may include table-like values, OCR flags, and document-level attributes. Use this row to test whether a loader preserves long text without truncation.</x:v>
      </x:c>
      <x:c r="AD32" s="26" t="n">
        <x:v>46124</x:v>
      </x:c>
    </x:row>
    <x:row r="33">
      <x:c r="A33" s="24" t="str">
        <x:v>REC-0032</x:v>
      </x:c>
      <x:c r="B33" s="24" t="str">
        <x:v>Apex Insurance</x:v>
      </x:c>
      <x:c r="C33" s="24" t="str">
        <x:v>Invoice</x:v>
      </x:c>
      <x:c r="D33" s="24" t="str">
        <x:v>client_01/invoice_032.pdf</x:v>
      </x:c>
      <x:c r="E33" s="24" t="str">
        <x:v>INV-2026-00032</x:v>
      </x:c>
      <x:c r="F33" s="26" t="n">
        <x:v>46123</x:v>
      </x:c>
      <x:c r="G33" s="24" t="str">
        <x:v>APAC</x:v>
      </x:c>
      <x:c r="H33" s="24" t="str">
        <x:v>Legal</x:v>
      </x:c>
      <x:c r="I33" s="24" t="str">
        <x:v>Raghav Rao</x:v>
      </x:c>
      <x:c r="J33" s="24" t="str">
        <x:v>Low</x:v>
      </x:c>
      <x:c r="K33" s="24" t="str">
        <x:v>Rejected</x:v>
      </x:c>
      <x:c r="L33" s="24" t="str">
        <x:v>INR</x:v>
      </x:c>
      <x:c r="M33" s="28" t="n">
        <x:v>61023.96</x:v>
      </x:c>
      <x:c r="N33" s="30" t="n">
        <x:v>0</x:v>
      </x:c>
      <x:c r="O33" s="28" t="n">
        <x:f>M33*N33</x:f>
        <x:v>0</x:v>
      </x:c>
      <x:c r="P33" s="30" t="n">
        <x:v>0.05</x:v>
      </x:c>
      <x:c r="Q33" s="28" t="n">
        <x:f>M33+O33-(M33*P33)</x:f>
        <x:v>57972.762</x:v>
      </x:c>
      <x:c r="R33" s="24" t="n">
        <x:v>72</x:v>
      </x:c>
      <x:c r="S33" s="30" t="n">
        <x:v>0.22</x:v>
      </x:c>
      <x:c r="T33" s="24" t="str">
        <x:v>No</x:v>
      </x:c>
      <x:c r="U33" s="24" t="str">
        <x:v>Yes</x:v>
      </x:c>
      <x:c r="V33" s="24" t="str">
        <x:v>Yes</x:v>
      </x:c>
      <x:c r="W33" s="24" t="str">
        <x:v>contact32@apex.example.com</x:v>
      </x:c>
      <x:c r="X33" s="24" t="str">
        <x:v>+91-9100441312</x:v>
      </x:c>
      <x:c r="Y33" s="24" t="str">
        <x:v>https://portal.example.com/documents/032</x:v>
      </x:c>
      <x:c r="Z33" s="24" t="str">
        <x:v>invoice, legal, low, apac</x:v>
      </x:c>
      <x:c r="AA33" s="24" t="str">
        <x:v>{"language": "en", "pages": 5, "confidence": 0.83, "layout": "form"}</x:v>
      </x:c>
      <x:c r="AB33" s="24" t="str">
        <x:v>Apex Insurance
Floor 9, Tower 3
Business District 5, APAC</x:v>
      </x:c>
      <x:c r="AC33" s="24" t="str">
        <x:v>This invoice contains mixed content for parsing validation. Important fields include amount, owner, priority, and source metadata. Row 32 may include table-like values, OCR flags, and document-level attributes. Use this row to test whether a loader preserves long text without truncation.</x:v>
      </x:c>
      <x:c r="AD33" s="26" t="n">
        <x:v>46128</x:v>
      </x:c>
    </x:row>
    <x:row r="34">
      <x:c r="A34" s="24" t="str">
        <x:v>REC-0033</x:v>
      </x:c>
      <x:c r="B34" s="24" t="str">
        <x:v>Acme Retail Pvt Ltd</x:v>
      </x:c>
      <x:c r="C34" s="24" t="str">
        <x:v>Medical Report</x:v>
      </x:c>
      <x:c r="D34" s="24" t="str">
        <x:v>client_02/medical_report_033.pdf</x:v>
      </x:c>
      <x:c r="E34" s="24" t="str">
        <x:v>MED-2026-00033</x:v>
      </x:c>
      <x:c r="F34" s="26" t="n">
        <x:v>46126</x:v>
      </x:c>
      <x:c r="G34" s="24" t="str">
        <x:v>EU-Central</x:v>
      </x:c>
      <x:c r="H34" s="24" t="str">
        <x:v>Operations</x:v>
      </x:c>
      <x:c r="I34" s="24" t="str">
        <x:v>Anil Verma</x:v>
      </x:c>
      <x:c r="J34" s="24" t="str">
        <x:v>Medium</x:v>
      </x:c>
      <x:c r="K34" s="24" t="str">
        <x:v>New</x:v>
      </x:c>
      <x:c r="L34" s="24" t="str">
        <x:v>USD</x:v>
      </x:c>
      <x:c r="M34" s="28" t="n">
        <x:v>62899.7</x:v>
      </x:c>
      <x:c r="N34" s="30" t="n">
        <x:v>0.05</x:v>
      </x:c>
      <x:c r="O34" s="28" t="n">
        <x:f>M34*N34</x:f>
        <x:v>3144.985</x:v>
      </x:c>
      <x:c r="P34" s="30" t="n">
        <x:v>0.08</x:v>
      </x:c>
      <x:c r="Q34" s="28" t="n">
        <x:f>M34+O34-(M34*P34)</x:f>
        <x:v>61012.708999999995</x:v>
      </x:c>
      <x:c r="R34" s="24" t="n">
        <x:v>96</x:v>
      </x:c>
      <x:c r="S34" s="30" t="n">
        <x:v>0.29</x:v>
      </x:c>
      <x:c r="T34" s="24" t="str">
        <x:v>Yes</x:v>
      </x:c>
      <x:c r="U34" s="24" t="str">
        <x:v>Yes</x:v>
      </x:c>
      <x:c r="V34" s="24" t="str">
        <x:v>Yes</x:v>
      </x:c>
      <x:c r="W34" s="24" t="str">
        <x:v>contact33@acmeretail.example.com</x:v>
      </x:c>
      <x:c r="X34" s="24" t="str">
        <x:v>+91-9100455103</x:v>
      </x:c>
      <x:c r="Y34" s="24" t="str">
        <x:v>https://portal.example.com/documents/033</x:v>
      </x:c>
      <x:c r="Z34" s="24" t="str">
        <x:v>medical-report, operations, medium, eu-central</x:v>
      </x:c>
      <x:c r="AA34" s="24" t="str">
        <x:v>{"language": "hi", "pages": 6, "confidence": 0.84, "layout": "table-heavy"}</x:v>
      </x:c>
      <x:c r="AB34" s="24" t="str">
        <x:v>Acme Retail Pvt Ltd
Floor 10, Tower 4
Business District 6, EU-Central</x:v>
      </x:c>
      <x:c r="AC34" s="24" t="str">
        <x:v>This medical report contains mixed content for parsing validation. Important fields include amount, owner, priority, and source metadata. Row 33 may include table-like values, OCR flags, and document-level attributes. Use this row to test whether a loader preserves long text without truncation.</x:v>
      </x:c>
      <x:c r="AD34" s="26" t="n">
        <x:v>46132</x:v>
      </x:c>
    </x:row>
    <x:row r="35">
      <x:c r="A35" s="24" t="str">
        <x:v>REC-0034</x:v>
      </x:c>
      <x:c r="B35" s="24" t="str">
        <x:v>NorthStar Hospitals</x:v>
      </x:c>
      <x:c r="C35" s="24" t="str">
        <x:v>SLA Agreement</x:v>
      </x:c>
      <x:c r="D35" s="24" t="str">
        <x:v>client_03/sla_agreement_034.pdf</x:v>
      </x:c>
      <x:c r="E35" s="24" t="str">
        <x:v>SLA-2026-00034</x:v>
      </x:c>
      <x:c r="F35" s="26" t="n">
        <x:v>46129</x:v>
      </x:c>
      <x:c r="G35" s="24" t="str">
        <x:v>India-North</x:v>
      </x:c>
      <x:c r="H35" s="24" t="str">
        <x:v>Compliance</x:v>
      </x:c>
      <x:c r="I35" s="24" t="str">
        <x:v>Isha Kapoor</x:v>
      </x:c>
      <x:c r="J35" s="24" t="str">
        <x:v>High</x:v>
      </x:c>
      <x:c r="K35" s="24" t="str">
        <x:v>Needs Review</x:v>
      </x:c>
      <x:c r="L35" s="24" t="str">
        <x:v>EUR</x:v>
      </x:c>
      <x:c r="M35" s="28" t="n">
        <x:v>64775.44</x:v>
      </x:c>
      <x:c r="N35" s="30" t="n">
        <x:v>0.12</x:v>
      </x:c>
      <x:c r="O35" s="28" t="n">
        <x:f>M35*N35</x:f>
        <x:v>7773.0528</x:v>
      </x:c>
      <x:c r="P35" s="30" t="n">
        <x:v>0.1</x:v>
      </x:c>
      <x:c r="Q35" s="28" t="n">
        <x:f>M35+O35-(M35*P35)</x:f>
        <x:v>66070.94880000001</x:v>
      </x:c>
      <x:c r="R35" s="24" t="n">
        <x:v>120</x:v>
      </x:c>
      <x:c r="S35" s="30" t="n">
        <x:v>0.36</x:v>
      </x:c>
      <x:c r="T35" s="24" t="str">
        <x:v>No</x:v>
      </x:c>
      <x:c r="U35" s="24" t="str">
        <x:v>Yes</x:v>
      </x:c>
      <x:c r="V35" s="24" t="str">
        <x:v>No</x:v>
      </x:c>
      <x:c r="W35" s="24" t="str">
        <x:v>contact34@northstar.example.com</x:v>
      </x:c>
      <x:c r="X35" s="24" t="str">
        <x:v>+91-9100468894</x:v>
      </x:c>
      <x:c r="Y35" s="24" t="str">
        <x:v>https://portal.example.com/documents/034</x:v>
      </x:c>
      <x:c r="Z35" s="24" t="str">
        <x:v>sla-agreement, compliance, high, india-north</x:v>
      </x:c>
      <x:c r="AA35" s="24" t="str">
        <x:v>{"language": "kn", "pages": 7, "confidence": 0.85, "layout": "scanned"}</x:v>
      </x:c>
      <x:c r="AB35" s="24" t="str">
        <x:v>NorthStar Hospitals
Floor 11, Tower 5
Business District 7, India-North</x:v>
      </x:c>
      <x:c r="AC35" s="24" t="str">
        <x:v>This sla agreement contains mixed content for parsing validation. Important fields include amount, owner, priority, and source metadata. Row 34 may include table-like values, OCR flags, and document-level attributes. Use this row to test whether a loader preserves long text without truncation.</x:v>
      </x:c>
      <x:c r="AD35" s="26" t="n">
        <x:v>46136</x:v>
      </x:c>
    </x:row>
    <x:row r="36">
      <x:c r="A36" s="24" t="str">
        <x:v>REC-0035</x:v>
      </x:c>
      <x:c r="B36" s="24" t="str">
        <x:v>BluePeak Finance</x:v>
      </x:c>
      <x:c r="C36" s="24" t="str">
        <x:v>Receipt</x:v>
      </x:c>
      <x:c r="D36" s="24" t="str">
        <x:v>client_04/receipt_035.pdf</x:v>
      </x:c>
      <x:c r="E36" s="24" t="str">
        <x:v>REC-2026-00035</x:v>
      </x:c>
      <x:c r="F36" s="26" t="n">
        <x:v>46132</x:v>
      </x:c>
      <x:c r="G36" s="24" t="str">
        <x:v>India-South</x:v>
      </x:c>
      <x:c r="H36" s="24" t="str">
        <x:v>Finance</x:v>
      </x:c>
      <x:c r="I36" s="24" t="str">
        <x:v>Aarav Mehta</x:v>
      </x:c>
      <x:c r="J36" s="24" t="str">
        <x:v>Critical</x:v>
      </x:c>
      <x:c r="K36" s="24" t="str">
        <x:v>Rejected</x:v>
      </x:c>
      <x:c r="L36" s="24" t="str">
        <x:v>AED</x:v>
      </x:c>
      <x:c r="M36" s="28" t="n">
        <x:v>63151.25</x:v>
      </x:c>
      <x:c r="N36" s="30" t="n">
        <x:v>0.18</x:v>
      </x:c>
      <x:c r="O36" s="28" t="n">
        <x:f>M36*N36</x:f>
        <x:v>11367.225</x:v>
      </x:c>
      <x:c r="P36" s="30" t="n">
        <x:v>0</x:v>
      </x:c>
      <x:c r="Q36" s="28" t="n">
        <x:f>M36+O36-(M36*P36)</x:f>
        <x:v>74518.475</x:v>
      </x:c>
      <x:c r="R36" s="24" t="n">
        <x:v>24</x:v>
      </x:c>
      <x:c r="S36" s="30" t="n">
        <x:v>0.43</x:v>
      </x:c>
      <x:c r="T36" s="24" t="str">
        <x:v>Yes</x:v>
      </x:c>
      <x:c r="U36" s="24" t="str">
        <x:v>No</x:v>
      </x:c>
      <x:c r="V36" s="24" t="str">
        <x:v>No</x:v>
      </x:c>
      <x:c r="W36" s="24" t="str">
        <x:v>contact35@bluepeak.example.com</x:v>
      </x:c>
      <x:c r="X36" s="24" t="str">
        <x:v>+91-9100482685</x:v>
      </x:c>
      <x:c r="Y36" s="24" t="str">
        <x:v>https://portal.example.com/documents/035</x:v>
      </x:c>
      <x:c r="Z36" s="24" t="str">
        <x:v>receipt, finance, critical, india-south</x:v>
      </x:c>
      <x:c r="AA36" s="24" t="str">
        <x:v>{"language": "ta", "pages": 8, "confidence": 0.86, "layout": "single-column"}</x:v>
      </x:c>
      <x:c r="AB36" s="24" t="str">
        <x:v>BluePeak Finance
Floor 12, Tower 1
Business District 8, India-South</x:v>
      </x:c>
      <x:c r="AC36" s="24" t="str">
        <x:v>This receipt contains mixed content for parsing validation. Important fields include amount, owner, priority, and source metadata. Row 35 may include table-like values, OCR flags, and document-level attributes. Use this row to test whether a loader preserves long text without truncation.</x:v>
      </x:c>
      <x:c r="AD36" s="26" t="n">
        <x:v>46140</x:v>
      </x:c>
    </x:row>
    <x:row r="37">
      <x:c r="A37" s="24" t="str">
        <x:v>REC-0036</x:v>
      </x:c>
      <x:c r="B37" s="24" t="str">
        <x:v>EduBridge Schools</x:v>
      </x:c>
      <x:c r="C37" s="24" t="str">
        <x:v>Bank Statement</x:v>
      </x:c>
      <x:c r="D37" s="24" t="str">
        <x:v>client_05/bank_statement_036.pdf</x:v>
      </x:c>
      <x:c r="E37" s="24" t="str">
        <x:v>BAN-2026-00036</x:v>
      </x:c>
      <x:c r="F37" s="26" t="n">
        <x:v>46135</x:v>
      </x:c>
      <x:c r="G37" s="24" t="str">
        <x:v>MEA</x:v>
      </x:c>
      <x:c r="H37" s="24" t="str">
        <x:v>Procurement</x:v>
      </x:c>
      <x:c r="I37" s="24" t="str">
        <x:v>Kabir Singh</x:v>
      </x:c>
      <x:c r="J37" s="24" t="str">
        <x:v>Low</x:v>
      </x:c>
      <x:c r="K37" s="24" t="str">
        <x:v>New</x:v>
      </x:c>
      <x:c r="L37" s="24" t="str">
        <x:v>INR</x:v>
      </x:c>
      <x:c r="M37" s="28" t="n">
        <x:v>65026.99</x:v>
      </x:c>
      <x:c r="N37" s="30" t="n">
        <x:v>0</x:v>
      </x:c>
      <x:c r="O37" s="28" t="n">
        <x:f>M37*N37</x:f>
        <x:v>0</x:v>
      </x:c>
      <x:c r="P37" s="30" t="n">
        <x:v>0.03</x:v>
      </x:c>
      <x:c r="Q37" s="28" t="n">
        <x:f>M37+O37-(M37*P37)</x:f>
        <x:v>63076.1803</x:v>
      </x:c>
      <x:c r="R37" s="24" t="n">
        <x:v>48</x:v>
      </x:c>
      <x:c r="S37" s="30" t="n">
        <x:v>0.5</x:v>
      </x:c>
      <x:c r="T37" s="24" t="str">
        <x:v>Yes</x:v>
      </x:c>
      <x:c r="U37" s="24" t="str">
        <x:v>Yes</x:v>
      </x:c>
      <x:c r="V37" s="24" t="str">
        <x:v>Yes</x:v>
      </x:c>
      <x:c r="W37" s="24" t="str">
        <x:v>contact36@edubridge.example.com</x:v>
      </x:c>
      <x:c r="X37" s="24" t="str">
        <x:v>+91-9100496476</x:v>
      </x:c>
      <x:c r="Y37" s="24" t="str">
        <x:v>https://portal.example.com/documents/036</x:v>
      </x:c>
      <x:c r="Z37" s="24" t="str">
        <x:v>bank-statement, procurement, low, mea</x:v>
      </x:c>
      <x:c r="AA37" s="24" t="str">
        <x:v>{"language": "en", "pages": 9, "confidence": 0.87, "layout": "multi-column"}</x:v>
      </x:c>
      <x:c r="AB37" s="24" t="str">
        <x:v>EduBridge Schools
Floor 1, Tower 2
Business District 0, MEA</x:v>
      </x:c>
      <x:c r="AC37" s="24" t="str">
        <x:v>This bank statement contains mixed content for parsing validation. Important fields include amount, owner, priority, and source metadata. Row 36 may include table-like values, OCR flags, and document-level attributes. Use this row to test whether a loader preserves long text without truncation.</x:v>
      </x:c>
      <x:c r="AD37" s="26" t="n">
        <x:v>46135</x:v>
      </x:c>
    </x:row>
    <x:row r="38">
      <x:c r="A38" s="24" t="str">
        <x:v>REC-0037</x:v>
      </x:c>
      <x:c r="B38" s="24" t="str">
        <x:v>GreenGrid Energy</x:v>
      </x:c>
      <x:c r="C38" s="24" t="str">
        <x:v>Inspection Report</x:v>
      </x:c>
      <x:c r="D38" s="24" t="str">
        <x:v>client_06/inspection_report_037.pdf</x:v>
      </x:c>
      <x:c r="E38" s="24" t="str">
        <x:v>INS-2026-00037</x:v>
      </x:c>
      <x:c r="F38" s="26" t="n">
        <x:v>46138</x:v>
      </x:c>
      <x:c r="G38" s="24" t="str">
        <x:v>US-East</x:v>
      </x:c>
      <x:c r="H38" s="24" t="str">
        <x:v>Healthcare Ops</x:v>
      </x:c>
      <x:c r="I38" s="24" t="str">
        <x:v>Neha Sharma</x:v>
      </x:c>
      <x:c r="J38" s="24" t="str">
        <x:v>Medium</x:v>
      </x:c>
      <x:c r="K38" s="24" t="str">
        <x:v>Needs Review</x:v>
      </x:c>
      <x:c r="L38" s="24" t="str">
        <x:v>USD</x:v>
      </x:c>
      <x:c r="M38" s="28" t="n">
        <x:v>66902.73</x:v>
      </x:c>
      <x:c r="N38" s="30" t="n">
        <x:v>0.05</x:v>
      </x:c>
      <x:c r="O38" s="28" t="n">
        <x:f>M38*N38</x:f>
        <x:v>3345.1365</x:v>
      </x:c>
      <x:c r="P38" s="30" t="n">
        <x:v>0.05</x:v>
      </x:c>
      <x:c r="Q38" s="28" t="n">
        <x:f>M38+O38-(M38*P38)</x:f>
        <x:v>66902.73</x:v>
      </x:c>
      <x:c r="R38" s="24" t="n">
        <x:v>72</x:v>
      </x:c>
      <x:c r="S38" s="30" t="n">
        <x:v>0.57</x:v>
      </x:c>
      <x:c r="T38" s="24" t="str">
        <x:v>No</x:v>
      </x:c>
      <x:c r="U38" s="24" t="str">
        <x:v>No</x:v>
      </x:c>
      <x:c r="V38" s="24" t="str">
        <x:v>Yes</x:v>
      </x:c>
      <x:c r="W38" s="24" t="str">
        <x:v>contact37@greengrid.example.com</x:v>
      </x:c>
      <x:c r="X38" s="24" t="str">
        <x:v>+91-9100510267</x:v>
      </x:c>
      <x:c r="Y38" s="24" t="str">
        <x:v>https://portal.example.com/documents/037</x:v>
      </x:c>
      <x:c r="Z38" s="24" t="str">
        <x:v>inspection-report, healthcare-ops, medium, us-east</x:v>
      </x:c>
      <x:c r="AA38" s="24" t="str">
        <x:v>{"language": "hi", "pages": 10, "confidence": 0.88, "layout": "form"}</x:v>
      </x:c>
      <x:c r="AB38" s="24" t="str">
        <x:v>GreenGrid Energy
Floor 2, Tower 3
Business District 1, US-East</x:v>
      </x:c>
      <x:c r="AC38" s="24" t="str">
        <x:v>This inspection report contains mixed content for parsing validation. Important fields include amount, owner, priority, and source metadata. Row 37 may include table-like values, OCR flags, and document-level attributes. Use this row to test whether a loader preserves long text without truncation.</x:v>
      </x:c>
      <x:c r="AD38" s="26" t="n">
        <x:v>46139</x:v>
      </x:c>
    </x:row>
    <x:row r="39">
      <x:c r="A39" s="24" t="str">
        <x:v>REC-0038</x:v>
      </x:c>
      <x:c r="B39" s="24" t="str">
        <x:v>MetroLogix Supply</x:v>
      </x:c>
      <x:c r="C39" s="24" t="str">
        <x:v>Contract</x:v>
      </x:c>
      <x:c r="D39" s="24" t="str">
        <x:v>client_07/contract_038.pdf</x:v>
      </x:c>
      <x:c r="E39" s="24" t="str">
        <x:v>CON-2026-00038</x:v>
      </x:c>
      <x:c r="F39" s="26" t="n">
        <x:v>46141</x:v>
      </x:c>
      <x:c r="G39" s="24" t="str">
        <x:v>India-West</x:v>
      </x:c>
      <x:c r="H39" s="24" t="str">
        <x:v>Customer Support</x:v>
      </x:c>
      <x:c r="I39" s="24" t="str">
        <x:v>Meera Nair</x:v>
      </x:c>
      <x:c r="J39" s="24" t="str">
        <x:v>High</x:v>
      </x:c>
      <x:c r="K39" s="24" t="str">
        <x:v>Rejected</x:v>
      </x:c>
      <x:c r="L39" s="24" t="str">
        <x:v>EUR</x:v>
      </x:c>
      <x:c r="M39" s="28" t="n">
        <x:v>68778.47</x:v>
      </x:c>
      <x:c r="N39" s="30" t="n">
        <x:v>0.12</x:v>
      </x:c>
      <x:c r="O39" s="28" t="n">
        <x:f>M39*N39</x:f>
        <x:v>8253.4164</x:v>
      </x:c>
      <x:c r="P39" s="30" t="n">
        <x:v>0.08</x:v>
      </x:c>
      <x:c r="Q39" s="28" t="n">
        <x:f>M39+O39-(M39*P39)</x:f>
        <x:v>71529.6088</x:v>
      </x:c>
      <x:c r="R39" s="24" t="n">
        <x:v>96</x:v>
      </x:c>
      <x:c r="S39" s="30" t="n">
        <x:v>0.64</x:v>
      </x:c>
      <x:c r="T39" s="24" t="str">
        <x:v>No</x:v>
      </x:c>
      <x:c r="U39" s="24" t="str">
        <x:v>No</x:v>
      </x:c>
      <x:c r="V39" s="24" t="str">
        <x:v>No</x:v>
      </x:c>
      <x:c r="W39" s="24" t="str">
        <x:v>contact38@metrologix.example.com</x:v>
      </x:c>
      <x:c r="X39" s="24" t="str">
        <x:v>+91-9100524058</x:v>
      </x:c>
      <x:c r="Y39" s="24" t="str">
        <x:v>https://portal.example.com/documents/038</x:v>
      </x:c>
      <x:c r="Z39" s="24" t="str">
        <x:v>contract, customer-support, high, india-west</x:v>
      </x:c>
      <x:c r="AA39" s="24" t="str">
        <x:v>{"language": "kn", "pages": 11, "confidence": 0.89, "layout": "table-heavy"}</x:v>
      </x:c>
      <x:c r="AB39" s="24" t="str">
        <x:v>MetroLogix Supply
Floor 3, Tower 4
Business District 2, India-West</x:v>
      </x:c>
      <x:c r="AC39" s="24" t="str">
        <x:v>This contract contains mixed content for parsing validation. Important fields include amount, owner, priority, and source metadata. Row 38 may include table-like values, OCR flags, and document-level attributes. Use this row to test whether a loader preserves long text without truncation.</x:v>
      </x:c>
      <x:c r="AD39" s="26" t="n">
        <x:v>46143</x:v>
      </x:c>
    </x:row>
    <x:row r="40">
      <x:c r="A40" s="24" t="str">
        <x:v>REC-0039</x:v>
      </x:c>
      <x:c r="B40" s="24" t="str">
        <x:v>Zenith Telecom</x:v>
      </x:c>
      <x:c r="C40" s="24" t="str">
        <x:v>Purchase Order</x:v>
      </x:c>
      <x:c r="D40" s="24" t="str">
        <x:v>client_08/purchase_order_039.pdf</x:v>
      </x:c>
      <x:c r="E40" s="24" t="str">
        <x:v>PUR-2026-00039</x:v>
      </x:c>
      <x:c r="F40" s="26" t="n">
        <x:v>46144</x:v>
      </x:c>
      <x:c r="G40" s="24" t="str">
        <x:v>APAC</x:v>
      </x:c>
      <x:c r="H40" s="24" t="str">
        <x:v>Legal</x:v>
      </x:c>
      <x:c r="I40" s="24" t="str">
        <x:v>Raghav Rao</x:v>
      </x:c>
      <x:c r="J40" s="24" t="str">
        <x:v>Critical</x:v>
      </x:c>
      <x:c r="K40" s="24" t="str">
        <x:v>New</x:v>
      </x:c>
      <x:c r="L40" s="24" t="str">
        <x:v>AED</x:v>
      </x:c>
      <x:c r="M40" s="28" t="n">
        <x:v>70654.21</x:v>
      </x:c>
      <x:c r="N40" s="30" t="n">
        <x:v>0.18</x:v>
      </x:c>
      <x:c r="O40" s="28" t="n">
        <x:f>M40*N40</x:f>
        <x:v>12717.757800000001</x:v>
      </x:c>
      <x:c r="P40" s="30" t="n">
        <x:v>0.1</x:v>
      </x:c>
      <x:c r="Q40" s="28" t="n">
        <x:f>M40+O40-(M40*P40)</x:f>
        <x:v>76306.54680000001</x:v>
      </x:c>
      <x:c r="R40" s="24" t="n">
        <x:v>120</x:v>
      </x:c>
      <x:c r="S40" s="30" t="n">
        <x:v>0.71</x:v>
      </x:c>
      <x:c r="T40" s="24" t="str">
        <x:v>No</x:v>
      </x:c>
      <x:c r="U40" s="24" t="str">
        <x:v>Yes</x:v>
      </x:c>
      <x:c r="V40" s="24" t="str">
        <x:v>No</x:v>
      </x:c>
      <x:c r="W40" s="24" t="str">
        <x:v>contact39@zenith.example.com</x:v>
      </x:c>
      <x:c r="X40" s="24" t="str">
        <x:v>+91-9100537849</x:v>
      </x:c>
      <x:c r="Y40" s="24" t="str">
        <x:v>https://portal.example.com/documents/039</x:v>
      </x:c>
      <x:c r="Z40" s="24" t="str">
        <x:v>purchase-order, legal, critical, apac</x:v>
      </x:c>
      <x:c r="AA40" s="24" t="str">
        <x:v>{"language": "ta", "pages": 12, "confidence": 0.9, "layout": "scanned"}</x:v>
      </x:c>
      <x:c r="AB40" s="24" t="str">
        <x:v>Zenith Telecom
Floor 4, Tower 5
Business District 3, APAC</x:v>
      </x:c>
      <x:c r="AC40" s="24" t="str">
        <x:v>This purchase order contains mixed content for parsing validation. Important fields include amount, owner, priority, and source metadata. Row 39 may include table-like values, OCR flags, and document-level attributes. Use this row to test whether a loader preserves long text without truncation.</x:v>
      </x:c>
      <x:c r="AD40" s="26" t="n">
        <x:v>46147</x:v>
      </x:c>
    </x:row>
    <x:row r="41">
      <x:c r="A41" s="24" t="str">
        <x:v>REC-0040</x:v>
      </x:c>
      <x:c r="B41" s="24" t="str">
        <x:v>Apex Insurance</x:v>
      </x:c>
      <x:c r="C41" s="24" t="str">
        <x:v>Invoice</x:v>
      </x:c>
      <x:c r="D41" s="24" t="str">
        <x:v>client_01/invoice_040.pdf</x:v>
      </x:c>
      <x:c r="E41" s="24" t="str">
        <x:v>INV-2026-00040</x:v>
      </x:c>
      <x:c r="F41" s="26" t="n">
        <x:v>46147</x:v>
      </x:c>
      <x:c r="G41" s="24" t="str">
        <x:v>EU-Central</x:v>
      </x:c>
      <x:c r="H41" s="24" t="str">
        <x:v>Operations</x:v>
      </x:c>
      <x:c r="I41" s="24" t="str">
        <x:v>Anil Verma</x:v>
      </x:c>
      <x:c r="J41" s="24" t="str">
        <x:v>Low</x:v>
      </x:c>
      <x:c r="K41" s="24" t="str">
        <x:v>Needs Review</x:v>
      </x:c>
      <x:c r="L41" s="24" t="str">
        <x:v>INR</x:v>
      </x:c>
      <x:c r="M41" s="28" t="n">
        <x:v>72529.95</x:v>
      </x:c>
      <x:c r="N41" s="30" t="n">
        <x:v>0</x:v>
      </x:c>
      <x:c r="O41" s="28" t="n">
        <x:f>M41*N41</x:f>
        <x:v>0</x:v>
      </x:c>
      <x:c r="P41" s="30" t="n">
        <x:v>0</x:v>
      </x:c>
      <x:c r="Q41" s="28" t="n">
        <x:f>M41+O41-(M41*P41)</x:f>
        <x:v>72529.95</x:v>
      </x:c>
      <x:c r="R41" s="24" t="n">
        <x:v>24</x:v>
      </x:c>
      <x:c r="S41" s="30" t="n">
        <x:v>0.78</x:v>
      </x:c>
      <x:c r="T41" s="24" t="str">
        <x:v>No</x:v>
      </x:c>
      <x:c r="U41" s="24" t="str">
        <x:v>Yes</x:v>
      </x:c>
      <x:c r="V41" s="24" t="str">
        <x:v>Yes</x:v>
      </x:c>
      <x:c r="W41" s="24" t="str">
        <x:v>contact40@apex.example.com</x:v>
      </x:c>
      <x:c r="X41" s="24" t="str">
        <x:v>+91-9100551640</x:v>
      </x:c>
      <x:c r="Y41" s="24" t="str">
        <x:v>https://portal.example.com/documents/040</x:v>
      </x:c>
      <x:c r="Z41" s="24" t="str">
        <x:v>invoice, operations, low, eu-central</x:v>
      </x:c>
      <x:c r="AA41" s="24" t="str">
        <x:v>{"language": "en", "pages": 13, "confidence": 0.91, "layout": "single-column"}</x:v>
      </x:c>
      <x:c r="AB41" s="24" t="str">
        <x:v>Apex Insurance
Floor 5, Tower 1
Business District 4, EU-Central</x:v>
      </x:c>
      <x:c r="AC41" s="24" t="str">
        <x:v>This invoice contains mixed content for parsing validation. Important fields include amount, owner, priority, and source metadata. Row 40 may include table-like values, OCR flags, and document-level attributes. Use this row to test whether a loader preserves long text without truncation.</x:v>
      </x:c>
      <x:c r="AD41" s="26" t="n">
        <x:v>46151</x:v>
      </x:c>
    </x:row>
    <x:row r="42">
      <x:c r="A42" s="24" t="str">
        <x:v>REC-0041</x:v>
      </x:c>
      <x:c r="B42" s="24" t="str">
        <x:v>Acme Retail Pvt Ltd</x:v>
      </x:c>
      <x:c r="C42" s="24" t="str">
        <x:v>Medical Report</x:v>
      </x:c>
      <x:c r="D42" s="24" t="str">
        <x:v>client_02/medical_report_041.pdf</x:v>
      </x:c>
      <x:c r="E42" s="24" t="str">
        <x:v>MED-2026-00041</x:v>
      </x:c>
      <x:c r="F42" s="26" t="n">
        <x:v>46150</x:v>
      </x:c>
      <x:c r="G42" s="24" t="str">
        <x:v>India-North</x:v>
      </x:c>
      <x:c r="H42" s="24" t="str">
        <x:v>Compliance</x:v>
      </x:c>
      <x:c r="I42" s="24" t="str">
        <x:v>Isha Kapoor</x:v>
      </x:c>
      <x:c r="J42" s="24" t="str">
        <x:v>Medium</x:v>
      </x:c>
      <x:c r="K42" s="24" t="str">
        <x:v>Rejected</x:v>
      </x:c>
      <x:c r="L42" s="24" t="str">
        <x:v>USD</x:v>
      </x:c>
      <x:c r="M42" s="28" t="n">
        <x:v>74405.69</x:v>
      </x:c>
      <x:c r="N42" s="30" t="n">
        <x:v>0.05</x:v>
      </x:c>
      <x:c r="O42" s="28" t="n">
        <x:f>M42*N42</x:f>
        <x:v>3720.2845</x:v>
      </x:c>
      <x:c r="P42" s="30" t="n">
        <x:v>0.03</x:v>
      </x:c>
      <x:c r="Q42" s="28" t="n">
        <x:f>M42+O42-(M42*P42)</x:f>
        <x:v>75893.8038</x:v>
      </x:c>
      <x:c r="R42" s="24" t="n">
        <x:v>48</x:v>
      </x:c>
      <x:c r="S42" s="30" t="n">
        <x:v>0.85</x:v>
      </x:c>
      <x:c r="T42" s="24" t="str">
        <x:v>Yes</x:v>
      </x:c>
      <x:c r="U42" s="24" t="str">
        <x:v>No</x:v>
      </x:c>
      <x:c r="V42" s="24" t="str">
        <x:v>Yes</x:v>
      </x:c>
      <x:c r="W42" s="24" t="str">
        <x:v>contact41@acmeretail.example.com</x:v>
      </x:c>
      <x:c r="X42" s="24" t="str">
        <x:v>+91-9100565431</x:v>
      </x:c>
      <x:c r="Y42" s="24" t="str">
        <x:v>https://portal.example.com/documents/041</x:v>
      </x:c>
      <x:c r="Z42" s="24" t="str">
        <x:v>medical-report, compliance, medium, india-north</x:v>
      </x:c>
      <x:c r="AA42" s="24" t="str">
        <x:v>{"language": "hi", "pages": 14, "confidence": 0.92, "layout": "multi-column"}</x:v>
      </x:c>
      <x:c r="AB42" s="24" t="str">
        <x:v>Acme Retail Pvt Ltd
Floor 6, Tower 2
Business District 5, India-North</x:v>
      </x:c>
      <x:c r="AC42" s="24" t="str">
        <x:v>This medical report contains mixed content for parsing validation. Important fields include amount, owner, priority, and source metadata. Row 41 may include table-like values, OCR flags, and document-level attributes. Use this row to test whether a loader preserves long text without truncation.</x:v>
      </x:c>
      <x:c r="AD42" s="26" t="n">
        <x:v>46155</x:v>
      </x:c>
    </x:row>
    <x:row r="43">
      <x:c r="A43" s="24" t="str">
        <x:v>REC-0042</x:v>
      </x:c>
      <x:c r="B43" s="24" t="str">
        <x:v>NorthStar Hospitals</x:v>
      </x:c>
      <x:c r="C43" s="24" t="str">
        <x:v>SLA Agreement</x:v>
      </x:c>
      <x:c r="D43" s="24" t="str">
        <x:v>client_03/sla_agreement_042.pdf</x:v>
      </x:c>
      <x:c r="E43" s="24" t="str">
        <x:v>SLA-2026-00042</x:v>
      </x:c>
      <x:c r="F43" s="26" t="n">
        <x:v>46153</x:v>
      </x:c>
      <x:c r="G43" s="24" t="str">
        <x:v>India-South</x:v>
      </x:c>
      <x:c r="H43" s="24" t="str">
        <x:v>Finance</x:v>
      </x:c>
      <x:c r="I43" s="24" t="str">
        <x:v>Aarav Mehta</x:v>
      </x:c>
      <x:c r="J43" s="24" t="str">
        <x:v>High</x:v>
      </x:c>
      <x:c r="K43" s="24" t="str">
        <x:v>New</x:v>
      </x:c>
      <x:c r="L43" s="24" t="str">
        <x:v>EUR</x:v>
      </x:c>
      <x:c r="M43" s="28" t="n">
        <x:v>72781.5</x:v>
      </x:c>
      <x:c r="N43" s="30" t="n">
        <x:v>0.12</x:v>
      </x:c>
      <x:c r="O43" s="28" t="n">
        <x:f>M43*N43</x:f>
        <x:v>8733.779999999999</x:v>
      </x:c>
      <x:c r="P43" s="30" t="n">
        <x:v>0.05</x:v>
      </x:c>
      <x:c r="Q43" s="28" t="n">
        <x:f>M43+O43-(M43*P43)</x:f>
        <x:v>77876.205</x:v>
      </x:c>
      <x:c r="R43" s="24" t="n">
        <x:v>72</x:v>
      </x:c>
      <x:c r="S43" s="30" t="n">
        <x:v>0.92</x:v>
      </x:c>
      <x:c r="T43" s="24" t="str">
        <x:v>Yes</x:v>
      </x:c>
      <x:c r="U43" s="24" t="str">
        <x:v>Yes</x:v>
      </x:c>
      <x:c r="V43" s="24" t="str">
        <x:v>No</x:v>
      </x:c>
      <x:c r="W43" s="24" t="str">
        <x:v>contact42@northstar.example.com</x:v>
      </x:c>
      <x:c r="X43" s="24" t="str">
        <x:v>+91-9100579222</x:v>
      </x:c>
      <x:c r="Y43" s="24" t="str">
        <x:v>https://portal.example.com/documents/042</x:v>
      </x:c>
      <x:c r="Z43" s="24" t="str">
        <x:v>sla-agreement, finance, high, india-south</x:v>
      </x:c>
      <x:c r="AA43" s="24" t="str">
        <x:v>{"language": "kn", "pages": 1, "confidence": 0.72, "layout": "form"}</x:v>
      </x:c>
      <x:c r="AB43" s="24" t="str">
        <x:v>NorthStar Hospitals
Floor 7, Tower 3
Business District 6, India-South</x:v>
      </x:c>
      <x:c r="AC43" s="24" t="str">
        <x:v>This sla agreement contains mixed content for parsing validation. Important fields include amount, owner, priority, and source metadata. Row 42 may include table-like values, OCR flags, and document-level attributes. Use this row to test whether a loader preserves long text without truncation.</x:v>
      </x:c>
      <x:c r="AD43" s="26" t="n">
        <x:v>46159</x:v>
      </x:c>
    </x:row>
    <x:row r="44">
      <x:c r="A44" s="24" t="str">
        <x:v>REC-0043</x:v>
      </x:c>
      <x:c r="B44" s="24" t="str">
        <x:v>BluePeak Finance</x:v>
      </x:c>
      <x:c r="C44" s="24" t="str">
        <x:v>Receipt</x:v>
      </x:c>
      <x:c r="D44" s="24" t="str">
        <x:v>client_04/receipt_043.pdf</x:v>
      </x:c>
      <x:c r="E44" s="24" t="str">
        <x:v>REC-2026-00043</x:v>
      </x:c>
      <x:c r="F44" s="26" t="n">
        <x:v>46156</x:v>
      </x:c>
      <x:c r="G44" s="24" t="str">
        <x:v>MEA</x:v>
      </x:c>
      <x:c r="H44" s="24" t="str">
        <x:v>Procurement</x:v>
      </x:c>
      <x:c r="I44" s="24" t="str">
        <x:v>Kabir Singh</x:v>
      </x:c>
      <x:c r="J44" s="24" t="str">
        <x:v>Critical</x:v>
      </x:c>
      <x:c r="K44" s="24" t="str">
        <x:v>Needs Review</x:v>
      </x:c>
      <x:c r="L44" s="24" t="str">
        <x:v>AED</x:v>
      </x:c>
      <x:c r="M44" s="28" t="n">
        <x:v>74657.24</x:v>
      </x:c>
      <x:c r="N44" s="30" t="n">
        <x:v>0.18</x:v>
      </x:c>
      <x:c r="O44" s="28" t="n">
        <x:f>M44*N44</x:f>
        <x:v>13438.3032</x:v>
      </x:c>
      <x:c r="P44" s="30" t="n">
        <x:v>0.08</x:v>
      </x:c>
      <x:c r="Q44" s="28" t="n">
        <x:f>M44+O44-(M44*P44)</x:f>
        <x:v>82122.964</x:v>
      </x:c>
      <x:c r="R44" s="24" t="n">
        <x:v>96</x:v>
      </x:c>
      <x:c r="S44" s="30" t="n">
        <x:v>0.99</x:v>
      </x:c>
      <x:c r="T44" s="24" t="str">
        <x:v>Yes</x:v>
      </x:c>
      <x:c r="U44" s="24" t="str">
        <x:v>No</x:v>
      </x:c>
      <x:c r="V44" s="24" t="str">
        <x:v>No</x:v>
      </x:c>
      <x:c r="W44" s="24" t="str">
        <x:v>contact43@bluepeak.example.com</x:v>
      </x:c>
      <x:c r="X44" s="24" t="str">
        <x:v>+91-9100593013</x:v>
      </x:c>
      <x:c r="Y44" s="24" t="str">
        <x:v>https://portal.example.com/documents/043</x:v>
      </x:c>
      <x:c r="Z44" s="24" t="str">
        <x:v>receipt, procurement, critical, mea</x:v>
      </x:c>
      <x:c r="AA44" s="24" t="str">
        <x:v>{"language": "ta", "pages": 2, "confidence": 0.73, "layout": "table-heavy"}</x:v>
      </x:c>
      <x:c r="AB44" s="24" t="str">
        <x:v>BluePeak Finance
Floor 8, Tower 4
Business District 7, MEA</x:v>
      </x:c>
      <x:c r="AC44" s="24" t="str">
        <x:v>This receipt contains mixed content for parsing validation. Important fields include amount, owner, priority, and source metadata. Row 43 may include table-like values, OCR flags, and document-level attributes. Use this row to test whether a loader preserves long text without truncation.</x:v>
      </x:c>
      <x:c r="AD44" s="26" t="n">
        <x:v>46163</x:v>
      </x:c>
    </x:row>
    <x:row r="45">
      <x:c r="A45" s="24" t="str">
        <x:v>REC-0044</x:v>
      </x:c>
      <x:c r="B45" s="24" t="str">
        <x:v>EduBridge Schools</x:v>
      </x:c>
      <x:c r="C45" s="24" t="str">
        <x:v>Bank Statement</x:v>
      </x:c>
      <x:c r="D45" s="24" t="str">
        <x:v>client_05/bank_statement_044.pdf</x:v>
      </x:c>
      <x:c r="E45" s="24" t="str">
        <x:v>BAN-2026-00044</x:v>
      </x:c>
      <x:c r="F45" s="26" t="n">
        <x:v>46159</x:v>
      </x:c>
      <x:c r="G45" s="24" t="str">
        <x:v>US-East</x:v>
      </x:c>
      <x:c r="H45" s="24" t="str">
        <x:v>Healthcare Ops</x:v>
      </x:c>
      <x:c r="I45" s="24" t="str">
        <x:v>Neha Sharma</x:v>
      </x:c>
      <x:c r="J45" s="24" t="str">
        <x:v>Low</x:v>
      </x:c>
      <x:c r="K45" s="24" t="str">
        <x:v>Rejected</x:v>
      </x:c>
      <x:c r="L45" s="24" t="str">
        <x:v>INR</x:v>
      </x:c>
      <x:c r="M45" s="28" t="n">
        <x:v>76532.98</x:v>
      </x:c>
      <x:c r="N45" s="30" t="n">
        <x:v>0</x:v>
      </x:c>
      <x:c r="O45" s="28" t="n">
        <x:f>M45*N45</x:f>
        <x:v>0</x:v>
      </x:c>
      <x:c r="P45" s="30" t="n">
        <x:v>0.1</x:v>
      </x:c>
      <x:c r="Q45" s="28" t="n">
        <x:f>M45+O45-(M45*P45)</x:f>
        <x:v>68879.682</x:v>
      </x:c>
      <x:c r="R45" s="24" t="n">
        <x:v>120</x:v>
      </x:c>
      <x:c r="S45" s="30" t="n">
        <x:v>0.05</x:v>
      </x:c>
      <x:c r="T45" s="24" t="str">
        <x:v>Yes</x:v>
      </x:c>
      <x:c r="U45" s="24" t="str">
        <x:v>Yes</x:v>
      </x:c>
      <x:c r="V45" s="24" t="str">
        <x:v>Yes</x:v>
      </x:c>
      <x:c r="W45" s="24" t="str">
        <x:v>contact44@edubridge.example.com</x:v>
      </x:c>
      <x:c r="X45" s="24" t="str">
        <x:v>+91-9100606804</x:v>
      </x:c>
      <x:c r="Y45" s="24" t="str">
        <x:v>https://portal.example.com/documents/044</x:v>
      </x:c>
      <x:c r="Z45" s="24" t="str">
        <x:v>bank-statement, healthcare-ops, low, us-east</x:v>
      </x:c>
      <x:c r="AA45" s="24" t="str">
        <x:v>{"language": "en", "pages": 3, "confidence": 0.74, "layout": "scanned"}</x:v>
      </x:c>
      <x:c r="AB45" s="24" t="str">
        <x:v>EduBridge Schools
Floor 9, Tower 5
Business District 8, US-East</x:v>
      </x:c>
      <x:c r="AC45" s="24" t="str">
        <x:v>This bank statement contains mixed content for parsing validation. Important fields include amount, owner, priority, and source metadata. Row 44 may include table-like values, OCR flags, and document-level attributes. Use this row to test whether a loader preserves long text without truncation.</x:v>
      </x:c>
      <x:c r="AD45" s="26" t="n">
        <x:v>46167</x:v>
      </x:c>
    </x:row>
    <x:row r="46">
      <x:c r="A46" s="24" t="str">
        <x:v>REC-0045</x:v>
      </x:c>
      <x:c r="B46" s="24" t="str">
        <x:v>GreenGrid Energy</x:v>
      </x:c>
      <x:c r="C46" s="24" t="str">
        <x:v>Inspection Report</x:v>
      </x:c>
      <x:c r="D46" s="24" t="str">
        <x:v>client_06/inspection_report_045.pdf</x:v>
      </x:c>
      <x:c r="E46" s="24" t="str">
        <x:v>INS-2026-00045</x:v>
      </x:c>
      <x:c r="F46" s="26" t="n">
        <x:v>46162</x:v>
      </x:c>
      <x:c r="G46" s="24" t="str">
        <x:v>India-West</x:v>
      </x:c>
      <x:c r="H46" s="24" t="str">
        <x:v>Customer Support</x:v>
      </x:c>
      <x:c r="I46" s="24" t="str">
        <x:v>Meera Nair</x:v>
      </x:c>
      <x:c r="J46" s="24" t="str">
        <x:v>Medium</x:v>
      </x:c>
      <x:c r="K46" s="24" t="str">
        <x:v>New</x:v>
      </x:c>
      <x:c r="L46" s="24" t="str">
        <x:v>USD</x:v>
      </x:c>
      <x:c r="M46" s="28" t="n">
        <x:v>78408.72</x:v>
      </x:c>
      <x:c r="N46" s="30" t="n">
        <x:v>0.05</x:v>
      </x:c>
      <x:c r="O46" s="28" t="n">
        <x:f>M46*N46</x:f>
        <x:v>3920.436</x:v>
      </x:c>
      <x:c r="P46" s="30" t="n">
        <x:v>0</x:v>
      </x:c>
      <x:c r="Q46" s="28" t="n">
        <x:f>M46+O46-(M46*P46)</x:f>
        <x:v>82329.156</x:v>
      </x:c>
      <x:c r="R46" s="24" t="n">
        <x:v>24</x:v>
      </x:c>
      <x:c r="S46" s="30" t="n">
        <x:v>0.12</x:v>
      </x:c>
      <x:c r="T46" s="24" t="str">
        <x:v>No</x:v>
      </x:c>
      <x:c r="U46" s="24" t="str">
        <x:v>Yes</x:v>
      </x:c>
      <x:c r="V46" s="24" t="str">
        <x:v>Yes</x:v>
      </x:c>
      <x:c r="W46" s="24" t="str">
        <x:v>contact45@greengrid.example.com</x:v>
      </x:c>
      <x:c r="X46" s="24" t="str">
        <x:v>+91-9100620595</x:v>
      </x:c>
      <x:c r="Y46" s="24" t="str">
        <x:v>https://portal.example.com/documents/045</x:v>
      </x:c>
      <x:c r="Z46" s="24" t="str">
        <x:v>inspection-report, customer-support, medium, india-west</x:v>
      </x:c>
      <x:c r="AA46" s="24" t="str">
        <x:v>{"language": "hi", "pages": 4, "confidence": 0.75, "layout": "single-column"}</x:v>
      </x:c>
      <x:c r="AB46" s="24" t="str">
        <x:v>GreenGrid Energy
Floor 10, Tower 1
Business District 0, India-West</x:v>
      </x:c>
      <x:c r="AC46" s="24" t="str">
        <x:v>This inspection report contains mixed content for parsing validation. Important fields include amount, owner, priority, and source metadata. Row 45 may include table-like values, OCR flags, and document-level attributes. Use this row to test whether a loader preserves long text without truncation.</x:v>
      </x:c>
      <x:c r="AD46" s="26" t="n">
        <x:v>46162</x:v>
      </x:c>
    </x:row>
    <x:row r="47">
      <x:c r="A47" s="24" t="str">
        <x:v>REC-0046</x:v>
      </x:c>
      <x:c r="B47" s="24" t="str">
        <x:v>MetroLogix Supply</x:v>
      </x:c>
      <x:c r="C47" s="24" t="str">
        <x:v>Contract</x:v>
      </x:c>
      <x:c r="D47" s="24" t="str">
        <x:v>client_07/contract_046.pdf</x:v>
      </x:c>
      <x:c r="E47" s="24" t="str">
        <x:v>CON-2026-00046</x:v>
      </x:c>
      <x:c r="F47" s="26" t="n">
        <x:v>46165</x:v>
      </x:c>
      <x:c r="G47" s="24" t="str">
        <x:v>APAC</x:v>
      </x:c>
      <x:c r="H47" s="24" t="str">
        <x:v>Legal</x:v>
      </x:c>
      <x:c r="I47" s="24" t="str">
        <x:v>Raghav Rao</x:v>
      </x:c>
      <x:c r="J47" s="24" t="str">
        <x:v>High</x:v>
      </x:c>
      <x:c r="K47" s="24" t="str">
        <x:v>Needs Review</x:v>
      </x:c>
      <x:c r="L47" s="24" t="str">
        <x:v>EUR</x:v>
      </x:c>
      <x:c r="M47" s="28" t="n">
        <x:v>80284.46</x:v>
      </x:c>
      <x:c r="N47" s="30" t="n">
        <x:v>0.12</x:v>
      </x:c>
      <x:c r="O47" s="28" t="n">
        <x:f>M47*N47</x:f>
        <x:v>9634.1352</x:v>
      </x:c>
      <x:c r="P47" s="30" t="n">
        <x:v>0.03</x:v>
      </x:c>
      <x:c r="Q47" s="28" t="n">
        <x:f>M47+O47-(M47*P47)</x:f>
        <x:v>87510.0614</x:v>
      </x:c>
      <x:c r="R47" s="24" t="n">
        <x:v>48</x:v>
      </x:c>
      <x:c r="S47" s="30" t="n">
        <x:v>0.19</x:v>
      </x:c>
      <x:c r="T47" s="24" t="str">
        <x:v>No</x:v>
      </x:c>
      <x:c r="U47" s="24" t="str">
        <x:v>No</x:v>
      </x:c>
      <x:c r="V47" s="24" t="str">
        <x:v>No</x:v>
      </x:c>
      <x:c r="W47" s="24" t="str">
        <x:v>contact46@metrologix.example.com</x:v>
      </x:c>
      <x:c r="X47" s="24" t="str">
        <x:v>+91-9100634386</x:v>
      </x:c>
      <x:c r="Y47" s="24" t="str">
        <x:v>https://portal.example.com/documents/046</x:v>
      </x:c>
      <x:c r="Z47" s="24" t="str">
        <x:v>contract, legal, high, apac</x:v>
      </x:c>
      <x:c r="AA47" s="24" t="str">
        <x:v>{"language": "kn", "pages": 5, "confidence": 0.76, "layout": "multi-column"}</x:v>
      </x:c>
      <x:c r="AB47" s="24" t="str">
        <x:v>MetroLogix Supply
Floor 11, Tower 2
Business District 1, APAC</x:v>
      </x:c>
      <x:c r="AC47" s="24" t="str">
        <x:v>This contract contains mixed content for parsing validation. Important fields include amount, owner, priority, and source metadata. Row 46 may include table-like values, OCR flags, and document-level attributes. Use this row to test whether a loader preserves long text without truncation.</x:v>
      </x:c>
      <x:c r="AD47" s="26" t="n">
        <x:v>46166</x:v>
      </x:c>
    </x:row>
    <x:row r="48">
      <x:c r="A48" s="24" t="str">
        <x:v>REC-0047</x:v>
      </x:c>
      <x:c r="B48" s="24" t="str">
        <x:v>Zenith Telecom</x:v>
      </x:c>
      <x:c r="C48" s="24" t="str">
        <x:v>Purchase Order</x:v>
      </x:c>
      <x:c r="D48" s="24" t="str">
        <x:v>client_08/purchase_order_047.pdf</x:v>
      </x:c>
      <x:c r="E48" s="24" t="str">
        <x:v>PUR-2026-00047</x:v>
      </x:c>
      <x:c r="F48" s="26" t="n">
        <x:v>46168</x:v>
      </x:c>
      <x:c r="G48" s="24" t="str">
        <x:v>EU-Central</x:v>
      </x:c>
      <x:c r="H48" s="24" t="str">
        <x:v>Operations</x:v>
      </x:c>
      <x:c r="I48" s="24" t="str">
        <x:v>Anil Verma</x:v>
      </x:c>
      <x:c r="J48" s="24" t="str">
        <x:v>Critical</x:v>
      </x:c>
      <x:c r="K48" s="24" t="str">
        <x:v>Rejected</x:v>
      </x:c>
      <x:c r="L48" s="24" t="str">
        <x:v>AED</x:v>
      </x:c>
      <x:c r="M48" s="28" t="n">
        <x:v>82160.2</x:v>
      </x:c>
      <x:c r="N48" s="30" t="n">
        <x:v>0.18</x:v>
      </x:c>
      <x:c r="O48" s="28" t="n">
        <x:f>M48*N48</x:f>
        <x:v>14788.836</x:v>
      </x:c>
      <x:c r="P48" s="30" t="n">
        <x:v>0.05</x:v>
      </x:c>
      <x:c r="Q48" s="28" t="n">
        <x:f>M48+O48-(M48*P48)</x:f>
        <x:v>92841.026</x:v>
      </x:c>
      <x:c r="R48" s="24" t="n">
        <x:v>72</x:v>
      </x:c>
      <x:c r="S48" s="30" t="n">
        <x:v>0.26</x:v>
      </x:c>
      <x:c r="T48" s="24" t="str">
        <x:v>No</x:v>
      </x:c>
      <x:c r="U48" s="24" t="str">
        <x:v>Yes</x:v>
      </x:c>
      <x:c r="V48" s="24" t="str">
        <x:v>No</x:v>
      </x:c>
      <x:c r="W48" s="24" t="str">
        <x:v>contact47@zenith.example.com</x:v>
      </x:c>
      <x:c r="X48" s="24" t="str">
        <x:v>+91-9100648177</x:v>
      </x:c>
      <x:c r="Y48" s="24" t="str">
        <x:v>https://portal.example.com/documents/047</x:v>
      </x:c>
      <x:c r="Z48" s="24" t="str">
        <x:v>purchase-order, operations, critical, eu-central</x:v>
      </x:c>
      <x:c r="AA48" s="24" t="str">
        <x:v>{"language": "ta", "pages": 6, "confidence": 0.77, "layout": "form"}</x:v>
      </x:c>
      <x:c r="AB48" s="24" t="str">
        <x:v>Zenith Telecom
Floor 12, Tower 3
Business District 2, EU-Central</x:v>
      </x:c>
      <x:c r="AC48" s="24" t="str">
        <x:v>This purchase order contains mixed content for parsing validation. Important fields include amount, owner, priority, and source metadata. Row 47 may include table-like values, OCR flags, and document-level attributes. Use this row to test whether a loader preserves long text without truncation.</x:v>
      </x:c>
      <x:c r="AD48" s="26" t="n">
        <x:v>46170</x:v>
      </x:c>
    </x:row>
    <x:row r="49">
      <x:c r="A49" s="24" t="str">
        <x:v>REC-0048</x:v>
      </x:c>
      <x:c r="B49" s="24" t="str">
        <x:v>Apex Insurance</x:v>
      </x:c>
      <x:c r="C49" s="24" t="str">
        <x:v>Invoice</x:v>
      </x:c>
      <x:c r="D49" s="24" t="str">
        <x:v>client_01/invoice_048.pdf</x:v>
      </x:c>
      <x:c r="E49" s="24" t="str">
        <x:v>INV-2026-00048</x:v>
      </x:c>
      <x:c r="F49" s="26" t="n">
        <x:v>46171</x:v>
      </x:c>
      <x:c r="G49" s="24" t="str">
        <x:v>India-North</x:v>
      </x:c>
      <x:c r="H49" s="24" t="str">
        <x:v>Compliance</x:v>
      </x:c>
      <x:c r="I49" s="24" t="str">
        <x:v>Isha Kapoor</x:v>
      </x:c>
      <x:c r="J49" s="24" t="str">
        <x:v>Low</x:v>
      </x:c>
      <x:c r="K49" s="24" t="str">
        <x:v>New</x:v>
      </x:c>
      <x:c r="L49" s="24" t="str">
        <x:v>INR</x:v>
      </x:c>
      <x:c r="M49" s="28" t="n">
        <x:v>84035.94</x:v>
      </x:c>
      <x:c r="N49" s="30" t="n">
        <x:v>0</x:v>
      </x:c>
      <x:c r="O49" s="28" t="n">
        <x:f>M49*N49</x:f>
        <x:v>0</x:v>
      </x:c>
      <x:c r="P49" s="30" t="n">
        <x:v>0.08</x:v>
      </x:c>
      <x:c r="Q49" s="28" t="n">
        <x:f>M49+O49-(M49*P49)</x:f>
        <x:v>77313.06480000001</x:v>
      </x:c>
      <x:c r="R49" s="24" t="n">
        <x:v>96</x:v>
      </x:c>
      <x:c r="S49" s="30" t="n">
        <x:v>0.33</x:v>
      </x:c>
      <x:c r="T49" s="24" t="str">
        <x:v>Yes</x:v>
      </x:c>
      <x:c r="U49" s="24" t="str">
        <x:v>Yes</x:v>
      </x:c>
      <x:c r="V49" s="24" t="str">
        <x:v>Yes</x:v>
      </x:c>
      <x:c r="W49" s="24" t="str">
        <x:v>contact48@apex.example.com</x:v>
      </x:c>
      <x:c r="X49" s="24" t="str">
        <x:v>+91-9100661968</x:v>
      </x:c>
      <x:c r="Y49" s="24" t="str">
        <x:v>https://portal.example.com/documents/048</x:v>
      </x:c>
      <x:c r="Z49" s="24" t="str">
        <x:v>invoice, compliance, low, india-north</x:v>
      </x:c>
      <x:c r="AA49" s="24" t="str">
        <x:v>{"language": "en", "pages": 7, "confidence": 0.78, "layout": "table-heavy"}</x:v>
      </x:c>
      <x:c r="AB49" s="24" t="str">
        <x:v>Apex Insurance
Floor 1, Tower 4
Business District 3, India-North</x:v>
      </x:c>
      <x:c r="AC49" s="24" t="str">
        <x:v>This invoice contains mixed content for parsing validation. Important fields include amount, owner, priority, and source metadata. Row 48 may include table-like values, OCR flags, and document-level attributes. Use this row to test whether a loader preserves long text without truncation.</x:v>
      </x:c>
      <x:c r="AD49" s="26" t="n">
        <x:v>46174</x:v>
      </x:c>
    </x:row>
    <x:row r="50">
      <x:c r="A50" s="24" t="str">
        <x:v>REC-0049</x:v>
      </x:c>
      <x:c r="B50" s="24" t="str">
        <x:v>Acme Retail Pvt Ltd</x:v>
      </x:c>
      <x:c r="C50" s="24" t="str">
        <x:v>Medical Report</x:v>
      </x:c>
      <x:c r="D50" s="24" t="str">
        <x:v>client_02/medical_report_049.pdf</x:v>
      </x:c>
      <x:c r="E50" s="24" t="str">
        <x:v>MED-2026-00049</x:v>
      </x:c>
      <x:c r="F50" s="26" t="n">
        <x:v>46174</x:v>
      </x:c>
      <x:c r="G50" s="24" t="str">
        <x:v>India-South</x:v>
      </x:c>
      <x:c r="H50" s="24" t="str">
        <x:v>Finance</x:v>
      </x:c>
      <x:c r="I50" s="24" t="str">
        <x:v>Aarav Mehta</x:v>
      </x:c>
      <x:c r="J50" s="24" t="str">
        <x:v>Medium</x:v>
      </x:c>
      <x:c r="K50" s="24" t="str">
        <x:v>Needs Review</x:v>
      </x:c>
      <x:c r="L50" s="24" t="str">
        <x:v>USD</x:v>
      </x:c>
      <x:c r="M50" s="28" t="n">
        <x:v>82411.75</x:v>
      </x:c>
      <x:c r="N50" s="30" t="n">
        <x:v>0.05</x:v>
      </x:c>
      <x:c r="O50" s="28" t="n">
        <x:f>M50*N50</x:f>
        <x:v>4120.587500000001</x:v>
      </x:c>
      <x:c r="P50" s="30" t="n">
        <x:v>0.1</x:v>
      </x:c>
      <x:c r="Q50" s="28" t="n">
        <x:f>M50+O50-(M50*P50)</x:f>
        <x:v>78291.16249999999</x:v>
      </x:c>
      <x:c r="R50" s="24" t="n">
        <x:v>120</x:v>
      </x:c>
      <x:c r="S50" s="30" t="n">
        <x:v>0.4</x:v>
      </x:c>
      <x:c r="T50" s="24" t="str">
        <x:v>Yes</x:v>
      </x:c>
      <x:c r="U50" s="24" t="str">
        <x:v>No</x:v>
      </x:c>
      <x:c r="V50" s="24" t="str">
        <x:v>Yes</x:v>
      </x:c>
      <x:c r="W50" s="24" t="str">
        <x:v>contact49@acmeretail.example.com</x:v>
      </x:c>
      <x:c r="X50" s="24" t="str">
        <x:v>+91-9100675759</x:v>
      </x:c>
      <x:c r="Y50" s="24" t="str">
        <x:v>https://portal.example.com/documents/049</x:v>
      </x:c>
      <x:c r="Z50" s="24" t="str">
        <x:v>medical-report, finance, medium, india-south</x:v>
      </x:c>
      <x:c r="AA50" s="24" t="str">
        <x:v>{"language": "hi", "pages": 8, "confidence": 0.79, "layout": "scanned"}</x:v>
      </x:c>
      <x:c r="AB50" s="24" t="str">
        <x:v>Acme Retail Pvt Ltd
Floor 2, Tower 5
Business District 4, India-South</x:v>
      </x:c>
      <x:c r="AC50" s="24" t="str">
        <x:v>This medical report contains mixed content for parsing validation. Important fields include amount, owner, priority, and source metadata. Row 49 may include table-like values, OCR flags, and document-level attributes. Use this row to test whether a loader preserves long text without truncation.</x:v>
      </x:c>
      <x:c r="AD50" s="26" t="n">
        <x:v>46178</x:v>
      </x:c>
    </x:row>
    <x:row r="51">
      <x:c r="A51" s="24" t="str">
        <x:v>REC-0050</x:v>
      </x:c>
      <x:c r="B51" s="24" t="str">
        <x:v>NorthStar Hospitals</x:v>
      </x:c>
      <x:c r="C51" s="24" t="str">
        <x:v>SLA Agreement</x:v>
      </x:c>
      <x:c r="D51" s="24" t="str">
        <x:v>client_03/sla_agreement_050.pdf</x:v>
      </x:c>
      <x:c r="E51" s="24" t="str">
        <x:v>SLA-2026-00050</x:v>
      </x:c>
      <x:c r="F51" s="26" t="n">
        <x:v>46177</x:v>
      </x:c>
      <x:c r="G51" s="24" t="str">
        <x:v>MEA</x:v>
      </x:c>
      <x:c r="H51" s="24" t="str">
        <x:v>Procurement</x:v>
      </x:c>
      <x:c r="I51" s="24" t="str">
        <x:v>Kabir Singh</x:v>
      </x:c>
      <x:c r="J51" s="24" t="str">
        <x:v>High</x:v>
      </x:c>
      <x:c r="K51" s="24" t="str">
        <x:v>Rejected</x:v>
      </x:c>
      <x:c r="L51" s="24" t="str">
        <x:v>EUR</x:v>
      </x:c>
      <x:c r="M51" s="28" t="n">
        <x:v>84287.49</x:v>
      </x:c>
      <x:c r="N51" s="30" t="n">
        <x:v>0.12</x:v>
      </x:c>
      <x:c r="O51" s="28" t="n">
        <x:f>M51*N51</x:f>
        <x:v>10114.4988</x:v>
      </x:c>
      <x:c r="P51" s="30" t="n">
        <x:v>0</x:v>
      </x:c>
      <x:c r="Q51" s="28" t="n">
        <x:f>M51+O51-(M51*P51)</x:f>
        <x:v>94401.9888</x:v>
      </x:c>
      <x:c r="R51" s="24" t="n">
        <x:v>24</x:v>
      </x:c>
      <x:c r="S51" s="30" t="n">
        <x:v>0.47</x:v>
      </x:c>
      <x:c r="T51" s="24" t="str">
        <x:v>No</x:v>
      </x:c>
      <x:c r="U51" s="24" t="str">
        <x:v>Yes</x:v>
      </x:c>
      <x:c r="V51" s="24" t="str">
        <x:v>No</x:v>
      </x:c>
      <x:c r="W51" s="24" t="str">
        <x:v>contact50@northstar.example.com</x:v>
      </x:c>
      <x:c r="X51" s="24" t="str">
        <x:v>+91-9100689550</x:v>
      </x:c>
      <x:c r="Y51" s="24" t="str">
        <x:v>https://portal.example.com/documents/050</x:v>
      </x:c>
      <x:c r="Z51" s="24" t="str">
        <x:v>sla-agreement, procurement, high, mea</x:v>
      </x:c>
      <x:c r="AA51" s="24" t="str">
        <x:v>{"language": "kn", "pages": 9, "confidence": 0.8, "layout": "single-column"}</x:v>
      </x:c>
      <x:c r="AB51" s="24" t="str">
        <x:v>NorthStar Hospitals
Floor 3, Tower 1
Business District 5, MEA</x:v>
      </x:c>
      <x:c r="AC51" s="24" t="str">
        <x:v>This sla agreement contains mixed content for parsing validation. Important fields include amount, owner, priority, and source metadata. Row 50 may include table-like values, OCR flags, and document-level attributes. Use this row to test whether a loader preserves long text without truncation.</x:v>
      </x:c>
      <x:c r="AD51" s="26" t="n">
        <x:v>46182</x:v>
      </x:c>
    </x:row>
  </x:sheetData>
  <x:conditionalFormatting sqref="Q2:Q5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{7F584596-BB37-48F6-F672-914E1BB1ADD6}</x14:id>
        </x:ext>
      </x:extLst>
    </x:cfRule>
  </x:conditionalFormatting>
  <x:conditionalFormatting sqref="J2:J51">
    <x:cfRule type="expression" dxfId="0" priority="2">
      <x:formula>J2="Critical"</x:formula>
    </x:cfRule>
  </x:conditionalFormatting>
  <x:conditionalFormatting sqref="K2:K51">
    <x:cfRule type="expression" dxfId="1" priority="3">
      <x:formula>K2="Needs Review"</x:formula>
    </x:cfRule>
  </x:conditionalFormatting>
  <x:conditionalFormatting sqref="S2:S5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3">
    <x:dataValidation type="list" sqref="J2:J51">
      <x:formula1>"Low,Medium,High,Critical"</x:formula1>
    </x:dataValidation>
    <x:dataValidation type="list" sqref="K2:K51">
      <x:formula1>"New,Parsed,Needs Review,Approved,Rejected,Archived"</x:formula1>
    </x:dataValidation>
    <x:dataValidation type="list" sqref="T2:V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0e618b665b4e1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584596-BB37-48F6-F672-914E1BB1ADD6}">
            <x14:dataBar gradient="1">
              <x14:cfvo type="min"/>
              <x14:cfvo type="max"/>
              <x14:fillColor rgb="FF2563EB"/>
            </x14:dataBar>
          </x14:cfRule>
          <xm:sqref>Q2:Q51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>
      <x:c r="A1" s="4" t="str">
        <x:v>Complex Excel Sample for RAG/Data Parsing</x:v>
      </x:c>
      <x:c r="B1"/>
    </x:row>
    <x:row r="2">
      <x:c r="A2" s="9" t="str">
        <x:v>Purpose</x:v>
      </x:c>
      <x:c r="B2" s="12" t="str">
        <x:v>This workbook is designed to test Excel parsing for RAG pipelines. It contains 50 rows with mixed data types, formulas, multi-line text, JSON-like attributes, URLs, currency fields, percentages, dates, booleans, and metadata.</x:v>
      </x:c>
    </x:row>
    <x:row r="3">
      <x:c r="A3" s="9" t="str">
        <x:v>Important</x:v>
      </x:c>
      <x:c r="B3" s="12" t="str">
        <x:v>Use this file to test Excel loaders, table extraction, metadata preservation, row-wise document creation, formulas, and mixed column handling.</x:v>
      </x:c>
    </x:row>
    <x:row r="4">
      <x:c r="A4" s="9" t="str">
        <x:v>Parsing challenges included</x:v>
      </x:c>
      <x:c r="B4" s="12" t="str">
        <x:v>Dates, numeric values, formulas, percentage fields, multi-line cells, long notes, tags, JSON strings, URLs, boolean flags, phone numbers, emails, currency codes, and status dropdown-like values.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42" hidden="0" customWidth="1"/>
    <x:col min="4" max="4" width="42" hidden="0" customWidth="1"/>
  </x:cols>
  <x:sheetData>
    <x:row r="1">
      <x:c r="A1" s="34" t="str">
        <x:v>Complex Excel Parsing Dataset - Summary</x:v>
      </x:c>
    </x:row>
    <x:row r="3">
      <x:c r="A3" s="52" t="str">
        <x:v>Metric</x:v>
      </x:c>
      <x:c r="B3" s="52" t="str">
        <x:v>Value</x:v>
      </x:c>
      <x:c r="C3" s="52" t="str">
        <x:v>Purpose</x:v>
      </x:c>
      <x:c r="D3" s="52" t="str">
        <x:v>Formula / Note</x:v>
      </x:c>
    </x:row>
    <x:row r="4">
      <x:c r="A4" s="53" t="str">
        <x:v>Total records</x:v>
      </x:c>
      <x:c r="B4" s="12" t="n">
        <x:f>COUNTA(Complex_Excel_Data!A2:A51)</x:f>
        <x:v>50</x:v>
      </x:c>
      <x:c r="C4" s="12" t="str">
        <x:v>Check total row count</x:v>
      </x:c>
      <x:c r="D4" s="12" t="str">
        <x:v>Should be 50</x:v>
      </x:c>
    </x:row>
    <x:row r="5">
      <x:c r="A5" s="53" t="str">
        <x:v>Needs OCR count</x:v>
      </x:c>
      <x:c r="B5" s="12" t="n">
        <x:f>COUNTIF(Complex_Excel_Data!T2:T51,"Yes")</x:f>
        <x:v>25</x:v>
      </x:c>
      <x:c r="C5" s="12" t="str">
        <x:v>OCR parsing test rows</x:v>
      </x:c>
      <x:c r="D5" s="12" t="str">
        <x:v>Scanned/image-heavy docs</x:v>
      </x:c>
    </x:row>
    <x:row r="6">
      <x:c r="A6" s="53" t="str">
        <x:v>Contains tables count</x:v>
      </x:c>
      <x:c r="B6" s="12" t="n">
        <x:f>COUNTIF(Complex_Excel_Data!U2:U51,"Yes")</x:f>
        <x:v>33</x:v>
      </x:c>
      <x:c r="C6" s="12" t="str">
        <x:v>Table extraction rows</x:v>
      </x:c>
      <x:c r="D6" s="12" t="str">
        <x:v>Invoices, statements, SLA docs</x:v>
      </x:c>
    </x:row>
    <x:row r="7">
      <x:c r="A7" s="53" t="str">
        <x:v>Critical priority count</x:v>
      </x:c>
      <x:c r="B7" s="12" t="n">
        <x:f>COUNTIF(Complex_Excel_Data!J2:J51,"Critical")</x:f>
        <x:v>12</x:v>
      </x:c>
      <x:c r="C7" s="12" t="str">
        <x:v>Priority filtering test</x:v>
      </x:c>
      <x:c r="D7" s="12" t="str">
        <x:v>Conditional formatting also applied</x:v>
      </x:c>
    </x:row>
    <x:row r="8">
      <x:c r="A8" s="53" t="str">
        <x:v>Average completion</x:v>
      </x:c>
      <x:c r="B8" s="54" t="n">
        <x:f>AVERAGE(Complex_Excel_Data!S2:S51)</x:f>
        <x:v>0.4720000000000001</x:v>
      </x:c>
      <x:c r="C8" s="12" t="str">
        <x:v>Percentage parsing test</x:v>
      </x:c>
      <x:c r="D8" s="12" t="str">
        <x:v>Formatted as percentage</x:v>
      </x:c>
    </x:row>
    <x:row r="9">
      <x:c r="A9" s="53" t="str">
        <x:v>Total amount sum</x:v>
      </x:c>
      <x:c r="B9" s="55" t="n">
        <x:f>SUM(Complex_Excel_Data!Q2:Q51)</x:f>
        <x:v>2668461.9283</x:v>
      </x:c>
      <x:c r="C9" s="12" t="str">
        <x:v>Numeric/formula parsing test</x:v>
      </x:c>
      <x:c r="D9" s="12" t="str">
        <x:v>Includes GST and discount formulas</x:v>
      </x:c>
    </x:row>
  </x:sheetData>
  <x:mergeCells>
    <x:mergeCell ref="A1:D1"/>
  </x:mergeCells>
  <x:pageMargins left="0.7" right="0.7" top="0.75" bottom="0.75" header="0.3" footer="0.3"/>
</x:worksheet>
</file>