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ni-my.sharepoint.com/personal/toni_blafield_tuni_fi/Documents/GenerIoT/Article 2/PERF_TESTS/"/>
    </mc:Choice>
  </mc:AlternateContent>
  <xr:revisionPtr revIDLastSave="15" documentId="8_{285B1C73-3CC9-48AE-A003-18E8F07CE440}" xr6:coauthVersionLast="47" xr6:coauthVersionMax="47" xr10:uidLastSave="{E534F910-53E4-4431-9564-1D7A1E8C546C}"/>
  <bookViews>
    <workbookView xWindow="38280" yWindow="-120" windowWidth="38640" windowHeight="21240" xr2:uid="{57E79ABF-F3BD-4053-ABF9-DE17A430C05D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</calcChain>
</file>

<file path=xl/sharedStrings.xml><?xml version="1.0" encoding="utf-8"?>
<sst xmlns="http://schemas.openxmlformats.org/spreadsheetml/2006/main" count="4" uniqueCount="4">
  <si>
    <t>Mean</t>
  </si>
  <si>
    <t>Median</t>
  </si>
  <si>
    <t>Stdev.p</t>
  </si>
  <si>
    <t>Stdev.s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</si>
</sst>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5000-A2C9-4F70-A3DA-C702E6C37C7B}">
  <dimension ref="A1:E45"/>
  <sheetViews>
    <sheetView tabSelected="1" workbookViewId="0">
      <selection activeCell="A46" sqref="A46"/>
    </sheetView>
  </sheetViews>
  <sheetFormatPr defaultRowHeight="15" x14ac:dyDescent="0.25"/>
  <sheetData>
    <row r="1" spans="2:5" x14ac:dyDescent="0.25">
      <c r="B1">
        <v>17286</v>
      </c>
      <c r="C1">
        <v>19141</v>
      </c>
      <c r="D1">
        <v>20247</v>
      </c>
      <c r="E1">
        <v>18587</v>
      </c>
    </row>
    <row r="2" spans="2:5" x14ac:dyDescent="0.25">
      <c r="B2">
        <v>15915</v>
      </c>
      <c r="C2">
        <v>15754</v>
      </c>
      <c r="D2">
        <v>19170</v>
      </c>
      <c r="E2">
        <v>19477</v>
      </c>
    </row>
    <row r="3" spans="2:5" x14ac:dyDescent="0.25">
      <c r="B3">
        <v>14954</v>
      </c>
      <c r="C3">
        <v>17573</v>
      </c>
      <c r="D3">
        <v>17525</v>
      </c>
      <c r="E3">
        <v>19607</v>
      </c>
    </row>
    <row r="4" spans="2:5" x14ac:dyDescent="0.25">
      <c r="B4">
        <v>16388</v>
      </c>
      <c r="C4">
        <v>17361</v>
      </c>
      <c r="D4">
        <v>19083</v>
      </c>
      <c r="E4">
        <v>19758</v>
      </c>
    </row>
    <row r="5" spans="2:5" x14ac:dyDescent="0.25">
      <c r="B5">
        <v>15673</v>
      </c>
      <c r="C5">
        <v>15411</v>
      </c>
      <c r="D5">
        <v>17235</v>
      </c>
      <c r="E5">
        <v>18913</v>
      </c>
    </row>
    <row r="6" spans="2:5" x14ac:dyDescent="0.25">
      <c r="B6">
        <v>15009</v>
      </c>
      <c r="C6">
        <v>14940</v>
      </c>
      <c r="D6">
        <v>17338</v>
      </c>
      <c r="E6">
        <v>19317</v>
      </c>
    </row>
    <row r="7" spans="2:5" x14ac:dyDescent="0.25">
      <c r="B7">
        <v>16444</v>
      </c>
      <c r="C7">
        <v>15829</v>
      </c>
      <c r="D7">
        <v>18384</v>
      </c>
      <c r="E7">
        <v>19987</v>
      </c>
    </row>
    <row r="8" spans="2:5" x14ac:dyDescent="0.25">
      <c r="B8">
        <v>14716</v>
      </c>
      <c r="C8">
        <v>15561</v>
      </c>
      <c r="D8">
        <v>18637</v>
      </c>
      <c r="E8">
        <v>20214</v>
      </c>
    </row>
    <row r="9" spans="2:5" x14ac:dyDescent="0.25">
      <c r="B9">
        <v>14737</v>
      </c>
      <c r="C9">
        <v>15917</v>
      </c>
      <c r="D9">
        <v>18381</v>
      </c>
      <c r="E9">
        <v>18466</v>
      </c>
    </row>
    <row r="10" spans="2:5" x14ac:dyDescent="0.25">
      <c r="B10">
        <v>16343</v>
      </c>
      <c r="C10">
        <v>16312</v>
      </c>
      <c r="D10">
        <v>16558</v>
      </c>
      <c r="E10">
        <v>17683</v>
      </c>
    </row>
    <row r="11" spans="2:5" x14ac:dyDescent="0.25">
      <c r="B11">
        <v>15585</v>
      </c>
      <c r="C11">
        <v>16230</v>
      </c>
      <c r="D11">
        <v>19132</v>
      </c>
      <c r="E11">
        <v>19022</v>
      </c>
    </row>
    <row r="12" spans="2:5" x14ac:dyDescent="0.25">
      <c r="B12">
        <v>16506</v>
      </c>
      <c r="C12">
        <v>16855</v>
      </c>
      <c r="D12">
        <v>19319</v>
      </c>
      <c r="E12">
        <v>18618</v>
      </c>
    </row>
    <row r="13" spans="2:5" x14ac:dyDescent="0.25">
      <c r="B13">
        <v>17209</v>
      </c>
      <c r="C13">
        <v>16870</v>
      </c>
      <c r="D13">
        <v>18979</v>
      </c>
      <c r="E13">
        <v>18251</v>
      </c>
    </row>
    <row r="14" spans="2:5" x14ac:dyDescent="0.25">
      <c r="B14">
        <v>16956</v>
      </c>
      <c r="C14">
        <v>16010</v>
      </c>
      <c r="D14">
        <v>17813</v>
      </c>
      <c r="E14">
        <v>18616</v>
      </c>
    </row>
    <row r="15" spans="2:5" x14ac:dyDescent="0.25">
      <c r="B15">
        <v>16050</v>
      </c>
      <c r="C15">
        <v>16895</v>
      </c>
      <c r="D15">
        <v>18306</v>
      </c>
      <c r="E15">
        <v>18829</v>
      </c>
    </row>
    <row r="16" spans="2:5" x14ac:dyDescent="0.25">
      <c r="B16">
        <v>15741</v>
      </c>
      <c r="C16">
        <v>14810</v>
      </c>
      <c r="D16">
        <v>18072</v>
      </c>
      <c r="E16">
        <v>18172</v>
      </c>
    </row>
    <row r="17" spans="2:5" x14ac:dyDescent="0.25">
      <c r="B17">
        <v>17282</v>
      </c>
      <c r="C17">
        <v>16505</v>
      </c>
      <c r="D17">
        <v>18045</v>
      </c>
      <c r="E17">
        <v>18824</v>
      </c>
    </row>
    <row r="18" spans="2:5" x14ac:dyDescent="0.25">
      <c r="B18">
        <v>15095</v>
      </c>
      <c r="C18">
        <v>15008</v>
      </c>
      <c r="D18">
        <v>19843</v>
      </c>
      <c r="E18">
        <v>17352</v>
      </c>
    </row>
    <row r="19" spans="2:5" x14ac:dyDescent="0.25">
      <c r="B19">
        <v>14798</v>
      </c>
      <c r="C19">
        <v>15755</v>
      </c>
      <c r="D19">
        <v>18065</v>
      </c>
      <c r="E19">
        <v>18352</v>
      </c>
    </row>
    <row r="20" spans="2:5" x14ac:dyDescent="0.25">
      <c r="B20">
        <v>15894</v>
      </c>
      <c r="C20">
        <v>16907</v>
      </c>
      <c r="D20">
        <v>17498</v>
      </c>
      <c r="E20">
        <v>19037</v>
      </c>
    </row>
    <row r="21" spans="2:5" x14ac:dyDescent="0.25">
      <c r="B21">
        <v>15029</v>
      </c>
      <c r="C21">
        <v>16291</v>
      </c>
      <c r="D21">
        <v>19166</v>
      </c>
      <c r="E21">
        <v>18505</v>
      </c>
    </row>
    <row r="22" spans="2:5" x14ac:dyDescent="0.25">
      <c r="B22">
        <v>15532</v>
      </c>
      <c r="C22">
        <v>16610</v>
      </c>
      <c r="D22">
        <v>17903</v>
      </c>
      <c r="E22">
        <v>18181</v>
      </c>
    </row>
    <row r="23" spans="2:5" x14ac:dyDescent="0.25">
      <c r="B23">
        <v>15821</v>
      </c>
      <c r="C23">
        <v>14998</v>
      </c>
      <c r="D23">
        <v>18928</v>
      </c>
      <c r="E23">
        <v>18366</v>
      </c>
    </row>
    <row r="24" spans="2:5" x14ac:dyDescent="0.25">
      <c r="B24">
        <v>15712</v>
      </c>
      <c r="C24">
        <v>16146</v>
      </c>
      <c r="D24">
        <v>19834</v>
      </c>
      <c r="E24">
        <v>17128</v>
      </c>
    </row>
    <row r="25" spans="2:5" x14ac:dyDescent="0.25">
      <c r="B25">
        <v>16216</v>
      </c>
      <c r="C25">
        <v>15972</v>
      </c>
      <c r="D25">
        <v>18275</v>
      </c>
      <c r="E25">
        <v>18249</v>
      </c>
    </row>
    <row r="26" spans="2:5" x14ac:dyDescent="0.25">
      <c r="B26">
        <v>15714</v>
      </c>
      <c r="C26">
        <v>16023</v>
      </c>
      <c r="D26">
        <v>16975</v>
      </c>
      <c r="E26">
        <v>18468</v>
      </c>
    </row>
    <row r="27" spans="2:5" x14ac:dyDescent="0.25">
      <c r="B27">
        <v>14491</v>
      </c>
      <c r="C27">
        <v>15543</v>
      </c>
      <c r="D27">
        <v>19533</v>
      </c>
      <c r="E27">
        <v>18341</v>
      </c>
    </row>
    <row r="28" spans="2:5" x14ac:dyDescent="0.25">
      <c r="B28">
        <v>16829</v>
      </c>
      <c r="C28">
        <v>15846</v>
      </c>
      <c r="D28">
        <v>18427</v>
      </c>
      <c r="E28">
        <v>18461</v>
      </c>
    </row>
    <row r="29" spans="2:5" x14ac:dyDescent="0.25">
      <c r="B29">
        <v>15143</v>
      </c>
      <c r="C29">
        <v>15096</v>
      </c>
      <c r="D29">
        <v>17307</v>
      </c>
      <c r="E29">
        <v>17125</v>
      </c>
    </row>
    <row r="30" spans="2:5" x14ac:dyDescent="0.25">
      <c r="B30">
        <v>15401</v>
      </c>
      <c r="C30">
        <v>14713</v>
      </c>
      <c r="D30">
        <v>18827</v>
      </c>
      <c r="E30">
        <v>17077</v>
      </c>
    </row>
    <row r="31" spans="2:5" x14ac:dyDescent="0.25">
      <c r="B31">
        <v>17759</v>
      </c>
      <c r="C31">
        <v>15670</v>
      </c>
      <c r="D31">
        <v>17284</v>
      </c>
      <c r="E31">
        <v>18375</v>
      </c>
    </row>
    <row r="32" spans="2:5" x14ac:dyDescent="0.25">
      <c r="B32">
        <v>15617</v>
      </c>
      <c r="C32">
        <v>14557</v>
      </c>
      <c r="D32">
        <v>18770</v>
      </c>
      <c r="E32">
        <v>17818</v>
      </c>
    </row>
    <row r="33" spans="1:5" x14ac:dyDescent="0.25">
      <c r="B33">
        <v>15691</v>
      </c>
      <c r="C33">
        <v>15584</v>
      </c>
      <c r="D33">
        <v>17934</v>
      </c>
      <c r="E33">
        <v>17793</v>
      </c>
    </row>
    <row r="34" spans="1:5" x14ac:dyDescent="0.25">
      <c r="B34">
        <v>17761</v>
      </c>
      <c r="C34">
        <v>15684</v>
      </c>
      <c r="D34">
        <v>18396</v>
      </c>
      <c r="E34">
        <v>19212</v>
      </c>
    </row>
    <row r="35" spans="1:5" x14ac:dyDescent="0.25">
      <c r="B35">
        <v>15225</v>
      </c>
      <c r="C35">
        <v>15233</v>
      </c>
      <c r="D35">
        <v>19167</v>
      </c>
      <c r="E35">
        <v>18120</v>
      </c>
    </row>
    <row r="36" spans="1:5" x14ac:dyDescent="0.25">
      <c r="B36">
        <v>16179</v>
      </c>
      <c r="C36">
        <v>15650</v>
      </c>
      <c r="D36">
        <v>18079</v>
      </c>
      <c r="E36">
        <v>18491</v>
      </c>
    </row>
    <row r="37" spans="1:5" x14ac:dyDescent="0.25">
      <c r="B37">
        <v>16135</v>
      </c>
      <c r="C37">
        <v>15909</v>
      </c>
      <c r="D37">
        <v>17541</v>
      </c>
      <c r="E37">
        <v>18591</v>
      </c>
    </row>
    <row r="38" spans="1:5" x14ac:dyDescent="0.25">
      <c r="B38">
        <v>15609</v>
      </c>
      <c r="C38">
        <v>14788</v>
      </c>
      <c r="D38">
        <v>18457</v>
      </c>
      <c r="E38">
        <v>17259</v>
      </c>
    </row>
    <row r="39" spans="1:5" x14ac:dyDescent="0.25">
      <c r="B39">
        <v>15533</v>
      </c>
      <c r="C39">
        <v>15051</v>
      </c>
      <c r="D39">
        <v>19130</v>
      </c>
      <c r="E39">
        <v>18688</v>
      </c>
    </row>
    <row r="40" spans="1:5" x14ac:dyDescent="0.25">
      <c r="B40">
        <v>15353</v>
      </c>
      <c r="C40">
        <v>16040</v>
      </c>
      <c r="D40">
        <v>18679</v>
      </c>
      <c r="E40">
        <v>19171</v>
      </c>
    </row>
    <row r="42" spans="1:5" x14ac:dyDescent="0.25">
      <c r="A42" t="s">
        <v>1</v>
      </c>
      <c r="B42">
        <f>MEDIAN(B$1:B$40)</f>
        <v>15713</v>
      </c>
      <c r="C42">
        <f>MEDIAN(C$1:C$40)</f>
        <v>15837.5</v>
      </c>
      <c r="D42">
        <f>MEDIAN(D$1:D$40)</f>
        <v>18390</v>
      </c>
      <c r="E42">
        <f>MEDIAN(E$1:E$40)</f>
        <v>18479.5</v>
      </c>
    </row>
    <row r="43" spans="1:5" x14ac:dyDescent="0.25">
      <c r="A43" t="s">
        <v>0</v>
      </c>
      <c r="B43">
        <f>AVERAGE(B$1:B$40)</f>
        <v>15883.275</v>
      </c>
      <c r="C43">
        <f>AVERAGE(C$1:C$40)</f>
        <v>15926.2</v>
      </c>
      <c r="D43">
        <f>AVERAGE(D$1:D$40)</f>
        <v>18406.05</v>
      </c>
      <c r="E43">
        <f>AVERAGE(E$1:E$40)</f>
        <v>18512.525000000001</v>
      </c>
    </row>
    <row r="44" spans="1:5" x14ac:dyDescent="0.25">
      <c r="A44" t="s">
        <v>2</v>
      </c>
      <c r="B44">
        <f>_xlfn.STDEV.P(B$1:B$40)</f>
        <v>823.72744240737791</v>
      </c>
      <c r="C44">
        <f>_xlfn.STDEV.P(C$1:C$40)</f>
        <v>886.78574638973544</v>
      </c>
      <c r="D44">
        <f>_xlfn.STDEV.P(D$1:D$40)</f>
        <v>836.6566783932343</v>
      </c>
      <c r="E44">
        <f>_xlfn.STDEV.P(E$1:E$40)</f>
        <v>748.41205186381114</v>
      </c>
    </row>
    <row r="45" spans="1:5" x14ac:dyDescent="0.25">
      <c r="A45" t="s">
        <v>3</v>
      </c>
      <c r="B45">
        <f>_xlfn.STDEV.S(B$1:B$40)</f>
        <v>834.22120867309536</v>
      </c>
      <c r="C45">
        <f>_xlfn.STDEV.S(C$1:C$40)</f>
        <v>898.08283553755757</v>
      </c>
      <c r="D45">
        <f>_xlfn.STDEV.S(D$1:D$40)</f>
        <v>847.31515494228699</v>
      </c>
      <c r="E45">
        <f>_xlfn.STDEV.S(E$1:E$40)</f>
        <v>757.94634772234429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69dde6-dba6-41b3-b311-56b97fe787f7}" enabled="1" method="Privilege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Blåfield (TAU)</dc:creator>
  <cp:lastModifiedBy>Toni Blåfield (TAU)</cp:lastModifiedBy>
  <dcterms:created xsi:type="dcterms:W3CDTF">2025-11-12T12:21:51Z</dcterms:created>
  <dcterms:modified xsi:type="dcterms:W3CDTF">2025-11-12T14:57:00Z</dcterms:modified>
</cp:coreProperties>
</file>