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ddhartha_BIM\MS_Excel\Lab 1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F3" i="1"/>
  <c r="E3" i="1"/>
  <c r="F4" i="1"/>
  <c r="F5" i="1"/>
  <c r="F6" i="1"/>
  <c r="F7" i="1"/>
  <c r="H4" i="1"/>
  <c r="H6" i="1"/>
  <c r="H7" i="1"/>
  <c r="E4" i="1"/>
  <c r="E5" i="1"/>
  <c r="E6" i="1"/>
  <c r="E7" i="1"/>
  <c r="H5" i="1"/>
  <c r="G4" i="1"/>
  <c r="G5" i="1"/>
  <c r="G6" i="1"/>
  <c r="G7" i="1"/>
</calcChain>
</file>

<file path=xl/sharedStrings.xml><?xml version="1.0" encoding="utf-8"?>
<sst xmlns="http://schemas.openxmlformats.org/spreadsheetml/2006/main" count="28" uniqueCount="25">
  <si>
    <t>Q.NO.1 Employee Salary Sheet</t>
  </si>
  <si>
    <t>Name</t>
  </si>
  <si>
    <t>Job Status</t>
  </si>
  <si>
    <t>Salary</t>
  </si>
  <si>
    <t>Bonus</t>
  </si>
  <si>
    <t>Tax</t>
  </si>
  <si>
    <t>P.F</t>
  </si>
  <si>
    <t>Net Salary</t>
  </si>
  <si>
    <t>Mohan Shrestha</t>
  </si>
  <si>
    <t>P</t>
  </si>
  <si>
    <t>E.No</t>
  </si>
  <si>
    <t>Anup KC</t>
  </si>
  <si>
    <t>Arjun Rampal</t>
  </si>
  <si>
    <t>Alok Basnet</t>
  </si>
  <si>
    <t>Basanta Khanal</t>
  </si>
  <si>
    <t>T</t>
  </si>
  <si>
    <t>Formula</t>
  </si>
  <si>
    <t>a) Bonus</t>
  </si>
  <si>
    <t>IF(C3="P",0.15*D3,0.05*D3)</t>
  </si>
  <si>
    <t>b)Tax</t>
  </si>
  <si>
    <t>IF(D3&gt;7000,0.1*D3,0)</t>
  </si>
  <si>
    <t>c)P.F</t>
  </si>
  <si>
    <t>IF(C3="P",0.1*D3,0)</t>
  </si>
  <si>
    <t>d)Net Salary</t>
  </si>
  <si>
    <t>D3+E3-F3-G3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</si>
</sst>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C13" sqref="C13"/>
    </sheetView>
  </sheetViews>
  <sheetFormatPr defaultRowHeight="15" x14ac:dyDescent="0.25"/>
  <cols>
    <col min="1" max="1" width="12.85546875" customWidth="1"/>
    <col min="2" max="2" width="26.42578125" customWidth="1"/>
    <col min="3" max="3" width="10.7109375" customWidth="1"/>
    <col min="8" max="8" width="11.140625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 s="3" t="s">
        <v>10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25">
      <c r="A3" s="3">
        <v>101</v>
      </c>
      <c r="B3" s="3" t="s">
        <v>8</v>
      </c>
      <c r="C3" s="3" t="s">
        <v>9</v>
      </c>
      <c r="D3" s="4">
        <v>8000</v>
      </c>
      <c r="E3" s="3">
        <f>IF(C3="P",0.15*D3,0.05*D3)</f>
        <v>1200</v>
      </c>
      <c r="F3" s="3">
        <f>IF(D3&gt;7000,0.1*D3,0)</f>
        <v>800</v>
      </c>
      <c r="G3" s="3">
        <f>IF(C3="P",0.1*D3,0)</f>
        <v>800</v>
      </c>
      <c r="H3" s="4">
        <f>D3+E3-F3-G3</f>
        <v>7600</v>
      </c>
    </row>
    <row r="4" spans="1:8" x14ac:dyDescent="0.25">
      <c r="A4" s="3">
        <v>102</v>
      </c>
      <c r="B4" s="3" t="s">
        <v>11</v>
      </c>
      <c r="C4" s="3" t="s">
        <v>15</v>
      </c>
      <c r="D4" s="4">
        <v>6000</v>
      </c>
      <c r="E4" s="3">
        <f t="shared" ref="E4:E7" si="0">IF(C4="P",0.15*D4,0.05*D4)</f>
        <v>300</v>
      </c>
      <c r="F4" s="3">
        <f t="shared" ref="F4:F7" si="1">IF(D4&gt;7000,0.1*D4,0)</f>
        <v>0</v>
      </c>
      <c r="G4" s="3">
        <f t="shared" ref="G4:G7" si="2">IF(C4="P",0.1*D4,0)</f>
        <v>0</v>
      </c>
      <c r="H4" s="4">
        <f t="shared" ref="H4:H7" si="3">D4+E4-F4-G4</f>
        <v>6300</v>
      </c>
    </row>
    <row r="5" spans="1:8" x14ac:dyDescent="0.25">
      <c r="A5" s="3">
        <v>103</v>
      </c>
      <c r="B5" s="3" t="s">
        <v>12</v>
      </c>
      <c r="C5" s="3" t="s">
        <v>9</v>
      </c>
      <c r="D5" s="4">
        <v>7000</v>
      </c>
      <c r="E5" s="3">
        <f t="shared" si="0"/>
        <v>1050</v>
      </c>
      <c r="F5" s="3">
        <f t="shared" si="1"/>
        <v>0</v>
      </c>
      <c r="G5" s="3">
        <f t="shared" si="2"/>
        <v>700</v>
      </c>
      <c r="H5" s="4">
        <f t="shared" si="3"/>
        <v>7350</v>
      </c>
    </row>
    <row r="6" spans="1:8" x14ac:dyDescent="0.25">
      <c r="A6" s="3">
        <v>104</v>
      </c>
      <c r="B6" s="3" t="s">
        <v>13</v>
      </c>
      <c r="C6" s="3" t="s">
        <v>15</v>
      </c>
      <c r="D6" s="4">
        <v>3000</v>
      </c>
      <c r="E6" s="3">
        <f t="shared" si="0"/>
        <v>150</v>
      </c>
      <c r="F6" s="3">
        <f t="shared" si="1"/>
        <v>0</v>
      </c>
      <c r="G6" s="3">
        <f t="shared" si="2"/>
        <v>0</v>
      </c>
      <c r="H6" s="4">
        <f t="shared" si="3"/>
        <v>3150</v>
      </c>
    </row>
    <row r="7" spans="1:8" x14ac:dyDescent="0.25">
      <c r="A7" s="3">
        <v>105</v>
      </c>
      <c r="B7" s="3" t="s">
        <v>14</v>
      </c>
      <c r="C7" s="3" t="s">
        <v>15</v>
      </c>
      <c r="D7" s="4">
        <v>2000</v>
      </c>
      <c r="E7" s="3">
        <f t="shared" si="0"/>
        <v>100</v>
      </c>
      <c r="F7" s="3">
        <f t="shared" si="1"/>
        <v>0</v>
      </c>
      <c r="G7" s="3">
        <f t="shared" si="2"/>
        <v>0</v>
      </c>
      <c r="H7" s="4">
        <f t="shared" si="3"/>
        <v>2100</v>
      </c>
    </row>
    <row r="9" spans="1:8" x14ac:dyDescent="0.25">
      <c r="A9" s="1" t="s">
        <v>16</v>
      </c>
      <c r="B9" s="1"/>
      <c r="C9" s="5"/>
      <c r="D9" s="5"/>
      <c r="E9" s="5"/>
    </row>
    <row r="10" spans="1:8" x14ac:dyDescent="0.25">
      <c r="A10" s="2" t="s">
        <v>17</v>
      </c>
      <c r="B10" s="2" t="s">
        <v>18</v>
      </c>
    </row>
    <row r="11" spans="1:8" x14ac:dyDescent="0.25">
      <c r="A11" s="2" t="s">
        <v>19</v>
      </c>
      <c r="B11" s="2" t="s">
        <v>20</v>
      </c>
    </row>
    <row r="12" spans="1:8" x14ac:dyDescent="0.25">
      <c r="A12" s="2" t="s">
        <v>21</v>
      </c>
      <c r="B12" s="2" t="s">
        <v>22</v>
      </c>
    </row>
    <row r="13" spans="1:8" x14ac:dyDescent="0.25">
      <c r="A13" s="2" t="s">
        <v>23</v>
      </c>
      <c r="B13" s="2" t="s">
        <v>24</v>
      </c>
    </row>
  </sheetData>
  <mergeCells count="2">
    <mergeCell ref="A1:H1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Students</cp:lastModifiedBy>
  <dcterms:created xsi:type="dcterms:W3CDTF">2024-03-28T09:50:20Z</dcterms:created>
  <dcterms:modified xsi:type="dcterms:W3CDTF">2024-03-28T10:42:23Z</dcterms:modified>
</cp:coreProperties>
</file>