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E:\Renault\"/>
    </mc:Choice>
  </mc:AlternateContent>
  <xr:revisionPtr revIDLastSave="0" documentId="8_{8BAED7D9-6A20-436B-AC35-8A9E1AAB3952}" xr6:coauthVersionLast="47" xr6:coauthVersionMax="47" xr10:uidLastSave="{00000000-0000-0000-0000-000000000000}"/>
  <bookViews>
    <workbookView xWindow="-108" yWindow="-108" windowWidth="23256" windowHeight="12456" tabRatio="638" activeTab="2" xr2:uid="{FB9BE799-15AD-4BF4-94F4-17E66112B7F1}"/>
  </bookViews>
  <sheets>
    <sheet name="Summary" sheetId="2" r:id="rId1"/>
    <sheet name="Sheet6" sheetId="7" r:id="rId2"/>
    <sheet name="Details" sheetId="1" r:id="rId3"/>
  </sheets>
  <definedNames>
    <definedName name="_xlnm._FilterDatabase" localSheetId="2" hidden="1">Details!$A$1:$BV$389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2" l="1"/>
  <c r="D56" i="2"/>
  <c r="C56" i="2"/>
  <c r="B56" i="2"/>
  <c r="E52" i="2"/>
  <c r="D52" i="2"/>
  <c r="C52" i="2"/>
  <c r="B52" i="2"/>
  <c r="E47" i="2"/>
  <c r="D47" i="2"/>
  <c r="C47" i="2"/>
  <c r="B47" i="2"/>
  <c r="G18" i="2"/>
  <c r="F18" i="2"/>
  <c r="E18" i="2"/>
  <c r="D18" i="2"/>
  <c r="C18" i="2"/>
  <c r="B18" i="2"/>
  <c r="G14" i="2"/>
  <c r="F14" i="2"/>
  <c r="E14" i="2"/>
  <c r="D14" i="2"/>
  <c r="C14" i="2"/>
  <c r="B14" i="2"/>
  <c r="G9" i="2"/>
  <c r="F9" i="2"/>
  <c r="E9" i="2"/>
  <c r="D9" i="2"/>
  <c r="C9" i="2"/>
  <c r="B9" i="2"/>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alcChain>
</file>

<file path=xl/sharedStrings.xml><?xml version="1.0" encoding="utf-8"?>
<sst xmlns="http://schemas.openxmlformats.org/spreadsheetml/2006/main" count="15906" uniqueCount="4193">
  <si>
    <t>Dealer Code</t>
  </si>
  <si>
    <t>Repair Order #</t>
  </si>
  <si>
    <t>RO Type</t>
  </si>
  <si>
    <t>Status</t>
  </si>
  <si>
    <t>SR Type</t>
  </si>
  <si>
    <t>RO Open Date</t>
  </si>
  <si>
    <t>RO Close Date</t>
  </si>
  <si>
    <t>Vehicle Registration No</t>
  </si>
  <si>
    <t>Owner Contact First Name</t>
  </si>
  <si>
    <t>Owner Contact Last Name</t>
  </si>
  <si>
    <t>VIN #</t>
  </si>
  <si>
    <t>Engine #</t>
  </si>
  <si>
    <t>OTS#</t>
  </si>
  <si>
    <t>OTS Status</t>
  </si>
  <si>
    <t>Total RO Amount</t>
  </si>
  <si>
    <t>Total Parts Amount</t>
  </si>
  <si>
    <t>Total Labor Amount</t>
  </si>
  <si>
    <t>Net Customer Payment</t>
  </si>
  <si>
    <t>Net Insurance Payment</t>
  </si>
  <si>
    <t>Owner Contact Phone #</t>
  </si>
  <si>
    <t>User Contact Last Name</t>
  </si>
  <si>
    <t>User Contact First Name</t>
  </si>
  <si>
    <t>User Contact Phone #</t>
  </si>
  <si>
    <t>Service Request Number</t>
  </si>
  <si>
    <t>Total Discount On Labor</t>
  </si>
  <si>
    <t>Odometer Reading</t>
  </si>
  <si>
    <t>Visit Type</t>
  </si>
  <si>
    <t>Repeat Compaint Flag</t>
  </si>
  <si>
    <t>Revisit Flag</t>
  </si>
  <si>
    <t>IGST Applicablity Flg</t>
  </si>
  <si>
    <t>PIT Stop</t>
  </si>
  <si>
    <t>Vehicle Delivery Date</t>
  </si>
  <si>
    <t>Motrio Applicability?</t>
  </si>
  <si>
    <t>Extended Warranty End Date</t>
  </si>
  <si>
    <t>IACS</t>
  </si>
  <si>
    <t>Pick &amp; Drop Flag</t>
  </si>
  <si>
    <t>FI Done Date</t>
  </si>
  <si>
    <t>FI Return</t>
  </si>
  <si>
    <t>Re-estimate Count</t>
  </si>
  <si>
    <t>Created By</t>
  </si>
  <si>
    <t>Assigned To</t>
  </si>
  <si>
    <t>BP Converted</t>
  </si>
  <si>
    <t>Dealer Name</t>
  </si>
  <si>
    <t>Warranty Calc</t>
  </si>
  <si>
    <t>Warranty Status</t>
  </si>
  <si>
    <t>Assigned To Full Name</t>
  </si>
  <si>
    <t>Marketing Campaign</t>
  </si>
  <si>
    <t>Claim Applicablity</t>
  </si>
  <si>
    <t>Claim Submitted</t>
  </si>
  <si>
    <t>Hold Reason</t>
  </si>
  <si>
    <t>UC Warranty Applicablity</t>
  </si>
  <si>
    <t>WOW Service Location</t>
  </si>
  <si>
    <t>Promise Date and Time</t>
  </si>
  <si>
    <t>My Renault Customer</t>
  </si>
  <si>
    <t>Technician Full Name</t>
  </si>
  <si>
    <t>Washing Done Date &amp; Time</t>
  </si>
  <si>
    <t>Dealer Zone</t>
  </si>
  <si>
    <t>Last RO Recommendation</t>
  </si>
  <si>
    <t>Model Name</t>
  </si>
  <si>
    <t>Causal Part#</t>
  </si>
  <si>
    <t>Breakdown Registration Number</t>
  </si>
  <si>
    <t>Action Performed</t>
  </si>
  <si>
    <t>Nature of Failure</t>
  </si>
  <si>
    <t>Breakdown System</t>
  </si>
  <si>
    <t>Vehicle Towed ?</t>
  </si>
  <si>
    <t>Repair Action Details</t>
  </si>
  <si>
    <t>Repair Done</t>
  </si>
  <si>
    <t>No Part Replaced</t>
  </si>
  <si>
    <t>Hold Remarks</t>
  </si>
  <si>
    <t>NSKB</t>
  </si>
  <si>
    <t>Estimate</t>
  </si>
  <si>
    <t>Mechanical</t>
  </si>
  <si>
    <t>Rs.0.00</t>
  </si>
  <si>
    <t>Appointment</t>
  </si>
  <si>
    <t>N</t>
  </si>
  <si>
    <t>SAAPP_USER</t>
  </si>
  <si>
    <t>NSKBSA02</t>
  </si>
  <si>
    <t>Renault Satpur</t>
  </si>
  <si>
    <t>ROHIT NALAGE</t>
  </si>
  <si>
    <t>Y</t>
  </si>
  <si>
    <t xml:space="preserve"> </t>
  </si>
  <si>
    <t>West</t>
  </si>
  <si>
    <t>KIGER</t>
  </si>
  <si>
    <t>AUJA</t>
  </si>
  <si>
    <t>RR</t>
  </si>
  <si>
    <t>SIRSAT</t>
  </si>
  <si>
    <t>AUJASA40</t>
  </si>
  <si>
    <t>RENAULT Aurangabad</t>
  </si>
  <si>
    <t>TEJAS MAGAR</t>
  </si>
  <si>
    <t>KWID</t>
  </si>
  <si>
    <t>Chaudhari</t>
  </si>
  <si>
    <t>WOW</t>
  </si>
  <si>
    <t>NSKBSA14</t>
  </si>
  <si>
    <t>Rahul Jachak</t>
  </si>
  <si>
    <t>NASHIK</t>
  </si>
  <si>
    <t>TRIBER</t>
  </si>
  <si>
    <t>CNJA</t>
  </si>
  <si>
    <t>PM</t>
  </si>
  <si>
    <t>CNJALTSA18</t>
  </si>
  <si>
    <t>Renault Chandrapur</t>
  </si>
  <si>
    <t>SAHJAD KHAN PATHAN</t>
  </si>
  <si>
    <t>PUMB</t>
  </si>
  <si>
    <t>Estimate Approved</t>
  </si>
  <si>
    <t>Rs.0.01</t>
  </si>
  <si>
    <t>Walk-in</t>
  </si>
  <si>
    <t>PUMBSA14</t>
  </si>
  <si>
    <t>Renault Chinchwad Service</t>
  </si>
  <si>
    <t>SURYAKANT SATPUTE</t>
  </si>
  <si>
    <t>DUSTER</t>
  </si>
  <si>
    <t>NAJE</t>
  </si>
  <si>
    <t>NAJESA31</t>
  </si>
  <si>
    <t>Renault Nagpur (B/P)</t>
  </si>
  <si>
    <t>Nehal Kamble</t>
  </si>
  <si>
    <t>NSKBSA35</t>
  </si>
  <si>
    <t>RAJU HASILKAR</t>
  </si>
  <si>
    <t>JGJB</t>
  </si>
  <si>
    <t>PATIL</t>
  </si>
  <si>
    <t>JGJBSA03</t>
  </si>
  <si>
    <t>RENAULT JALGAON (Serv)</t>
  </si>
  <si>
    <t>Yogesh Shukla</t>
  </si>
  <si>
    <t>SACHIN</t>
  </si>
  <si>
    <t>Rs.3,568.00</t>
  </si>
  <si>
    <t>PUMBSA13</t>
  </si>
  <si>
    <t>PANDHARI KALE</t>
  </si>
  <si>
    <t>Rs.230.10</t>
  </si>
  <si>
    <t>RE</t>
  </si>
  <si>
    <t>AVJA</t>
  </si>
  <si>
    <t>BP</t>
  </si>
  <si>
    <t>B&amp;P</t>
  </si>
  <si>
    <t>MH27BE8347</t>
  </si>
  <si>
    <t>Kushal</t>
  </si>
  <si>
    <t>Khalokar</t>
  </si>
  <si>
    <t>MEEBBA007G9413130</t>
  </si>
  <si>
    <t>E008515</t>
  </si>
  <si>
    <t>AVJASA13</t>
  </si>
  <si>
    <t>RENAULT AMRAVATI</t>
  </si>
  <si>
    <t>RAJESH BORKAR</t>
  </si>
  <si>
    <t>Insurance co. approval awaited</t>
  </si>
  <si>
    <t>MOHSIN KHAN</t>
  </si>
  <si>
    <t>POLICY NO. 80000031250140003979 CLAIM NO. 80000031250190045093, SERVICE DUE NEXT TWO MONTH, FRONT SHOCK UP AND  FRONT SEAT BELT FOUND DAMAGE NEED TOBE REPLACE,</t>
  </si>
  <si>
    <t>PUME</t>
  </si>
  <si>
    <t>PRAVIN</t>
  </si>
  <si>
    <t>PUMESA51</t>
  </si>
  <si>
    <t>Renault Pune-Hadapsar</t>
  </si>
  <si>
    <t>VIKAS KHALATE</t>
  </si>
  <si>
    <t>RONSKB26006196</t>
  </si>
  <si>
    <t>Vehicle Ready</t>
  </si>
  <si>
    <t>MH15GA4014</t>
  </si>
  <si>
    <t>MACHHINDRANATH RADHAKRUSHNA</t>
  </si>
  <si>
    <t>GAIKWAD</t>
  </si>
  <si>
    <t>MEEBBA009H9532590</t>
  </si>
  <si>
    <t>E171022</t>
  </si>
  <si>
    <t>Rs.0.24</t>
  </si>
  <si>
    <t>SRNSKB26006877</t>
  </si>
  <si>
    <t>NSKBSA36</t>
  </si>
  <si>
    <t>SANKET WANKHEDE</t>
  </si>
  <si>
    <t>Ready for delv, await customer</t>
  </si>
  <si>
    <t>SANTOSH KALE</t>
  </si>
  <si>
    <t>lowar arm need to  be replaced but customer refused the work,</t>
  </si>
  <si>
    <t>RONSKB26006195</t>
  </si>
  <si>
    <t>MH15JM9035</t>
  </si>
  <si>
    <t>sunil.narendra</t>
  </si>
  <si>
    <t>ubgade</t>
  </si>
  <si>
    <t>MEEBBA009R1851259</t>
  </si>
  <si>
    <t>E011790</t>
  </si>
  <si>
    <t>Rs.2,169.49</t>
  </si>
  <si>
    <t>SRNSKB26006876</t>
  </si>
  <si>
    <t>Rs.3,144.45</t>
  </si>
  <si>
    <t>1-360382344751</t>
  </si>
  <si>
    <t>Work in Progress</t>
  </si>
  <si>
    <t>........................................,</t>
  </si>
  <si>
    <t>ROAUJA26005172</t>
  </si>
  <si>
    <t>MH21BF3247</t>
  </si>
  <si>
    <t>MANOJ</t>
  </si>
  <si>
    <t>BERAD</t>
  </si>
  <si>
    <t>MEEBBA006J4587646</t>
  </si>
  <si>
    <t>E124777</t>
  </si>
  <si>
    <t>Rs.18,576.23</t>
  </si>
  <si>
    <t>Rs.15,857.51</t>
  </si>
  <si>
    <t>Rs.2,718.72</t>
  </si>
  <si>
    <t>SRAUJA26005902</t>
  </si>
  <si>
    <t>AUJASM</t>
  </si>
  <si>
    <t>AUJASA26</t>
  </si>
  <si>
    <t>SACHIN SURYAWANSHI</t>
  </si>
  <si>
    <t>tyre-4,wheel alaimnet and balancing is required but customer refuge work,</t>
  </si>
  <si>
    <t>ROPUME26006565</t>
  </si>
  <si>
    <t>MH12PN7959</t>
  </si>
  <si>
    <t>SHRINATH</t>
  </si>
  <si>
    <t>KALSAIT</t>
  </si>
  <si>
    <t>MEEBBA007GB441244</t>
  </si>
  <si>
    <t>E022893</t>
  </si>
  <si>
    <t>Rs.601.80</t>
  </si>
  <si>
    <t>SRPUME26006693</t>
  </si>
  <si>
    <t>PUMESM</t>
  </si>
  <si>
    <t>AC VENT UPPER GLOW BOX CLUTCH HARD DICKEY SHOCKER ALL TYRE WEAR WHEEL BEARING SILENCER CALIPER PIN ALL WORK REFUSED,</t>
  </si>
  <si>
    <t>ROPUMB26006062</t>
  </si>
  <si>
    <t>3FS</t>
  </si>
  <si>
    <t>MH14LJ3606</t>
  </si>
  <si>
    <t>Yogesh</t>
  </si>
  <si>
    <t>MEEHBC000R1107992</t>
  </si>
  <si>
    <t>E061440</t>
  </si>
  <si>
    <t>SRPUMB26006968</t>
  </si>
  <si>
    <t>Rs.1,418.00</t>
  </si>
  <si>
    <t>PUMBSM</t>
  </si>
  <si>
    <t>ATUL SONVANE</t>
  </si>
  <si>
    <t>BAKA</t>
  </si>
  <si>
    <t>ROBAKA26002571</t>
  </si>
  <si>
    <t>MH42BB6992</t>
  </si>
  <si>
    <t>SIDDHESHWAR</t>
  </si>
  <si>
    <t>RUPNAWAR</t>
  </si>
  <si>
    <t>MEEBBA004M6779639</t>
  </si>
  <si>
    <t>E038103</t>
  </si>
  <si>
    <t>SRBAKA26002919</t>
  </si>
  <si>
    <t>BAKALTSA06</t>
  </si>
  <si>
    <t>RENAULT BARAMATI</t>
  </si>
  <si>
    <t>SACHIN D. BHILARE</t>
  </si>
  <si>
    <t>SERVICE DUE BUT CUST NOT AGREE FOR THAT LOCAL GARAGE SERVICE DONE.,</t>
  </si>
  <si>
    <t>NAJB</t>
  </si>
  <si>
    <t>RONAJB26006129</t>
  </si>
  <si>
    <t>MH49CL6325</t>
  </si>
  <si>
    <t>PRAJHAD</t>
  </si>
  <si>
    <t>DEHARIYA</t>
  </si>
  <si>
    <t>MEERBC004S3226661</t>
  </si>
  <si>
    <t>E132385</t>
  </si>
  <si>
    <t>Rs.9,430.54</t>
  </si>
  <si>
    <t>Rs.6,890.00</t>
  </si>
  <si>
    <t>Rs.2,540.54</t>
  </si>
  <si>
    <t>SRNAJB26007383</t>
  </si>
  <si>
    <t>NAJBSA44</t>
  </si>
  <si>
    <t>RENAULT Nagpur (Serv)</t>
  </si>
  <si>
    <t>Manish Sawarkar</t>
  </si>
  <si>
    <t>ROAVJA26002087</t>
  </si>
  <si>
    <t>MH27BE5134</t>
  </si>
  <si>
    <t>YOGESH</t>
  </si>
  <si>
    <t>MAROTKAR</t>
  </si>
  <si>
    <t>MEEBBA00XFB310937</t>
  </si>
  <si>
    <t>E011547</t>
  </si>
  <si>
    <t>Rs.17,034.69</t>
  </si>
  <si>
    <t>Rs.14,723.78</t>
  </si>
  <si>
    <t>Rs.2,310.91</t>
  </si>
  <si>
    <t>SRAVJA26002108</t>
  </si>
  <si>
    <t>Rs.345.60</t>
  </si>
  <si>
    <t>AVJASA14</t>
  </si>
  <si>
    <t>SHREYASH KHANDARKAR</t>
  </si>
  <si>
    <t>SERVICE REFUSE BY CUST,WIPER BLADE,TAIL LAMP,TAPET COVER,LOWER ARM,FRONT BOTH SHOCKUP,CENTER AC VENT,NEED TO REPLACE,CLUTCH HARD NEED TO OVERALL,ALL WORK REFUSE BY CUST.,</t>
  </si>
  <si>
    <t>ROAUJA26005170</t>
  </si>
  <si>
    <t>MH20EY1940</t>
  </si>
  <si>
    <t>SHIRISH</t>
  </si>
  <si>
    <t>BHORE</t>
  </si>
  <si>
    <t>MEEBBA002J2576557</t>
  </si>
  <si>
    <t>E116206</t>
  </si>
  <si>
    <t>Rs.9,480.72</t>
  </si>
  <si>
    <t>Rs.6,762.00</t>
  </si>
  <si>
    <t>SRAUJA26005900</t>
  </si>
  <si>
    <t>Customer approval awaited</t>
  </si>
  <si>
    <t>VEHICLE ANDAR OFZAVATION 100KM,</t>
  </si>
  <si>
    <t>ROAUJA26005169</t>
  </si>
  <si>
    <t>MH12NU2415</t>
  </si>
  <si>
    <t>prachi</t>
  </si>
  <si>
    <t>mohan</t>
  </si>
  <si>
    <t>MEEBBA004GC450106</t>
  </si>
  <si>
    <t>E027616</t>
  </si>
  <si>
    <t>Rs.35,236.16</t>
  </si>
  <si>
    <t>Rs.30,797.00</t>
  </si>
  <si>
    <t>Rs.4,439.16</t>
  </si>
  <si>
    <t>SRAUJA26005899</t>
  </si>
  <si>
    <t>AUJASA15</t>
  </si>
  <si>
    <t>BALASAHEB JADHAVE</t>
  </si>
  <si>
    <t>BRAKE DISC WEAR.....NTR...CNA FRONT LH SIDE MIRROR CAP...NTR...PNA...PART IN ORDER REMOTE KEY...NTR...PART IN ORDER C MOUNT....NTR...CNA,</t>
  </si>
  <si>
    <t>ROPUME26006562</t>
  </si>
  <si>
    <t>MH12TD2714</t>
  </si>
  <si>
    <t>PRATAP</t>
  </si>
  <si>
    <t>BHAGWAT</t>
  </si>
  <si>
    <t>MEERBC009M1073547</t>
  </si>
  <si>
    <t>E042658</t>
  </si>
  <si>
    <t>SRPUME26006690</t>
  </si>
  <si>
    <t>PUMESA47</t>
  </si>
  <si>
    <t>AYAAZUNDIN MANIYAR</t>
  </si>
  <si>
    <t>BATTERY NTR WIPER BLADE LINING  ALL WORK INFOM TO CUSTOMER REFUSED BY CUSTOMER,</t>
  </si>
  <si>
    <t>wip</t>
  </si>
  <si>
    <t>ROPUME26006561</t>
  </si>
  <si>
    <t>MH12YH7448</t>
  </si>
  <si>
    <t>SUNIL</t>
  </si>
  <si>
    <t>RAIKWAR</t>
  </si>
  <si>
    <t>MEERBC002S7231382</t>
  </si>
  <si>
    <t>E145714</t>
  </si>
  <si>
    <t>Rs.781.16</t>
  </si>
  <si>
    <t>SRPUME26006689</t>
  </si>
  <si>
    <t>PUMESA53</t>
  </si>
  <si>
    <t>MUWAZ INAMDAR</t>
  </si>
  <si>
    <t>UNDER BODY CHECK RETORQUE DONE SUSPENSION RETORQUE DONE 1ST FREE SERVICE DONE,</t>
  </si>
  <si>
    <t>SURVEY PENDING</t>
  </si>
  <si>
    <t>ROPUME26006559</t>
  </si>
  <si>
    <t>MH12NP7184</t>
  </si>
  <si>
    <t>Gorakh</t>
  </si>
  <si>
    <t>Khedekar</t>
  </si>
  <si>
    <t>MEEBBA006GB439422</t>
  </si>
  <si>
    <t>E021901</t>
  </si>
  <si>
    <t>Rs.1,041.94</t>
  </si>
  <si>
    <t>SRPUME26006687</t>
  </si>
  <si>
    <t>SPOILER PAINTING,</t>
  </si>
  <si>
    <t>ROAUJA26005167</t>
  </si>
  <si>
    <t>MH20DV1998</t>
  </si>
  <si>
    <t>SUNITA</t>
  </si>
  <si>
    <t>ANTARKAR</t>
  </si>
  <si>
    <t>MEEHSRAW5F9096307</t>
  </si>
  <si>
    <t>E025572</t>
  </si>
  <si>
    <t>Rs.45,583.00</t>
  </si>
  <si>
    <t>Rs.40,568.00</t>
  </si>
  <si>
    <t>Rs.5,015.00</t>
  </si>
  <si>
    <t>SRAUJA26005897</t>
  </si>
  <si>
    <t>Parts Not Available</t>
  </si>
  <si>
    <t>PART ODER  SWITCH,COBINATION SWITCH PART PNA,</t>
  </si>
  <si>
    <t>ROPUMB26006060</t>
  </si>
  <si>
    <t>MH14KS2669</t>
  </si>
  <si>
    <t>VITHOBA</t>
  </si>
  <si>
    <t>KADAM</t>
  </si>
  <si>
    <t>MEEHBC007N3049152</t>
  </si>
  <si>
    <t>E145097</t>
  </si>
  <si>
    <t>Rs.63.00</t>
  </si>
  <si>
    <t>SRPUMB26006966</t>
  </si>
  <si>
    <t>Kunal Jadhav</t>
  </si>
  <si>
    <t>BRAKE PAD WERE NEED TO REPLACE IN 3000 KM,</t>
  </si>
  <si>
    <t>WIP</t>
  </si>
  <si>
    <t>ROPUMB26006059</t>
  </si>
  <si>
    <t>MH14FX4175</t>
  </si>
  <si>
    <t>VINOD</t>
  </si>
  <si>
    <t>DESHPANDE</t>
  </si>
  <si>
    <t>MEEHSRAWEGB009359</t>
  </si>
  <si>
    <t>E043502</t>
  </si>
  <si>
    <t>Rs.17,633.36</t>
  </si>
  <si>
    <t>Rs.11,259.00</t>
  </si>
  <si>
    <t>Rs.6,374.36</t>
  </si>
  <si>
    <t>SRPUMB26006965</t>
  </si>
  <si>
    <t>1.THIRD LAMP COVER ASSBLY  2.FR WIPER BLADE LINING  3.DICKY SHOCKER WEAK  4.REAR WIPER BLADE CUT  5.ENGINE SHIELD CUT  6.FR BOTH SHOCKER BUFFER CUT,</t>
  </si>
  <si>
    <t>ROPUME26006555</t>
  </si>
  <si>
    <t>MH12NE9307</t>
  </si>
  <si>
    <t>SHARIF</t>
  </si>
  <si>
    <t>khan</t>
  </si>
  <si>
    <t>MEEBBA008G7384894</t>
  </si>
  <si>
    <t>E084779</t>
  </si>
  <si>
    <t>Rs.32,490.72</t>
  </si>
  <si>
    <t>Rs.24,049.00</t>
  </si>
  <si>
    <t>Rs.8,441.72</t>
  </si>
  <si>
    <t>SRPUME26006683</t>
  </si>
  <si>
    <t>CLAIM NUMBER /// 30001/25/1452/001458 SHREE RAM INS,</t>
  </si>
  <si>
    <t>A/C COMPRESSOR</t>
  </si>
  <si>
    <t>ROPUME26006553</t>
  </si>
  <si>
    <t>MH42AX5925</t>
  </si>
  <si>
    <t>ROSHANA</t>
  </si>
  <si>
    <t>SONAWANE</t>
  </si>
  <si>
    <t>MEERBC004KB020388</t>
  </si>
  <si>
    <t>E019251</t>
  </si>
  <si>
    <t>Rs.10,762.01</t>
  </si>
  <si>
    <t>Rs.10,762.00</t>
  </si>
  <si>
    <t>SRPUME26006681</t>
  </si>
  <si>
    <t>FR BOTH SHOCKER ,C MOUNT NEED TO REP CUSTOMER NOT APPROVED,</t>
  </si>
  <si>
    <t>CLUTCH KIT</t>
  </si>
  <si>
    <t>ROPUMB26006058</t>
  </si>
  <si>
    <t>MH14KN1562</t>
  </si>
  <si>
    <t>MOHD</t>
  </si>
  <si>
    <t>NIZAMUDDIN</t>
  </si>
  <si>
    <t>MEEHBC003N9070013</t>
  </si>
  <si>
    <t>E191007</t>
  </si>
  <si>
    <t>Rs.1,018.00</t>
  </si>
  <si>
    <t>SRPUMB26006964</t>
  </si>
  <si>
    <t>VISHAL GHUTE</t>
  </si>
  <si>
    <t>1)ALL WIPER N/C PROPER 2)BATTERY WEAK NEEDS TO REPLACE 3)FUEL FLAP TENSION PATTI WEAK 4)FR LH FENDER LINING BROKEN 5)REAR LH WHEEL BEARING VIBRATION 6)FR LH LOWER ARM BUSH MINOR CUT 7)CUSTOMER REFUSED,</t>
  </si>
  <si>
    <t>RONAJB26006122</t>
  </si>
  <si>
    <t>MH31EY0069</t>
  </si>
  <si>
    <t>NAGPUR ROMAN CATHALIC</t>
  </si>
  <si>
    <t>DIOCENSAN PVT LTD</t>
  </si>
  <si>
    <t>MEEHSRAWEG6004231</t>
  </si>
  <si>
    <t>E036180</t>
  </si>
  <si>
    <t>Rs.15,577.03</t>
  </si>
  <si>
    <t>Rs.13,335.03</t>
  </si>
  <si>
    <t>Rs.2,242.00</t>
  </si>
  <si>
    <t>SRNAJB26007364</t>
  </si>
  <si>
    <t>NAJBSA52</t>
  </si>
  <si>
    <t>Manish Firangi</t>
  </si>
  <si>
    <t>On Diagnosis</t>
  </si>
  <si>
    <t>NO.PLATE BULB ASSY, PARKING BULB, ASSY, FRT RHS WHEEL CAP, AC CONTROL PANLE, ALL PNA SO REFUSED BY CUSTOMER.,</t>
  </si>
  <si>
    <t>RONAJB26006121</t>
  </si>
  <si>
    <t>MH12MB7029</t>
  </si>
  <si>
    <t>HRISHIKESH</t>
  </si>
  <si>
    <t>SHIRODKAR</t>
  </si>
  <si>
    <t>MEEJSRGW4F4000582</t>
  </si>
  <si>
    <t>E011075</t>
  </si>
  <si>
    <t>Rs.306.80</t>
  </si>
  <si>
    <t>SRNAJB26007368</t>
  </si>
  <si>
    <t>NAJBSA55</t>
  </si>
  <si>
    <t>Faizan Mirza</t>
  </si>
  <si>
    <t>Kunal Mane</t>
  </si>
  <si>
    <t>DEMO VIHICLE,</t>
  </si>
  <si>
    <t>LODGY</t>
  </si>
  <si>
    <t>ROJGJB26002755</t>
  </si>
  <si>
    <t>MH19CZ2481</t>
  </si>
  <si>
    <t>DHANRAJ</t>
  </si>
  <si>
    <t>MEEBBA000L9738695</t>
  </si>
  <si>
    <t>E015215</t>
  </si>
  <si>
    <t>Rs.14,790.46</t>
  </si>
  <si>
    <t>Rs.11,064.02</t>
  </si>
  <si>
    <t>Rs.3,726.44</t>
  </si>
  <si>
    <t>SRJGJB26003040</t>
  </si>
  <si>
    <t>JGJBSA10</t>
  </si>
  <si>
    <t>PARAG BORSE</t>
  </si>
  <si>
    <t>PART COUNTER SALE CUSTOMER,</t>
  </si>
  <si>
    <t>ROBAKA26002569</t>
  </si>
  <si>
    <t>MH12UY5200</t>
  </si>
  <si>
    <t>Nidil</t>
  </si>
  <si>
    <t>Doshi</t>
  </si>
  <si>
    <t>MEEHBC003N9070819</t>
  </si>
  <si>
    <t>046321C</t>
  </si>
  <si>
    <t>Rs.14,890.16</t>
  </si>
  <si>
    <t>Rs.8,976.00</t>
  </si>
  <si>
    <t>Rs.5,914.16</t>
  </si>
  <si>
    <t>SRBAKA26002917</t>
  </si>
  <si>
    <t>BAKALTSA11</t>
  </si>
  <si>
    <t>BHILARE SACHIN</t>
  </si>
  <si>
    <t>W/A,W/B REFUSED BY CUSTOMER,</t>
  </si>
  <si>
    <t>ROPUME26006550</t>
  </si>
  <si>
    <t>2FS</t>
  </si>
  <si>
    <t>MH12XT8742</t>
  </si>
  <si>
    <t>AKASH</t>
  </si>
  <si>
    <t>MOHITE</t>
  </si>
  <si>
    <t>MEEHBC006S2124019</t>
  </si>
  <si>
    <t>E128595</t>
  </si>
  <si>
    <t>Rs.3,291.02</t>
  </si>
  <si>
    <t>SRPUME26006678</t>
  </si>
  <si>
    <t>ROAUJA26005164</t>
  </si>
  <si>
    <t>MH20FG2496</t>
  </si>
  <si>
    <t>SUVARNA</t>
  </si>
  <si>
    <t>MAGAR</t>
  </si>
  <si>
    <t>MEEBBA00XK5666684</t>
  </si>
  <si>
    <t>E177679</t>
  </si>
  <si>
    <t>Rs.4,543.21</t>
  </si>
  <si>
    <t>Rs.3,343.27</t>
  </si>
  <si>
    <t>Rs.1,199.94</t>
  </si>
  <si>
    <t>SRAUJA26005894</t>
  </si>
  <si>
    <t>Rs.104.10</t>
  </si>
  <si>
    <t>SHUBHAM BORADE</t>
  </si>
  <si>
    <t>FAN NOISE  STEERING RACK NOISE DICKY CABLE PNA REFUGE WORK CUSTOMER,</t>
  </si>
  <si>
    <t>ROPUME26006548</t>
  </si>
  <si>
    <t>MH12TK3282</t>
  </si>
  <si>
    <t>PUJA</t>
  </si>
  <si>
    <t>PATEL</t>
  </si>
  <si>
    <t>MEEBBA000M3768381</t>
  </si>
  <si>
    <t>E033896</t>
  </si>
  <si>
    <t>Rs.0.12</t>
  </si>
  <si>
    <t>SRPUME26006676</t>
  </si>
  <si>
    <t>PUMESA56</t>
  </si>
  <si>
    <t>SUHEL LALKOT</t>
  </si>
  <si>
    <t>FANDER PAID JOB DONE DANTING PANTING,</t>
  </si>
  <si>
    <t>RLH SID BARRING</t>
  </si>
  <si>
    <t>ROPUME26006547</t>
  </si>
  <si>
    <t>MH12KJ8289</t>
  </si>
  <si>
    <t>SURAJ</t>
  </si>
  <si>
    <t>BABULAL BAGMAR</t>
  </si>
  <si>
    <t>MEEAHBA41D7009254</t>
  </si>
  <si>
    <t>E038026</t>
  </si>
  <si>
    <t>Rs.9,258.03</t>
  </si>
  <si>
    <t>Rs.5,600.03</t>
  </si>
  <si>
    <t>Rs.3,658.00</t>
  </si>
  <si>
    <t>SRPUME26006675</t>
  </si>
  <si>
    <t>5555 OFFER HENCE DISSCOUNT GIVEN FR BOTH SHOKER LOWER ARM AND STEERING RACK....NTR...CNA,</t>
  </si>
  <si>
    <t>SCALA</t>
  </si>
  <si>
    <t>ROPUMB26006056</t>
  </si>
  <si>
    <t>MH14ML0581</t>
  </si>
  <si>
    <t>Tushar</t>
  </si>
  <si>
    <t>Mirgal</t>
  </si>
  <si>
    <t>MEERBC00XS1220603</t>
  </si>
  <si>
    <t>E121660</t>
  </si>
  <si>
    <t>Rs.6,795.00</t>
  </si>
  <si>
    <t>SRPUMB26006963</t>
  </si>
  <si>
    <t>1.FR WIPER BLADE LINNING,</t>
  </si>
  <si>
    <t>ROPUME26006545</t>
  </si>
  <si>
    <t>KA19ML9823</t>
  </si>
  <si>
    <t>CHAITHRA U</t>
  </si>
  <si>
    <t>.</t>
  </si>
  <si>
    <t>MEEHBC001MA030106</t>
  </si>
  <si>
    <t>E105769</t>
  </si>
  <si>
    <t>Rs.7,584.38</t>
  </si>
  <si>
    <t>Rs.7,064.00</t>
  </si>
  <si>
    <t>Rs.520.38</t>
  </si>
  <si>
    <t>SRPUME26006673</t>
  </si>
  <si>
    <t>FR BRAKE PAD NTR FR BRAKE DISC NTR RR BRAKE SHOE NTR FR RH WINDOW WINDER NTR ALL WIPER BLADE NTR ALL WORK INFORM TO CUSTOMER REFUSE BY CUSTOMER,</t>
  </si>
  <si>
    <t>ROPUMB26006055</t>
  </si>
  <si>
    <t>MH14GA0746</t>
  </si>
  <si>
    <t>RAJESH</t>
  </si>
  <si>
    <t>KADUSKAR</t>
  </si>
  <si>
    <t>MEEBBA003G8390967</t>
  </si>
  <si>
    <t>E001575</t>
  </si>
  <si>
    <t>Rs.7,856.76</t>
  </si>
  <si>
    <t>Rs.5,341.00</t>
  </si>
  <si>
    <t>Rs.2,515.76</t>
  </si>
  <si>
    <t>SRPUMB26006962</t>
  </si>
  <si>
    <t>PUMBSA09</t>
  </si>
  <si>
    <t>BHARAT AHIRE</t>
  </si>
  <si>
    <t>NASIM ALI</t>
  </si>
  <si>
    <t>19, ENGINE MOUNT A &amp; B BUSH CUT NTR. 20, FRT LH DOOR BEELDING CUT NTR. 21, STARTER  NOISE NTR. ALL WORK REFUSED BY CUSTOMER.,13, BOTH LOWER ARM BUSH CUT NTR. 14, SILENCER RESTTED &amp; NOISE NTR. 15, BRAKE PAD WEAR &amp; DISC NTR. 16, CLUTCH HARD, CLUTCH PART NTR. 17, RADITOR SUPPORT PATTI MINAR DAMAGE NTR. 18, REMOTE KEY NTR.,6, RH BOTH DOOR LATCH NTR. 7, BATTERY WEEK NTR. 2019 OLD. 8, WIPER TANK CAP BROKAN NTR. 9, FRT LH FOG LAMP BULB NTR. 10, MUDFLAP MISSING NTR. 11, ALL TYRE WEAR NTR. 12, STEERING RACK NOISE NTR.,1, WIPER BLADE LINNING MARK NTR. 2, AC CONTROL PANAL HARD TO OPERATE NTR. 3, FRT BOTH SEAT BELT NOT RETRACT NTR. 4, FRT LH SEAT BELT HOLDER BROKAN NTR. 5, AC COOLING LESS NTR GAS REFILLING.,</t>
  </si>
  <si>
    <t>ROPUMB26006054</t>
  </si>
  <si>
    <t>MH12SL9931</t>
  </si>
  <si>
    <t>KIRAN</t>
  </si>
  <si>
    <t>AMBRE</t>
  </si>
  <si>
    <t>MEERBC002L2034579</t>
  </si>
  <si>
    <t>E007541</t>
  </si>
  <si>
    <t>Rs.5,555.94</t>
  </si>
  <si>
    <t>Rs.3,018.94</t>
  </si>
  <si>
    <t>Rs.2,537.00</t>
  </si>
  <si>
    <t>SRPUMB26006961</t>
  </si>
  <si>
    <t>SAMAR BAHADUR YADAV</t>
  </si>
  <si>
    <t>SERVICE LABOURE FOC AS PER MR PRSANT SANSARE(SERVICE MANAGER) INSTRUCTION,</t>
  </si>
  <si>
    <t>ROPUME26006541</t>
  </si>
  <si>
    <t>MH12QF7266</t>
  </si>
  <si>
    <t>TANAJI</t>
  </si>
  <si>
    <t>GIRME</t>
  </si>
  <si>
    <t>MEEJSRGWBJ3001778</t>
  </si>
  <si>
    <t>E059736</t>
  </si>
  <si>
    <t>Rs.17,801.80</t>
  </si>
  <si>
    <t>Rs.7,583.00</t>
  </si>
  <si>
    <t>Rs.10,218.80</t>
  </si>
  <si>
    <t>SRPUME26006669</t>
  </si>
  <si>
    <t>RR BOTH DOOR BEEDING ...NTR...PNA DICKY SHOCKER WEAK....NTR...PNA STERING COVER....NTR...PNA NO SERICE DUE,</t>
  </si>
  <si>
    <t>SERVICE WORK IN PROGRESSS</t>
  </si>
  <si>
    <t>RONSKB26006191</t>
  </si>
  <si>
    <t>Re-estimate</t>
  </si>
  <si>
    <t>MH15FF9284</t>
  </si>
  <si>
    <t>HEMANT</t>
  </si>
  <si>
    <t>BORSE</t>
  </si>
  <si>
    <t>MEEBBA00XG9414885</t>
  </si>
  <si>
    <t>E008985</t>
  </si>
  <si>
    <t>Rs.474.42</t>
  </si>
  <si>
    <t>SRNSKB26006872</t>
  </si>
  <si>
    <t>Rs.70.95</t>
  </si>
  <si>
    <t>ENGINE OIL LIKE TAPPET COVER,</t>
  </si>
  <si>
    <t>AUJB</t>
  </si>
  <si>
    <t>ROAUJB26000528</t>
  </si>
  <si>
    <t>21BH2182A</t>
  </si>
  <si>
    <t>MAYUR</t>
  </si>
  <si>
    <t>PATIDAR</t>
  </si>
  <si>
    <t>MEEHBC004MA031542</t>
  </si>
  <si>
    <t>E107266</t>
  </si>
  <si>
    <t>Rs.68,253.41</t>
  </si>
  <si>
    <t>Rs.51,285.01</t>
  </si>
  <si>
    <t>Rs.16,968.40</t>
  </si>
  <si>
    <t>SRAUJB26000536</t>
  </si>
  <si>
    <t>Breakdown</t>
  </si>
  <si>
    <t>AUJBSM</t>
  </si>
  <si>
    <t>RENAULT Aurangabad (Serv)</t>
  </si>
  <si>
    <t>JAGANATH WALKE</t>
  </si>
  <si>
    <t>ANIL KHARAT</t>
  </si>
  <si>
    <t>New India Assurance Co. Ltd POLICY CLAIM NO-80000031240340019963 ,</t>
  </si>
  <si>
    <t>RONAJB26006118</t>
  </si>
  <si>
    <t>MH15GF2773</t>
  </si>
  <si>
    <t xml:space="preserve"> UBGADE</t>
  </si>
  <si>
    <t>MEEBBA000J1563926</t>
  </si>
  <si>
    <t>E191646</t>
  </si>
  <si>
    <t>Rs.8,894.64</t>
  </si>
  <si>
    <t>Rs.4,009.03</t>
  </si>
  <si>
    <t>Rs.4,885.61</t>
  </si>
  <si>
    <t>SRNAJB26007314</t>
  </si>
  <si>
    <t>Rs.730.65</t>
  </si>
  <si>
    <t>Akash Vinod Bagde</t>
  </si>
  <si>
    <t>WORK UNDER FOC APPROVAL GIVEN BY GM SIR,</t>
  </si>
  <si>
    <t>ROPUMB26006052</t>
  </si>
  <si>
    <t>MH14KB7528</t>
  </si>
  <si>
    <t>ROHAN</t>
  </si>
  <si>
    <t>KAMBLE</t>
  </si>
  <si>
    <t>MEERBC003N6139417</t>
  </si>
  <si>
    <t>E163864</t>
  </si>
  <si>
    <t>SRPUMB26006959</t>
  </si>
  <si>
    <t>9)WIPER BLADE LINING 10)DICKEY DOOR DAMAGE 11)CUSTOMER REFUSED APPROVAL,1)W/A &amp; W/B NOT DONE 2)CLUTCH MINOR HARD 3)REAR RH MUD FLAP BROKEN 4)FR RH LOWER ARM BUSH CUT 5)ALL TYRE WEAR 6)DICKEY SHOCKER WEAK 7)FR LH DRL NOT WORK &amp; COUPLER WIRING CUT 8)COOLANT TANK OVERSHAPE,</t>
  </si>
  <si>
    <t>RONSKB26006190</t>
  </si>
  <si>
    <t>MH41AS0287</t>
  </si>
  <si>
    <t>Samadhan</t>
  </si>
  <si>
    <t>thakre</t>
  </si>
  <si>
    <t>MEEBBA000H5502241</t>
  </si>
  <si>
    <t>E063654</t>
  </si>
  <si>
    <t>Rs.21,474.85</t>
  </si>
  <si>
    <t>Rs.11,926.29</t>
  </si>
  <si>
    <t>Rs.9,548.56</t>
  </si>
  <si>
    <t>SRNSKB26006871</t>
  </si>
  <si>
    <t>Rs.1,428.00</t>
  </si>
  <si>
    <t>...............................................,</t>
  </si>
  <si>
    <t>RONSKB26006189</t>
  </si>
  <si>
    <t>MH15HC5277</t>
  </si>
  <si>
    <t>SHAKUNTALA</t>
  </si>
  <si>
    <t>VAIDYA</t>
  </si>
  <si>
    <t>MEEBBA005L3725198</t>
  </si>
  <si>
    <t>E007090</t>
  </si>
  <si>
    <t>Rs.613.60</t>
  </si>
  <si>
    <t>SRNSKB26006870</t>
  </si>
  <si>
    <t>ONE WHEEL CAP MISSING,PARCEL TRAY MISSING,REAR RHS TAIL LAMP BROKEN,ALL INFORM TO CUSTOMER BUT CUSTOMER NOT GIVEN APPROVAL,RSA (CNA),DOOR KNOB BROKEN,DICKY SHOCK UP WEAK,LHS UPPER HEAD LIGHT DIM,GEAR KNOB SIDE COVER RING BROKEN,BATTERY STAND,BATTERY WEAK,BOTH SIDE COWL PANEL,CENTER A/C VENT,FRT LHS &amp; FRT RHS DOOR BEADING CUT,,WIPER TANK EATEN BY RAT,WIPER TANK CAP MISSING,WIPER SPRAY MOTOR NOT WORKING,WIPER BLADE NOT CLEANING PROPERLY,RHS HEAD LIGHT BULB NOT WORKING &amp; HEAD LIGHT LOWER COVER MISSING,A/C COOLING COIL LEAKAGE,A/C CLIMATE CONTROL BOX AIR LEAKAGE,A/C CONDENSER LEAKAGE,A/C EVAPORATOR SENSOR N/W,A/C FILTER JAM,DASH BOAR WIRING NEED TO BE REPLACE FOR FRT RHS FENDER LIGHT,FRT LHS DOOR MIRROR &amp; BRAKE BULB REPLACE DONE,SERVICE IS OVER DUE INFORM TO CUSTOMER BUT NOT GIVEN APPROVAL,</t>
  </si>
  <si>
    <t>ROCNJA26002860</t>
  </si>
  <si>
    <t>MH34CR2136</t>
  </si>
  <si>
    <t>SHAILENDRA</t>
  </si>
  <si>
    <t>JORGEWAR</t>
  </si>
  <si>
    <t>MEERBC000S9237718</t>
  </si>
  <si>
    <t>E157138</t>
  </si>
  <si>
    <t>Rs.15,630.64</t>
  </si>
  <si>
    <t>Rs.13,509.00</t>
  </si>
  <si>
    <t>Rs.2,121.64</t>
  </si>
  <si>
    <t>SRCNJA26002865</t>
  </si>
  <si>
    <t>CNJALTSA07</t>
  </si>
  <si>
    <t>Pawan Sontakke</t>
  </si>
  <si>
    <t>FRONT BUMPER SCRATCHES.,</t>
  </si>
  <si>
    <t>ROPUMB26006051</t>
  </si>
  <si>
    <t>MH12RF1249</t>
  </si>
  <si>
    <t>SHASHANK</t>
  </si>
  <si>
    <t>SHINDE</t>
  </si>
  <si>
    <t>MEEBBA000JA625406</t>
  </si>
  <si>
    <t>E153897</t>
  </si>
  <si>
    <t>Rs.9,337.48</t>
  </si>
  <si>
    <t>Rs.4,516.00</t>
  </si>
  <si>
    <t>Rs.4,821.48</t>
  </si>
  <si>
    <t>SRPUMB26006958</t>
  </si>
  <si>
    <t>PRASAD KAMBALE</t>
  </si>
  <si>
    <t>BONNET REPAIRE + RHS FENDER REPLACE + RHS HEADLIGHT REPALCE + FRONT BUMPER REPLACE WORK DONE IN INSURANCE CLAIM NO:C23002379337,</t>
  </si>
  <si>
    <t>RONAJB26006114</t>
  </si>
  <si>
    <t>MH49B9904</t>
  </si>
  <si>
    <t>GAJANAN</t>
  </si>
  <si>
    <t>PANDE</t>
  </si>
  <si>
    <t>MEEAHBA70E6500368</t>
  </si>
  <si>
    <t>772942B</t>
  </si>
  <si>
    <t>Rs.42,925.02</t>
  </si>
  <si>
    <t>Rs.17,804.00</t>
  </si>
  <si>
    <t>Rs.25,121.02</t>
  </si>
  <si>
    <t>SRNAJB26007367</t>
  </si>
  <si>
    <t>REAR WIPER BLADE, HORN NEW, BOTH LOWER ARMS, FRT BOTH SHOCK-AB, MOUNT BUSH KIT, BRAKE PAD, FRT BOTH SIDE FENDER LINER &amp; BOTH SIDE CALIPER PIN ALL NEED TO BE REPLACE BUT PNA &amp; REFUSED BY CUSTOMER.,</t>
  </si>
  <si>
    <t>PULSE</t>
  </si>
  <si>
    <t>ROPUMB26006050</t>
  </si>
  <si>
    <t>23BH7184K</t>
  </si>
  <si>
    <t>Hitesh</t>
  </si>
  <si>
    <t>Reddy</t>
  </si>
  <si>
    <t>MEEBBA001P6846475</t>
  </si>
  <si>
    <t>E008653</t>
  </si>
  <si>
    <t>Rs.1,920.32</t>
  </si>
  <si>
    <t>Rs.1,833.00</t>
  </si>
  <si>
    <t>Rs.87.32</t>
  </si>
  <si>
    <t>SRPUMB26006957</t>
  </si>
  <si>
    <t>VEHICLE UNDER WARRANTY, LABOR FOC,</t>
  </si>
  <si>
    <t>RONSKB26006187</t>
  </si>
  <si>
    <t>MH15EB9256</t>
  </si>
  <si>
    <t>ANAGHA</t>
  </si>
  <si>
    <t>DHAGE (KONAK ENTERPRISES)</t>
  </si>
  <si>
    <t>MEEAHBA40D3502563</t>
  </si>
  <si>
    <t>E020081</t>
  </si>
  <si>
    <t>Rs.690.30</t>
  </si>
  <si>
    <t>SRNSKB26006868</t>
  </si>
  <si>
    <t>all work refuse horn .not work  ,......................,</t>
  </si>
  <si>
    <t>ROAUJA26005159</t>
  </si>
  <si>
    <t>MH20GK7092</t>
  </si>
  <si>
    <t>Uday</t>
  </si>
  <si>
    <t>Jadhav</t>
  </si>
  <si>
    <t>MEERBC006P4179344</t>
  </si>
  <si>
    <t>E022395</t>
  </si>
  <si>
    <t>Rs.59.18</t>
  </si>
  <si>
    <t>Rs.58.00</t>
  </si>
  <si>
    <t>Rs.1.18</t>
  </si>
  <si>
    <t>SRAUJA26005890</t>
  </si>
  <si>
    <t>STEERING RACK NEED TO BE REPLACE STEERING COLAM NOISE F RH CLIDING DAMAGE F RH BUMPER BRACER DAMAGE F LH LOWARAM BUSH CUT CUSTOMER WORK REFUSED,WIPER BLADE AC VENT DAMAGE DOOR BIDING DAMAGE DICKY SHOCKUP WEEK RAT BITE ALL WIRING CHEK AIR FILTER ASSY BOLT OUT SIDE FITTING WHEEL CAP MISSING R LH WHEEL RIM BAND TYRE PRESHAR LIGHT ON,</t>
  </si>
  <si>
    <t>ROAVJA26002084</t>
  </si>
  <si>
    <t>MH48DD7053</t>
  </si>
  <si>
    <t>Rahul</t>
  </si>
  <si>
    <t>Rathod</t>
  </si>
  <si>
    <t>MEERBC007S2222934</t>
  </si>
  <si>
    <t>E125450</t>
  </si>
  <si>
    <t>Rs.18,514.60</t>
  </si>
  <si>
    <t>Rs.16,472.02</t>
  </si>
  <si>
    <t>Rs.2,042.58</t>
  </si>
  <si>
    <t>SRAVJA26002105</t>
  </si>
  <si>
    <t>AVJASA10</t>
  </si>
  <si>
    <t>VARSHA HIRODE</t>
  </si>
  <si>
    <t>POLICY NO.  80000031250940001193, CLAIM NO.  80000031250390059850, SERVICE DONE.,</t>
  </si>
  <si>
    <t>RONAJB26006113</t>
  </si>
  <si>
    <t>MH14FS1402</t>
  </si>
  <si>
    <t>Dhiren</t>
  </si>
  <si>
    <t>Bhattad</t>
  </si>
  <si>
    <t>MEEHSRCFNG3000190</t>
  </si>
  <si>
    <t>D044677</t>
  </si>
  <si>
    <t>Rs.1,199,050.04</t>
  </si>
  <si>
    <t>Rs.1,193,681.04</t>
  </si>
  <si>
    <t>Rs.5,369.00</t>
  </si>
  <si>
    <t>SRNAJB26007366</t>
  </si>
  <si>
    <t>NAJBSA59</t>
  </si>
  <si>
    <t>Akash Prajapati</t>
  </si>
  <si>
    <t>ENGINE NEED TO BE OVER ALL .,</t>
  </si>
  <si>
    <t>RONSKB26006185</t>
  </si>
  <si>
    <t>MH05FP8361</t>
  </si>
  <si>
    <t>TANVI ANIL BANGAR</t>
  </si>
  <si>
    <t>MEEBBA002RA861938</t>
  </si>
  <si>
    <t>E018922</t>
  </si>
  <si>
    <t>Rs.230.12</t>
  </si>
  <si>
    <t>SRNSKB26006867</t>
  </si>
  <si>
    <t>ROCNJA26002859</t>
  </si>
  <si>
    <t>MH34CJ0391</t>
  </si>
  <si>
    <t>Rohit</t>
  </si>
  <si>
    <t>Nikure</t>
  </si>
  <si>
    <t>MEEHBC003R2109195</t>
  </si>
  <si>
    <t>E069016</t>
  </si>
  <si>
    <t>Rs.2,865.22</t>
  </si>
  <si>
    <t>Rs.2,807.22</t>
  </si>
  <si>
    <t>SRCNJA26002873</t>
  </si>
  <si>
    <t>ATUL DONGARE</t>
  </si>
  <si>
    <t>UNAPPROVED FITMENT FOUND IN VEHICLE,LOCAL PARTS AND WORK FOUND,OUTSIDE LOCAL WIRING AND DOOR TRIM LOCK OUTSIDE FITTING FOUND.,OUTSIDE AMBIANT LIGHT FITTING OUTSIDE SPEAKER FITTING FOUND. ALL DOOR OUTSIDE OPENED AND TRIM LOOSE FROM OUTSIDE LOCAL TECHNICIAN. FRONT BUMPER SCRATCHES AND RH DOOR DENT.,</t>
  </si>
  <si>
    <t>ROPUME26006536</t>
  </si>
  <si>
    <t>MH12VC9170</t>
  </si>
  <si>
    <t>RANJAN</t>
  </si>
  <si>
    <t>SHANKARWAR</t>
  </si>
  <si>
    <t>MEEHBC002N9072013</t>
  </si>
  <si>
    <t>E196498</t>
  </si>
  <si>
    <t>Rs.7,661.00</t>
  </si>
  <si>
    <t>SRPUME26006664</t>
  </si>
  <si>
    <t>30k service done esay care 2247 bill,</t>
  </si>
  <si>
    <t>reday</t>
  </si>
  <si>
    <t>RONSKB26006180</t>
  </si>
  <si>
    <t>MH15DL1201</t>
  </si>
  <si>
    <t>vishnu</t>
  </si>
  <si>
    <t>bhure</t>
  </si>
  <si>
    <t>MEEVY2L0NE1000117</t>
  </si>
  <si>
    <t>C002066</t>
  </si>
  <si>
    <t>Rs.6,672.90</t>
  </si>
  <si>
    <t>SRNSKB26006862</t>
  </si>
  <si>
    <t>Technician Not Available</t>
  </si>
  <si>
    <t>REDDIATOR NEED TO BE REPLACE BUT CUSTOMER DENIED..................,</t>
  </si>
  <si>
    <t>KOLEOS</t>
  </si>
  <si>
    <t>RONSKB26006179</t>
  </si>
  <si>
    <t>MH15EP5484</t>
  </si>
  <si>
    <t>AMOL</t>
  </si>
  <si>
    <t>ZANKAR</t>
  </si>
  <si>
    <t>MEEHSRAW5EB074665</t>
  </si>
  <si>
    <t>E088368</t>
  </si>
  <si>
    <t>Rs.20,640.99</t>
  </si>
  <si>
    <t>Rs.18,015.49</t>
  </si>
  <si>
    <t>Rs.2,625.50</t>
  </si>
  <si>
    <t>SRNSKB26006861</t>
  </si>
  <si>
    <t>RAT BITE TO CUSTOMER,CLUTCH NEED TO BE OH..,</t>
  </si>
  <si>
    <t>RONAJE26004938</t>
  </si>
  <si>
    <t>MH49BR1149</t>
  </si>
  <si>
    <t>AMARSINH</t>
  </si>
  <si>
    <t>KHOKLE</t>
  </si>
  <si>
    <t>MEEHBC00XM6016689</t>
  </si>
  <si>
    <t>E082039</t>
  </si>
  <si>
    <t>Rs.2,084.00</t>
  </si>
  <si>
    <t>SRNAJE26006364</t>
  </si>
  <si>
    <t>Rs.3,113.00</t>
  </si>
  <si>
    <t>NAJESA24</t>
  </si>
  <si>
    <t>KEY SEAL,,</t>
  </si>
  <si>
    <t>ROPUMB26006049</t>
  </si>
  <si>
    <t>MH12UN2238</t>
  </si>
  <si>
    <t>NEERAJ</t>
  </si>
  <si>
    <t>SINGH</t>
  </si>
  <si>
    <t>MEERBC00XN7144429</t>
  </si>
  <si>
    <t>E177578</t>
  </si>
  <si>
    <t>SRPUMB26006956</t>
  </si>
  <si>
    <t>ONLR RR WORKE DONE,</t>
  </si>
  <si>
    <t>ROPUMB26006047</t>
  </si>
  <si>
    <t>MH14GS3913</t>
  </si>
  <si>
    <t>PARKHE</t>
  </si>
  <si>
    <t>MEEBBA00XHB549360</t>
  </si>
  <si>
    <t>E181364</t>
  </si>
  <si>
    <t>Rs.6,217.01</t>
  </si>
  <si>
    <t>Rs.6,217.00</t>
  </si>
  <si>
    <t>SRPUMB26006954</t>
  </si>
  <si>
    <t>1.AC FILTER DUSTY  ALL WORK REFFUSSED BY COSTOMER,1.FR WIPER BLADE LINNING  2.DICKY SHOCKER WEK  3.PARSHLA TRAY BROKEN . 4.ALL TYRE RUBBE RHARD  5.STERRING RACK PLAY  6.FR BOTH LOWER ARM BUSH CUT  7.WATER PUMP LEKAGE  ,1.AC VENT BROEKN  2.KEY BAREL PLAY  3.AC INNER OUTER KNOB HARD  4.MUDFLAP BROKEN  5.FR BOTH HEADLIGHT CLAMP BROKEN  6.ACC PADLE DTC NEED TO REPLACE  7.FR LH MIRROR LOOSE,</t>
  </si>
  <si>
    <t>ROJGJB26002751</t>
  </si>
  <si>
    <t>MH19EG3943</t>
  </si>
  <si>
    <t>SWAPNIL RINA</t>
  </si>
  <si>
    <t>SARAF</t>
  </si>
  <si>
    <t>MEERBC005R1197807</t>
  </si>
  <si>
    <t>E065402</t>
  </si>
  <si>
    <t>Rs.71.98</t>
  </si>
  <si>
    <t>SRJGJB26003036</t>
  </si>
  <si>
    <t>JGJBSM</t>
  </si>
  <si>
    <t>ROAUJA26005155</t>
  </si>
  <si>
    <t>MH24BL2422</t>
  </si>
  <si>
    <t>RUPESH</t>
  </si>
  <si>
    <t>PALIWAL</t>
  </si>
  <si>
    <t>MEEHBC006M9029762</t>
  </si>
  <si>
    <t>018090C</t>
  </si>
  <si>
    <t>Rs.11,304.82</t>
  </si>
  <si>
    <t>Rs.10,362.00</t>
  </si>
  <si>
    <t>Rs.942.82</t>
  </si>
  <si>
    <t>SRAUJA26005886</t>
  </si>
  <si>
    <t>ROCNJA26002857</t>
  </si>
  <si>
    <t>MH33V8051</t>
  </si>
  <si>
    <t>MANIK</t>
  </si>
  <si>
    <t>UIKEY</t>
  </si>
  <si>
    <t>MEERBC003LC074647</t>
  </si>
  <si>
    <t>E038532</t>
  </si>
  <si>
    <t>Rs.4,759.92</t>
  </si>
  <si>
    <t>Rs.4,472.00</t>
  </si>
  <si>
    <t>Rs.287.92</t>
  </si>
  <si>
    <t>SRCNJA26002871</t>
  </si>
  <si>
    <t>FRONT BONNET DAMAGE.,</t>
  </si>
  <si>
    <t>ROPUME26006535</t>
  </si>
  <si>
    <t>MH10BM300</t>
  </si>
  <si>
    <t>Ranjit</t>
  </si>
  <si>
    <t>Nageshrao Patil</t>
  </si>
  <si>
    <t>MEEVY0K0MC7000744</t>
  </si>
  <si>
    <t>C030180</t>
  </si>
  <si>
    <t>Rs.122,794.01</t>
  </si>
  <si>
    <t>Rs.122,794.00</t>
  </si>
  <si>
    <t>SRPUME26006663</t>
  </si>
  <si>
    <t>ENGINE NEED TO OVERHOUL BUT CUST REFUSE ALL JOB CNA ,CUST TAKE VEHICLE ON HIS OWN RISK,</t>
  </si>
  <si>
    <t>ROJGJB26002750</t>
  </si>
  <si>
    <t>MH19EA0002</t>
  </si>
  <si>
    <t>Sharad Madhav</t>
  </si>
  <si>
    <t>Sapkale</t>
  </si>
  <si>
    <t>MEEHBC00XN9070364</t>
  </si>
  <si>
    <t>E192826</t>
  </si>
  <si>
    <t>Rs.13,757.74</t>
  </si>
  <si>
    <t>Rs.7,823.52</t>
  </si>
  <si>
    <t>Rs.5,934.22</t>
  </si>
  <si>
    <t>SRJGJB26003035</t>
  </si>
  <si>
    <t>THIS VEHICLE IS MACH TO BP CONVERT ACTIVITY 30 % DISCOUNT APRROVAL BY ZAKI SIR,</t>
  </si>
  <si>
    <t>ROPUMB26006045</t>
  </si>
  <si>
    <t>MH14JX9079</t>
  </si>
  <si>
    <t>HARSHAL</t>
  </si>
  <si>
    <t>RODE</t>
  </si>
  <si>
    <t>MEEHBC001N2045071</t>
  </si>
  <si>
    <t>E138771</t>
  </si>
  <si>
    <t>Rs.10,673.48</t>
  </si>
  <si>
    <t>Rs.5,000.04</t>
  </si>
  <si>
    <t>Rs.5,673.44</t>
  </si>
  <si>
    <t>SRPUMB26006952</t>
  </si>
  <si>
    <t>RONSKB26006175</t>
  </si>
  <si>
    <t>MH05DH4892</t>
  </si>
  <si>
    <t>SOMANI</t>
  </si>
  <si>
    <t>MEEBBA002H8521498</t>
  </si>
  <si>
    <t>E077939</t>
  </si>
  <si>
    <t>SRNSKB26006856</t>
  </si>
  <si>
    <t>................................................................................,</t>
  </si>
  <si>
    <t>RONSKB26006172</t>
  </si>
  <si>
    <t>MH17DC2480</t>
  </si>
  <si>
    <t>TUKARAM</t>
  </si>
  <si>
    <t xml:space="preserve"> KADALI</t>
  </si>
  <si>
    <t>MEERBC003R7208784</t>
  </si>
  <si>
    <t>E093112</t>
  </si>
  <si>
    <t>Rs.94,372.40</t>
  </si>
  <si>
    <t>Rs.80,649.00</t>
  </si>
  <si>
    <t>Rs.13,723.40</t>
  </si>
  <si>
    <t>SRNSKB26006854</t>
  </si>
  <si>
    <t>NSKBSA26</t>
  </si>
  <si>
    <t>YOGESH KUWAR</t>
  </si>
  <si>
    <t>CUSTOMER WAS IN HURRY, SO NO ANY WORK DONE...............,...................................................................................................,</t>
  </si>
  <si>
    <t>ROAVJA26002082</t>
  </si>
  <si>
    <t>Rs.17,698.74</t>
  </si>
  <si>
    <t>Rs.14,980.02</t>
  </si>
  <si>
    <t>SRAVJA26002103</t>
  </si>
  <si>
    <t>ROBAKA26002563</t>
  </si>
  <si>
    <t>MH42BS8082</t>
  </si>
  <si>
    <t>Nikam</t>
  </si>
  <si>
    <t>MEEHBC001SB134604</t>
  </si>
  <si>
    <t>E167731</t>
  </si>
  <si>
    <t>Rs.143.96</t>
  </si>
  <si>
    <t>SRBAKA26002911</t>
  </si>
  <si>
    <t>NO ADDITIONAL REMARK.,</t>
  </si>
  <si>
    <t>ROAVJA26002081</t>
  </si>
  <si>
    <t>MH27DU6042</t>
  </si>
  <si>
    <t>SUNIL PURUSHOTTAM</t>
  </si>
  <si>
    <t>INGOLE</t>
  </si>
  <si>
    <t>MEERBC002S3227582</t>
  </si>
  <si>
    <t>E133700</t>
  </si>
  <si>
    <t>Rs.40,586.90</t>
  </si>
  <si>
    <t>Rs.14,031.00</t>
  </si>
  <si>
    <t>Rs.26,555.90</t>
  </si>
  <si>
    <t>SRAVJA26002102</t>
  </si>
  <si>
    <t>3RD FREE SERVICE DONE,,</t>
  </si>
  <si>
    <t>ROPUME26006526</t>
  </si>
  <si>
    <t>MH12VV3175</t>
  </si>
  <si>
    <t>Sonali</t>
  </si>
  <si>
    <t>Gholap</t>
  </si>
  <si>
    <t>MEEHBC005P2090162</t>
  </si>
  <si>
    <t>E013251</t>
  </si>
  <si>
    <t>Rs.44,399.56</t>
  </si>
  <si>
    <t>Rs.28,951.00</t>
  </si>
  <si>
    <t>Rs.15,448.56</t>
  </si>
  <si>
    <t>SRPUME26006654</t>
  </si>
  <si>
    <t>LAST TIME WHELL ALIGNMENT PENDING TODAY DONE  FR RH POWER WINDOW CHECK FOUND OK,MUSIC SYSTEM CHECK UPDATE DONE AC COOLING LOW CHECK AC FILTER REPLACE DONE ALLPOWER WINDOW LUBRICATION DONE STEERING BUTTON CHECK WORKING PROPERLY PICKUP LOW CHECK REPROGRAMING DONE ALL WORK INFORM CU,</t>
  </si>
  <si>
    <t>ROPUME26006524</t>
  </si>
  <si>
    <t>MH12ML4636</t>
  </si>
  <si>
    <t>Krishna</t>
  </si>
  <si>
    <t>Mallikarjun</t>
  </si>
  <si>
    <t>MEEBBA000FB308727</t>
  </si>
  <si>
    <t>E009613</t>
  </si>
  <si>
    <t>Rs.13,704.24</t>
  </si>
  <si>
    <t>Rs.7,134.00</t>
  </si>
  <si>
    <t>Rs.6,570.24</t>
  </si>
  <si>
    <t>SRPUME26006652</t>
  </si>
  <si>
    <t>CLUTCH O/H ,SHOCKER  FR ,CNA FOR WORK,,</t>
  </si>
  <si>
    <t>ROAUJB26000527</t>
  </si>
  <si>
    <t>MH19BU8268</t>
  </si>
  <si>
    <t>Girish</t>
  </si>
  <si>
    <t>Wani</t>
  </si>
  <si>
    <t>MEEJSRGW4F4001408</t>
  </si>
  <si>
    <t>E013257</t>
  </si>
  <si>
    <t>Rs.192,724.48</t>
  </si>
  <si>
    <t>Rs.162,284.02</t>
  </si>
  <si>
    <t>Rs.30,440.46</t>
  </si>
  <si>
    <t>SRAUJB26000535</t>
  </si>
  <si>
    <t>BREAK PAD SET AFTER 1500KM AFTER THAT NEED TO BE REPLACE,AS PER CRE TEAM COMMITED TO CUSTOMER LABAOUR 10% DISCOUNT APPROVED BY SM GAJANAN SIR,</t>
  </si>
  <si>
    <t>ROBAKA26002557</t>
  </si>
  <si>
    <t>MH42AS2287</t>
  </si>
  <si>
    <t>Khedkar</t>
  </si>
  <si>
    <t>MEEBBA005GC451068</t>
  </si>
  <si>
    <t>E029837</t>
  </si>
  <si>
    <t>Rs.8,541.52</t>
  </si>
  <si>
    <t>Rs.6,122.52</t>
  </si>
  <si>
    <t>Rs.2,419.00</t>
  </si>
  <si>
    <t>SRBAKA26002904</t>
  </si>
  <si>
    <t>BAKALTSA01</t>
  </si>
  <si>
    <t>SANKET  S. GHANWAT</t>
  </si>
  <si>
    <t>VAIBHAV KOKARE</t>
  </si>
  <si>
    <t>ROBAKA26002556</t>
  </si>
  <si>
    <t>MH42BJ2128</t>
  </si>
  <si>
    <t>SAGAR</t>
  </si>
  <si>
    <t>MEEBBA004N5813828</t>
  </si>
  <si>
    <t>E058933</t>
  </si>
  <si>
    <t>Rs.34,870.58</t>
  </si>
  <si>
    <t>Rs.18,373.00</t>
  </si>
  <si>
    <t>Rs.16,497.58</t>
  </si>
  <si>
    <t>SRBAKA26002903</t>
  </si>
  <si>
    <t>ROPUMB26006041</t>
  </si>
  <si>
    <t>MH14HD1709</t>
  </si>
  <si>
    <t>SANGMESH</t>
  </si>
  <si>
    <t>SWAMI</t>
  </si>
  <si>
    <t>MEEBBA008J9616180</t>
  </si>
  <si>
    <t>E147032</t>
  </si>
  <si>
    <t>Rs.15,499.88</t>
  </si>
  <si>
    <t>Rs.10,925.02</t>
  </si>
  <si>
    <t>Rs.4,574.86</t>
  </si>
  <si>
    <t>SRPUMB26006948</t>
  </si>
  <si>
    <t>9.FR BUMPER DAMAGE D 10.FR LEFT HEADLIGHT MOUNT BROKEN  11.AC UNIT  12.ALL DOOR BIDING CUT  13.DICKY SHOCKER WEAK  14.HORN OUTSIDE  15.CNG OUTSIDE  16.ALL REFUSED,1.ALL TYRE WEAR  2.CLUTCH HARD NEED TO OVERALL  3.REAR LH SHOCKER LEAK  4.DEAD AXLE BUSH CUT  5.BRAKE DISC MAJOR WEAK  6.FR BOTH FENDOR INNER LINE BROKEN  7.FR BOTH SHOCKER PLAY  8.MIDDEL AC VENT BROK,</t>
  </si>
  <si>
    <t>RONAJE26004933</t>
  </si>
  <si>
    <t>MH49BB1079</t>
  </si>
  <si>
    <t>PRAFUL</t>
  </si>
  <si>
    <t>MEEBBA006J8607659</t>
  </si>
  <si>
    <t>E140579</t>
  </si>
  <si>
    <t>Rs.20,759.30</t>
  </si>
  <si>
    <t>Rs.20,069.00</t>
  </si>
  <si>
    <t>SRNAJE26006355</t>
  </si>
  <si>
    <t>NAJESA39</t>
  </si>
  <si>
    <t>VIKRANT BHAISARE</t>
  </si>
  <si>
    <t>AC GAS ,AC COMPRESSOR, CONDENSOR  PART PNA , CLUTCH HARD, ALL TYRE WERE , DICKY BALANCER, DICKY BEADING ALL THIS PART REFUSED BY CUSTOMER,</t>
  </si>
  <si>
    <t>ROPUMB26006039</t>
  </si>
  <si>
    <t>MH12TS3224</t>
  </si>
  <si>
    <t>ROHIT</t>
  </si>
  <si>
    <t>GAVAS</t>
  </si>
  <si>
    <t>MEEHSRU7EM7004091</t>
  </si>
  <si>
    <t>E010948</t>
  </si>
  <si>
    <t>Rs.14,474.02</t>
  </si>
  <si>
    <t>Rs.7,731.50</t>
  </si>
  <si>
    <t>Rs.6,742.52</t>
  </si>
  <si>
    <t>SRPUMB26006946</t>
  </si>
  <si>
    <t>1.FR AN RR WIPER BLADE  2.FR RH TYRE CUT MARK  3.FR BOTH SHOCKER WEAK  4.ALL TYRE WEAR,</t>
  </si>
  <si>
    <t>ROAUJA26005142</t>
  </si>
  <si>
    <t>MH24AF6495</t>
  </si>
  <si>
    <t>VIRESH</t>
  </si>
  <si>
    <t>MEEBBA003G7387038</t>
  </si>
  <si>
    <t>E087695</t>
  </si>
  <si>
    <t>Rs.23,579.18</t>
  </si>
  <si>
    <t>Rs.23,578.00</t>
  </si>
  <si>
    <t>SRAUJA26005872</t>
  </si>
  <si>
    <t>SERVICE NOT DONE REFUGE WORK  CUSTOMER NOT TIME,</t>
  </si>
  <si>
    <t>ROJGJB26002742</t>
  </si>
  <si>
    <t>MH19DV1387</t>
  </si>
  <si>
    <t>NANDKISHOR</t>
  </si>
  <si>
    <t>CHAUDHARI</t>
  </si>
  <si>
    <t>MEEBBA009M7783017</t>
  </si>
  <si>
    <t>E027442</t>
  </si>
  <si>
    <t>(Rs.364.50)</t>
  </si>
  <si>
    <t>SRJGJB26003027</t>
  </si>
  <si>
    <t>Rs.2,879.00</t>
  </si>
  <si>
    <t>JGJBSA05</t>
  </si>
  <si>
    <t>SHASHIKANT PATIL</t>
  </si>
  <si>
    <t>NEW INDIA INSURANCE CO LTD POLICY NO. 80000031240340018933, CLAIM NO. 80000031250390079664 , SURVEYOR NAME - MR. SHAKHAR MALHARA SIR,</t>
  </si>
  <si>
    <t>RONSKB26006163</t>
  </si>
  <si>
    <t>MH01CD7120</t>
  </si>
  <si>
    <t>MANISH KUBER LATA</t>
  </si>
  <si>
    <t>LATA</t>
  </si>
  <si>
    <t>MEEBBA000G2336643</t>
  </si>
  <si>
    <t>E030943</t>
  </si>
  <si>
    <t>Rs.10,957.10</t>
  </si>
  <si>
    <t>Rs.10,727.00</t>
  </si>
  <si>
    <t>SRNSKB26006845</t>
  </si>
  <si>
    <t>OIL CHANGE SERVICE DUE APPROVAL DECLINED BY CUSTOMER,</t>
  </si>
  <si>
    <t>RONSKB26006162</t>
  </si>
  <si>
    <t>MH15KC1864</t>
  </si>
  <si>
    <t>shubham</t>
  </si>
  <si>
    <t>MEEHBC001R8117745</t>
  </si>
  <si>
    <t>E100850</t>
  </si>
  <si>
    <t>Rs.8,380.37</t>
  </si>
  <si>
    <t>Rs.4,707.03</t>
  </si>
  <si>
    <t>Rs.3,673.34</t>
  </si>
  <si>
    <t>SRNSKB26006844</t>
  </si>
  <si>
    <t>......................................................................................................................,</t>
  </si>
  <si>
    <t>ROJGJB26002739</t>
  </si>
  <si>
    <t>Rs.611.83</t>
  </si>
  <si>
    <t>SRJGJB26003024</t>
  </si>
  <si>
    <t>Rs.91.50</t>
  </si>
  <si>
    <t>KARTIK PARDESHI</t>
  </si>
  <si>
    <t>ROPUME26006518</t>
  </si>
  <si>
    <t>MH16CQ1095</t>
  </si>
  <si>
    <t>MARUTI</t>
  </si>
  <si>
    <t>NAVASARE</t>
  </si>
  <si>
    <t>MEEBBA008KB702616</t>
  </si>
  <si>
    <t>E196570</t>
  </si>
  <si>
    <t>Rs.10,195.01</t>
  </si>
  <si>
    <t>Rs.10,195.00</t>
  </si>
  <si>
    <t>SRPUME26006646</t>
  </si>
  <si>
    <t>LOWARM ,OIL SUMP LEAKAGE ,FR SHOCKER &amp; RR SHOCKER ,STEERING RACK NORMAL NOISE ,WIPER BATTERY ,PARCEL TRY ,CNA FOR WORK,</t>
  </si>
  <si>
    <t>oil sump</t>
  </si>
  <si>
    <t>RONAJB26006090</t>
  </si>
  <si>
    <t>MH04KD7671</t>
  </si>
  <si>
    <t>TURKAR</t>
  </si>
  <si>
    <t>PRAMOD</t>
  </si>
  <si>
    <t>MEERBC001KB021269</t>
  </si>
  <si>
    <t>E019105</t>
  </si>
  <si>
    <t>Rs.18,692.70</t>
  </si>
  <si>
    <t>Rs.11,713.00</t>
  </si>
  <si>
    <t>Rs.6,979.70</t>
  </si>
  <si>
    <t>SRNAJB26007332</t>
  </si>
  <si>
    <t>Dharmendra Khairgade</t>
  </si>
  <si>
    <t>RADIATOR FAN VIBRATION,BATTERY WEAK NEED TO REPLACE,DOOR KNOB,WIPER BLADE LINING,AIR FILTER HOSE PIPE CUT,WIPER TANK CAP BROKEN,FR LH LOWER ARM BUSH CUT,BRAKE PAD WEAR ALL WORK REFUSED BY CUSTOMER,</t>
  </si>
  <si>
    <t>RONAJB26006089</t>
  </si>
  <si>
    <t>MH40CQ5056</t>
  </si>
  <si>
    <t>NITIN RAVISHANKAR</t>
  </si>
  <si>
    <t>DONGRE</t>
  </si>
  <si>
    <t>MEEHBC000P4097332</t>
  </si>
  <si>
    <t>E024402</t>
  </si>
  <si>
    <t>Rs.20,121.70</t>
  </si>
  <si>
    <t>Rs.8,776.00</t>
  </si>
  <si>
    <t>Rs.11,345.70</t>
  </si>
  <si>
    <t>SRNAJB26007331</t>
  </si>
  <si>
    <t>VISHAL INDURKAR</t>
  </si>
  <si>
    <t>WASHING GIVEN FOC BECOUSE CUSTOMER PURCHESE EXTENDED WARRNTY,NEW EXIDE BATTERY REPLACE  BATTERY NO IS = A5H5A048798 5H54,</t>
  </si>
  <si>
    <t>ROPUMB26006034</t>
  </si>
  <si>
    <t>25BH0612C</t>
  </si>
  <si>
    <t>Amit</t>
  </si>
  <si>
    <t>Gulekar</t>
  </si>
  <si>
    <t>MEERBC006R8211804</t>
  </si>
  <si>
    <t>E099024</t>
  </si>
  <si>
    <t>SRPUMB26006941</t>
  </si>
  <si>
    <t>BATTRY SENT TESTING</t>
  </si>
  <si>
    <t>ROPUME26006517</t>
  </si>
  <si>
    <t>MH12WU8401</t>
  </si>
  <si>
    <t>ROMAL</t>
  </si>
  <si>
    <t>DATE</t>
  </si>
  <si>
    <t>MEEHBC000P6100301</t>
  </si>
  <si>
    <t>E032630</t>
  </si>
  <si>
    <t>SRPUME26006645</t>
  </si>
  <si>
    <t>INFOTAINMENT SYSTEM PROGRAMMING DONE,TYRE CHECKED BY OEM FOUND OK,</t>
  </si>
  <si>
    <t>CR RAISE</t>
  </si>
  <si>
    <t>RONAJE26004931</t>
  </si>
  <si>
    <t>MH35AR5294</t>
  </si>
  <si>
    <t>PRAKASH</t>
  </si>
  <si>
    <t>RAHANGDALE</t>
  </si>
  <si>
    <t>MEEBBA004N1802318</t>
  </si>
  <si>
    <t>E049832</t>
  </si>
  <si>
    <t>SRNAJE26006352</t>
  </si>
  <si>
    <t>icici claim no.MOT16720422,</t>
  </si>
  <si>
    <t>RONAJE26004930</t>
  </si>
  <si>
    <t>Rs.51,204.70</t>
  </si>
  <si>
    <t>Rs.18,265.00</t>
  </si>
  <si>
    <t>Rs.32,939.70</t>
  </si>
  <si>
    <t>SRNAJE26006353</t>
  </si>
  <si>
    <t>NAJESA19</t>
  </si>
  <si>
    <t>Asif sheikh</t>
  </si>
  <si>
    <t>NAVESH SHEIKH</t>
  </si>
  <si>
    <t>ROAVJA26002076</t>
  </si>
  <si>
    <t>MH27AR9213</t>
  </si>
  <si>
    <t>BALKRUSHNA</t>
  </si>
  <si>
    <t>DERE</t>
  </si>
  <si>
    <t>MEEHSRAW5DB045175</t>
  </si>
  <si>
    <t>E047636</t>
  </si>
  <si>
    <t>Rs.8,193.14</t>
  </si>
  <si>
    <t>Rs.8,193.00</t>
  </si>
  <si>
    <t>Rs.0.14</t>
  </si>
  <si>
    <t>MONGA</t>
  </si>
  <si>
    <t>SHAVNAK SINGH</t>
  </si>
  <si>
    <t>SRAVJA26002097</t>
  </si>
  <si>
    <t>PMS REFUSE BY CUST,PUMP BRACKET,AIR BODY BRACKET,BOTH LOWER ARM,FRONT BOTH SHOCKUP,REAR RH WINDOW SWITCH,LINKAGE,WORK REFUSE BY CUST. AC NOT WORKING PROPERLY.,,</t>
  </si>
  <si>
    <t>ROCNJA26002852</t>
  </si>
  <si>
    <t>MH34AM7330</t>
  </si>
  <si>
    <t>SHAIJESH</t>
  </si>
  <si>
    <t>MISHRA</t>
  </si>
  <si>
    <t>MEEBBA006FB313334</t>
  </si>
  <si>
    <t>E011861</t>
  </si>
  <si>
    <t>Rs.7,524.76</t>
  </si>
  <si>
    <t>Rs.6,661.00</t>
  </si>
  <si>
    <t>Rs.863.76</t>
  </si>
  <si>
    <t>SRCNJA26002866</t>
  </si>
  <si>
    <t>CNJALTSM</t>
  </si>
  <si>
    <t>Amol Nuprojwar</t>
  </si>
  <si>
    <t>ac control unit need to replace but rbc.,</t>
  </si>
  <si>
    <t>RONAJE26004929</t>
  </si>
  <si>
    <t>MH49BW0582</t>
  </si>
  <si>
    <t>ANOOP</t>
  </si>
  <si>
    <t>NAGARIYA</t>
  </si>
  <si>
    <t>MEEBBA006N6817065</t>
  </si>
  <si>
    <t>E059647</t>
  </si>
  <si>
    <t>Rs.6,082.82</t>
  </si>
  <si>
    <t>Rs.3,062.02</t>
  </si>
  <si>
    <t>Rs.3,020.80</t>
  </si>
  <si>
    <t>SRNAJE26006344</t>
  </si>
  <si>
    <t>ALL ABOVE SPARE NEED TO BE REPLACE ALL WORK REFUSE BY CUSTOMER,CENTER AC VENT , CLUTCH HARD NEED TO BE OVERHAULL , RR RHS POWER WINDOW WIRING DAMAGE , ENGINE MOUNTING , TAPPET COVER LEAKAGE, DOOR BEEDING,</t>
  </si>
  <si>
    <t>RONAJB26006088</t>
  </si>
  <si>
    <t>Rs.4,738.34</t>
  </si>
  <si>
    <t>Rs.1,065.00</t>
  </si>
  <si>
    <t>SRNAJB26007330</t>
  </si>
  <si>
    <t>NAJBSA60</t>
  </si>
  <si>
    <t>NAJBSA61</t>
  </si>
  <si>
    <t>SUMIT GHORSE</t>
  </si>
  <si>
    <t>RONAJE26004928</t>
  </si>
  <si>
    <t>MH31GA5338</t>
  </si>
  <si>
    <t>DILIP RANGILAL</t>
  </si>
  <si>
    <t>KANOJIYA</t>
  </si>
  <si>
    <t>MEERBC002S3225444</t>
  </si>
  <si>
    <t>E130183</t>
  </si>
  <si>
    <t>Rs.103,098.74</t>
  </si>
  <si>
    <t>Rs.48,237.00</t>
  </si>
  <si>
    <t>Rs.54,861.74</t>
  </si>
  <si>
    <t>SRNAJE26006351</t>
  </si>
  <si>
    <t>NA,</t>
  </si>
  <si>
    <t>RONAJB26006087</t>
  </si>
  <si>
    <t>MH40DE1959</t>
  </si>
  <si>
    <t>Rukesh</t>
  </si>
  <si>
    <t>Deshmukh</t>
  </si>
  <si>
    <t>MEERBC005S9238119</t>
  </si>
  <si>
    <t>E157803</t>
  </si>
  <si>
    <t>Rs.9,194.54</t>
  </si>
  <si>
    <t>Rs.2,304.54</t>
  </si>
  <si>
    <t>SRNAJB26007329</t>
  </si>
  <si>
    <t>1ST FREE SERVICE DONE,</t>
  </si>
  <si>
    <t>ROAUJB26000525</t>
  </si>
  <si>
    <t>MH20FP7420</t>
  </si>
  <si>
    <t>DNYANESHWAR</t>
  </si>
  <si>
    <t>JADHAV</t>
  </si>
  <si>
    <t>MEEBBA001LA741734</t>
  </si>
  <si>
    <t>E012302</t>
  </si>
  <si>
    <t>Rs.73,275.13</t>
  </si>
  <si>
    <t>Rs.39,664.01</t>
  </si>
  <si>
    <t>Rs.33,611.12</t>
  </si>
  <si>
    <t>SRAUJB26000533</t>
  </si>
  <si>
    <t>AUJBSA30</t>
  </si>
  <si>
    <t>BORADE SIDDHANT</t>
  </si>
  <si>
    <t>Reliance General Ins Co Ltd cash less policy claim no- 3122114936 ,</t>
  </si>
  <si>
    <t>ROCNJA26002850</t>
  </si>
  <si>
    <t>MH34CD3602</t>
  </si>
  <si>
    <t>SNEHA</t>
  </si>
  <si>
    <t>TAWADE</t>
  </si>
  <si>
    <t>MEERBC002P2171768</t>
  </si>
  <si>
    <t>E010011</t>
  </si>
  <si>
    <t>SRCNJA26002863</t>
  </si>
  <si>
    <t>SERVICE REFUSE BY CUST.,</t>
  </si>
  <si>
    <t>ROBAKA26002549</t>
  </si>
  <si>
    <t>MH42AH2219</t>
  </si>
  <si>
    <t>NAVNATH</t>
  </si>
  <si>
    <t>PANDAV</t>
  </si>
  <si>
    <t>MEEBBA007G2335294</t>
  </si>
  <si>
    <t>E030229</t>
  </si>
  <si>
    <t>Rs.17,934.70</t>
  </si>
  <si>
    <t>Rs.14,082.00</t>
  </si>
  <si>
    <t>Rs.3,852.70</t>
  </si>
  <si>
    <t>SRBAKA26002896</t>
  </si>
  <si>
    <t>CNG FITTING OUTSIDE.,SERVICE DUE BUT CUST REFUSED LOCAL GARGE SERVICE DONE.,</t>
  </si>
  <si>
    <t>ROAUJA26005135</t>
  </si>
  <si>
    <t>MH14GN2604</t>
  </si>
  <si>
    <t>RENUKA PRAKASHRAO</t>
  </si>
  <si>
    <t>MORE</t>
  </si>
  <si>
    <t>MEEBBA002H7515173</t>
  </si>
  <si>
    <t>E074173</t>
  </si>
  <si>
    <t>Rs.18,055.18</t>
  </si>
  <si>
    <t>Rs.18,054.00</t>
  </si>
  <si>
    <t>SRAUJA26005865</t>
  </si>
  <si>
    <t>DIKEY SHOCKP-2 PNA NEED TO BE REPLACE,VEHICLE UNDER OBSERVATION REGARDING AS PER DTC ENGINE OVERHEATING DTC IT HAPPEN AGAIN NEED TO BE REPLACE ENGINE ASSEMBLY,</t>
  </si>
  <si>
    <t>ROAVJA26002072</t>
  </si>
  <si>
    <t>MH27BZ5408</t>
  </si>
  <si>
    <t>DEULKAR</t>
  </si>
  <si>
    <t>MEEBBA00XK6676495</t>
  </si>
  <si>
    <t>E252288</t>
  </si>
  <si>
    <t>Rs.52,750.14</t>
  </si>
  <si>
    <t>Rs.23,164.00</t>
  </si>
  <si>
    <t>Rs.29,586.14</t>
  </si>
  <si>
    <t>SRAVJA26002093</t>
  </si>
  <si>
    <t>ALL TYER WERE NEED TO BE REPLACE,</t>
  </si>
  <si>
    <t>ROCNJA26002848</t>
  </si>
  <si>
    <t>MH33AC1917</t>
  </si>
  <si>
    <t>Narendra</t>
  </si>
  <si>
    <t>Nandanwar</t>
  </si>
  <si>
    <t>MEEHBC009N3049721</t>
  </si>
  <si>
    <t>E146726</t>
  </si>
  <si>
    <t>SRCNJA26002861</t>
  </si>
  <si>
    <t>INJECTOR WIRING COUPLER BROKEN BY RAT, RAT BITE NEED TO REPLACE WIRING AS PER CUSTOMER DEMAND WE REPAIRED WIRING.,</t>
  </si>
  <si>
    <t>ROAUJA26005134</t>
  </si>
  <si>
    <t>Rs.23,618.55</t>
  </si>
  <si>
    <t>Rs.17,128.55</t>
  </si>
  <si>
    <t>Rs.6,490.00</t>
  </si>
  <si>
    <t>SRAUJA25003622</t>
  </si>
  <si>
    <t>Veh. Shifted to Bodyshop/Mech.</t>
  </si>
  <si>
    <t>ROPUME26006512</t>
  </si>
  <si>
    <t>MH12RF3767</t>
  </si>
  <si>
    <t>JESSY</t>
  </si>
  <si>
    <t>JOHNSON</t>
  </si>
  <si>
    <t>MEEBBA006JB632516</t>
  </si>
  <si>
    <t>E158298</t>
  </si>
  <si>
    <t>Rs.30,236.24</t>
  </si>
  <si>
    <t>Rs.11,217.00</t>
  </si>
  <si>
    <t>Rs.19,019.24</t>
  </si>
  <si>
    <t>SRPUME26006640</t>
  </si>
  <si>
    <t>LOWER ARM BUSH NORMAL CUT,BRAKE PAD,AIR HOSE PIPE,CALIPER PINS,WIPER BLADE LINING,TYRE HARD ALL WORK REFUSE DBY CUSTOMER,</t>
  </si>
  <si>
    <t>ROAUJA26005133</t>
  </si>
  <si>
    <t>MH20EY4983</t>
  </si>
  <si>
    <t>PANKAJ</t>
  </si>
  <si>
    <t>MEEBBA001JA621669</t>
  </si>
  <si>
    <t>E221359</t>
  </si>
  <si>
    <t>Rs.22,547.76</t>
  </si>
  <si>
    <t>Rs.18,085.00</t>
  </si>
  <si>
    <t>Rs.4,462.76</t>
  </si>
  <si>
    <t>SRAUJA26005864</t>
  </si>
  <si>
    <t>PARTS 3% AND LABOR 10% DICOUNT APPROVAL BU CRE TEAM,WIPER BLADE STEERING RACK NORMAL PLAY COILSPRING BUSH STUD KIT F LH SHOCKUP F RH SHOCKUP K/O DICKY BIDDING CLUTCH O/H KEY REMOT DAMAGE FOG LAMP WIRING DAMAGE CUSTOMER WORK REFUSED,</t>
  </si>
  <si>
    <t>ROPUME26006511</t>
  </si>
  <si>
    <t>MH12SY6996</t>
  </si>
  <si>
    <t>MANISHA</t>
  </si>
  <si>
    <t>SHIVARKAR</t>
  </si>
  <si>
    <t>MEEBBA006L9738653</t>
  </si>
  <si>
    <t>E015538</t>
  </si>
  <si>
    <t>SRPUME26006639</t>
  </si>
  <si>
    <t>30 TO 40 KM TRIAL TAKEN NO ANY PROPBLEM FOUND,</t>
  </si>
  <si>
    <t>WHEEL BEARING</t>
  </si>
  <si>
    <t>ROAUJA26005130</t>
  </si>
  <si>
    <t>MH37AD4652</t>
  </si>
  <si>
    <t>PRAHESH</t>
  </si>
  <si>
    <t>CHAUDHARY</t>
  </si>
  <si>
    <t>MEEHBC008N9070668</t>
  </si>
  <si>
    <t>E193487</t>
  </si>
  <si>
    <t>SRAUJA26005862</t>
  </si>
  <si>
    <t>ONE YEAR RSA AGAINST ON LABOUR 10% AND PARTS 3% DISCOUNT APRROVED BY SH ZAKI SIR,</t>
  </si>
  <si>
    <t>ROPUMB26006029</t>
  </si>
  <si>
    <t>MH14GH8698</t>
  </si>
  <si>
    <t>Rajendra</t>
  </si>
  <si>
    <t>Shinde</t>
  </si>
  <si>
    <t>MEEJSRGWBH9001151</t>
  </si>
  <si>
    <t>E054436</t>
  </si>
  <si>
    <t>Rs.16,962.01</t>
  </si>
  <si>
    <t>Rs.16,962.00</t>
  </si>
  <si>
    <t>SRPUMB26006936</t>
  </si>
  <si>
    <t>1.REAR BOTH TYRE RUBBER HARD  ALL WORKREFFUSED BUY COSTOMER,1.BONET SHOCKER WEEK  2.RHS HEADLIGHT FOCUS ADJUSTER NOT WORKING  3.AC UNIT MODE HARD  4. AC CONTROL MODE HARD  5.FR RH AND FR LH SEAT FRAME PLAY  6.REAR LH WHEEL BEARING NOISE  7.FR RH FENDER LINNING,1.BOTH HARON NOT WORKING PROPER  2.BRAKE BUSTER NOISE  NEED TO REPLAE BRAKE BOOSTER AND MASTER CYELENDER  PNA  3.ALL DOOR STOPER NOISE  4.DIXKY SHOCKER WEEK  5.FR BOTH DOOR SWITCH RUBBER MISSING  ,</t>
  </si>
  <si>
    <t>BRAKE BOOSTER PIPE</t>
  </si>
  <si>
    <t>ROPUME26006508</t>
  </si>
  <si>
    <t>MH12TK0617</t>
  </si>
  <si>
    <t>GAUTAM</t>
  </si>
  <si>
    <t>SALUNKHE</t>
  </si>
  <si>
    <t>MEEHBC008M5012100</t>
  </si>
  <si>
    <t>E072275</t>
  </si>
  <si>
    <t>Rs.7,866.10</t>
  </si>
  <si>
    <t>Rs.4,136.00</t>
  </si>
  <si>
    <t>Rs.3,730.10</t>
  </si>
  <si>
    <t>SRPUME26006636</t>
  </si>
  <si>
    <t>RIPL approval awaited</t>
  </si>
  <si>
    <t>FRONT  RH SIDE SEAT BELT  PNAS,</t>
  </si>
  <si>
    <t>AC LESS COOLING</t>
  </si>
  <si>
    <t>AKJA</t>
  </si>
  <si>
    <t>ROAKJA26002077</t>
  </si>
  <si>
    <t>Washing</t>
  </si>
  <si>
    <t>MH30BB3890</t>
  </si>
  <si>
    <t>POTE</t>
  </si>
  <si>
    <t>MEEBBA000M1754895</t>
  </si>
  <si>
    <t>E026668</t>
  </si>
  <si>
    <t>Rs.10,882.85</t>
  </si>
  <si>
    <t>Rs.6,863.50</t>
  </si>
  <si>
    <t>Rs.4,019.35</t>
  </si>
  <si>
    <t>SRAKJA26002099</t>
  </si>
  <si>
    <t>Rs.652.77</t>
  </si>
  <si>
    <t>AKJALTSA18</t>
  </si>
  <si>
    <t>Renault Akola</t>
  </si>
  <si>
    <t>AKSHAY DALU</t>
  </si>
  <si>
    <t>ABDUL MOHSIN</t>
  </si>
  <si>
    <t>KWID DISCOUNT 4555/- RS,</t>
  </si>
  <si>
    <t>WORK IN PROGRESS</t>
  </si>
  <si>
    <t>ROPUMB26006027</t>
  </si>
  <si>
    <t>25BH2023T</t>
  </si>
  <si>
    <t>Madan</t>
  </si>
  <si>
    <t>Kumar</t>
  </si>
  <si>
    <t>MEEHBC003SB134961</t>
  </si>
  <si>
    <t>135048C</t>
  </si>
  <si>
    <t>Rs.7,661.01</t>
  </si>
  <si>
    <t>SRPUMB26006934</t>
  </si>
  <si>
    <t>BATTRY SENT TO TESTING</t>
  </si>
  <si>
    <t>RONSKB26006149</t>
  </si>
  <si>
    <t>MH17BV7579</t>
  </si>
  <si>
    <t>NIKHIL</t>
  </si>
  <si>
    <t>AWARE</t>
  </si>
  <si>
    <t>MEEBBA007H3470917</t>
  </si>
  <si>
    <t>E044274</t>
  </si>
  <si>
    <t>Rs.4,552.60</t>
  </si>
  <si>
    <t>Rs.3,939.00</t>
  </si>
  <si>
    <t>SRNSKB26006835</t>
  </si>
  <si>
    <t>SERVICE DUE BUT CUSTOMER REFUSE SERVICE WORK,,,,, OIL SUMO, ALL DOOR DICKY BEADING NEED TO BE REPLACE BUT CUSTOMER DENIED.................................,</t>
  </si>
  <si>
    <t>ROJGJB26002731</t>
  </si>
  <si>
    <t>MH05CV0165</t>
  </si>
  <si>
    <t>ATUL</t>
  </si>
  <si>
    <t>MEEBBA009G3348297</t>
  </si>
  <si>
    <t>E041594</t>
  </si>
  <si>
    <t>Rs.118.00</t>
  </si>
  <si>
    <t>SRJGJB26003017</t>
  </si>
  <si>
    <t>AC COMPRESSOR NOT WORKING NEED TOBE REPLACE BUT CUSTOMER NOT AGRE E WORK,</t>
  </si>
  <si>
    <t>RONSKB26006147</t>
  </si>
  <si>
    <t>MH05DE1184</t>
  </si>
  <si>
    <t>DIPALI</t>
  </si>
  <si>
    <t>MEEBBA008H1457511</t>
  </si>
  <si>
    <t>E034604</t>
  </si>
  <si>
    <t>Rs.45,578.46</t>
  </si>
  <si>
    <t>Rs.38,257.45</t>
  </si>
  <si>
    <t>Rs.7,321.02</t>
  </si>
  <si>
    <t>SRNSKB26006810</t>
  </si>
  <si>
    <t>Rs.1,205.75</t>
  </si>
  <si>
    <t>DASH BOARD WIRING, ENGINE WIRING, BCM, CLUTCH MOTOR, AIR BAG MODULE NEEDS TO BE REPLACE BUT CUSTOMER DENIED SO VEHICLE DOES NOT START...........,</t>
  </si>
  <si>
    <t>ROPUMB26006025</t>
  </si>
  <si>
    <t>Rs.826.16</t>
  </si>
  <si>
    <t>Rs.45.00</t>
  </si>
  <si>
    <t>SRPUMB26006932</t>
  </si>
  <si>
    <t>ROPUMB26006024</t>
  </si>
  <si>
    <t>24BH6876P</t>
  </si>
  <si>
    <t>VIKAS</t>
  </si>
  <si>
    <t>MEERBC003RA216919</t>
  </si>
  <si>
    <t>E111760</t>
  </si>
  <si>
    <t>Rs.78,533.70</t>
  </si>
  <si>
    <t>Rs.49,783.00</t>
  </si>
  <si>
    <t>Rs.28,750.70</t>
  </si>
  <si>
    <t>SRPUMB26006931</t>
  </si>
  <si>
    <t>1, PICKUP CKECK FOUND OK.,</t>
  </si>
  <si>
    <t>RONAJB26006080</t>
  </si>
  <si>
    <t>MH40CQ4836</t>
  </si>
  <si>
    <t>MADHUSUDAN</t>
  </si>
  <si>
    <t>DESHMUKH</t>
  </si>
  <si>
    <t>MEERBC005P6184510</t>
  </si>
  <si>
    <t>E034327</t>
  </si>
  <si>
    <t>Rs.13,383.00</t>
  </si>
  <si>
    <t>SRNAJB26007326</t>
  </si>
  <si>
    <t>WIPER BLADE NEED TO BE REPLACE.,MAGMA HDI GIC POLICY NO :-P0024200001/4111/500424 CLAIM NO :-C125411118342,</t>
  </si>
  <si>
    <t>RONAJB26006079</t>
  </si>
  <si>
    <t>MH31FE6343</t>
  </si>
  <si>
    <t>MEGHNATH</t>
  </si>
  <si>
    <t>SIGH</t>
  </si>
  <si>
    <t>MEEHSRAWEK7028321</t>
  </si>
  <si>
    <t>E067658</t>
  </si>
  <si>
    <t>Rs.15,820.08</t>
  </si>
  <si>
    <t>Rs.3,246.00</t>
  </si>
  <si>
    <t>Rs.12,574.08</t>
  </si>
  <si>
    <t>SRNAJB26007325</t>
  </si>
  <si>
    <t>REAR BOTH TYRE,FRT BOTH SHOKER STOPER,BRAK PAD &amp; DICE,</t>
  </si>
  <si>
    <t>RONAJB26006077</t>
  </si>
  <si>
    <t>MH32AX0454</t>
  </si>
  <si>
    <t>MAHESH</t>
  </si>
  <si>
    <t>GHODE</t>
  </si>
  <si>
    <t>MEEBBA008R3854366</t>
  </si>
  <si>
    <t>E014842</t>
  </si>
  <si>
    <t>Rs.43,872.84</t>
  </si>
  <si>
    <t>Rs.13,207.00</t>
  </si>
  <si>
    <t>Rs.30,665.84</t>
  </si>
  <si>
    <t>SRNAJB26007311</t>
  </si>
  <si>
    <t>.,</t>
  </si>
  <si>
    <t>ROPUME26006501</t>
  </si>
  <si>
    <t>MH12PC8722</t>
  </si>
  <si>
    <t>POPAT GOPINATH</t>
  </si>
  <si>
    <t>NIKAT</t>
  </si>
  <si>
    <t>MEEBBA00XH3476923</t>
  </si>
  <si>
    <t>E143291</t>
  </si>
  <si>
    <t>Rs.607.70</t>
  </si>
  <si>
    <t>SRPUME26006629</t>
  </si>
  <si>
    <t>TYER 4 REPLACE PAID JOB,</t>
  </si>
  <si>
    <t>RONAJB26006076</t>
  </si>
  <si>
    <t>MH40BE4340</t>
  </si>
  <si>
    <t>RAJWADE</t>
  </si>
  <si>
    <t>MEEBBA003H6511655</t>
  </si>
  <si>
    <t>E069242</t>
  </si>
  <si>
    <t>Rs.104,088.48</t>
  </si>
  <si>
    <t>Rs.54,132.00</t>
  </si>
  <si>
    <t>Rs.49,956.48</t>
  </si>
  <si>
    <t>SRNAJB26007310</t>
  </si>
  <si>
    <t>BATTERY,FANSHROUD ASSY,ENGINEMOUNTING,ALL SHOCKUP,HEAD LIGHT BULB,BOTH GLOW ,DICKY SHOCKUP BOX NEED TO BE REPLACE BUT REFUSED BY CUSTOMER,</t>
  </si>
  <si>
    <t>RONAJB26006072</t>
  </si>
  <si>
    <t>MH32AS3262</t>
  </si>
  <si>
    <t>BHANGE</t>
  </si>
  <si>
    <t>MEEHBC009M1001257</t>
  </si>
  <si>
    <t>E045546</t>
  </si>
  <si>
    <t>Rs.60,033.52</t>
  </si>
  <si>
    <t>Rs.27,213.00</t>
  </si>
  <si>
    <t>Rs.32,820.52</t>
  </si>
  <si>
    <t>SRNAJB26007306</t>
  </si>
  <si>
    <t>VEHICLE DELIVERED IN UNDER OBSERVATION(COOLING COIL),</t>
  </si>
  <si>
    <t>ROAKJA26002075</t>
  </si>
  <si>
    <t>MH30BW5823</t>
  </si>
  <si>
    <t>Satish.Dinkar</t>
  </si>
  <si>
    <t>khandare</t>
  </si>
  <si>
    <t>MEEHBC005S3125365</t>
  </si>
  <si>
    <t>E131620</t>
  </si>
  <si>
    <t>SRAKJA26002097</t>
  </si>
  <si>
    <t>WASHING PENDING,ENGINE CHECK LIGHT WORK PENDING DUE TO LACK OF TIME FROM CUSTOMER END,</t>
  </si>
  <si>
    <t>ROCNJA26002843</t>
  </si>
  <si>
    <t>MH01DP1675</t>
  </si>
  <si>
    <t>Pritam</t>
  </si>
  <si>
    <t>Balki</t>
  </si>
  <si>
    <t>MEERBC000L7051643</t>
  </si>
  <si>
    <t>E018363</t>
  </si>
  <si>
    <t>Rs.1,974.94</t>
  </si>
  <si>
    <t>Rs.1,346.00</t>
  </si>
  <si>
    <t>Rs.628.94</t>
  </si>
  <si>
    <t>SRCNJA26002856</t>
  </si>
  <si>
    <t>10% DIC ON LABOR APPROVE BY SM.,DICKY DENT  STEERING RACK NEED TO EPLACE BUT PNA REAR SHOCKUP NEED TO REPLACE BUT RBC. ABC LIGHT ON REPLACE REAR LH WHEEL BEARING AND CLEAN SPEED SENSOR  TRIAL CONCERT SOLVE. REAR BREAK SHOE NEED TO R,</t>
  </si>
  <si>
    <t>RONSKB26006144</t>
  </si>
  <si>
    <t>MH18BX5119</t>
  </si>
  <si>
    <t>Lalita</t>
  </si>
  <si>
    <t>MEEHBC006P2088646</t>
  </si>
  <si>
    <t>E010829</t>
  </si>
  <si>
    <t>Rs.5,924.22</t>
  </si>
  <si>
    <t>Rs.3,074.52</t>
  </si>
  <si>
    <t>Rs.2,849.70</t>
  </si>
  <si>
    <t>SRNSKB26006826</t>
  </si>
  <si>
    <t>............................................wheel alig bala rot refuse customer, ewc, rec explained but customer denied......................,</t>
  </si>
  <si>
    <t>RONAJE26004911</t>
  </si>
  <si>
    <t>MH40CX7017</t>
  </si>
  <si>
    <t>Khurshid Mohammad</t>
  </si>
  <si>
    <t>Akhtar</t>
  </si>
  <si>
    <t>MEERBC003P1162325</t>
  </si>
  <si>
    <t>E207502</t>
  </si>
  <si>
    <t>Rs.21,020.82</t>
  </si>
  <si>
    <t>Rs.5,682.00</t>
  </si>
  <si>
    <t>Rs.15,338.82</t>
  </si>
  <si>
    <t>SRNAJE26006331</t>
  </si>
  <si>
    <t>Rs.700.00</t>
  </si>
  <si>
    <t>RADIATOR PLATE DAMAGE,IBND VEHICLE, 1FS DONE,</t>
  </si>
  <si>
    <t>ROPUME26006490</t>
  </si>
  <si>
    <t>MH12TS1966</t>
  </si>
  <si>
    <t>ARUN</t>
  </si>
  <si>
    <t>MAHALE</t>
  </si>
  <si>
    <t>MEEBBA003M8789132</t>
  </si>
  <si>
    <t>E043963</t>
  </si>
  <si>
    <t>Rs.62,271.86</t>
  </si>
  <si>
    <t>Rs.31,796.00</t>
  </si>
  <si>
    <t>Rs.30,475.86</t>
  </si>
  <si>
    <t>SRPUME26006618</t>
  </si>
  <si>
    <t>battery weak need to replace,</t>
  </si>
  <si>
    <t>SURVEY PANDING</t>
  </si>
  <si>
    <t>RONSKB26006139</t>
  </si>
  <si>
    <t>MH15EB9695</t>
  </si>
  <si>
    <t>SHITESH</t>
  </si>
  <si>
    <t>PRABHAKAR PATIL</t>
  </si>
  <si>
    <t>MEEHSRAW5D6027768</t>
  </si>
  <si>
    <t>E028967</t>
  </si>
  <si>
    <t>Rs.9,093.43</t>
  </si>
  <si>
    <t>Rs.5,547.53</t>
  </si>
  <si>
    <t>Rs.3,545.90</t>
  </si>
  <si>
    <t>SRNSKB26006822</t>
  </si>
  <si>
    <t>HIGH PRESURE PUMP NED TO BE REPLACED BUT CUSTOMER REFUSED THE WORK,SERVICE REFUSED BY CUSTOMER,</t>
  </si>
  <si>
    <t>ROAVJA26002068</t>
  </si>
  <si>
    <t>Rs.18,618.96</t>
  </si>
  <si>
    <t>Rs.13,683.02</t>
  </si>
  <si>
    <t>Rs.4,935.94</t>
  </si>
  <si>
    <t>SRAVJA26002089</t>
  </si>
  <si>
    <t>ROPUME26006485</t>
  </si>
  <si>
    <t>MH12SE8746</t>
  </si>
  <si>
    <t>RUCHI</t>
  </si>
  <si>
    <t>AGARWAL</t>
  </si>
  <si>
    <t>MEERBC007KB020675</t>
  </si>
  <si>
    <t>E019363</t>
  </si>
  <si>
    <t>Rs.19,559.74</t>
  </si>
  <si>
    <t>Rs.14,553.00</t>
  </si>
  <si>
    <t>Rs.5,006.74</t>
  </si>
  <si>
    <t>SRPUME26006613</t>
  </si>
  <si>
    <t>cliam number //3000711532 tata aig ins,</t>
  </si>
  <si>
    <t>RONAJB26006062</t>
  </si>
  <si>
    <t>MH32AS5593</t>
  </si>
  <si>
    <t>VAIBHAV</t>
  </si>
  <si>
    <t>MEERBC001N9150608</t>
  </si>
  <si>
    <t>E189799</t>
  </si>
  <si>
    <t>Rs.140,917.68</t>
  </si>
  <si>
    <t>Rs.65,780.00</t>
  </si>
  <si>
    <t>Rs.75,137.68</t>
  </si>
  <si>
    <t>SRNAJB26007301</t>
  </si>
  <si>
    <t>BATTERY WEEK NEED BE REPLACE WORK REFUSED BY CUSTOMER,</t>
  </si>
  <si>
    <t>ROBAKA26002541</t>
  </si>
  <si>
    <t>MH42BN8309</t>
  </si>
  <si>
    <t>Abasaheb</t>
  </si>
  <si>
    <t>Gaikwad</t>
  </si>
  <si>
    <t>MEERBC001S2222766</t>
  </si>
  <si>
    <t>E125926</t>
  </si>
  <si>
    <t>Rs.113,744.60</t>
  </si>
  <si>
    <t>Rs.73,837.00</t>
  </si>
  <si>
    <t>Rs.39,907.60</t>
  </si>
  <si>
    <t>SRBAKA26002888</t>
  </si>
  <si>
    <t>NO ANY RECOMMENDATION,,</t>
  </si>
  <si>
    <t>RONSKB26006134</t>
  </si>
  <si>
    <t>MH18BX5841</t>
  </si>
  <si>
    <t>Dr.Chandrashekhar</t>
  </si>
  <si>
    <t>nikam</t>
  </si>
  <si>
    <t>MEERBC009P3178209</t>
  </si>
  <si>
    <t>E020422</t>
  </si>
  <si>
    <t>SRNSKB26006818</t>
  </si>
  <si>
    <t>Rs.3,120.00</t>
  </si>
  <si>
    <t>FREE 1 INTERIOR &amp; 1 BODY COAT THIS TIME DONE , BE-COZ CUSTOMER PURCHEASE REC &amp; RSA....................,D-FOG NOT WORKING...................,REC DONE,,,,, ................................,</t>
  </si>
  <si>
    <t>ROPUMB26006012</t>
  </si>
  <si>
    <t>MH12KJ9385</t>
  </si>
  <si>
    <t>AMIT</t>
  </si>
  <si>
    <t>RAVANKAR</t>
  </si>
  <si>
    <t>MEEHSRAW5DB043085</t>
  </si>
  <si>
    <t>E044024</t>
  </si>
  <si>
    <t>Rs.25,925.10</t>
  </si>
  <si>
    <t>Rs.23,718.50</t>
  </si>
  <si>
    <t>Rs.2,206.60</t>
  </si>
  <si>
    <t>SRPUMB26006919</t>
  </si>
  <si>
    <t>Rs.330.00</t>
  </si>
  <si>
    <t>10.heater plug  11.fr right running board patty miss pna  12.dead axle bush cut  13.fr left fendor lining cut  14.fr both lower arm  15.steering end and ball joint play  16.all work refused by custome,1.fr wiper blade outside  2.wiper combi switch  3.front rh seat belt cut  4.ac unit cut  5.ac control panel  6.rear right tail lamp  7.rear both bearing  8.dicky shocker weak  9.fr right shocker leak,</t>
  </si>
  <si>
    <t>RONSKB26006128</t>
  </si>
  <si>
    <t>MH15FN3456</t>
  </si>
  <si>
    <t>URMILA</t>
  </si>
  <si>
    <t>WADKE</t>
  </si>
  <si>
    <t>MEEBBA006G9413071</t>
  </si>
  <si>
    <t>E014170</t>
  </si>
  <si>
    <t>Rs.19,542.25</t>
  </si>
  <si>
    <t>Rs.19,542.02</t>
  </si>
  <si>
    <t>SRNSKB26006816</t>
  </si>
  <si>
    <t>OIL SUMP, ROCKER COVER, FR L/HS HEAD LAMP, BRAKE PAD, SILENCER, CALLIPER PIN NEED TO BE REPLACE...........,</t>
  </si>
  <si>
    <t>RONAJE26004903</t>
  </si>
  <si>
    <t>MH49AE2238</t>
  </si>
  <si>
    <t>ASHUTOSH</t>
  </si>
  <si>
    <t>SHARMA</t>
  </si>
  <si>
    <t>MEEBBA005G6374085</t>
  </si>
  <si>
    <t>E069798</t>
  </si>
  <si>
    <t>Rs.733.30</t>
  </si>
  <si>
    <t>Rs.43.00</t>
  </si>
  <si>
    <t>SRNAJE26006318</t>
  </si>
  <si>
    <t>NAJESM</t>
  </si>
  <si>
    <t>ALL ABOVE SPARE NEED TO BE REPLACE ALL WORK REFUSE BY CUSTOMER,OIL SUMP SEAPAGE , FR RHS DOOR BEEDING , BATTERY OUTSIDE , LHS HEAD LIGHT DAMAGE , BRAKE PAD,</t>
  </si>
  <si>
    <t>RONSKB26006125</t>
  </si>
  <si>
    <t>MH15EB6462</t>
  </si>
  <si>
    <t>ANIL</t>
  </si>
  <si>
    <t>DAULAT PAWAR</t>
  </si>
  <si>
    <t>MEEHSRA36E2033139</t>
  </si>
  <si>
    <t>D041209</t>
  </si>
  <si>
    <t>Rs.2,869.23</t>
  </si>
  <si>
    <t>Rs.2,869.00</t>
  </si>
  <si>
    <t>SRNSKB26006815</t>
  </si>
  <si>
    <t>........................................................................AC  MOD NOT WORK........,</t>
  </si>
  <si>
    <t>RONSKB26006123</t>
  </si>
  <si>
    <t>MH03CB4294</t>
  </si>
  <si>
    <t>SHRIKANT DHARMARAJ</t>
  </si>
  <si>
    <t>MEEBBA007G4354335</t>
  </si>
  <si>
    <t>E049231</t>
  </si>
  <si>
    <t>Rs.10,977.97</t>
  </si>
  <si>
    <t>Rs.10,977.77</t>
  </si>
  <si>
    <t>Rs.0.20</t>
  </si>
  <si>
    <t>SRNSKB26005474</t>
  </si>
  <si>
    <t>Rs.0.03</t>
  </si>
  <si>
    <t>SERVICE DUE BUT CUSTOMER REFUSE,</t>
  </si>
  <si>
    <t>RONSKB26006122</t>
  </si>
  <si>
    <t>MH15GR6518</t>
  </si>
  <si>
    <t>DIGAMBAR RAMCHANDRA</t>
  </si>
  <si>
    <t>SANANSE</t>
  </si>
  <si>
    <t>MEEBBA005K2647364</t>
  </si>
  <si>
    <t>E235105</t>
  </si>
  <si>
    <t>Rs.1,334.00</t>
  </si>
  <si>
    <t>Rs.567.00</t>
  </si>
  <si>
    <t>Rs.767.00</t>
  </si>
  <si>
    <t>SRNSKB26006813</t>
  </si>
  <si>
    <t>VISHAL BHUSAL</t>
  </si>
  <si>
    <t>steering rack, front both tyre, rear both shock up, ac duck need to be replace but customer denied..................,</t>
  </si>
  <si>
    <t>ROPUMB26006009</t>
  </si>
  <si>
    <t>MH14KN2174</t>
  </si>
  <si>
    <t>Bagal</t>
  </si>
  <si>
    <t>MEEHBC005NA075325</t>
  </si>
  <si>
    <t>E204125</t>
  </si>
  <si>
    <t>SRPUMB26006916</t>
  </si>
  <si>
    <t>Rs.790.00</t>
  </si>
  <si>
    <t>1, ALL TYRE RUBBER HARD. 2, FRT WIPER BLADE LINNING MARK NTR. 3, RR WIPER BLADE LINNING MARK NTR. ALL WORK REFUSED BY CUSTOMER. ,</t>
  </si>
  <si>
    <t>ROPUME26006482</t>
  </si>
  <si>
    <t>MH12PH8476</t>
  </si>
  <si>
    <t>JASMEEN</t>
  </si>
  <si>
    <t>SHAIKH</t>
  </si>
  <si>
    <t>MEEBBA001H6511380</t>
  </si>
  <si>
    <t>E069441</t>
  </si>
  <si>
    <t>Rs.9,516.01</t>
  </si>
  <si>
    <t>Rs.9,516.00</t>
  </si>
  <si>
    <t>SRPUME26006610</t>
  </si>
  <si>
    <t>RR WORK DONE TAPAT COVER OIL SUMP WAHTER PUMP HOSE OIL FILTER PULAG WIPER BLADE ALL PART REPLACE,</t>
  </si>
  <si>
    <t>MASTER CLYENDER</t>
  </si>
  <si>
    <t>ROPUMB26006007</t>
  </si>
  <si>
    <t>MH14JU8979</t>
  </si>
  <si>
    <t>POKHARKAR</t>
  </si>
  <si>
    <t>MEEHBC002MB033445</t>
  </si>
  <si>
    <t>E112287</t>
  </si>
  <si>
    <t>Rs.13,402.98</t>
  </si>
  <si>
    <t>Rs.8,172.04</t>
  </si>
  <si>
    <t>Rs.5,230.94</t>
  </si>
  <si>
    <t>SRPUMB26006914</t>
  </si>
  <si>
    <t>1.center mirror body crack  2.front right fendor lining broken ' 3.rear roof lamp assembly not work part pna  4.dicky hydrualic weak  5.fuel flap cable jam  6.,</t>
  </si>
  <si>
    <t>air bag seat wiring</t>
  </si>
  <si>
    <t>ROPUME26006474</t>
  </si>
  <si>
    <t>MH12JM5917</t>
  </si>
  <si>
    <t>SHIVDAS SHIRSATH</t>
  </si>
  <si>
    <t>MEEAHBA41C9001846</t>
  </si>
  <si>
    <t>E021886</t>
  </si>
  <si>
    <t>0BP5</t>
  </si>
  <si>
    <t>Not Performed</t>
  </si>
  <si>
    <t>Rs.6,072.02</t>
  </si>
  <si>
    <t>Rs.3,607.00</t>
  </si>
  <si>
    <t>Rs.2,465.02</t>
  </si>
  <si>
    <t>SRPUME26006602</t>
  </si>
  <si>
    <t>FRONT BOTH SHOCKER LEAKAGE,SHOCKER BUFFER RUBBER AND MOUNT KIT NEED TO REPLACE,FRONT BOTH LOWER ARM,BRAKE DISC WEAR,</t>
  </si>
  <si>
    <t>crank sensor</t>
  </si>
  <si>
    <t>ROCNJA26002829</t>
  </si>
  <si>
    <t>MH34BR1888</t>
  </si>
  <si>
    <t>Pankaj</t>
  </si>
  <si>
    <t>Tiwari</t>
  </si>
  <si>
    <t>MEEBBA008K4658847</t>
  </si>
  <si>
    <t>E171457</t>
  </si>
  <si>
    <t>SRCNJA26002842</t>
  </si>
  <si>
    <t>DISCOUNT ON LABOUR AND PART APPROVED BY SM.,BATTERY NEED TO REPLACE. WIRING BROKEN FOUND.,</t>
  </si>
  <si>
    <t>RONAJB26006054</t>
  </si>
  <si>
    <t>MH40CA9973</t>
  </si>
  <si>
    <t>NANAJI</t>
  </si>
  <si>
    <t>BELE</t>
  </si>
  <si>
    <t>MEERBC008MA113214</t>
  </si>
  <si>
    <t>E108692</t>
  </si>
  <si>
    <t>Rs.83,653.86</t>
  </si>
  <si>
    <t>Rs.41,437.00</t>
  </si>
  <si>
    <t>Rs.42,216.86</t>
  </si>
  <si>
    <t>SRNAJB26007283</t>
  </si>
  <si>
    <t>FRT LHS SHOCK-AB NOISING NEED TO BE REPLACE, STEERING NOT IN CENTER, WHEEL ALIGNMENT &amp; BALANCING WORK REQUIRED BUT REFUSED BY CUSTOMER.,WIPER BLADES, RHS HEADLIGHT ASSY, FRT BRAKE PAD, 1TYRE RR LHS ALL NEED TO BE REPLACE BUT REFUSED BY CUSTOMER.,</t>
  </si>
  <si>
    <t>ROBAKA26002532</t>
  </si>
  <si>
    <t>MH42BE6549</t>
  </si>
  <si>
    <t>MEERBC007N7145117</t>
  </si>
  <si>
    <t>E187064</t>
  </si>
  <si>
    <t>Rs.447,372.56</t>
  </si>
  <si>
    <t>Rs.346,361.02</t>
  </si>
  <si>
    <t>Rs.101,011.54</t>
  </si>
  <si>
    <t>SRBAKA26002879</t>
  </si>
  <si>
    <t>ROBAKA26002531</t>
  </si>
  <si>
    <t>MH16DW0634</t>
  </si>
  <si>
    <t>Vipul</t>
  </si>
  <si>
    <t>Katore</t>
  </si>
  <si>
    <t>MEERBC001S9236254</t>
  </si>
  <si>
    <t>E155480</t>
  </si>
  <si>
    <t>Rs.24,031.28</t>
  </si>
  <si>
    <t>Rs.12,885.00</t>
  </si>
  <si>
    <t>Rs.11,146.28</t>
  </si>
  <si>
    <t>SRBAKA26002878</t>
  </si>
  <si>
    <t>ROAUJB26000523</t>
  </si>
  <si>
    <t>MH47K0414</t>
  </si>
  <si>
    <t>MR.GANESH DATTATRAYA</t>
  </si>
  <si>
    <t>WALEKAR</t>
  </si>
  <si>
    <t>MEEBBA008FB314999</t>
  </si>
  <si>
    <t>E013235</t>
  </si>
  <si>
    <t>Rs.41,914.04</t>
  </si>
  <si>
    <t>Rs.10,021.00</t>
  </si>
  <si>
    <t>Rs.31,893.04</t>
  </si>
  <si>
    <t>SRAUJB26000531</t>
  </si>
  <si>
    <t>CLUTCH KIT,CLUTCH CABLE,MOD FLAP,FRONT RHS DOOR BEEDING NEED TO BE REPLACE BUT CUSTOMER NOT GIVEN APPROVEL,MIDDAL AC VENT PNA,NEXT SERVICE DUE 10,000 KMS OR 01 YEAR FROM DATE OF SERVICE WHICH EVER COMES EARLIER INFORMED CUSTOMER,</t>
  </si>
  <si>
    <t>ROAUJA26005092</t>
  </si>
  <si>
    <t>MH20EE6299</t>
  </si>
  <si>
    <t>RAGHURAHSINGH</t>
  </si>
  <si>
    <t>RAWAT</t>
  </si>
  <si>
    <t>MEEBBA000H1459785</t>
  </si>
  <si>
    <t>E036533</t>
  </si>
  <si>
    <t>Rs.15,422.76</t>
  </si>
  <si>
    <t>Rs.14,487.02</t>
  </si>
  <si>
    <t>Rs.935.74</t>
  </si>
  <si>
    <t>SRAUJA26005815</t>
  </si>
  <si>
    <t>RSA AGAINST ON LABOUR 10% AND PARTS 3% DISCOUNT APPROVED BY SH ZAKI SIR,</t>
  </si>
  <si>
    <t>RONAJB26006048</t>
  </si>
  <si>
    <t>MH40BE0733</t>
  </si>
  <si>
    <t>MEEBBA004H1458316</t>
  </si>
  <si>
    <t>E035450</t>
  </si>
  <si>
    <t>Rs.12,622.43</t>
  </si>
  <si>
    <t>Rs.10,957.45</t>
  </si>
  <si>
    <t>Rs.1,664.98</t>
  </si>
  <si>
    <t>SRNAJB26007274</t>
  </si>
  <si>
    <t>Rs.249.00</t>
  </si>
  <si>
    <t>CLUTCH KIT , INNER AND OUTER BALL JOINT(pna) FR RH DOOR LATCH(PNA) NEED TO BE REPLACE RBC,</t>
  </si>
  <si>
    <t>ROPUME26006450</t>
  </si>
  <si>
    <t>MH12US1553</t>
  </si>
  <si>
    <t>VARLAXMI</t>
  </si>
  <si>
    <t>YALLA</t>
  </si>
  <si>
    <t>MEERBC002N8148274</t>
  </si>
  <si>
    <t>E186478</t>
  </si>
  <si>
    <t>Rs.12,637.00</t>
  </si>
  <si>
    <t>Rs.11,162.00</t>
  </si>
  <si>
    <t>Rs.1,475.00</t>
  </si>
  <si>
    <t>SRPUME26006578</t>
  </si>
  <si>
    <t>ENGINE WIRING THOTALTAL BODY INTEK MINIFOLD REPLACE PAID JOB,</t>
  </si>
  <si>
    <t>RONSKB26006101</t>
  </si>
  <si>
    <t>MH15KC2033</t>
  </si>
  <si>
    <t>HEMLATA</t>
  </si>
  <si>
    <t xml:space="preserve"> MORE</t>
  </si>
  <si>
    <t>MEEBBA000RA863185</t>
  </si>
  <si>
    <t>E019704</t>
  </si>
  <si>
    <t>SRNSKB26006778</t>
  </si>
  <si>
    <t>Rs.210.00</t>
  </si>
  <si>
    <t>...................,</t>
  </si>
  <si>
    <t>ROAVJA26002062</t>
  </si>
  <si>
    <t>MH40BE3437</t>
  </si>
  <si>
    <t>Swapnil</t>
  </si>
  <si>
    <t>Mathe</t>
  </si>
  <si>
    <t>MEEBBA006GC447336</t>
  </si>
  <si>
    <t>E026402</t>
  </si>
  <si>
    <t>Rs.10,671.76</t>
  </si>
  <si>
    <t>Rs.9,736.02</t>
  </si>
  <si>
    <t>SRAVJA26002083</t>
  </si>
  <si>
    <t>AVJASA11</t>
  </si>
  <si>
    <t>NIKHIL TARAL</t>
  </si>
  <si>
    <t>SERVICE ALREADY DONE,FRONT BOTH SHOCK-UP,REARLH POWER WINDOW SWITCH, CENTER AC VENT,ALL DOER GOAT,UPPER GLOW BOX,BONET BUSH WEAR NEED TO REPLACE,WORK REFUSE BY CUST.,</t>
  </si>
  <si>
    <t>ROPUME26006448</t>
  </si>
  <si>
    <t>MH12YH6425</t>
  </si>
  <si>
    <t>Shamsi</t>
  </si>
  <si>
    <t>MEERBC004S7232503</t>
  </si>
  <si>
    <t>E147869</t>
  </si>
  <si>
    <t>Rs.21,333.76</t>
  </si>
  <si>
    <t>Rs.13,449.00</t>
  </si>
  <si>
    <t>Rs.7,884.76</t>
  </si>
  <si>
    <t>SRPUME26006576</t>
  </si>
  <si>
    <t>REPEAT REPAIR HENCE ZERO BILL,</t>
  </si>
  <si>
    <t>FR LH DOOR PNA</t>
  </si>
  <si>
    <t>ROBAKA26002521</t>
  </si>
  <si>
    <t>MH13CK2547</t>
  </si>
  <si>
    <t>ABHIJIT</t>
  </si>
  <si>
    <t>BUBANE</t>
  </si>
  <si>
    <t>MEEBBA009GB440001</t>
  </si>
  <si>
    <t>E127754</t>
  </si>
  <si>
    <t>Rs.5,827.00</t>
  </si>
  <si>
    <t>SRBAKA26002866</t>
  </si>
  <si>
    <t>IGNATION COIL HAND OVER TO CUSTOMER,</t>
  </si>
  <si>
    <t>RONAJE26004885</t>
  </si>
  <si>
    <t>MH40CH1287</t>
  </si>
  <si>
    <t>BABAN</t>
  </si>
  <si>
    <t>MEERBC002MC119708</t>
  </si>
  <si>
    <t>E121579</t>
  </si>
  <si>
    <t>Rs.74,189.80</t>
  </si>
  <si>
    <t>Rs.56,537.00</t>
  </si>
  <si>
    <t>Rs.17,652.80</t>
  </si>
  <si>
    <t>SRNAJE26006300</t>
  </si>
  <si>
    <t>fr and rear wipr blade damage, rear rhs tail lamp ass damage, battery need to replace, all this part refused by customer,</t>
  </si>
  <si>
    <t>ROCNJA26002822</t>
  </si>
  <si>
    <t>MH33AC2665</t>
  </si>
  <si>
    <t>Kartik</t>
  </si>
  <si>
    <t>Dahegavkar</t>
  </si>
  <si>
    <t>MEERBC000N6140105</t>
  </si>
  <si>
    <t>E166089</t>
  </si>
  <si>
    <t>Rs.42,483.00</t>
  </si>
  <si>
    <t>SRCNJA26002832</t>
  </si>
  <si>
    <t>REAR LH DOOR DENT FRONT LH EXT BROKEN.,</t>
  </si>
  <si>
    <t>ROPUMB26005977</t>
  </si>
  <si>
    <t>MH14JM6120</t>
  </si>
  <si>
    <t>VHATKAR</t>
  </si>
  <si>
    <t>MEEHBC00XM3006732</t>
  </si>
  <si>
    <t>E059537</t>
  </si>
  <si>
    <t>Rs.4,859.86</t>
  </si>
  <si>
    <t>Rs.108.00</t>
  </si>
  <si>
    <t>Rs.4,751.86</t>
  </si>
  <si>
    <t>SRPUMB26006885</t>
  </si>
  <si>
    <t>FRONT RH HEAD LIGHT DAMAGE . CNG KIT O/S FITTED,</t>
  </si>
  <si>
    <t>ROJGJB26002712</t>
  </si>
  <si>
    <t>GJ18BC9096</t>
  </si>
  <si>
    <t>BIRAJ</t>
  </si>
  <si>
    <t>KYADA</t>
  </si>
  <si>
    <t>MEEVY0K0MD3000835</t>
  </si>
  <si>
    <t>C030130</t>
  </si>
  <si>
    <t>SRJGJB26002990</t>
  </si>
  <si>
    <t>AIR BAG  LIGHT &amp; ABS  LIGHT  WIRING REMOVE REFTING,F.L.H.S POWER WINDO NOT WOKR WARING SUSPATEAD,</t>
  </si>
  <si>
    <t>RONSKB26006089</t>
  </si>
  <si>
    <t>KA22MA3604</t>
  </si>
  <si>
    <t>HARISH U</t>
  </si>
  <si>
    <t>MAHAJAN</t>
  </si>
  <si>
    <t>MEEBBA001GB445452</t>
  </si>
  <si>
    <t>E023915</t>
  </si>
  <si>
    <t>Rs.35,562.59</t>
  </si>
  <si>
    <t>Rs.35,367.00</t>
  </si>
  <si>
    <t>Rs.195.59</t>
  </si>
  <si>
    <t>SRNSKB26006760</t>
  </si>
  <si>
    <t>Rs.29.25</t>
  </si>
  <si>
    <t>SERVICE DUE BUT CUSTOMER F,</t>
  </si>
  <si>
    <t>RONSKB26006088</t>
  </si>
  <si>
    <t>MH15KG3898</t>
  </si>
  <si>
    <t>FAISAL</t>
  </si>
  <si>
    <t xml:space="preserve">  SHAIKH</t>
  </si>
  <si>
    <t>MEERBC006S2223413</t>
  </si>
  <si>
    <t>E126805</t>
  </si>
  <si>
    <t>SRNSKB26006759</t>
  </si>
  <si>
    <t>Rs.4,189.40</t>
  </si>
  <si>
    <t>NSKBSA18</t>
  </si>
  <si>
    <t>ABHIJIT PARDESHI</t>
  </si>
  <si>
    <t>................................,</t>
  </si>
  <si>
    <t>ROJGJB26002709</t>
  </si>
  <si>
    <t>MH19EP4660</t>
  </si>
  <si>
    <t>Lalit</t>
  </si>
  <si>
    <t>MEERBC007S9236064</t>
  </si>
  <si>
    <t>E155105</t>
  </si>
  <si>
    <t>Rs.132,772.46</t>
  </si>
  <si>
    <t>Rs.68,702.00</t>
  </si>
  <si>
    <t>Rs.64,070.46</t>
  </si>
  <si>
    <t>SRJGJB26002987</t>
  </si>
  <si>
    <t>ROAKJA26002059</t>
  </si>
  <si>
    <t>MH46BK8337</t>
  </si>
  <si>
    <t>TEJRAO</t>
  </si>
  <si>
    <t>DETHE</t>
  </si>
  <si>
    <t>MEEBBA002JC639070</t>
  </si>
  <si>
    <t>E162885</t>
  </si>
  <si>
    <t>Rs.29,099.84</t>
  </si>
  <si>
    <t>Rs.17,996.22</t>
  </si>
  <si>
    <t>Rs.11,103.62</t>
  </si>
  <si>
    <t>SRAKJA26002081</t>
  </si>
  <si>
    <t>Rs.1,599.15</t>
  </si>
  <si>
    <t>NILESH WANKHEDE</t>
  </si>
  <si>
    <t>FR RHS AND REAR BOTH WHEEL BEARING CNA,CUSTOMER NOT GIVEN APPROVAL FOR ENGINE OIL , OIL FILTER , COOLANT , AC BELT , ALT BELT , LOWER ARM , ALL TYRE , CLUTCH KIT, RSA CNA,</t>
  </si>
  <si>
    <t>ROPUMB26005967</t>
  </si>
  <si>
    <t>MH15HQ0041</t>
  </si>
  <si>
    <t>RAMAKANT</t>
  </si>
  <si>
    <t>KULKARNI</t>
  </si>
  <si>
    <t>MEERBC007M1072042</t>
  </si>
  <si>
    <t>E042582</t>
  </si>
  <si>
    <t>Rs.47,149.50</t>
  </si>
  <si>
    <t>Rs.22,222.00</t>
  </si>
  <si>
    <t>Rs.24,927.50</t>
  </si>
  <si>
    <t>SRPUMB26006875</t>
  </si>
  <si>
    <t>.............................,</t>
  </si>
  <si>
    <t>ROAUJA26005055</t>
  </si>
  <si>
    <t>MH12SY5164</t>
  </si>
  <si>
    <t>SANJAY SUBHASH</t>
  </si>
  <si>
    <t>BOHARE</t>
  </si>
  <si>
    <t>MEERBC000L8053788</t>
  </si>
  <si>
    <t>E020022</t>
  </si>
  <si>
    <t>Rs.6,851.44</t>
  </si>
  <si>
    <t>Rs.4,836.00</t>
  </si>
  <si>
    <t>Rs.2,015.44</t>
  </si>
  <si>
    <t>SRAUJA26005777</t>
  </si>
  <si>
    <t>ALNMENT PENDDING, WIPER BLED LOW ARM, CENTRAL MIRROR, REAR SET NOISE, STAPNY BARKER  CRAKE, COOLNT CAP. FUGE BOX 1 AMP FUGE PNA, STEERING RACK, BATTRY OUT SIDE   REFUGE WORK CUSTOMER,</t>
  </si>
  <si>
    <t>ROPUME26006423</t>
  </si>
  <si>
    <t>MH12US0641</t>
  </si>
  <si>
    <t>BALRAM</t>
  </si>
  <si>
    <t>PINJANI</t>
  </si>
  <si>
    <t>MEEBBA000N8822427</t>
  </si>
  <si>
    <t>E062076</t>
  </si>
  <si>
    <t>Pinjani</t>
  </si>
  <si>
    <t>Karan</t>
  </si>
  <si>
    <t>SRPUME26006551</t>
  </si>
  <si>
    <t>LOWER ARM BOUSH CUT CNA,</t>
  </si>
  <si>
    <t>APPROVAL PENDING</t>
  </si>
  <si>
    <t>ROPUMB26005962</t>
  </si>
  <si>
    <t>MH14KF1929</t>
  </si>
  <si>
    <t>SHABBIR</t>
  </si>
  <si>
    <t>MULTANI</t>
  </si>
  <si>
    <t>MEEHBC009MA032735</t>
  </si>
  <si>
    <t>021702C</t>
  </si>
  <si>
    <t>Rs.64,924.90</t>
  </si>
  <si>
    <t>Rs.21,613.00</t>
  </si>
  <si>
    <t>Rs.43,311.90</t>
  </si>
  <si>
    <t>SRPUMB26006870</t>
  </si>
  <si>
    <t>1.LH AC VENT BROKEN 2.FUEL FLAP LOCK MISSING PNA ALL PART NEED TO REPLACE.,</t>
  </si>
  <si>
    <t>ROPUME26006417</t>
  </si>
  <si>
    <t>MH14GA0571</t>
  </si>
  <si>
    <t>SUPRIYA</t>
  </si>
  <si>
    <t>CHANDRAKAR</t>
  </si>
  <si>
    <t>MEEBBA005GC447005</t>
  </si>
  <si>
    <t>E025176</t>
  </si>
  <si>
    <t>Rs.13,677.82</t>
  </si>
  <si>
    <t>Rs.9,254.00</t>
  </si>
  <si>
    <t>Rs.4,423.82</t>
  </si>
  <si>
    <t>SRPUME26006545</t>
  </si>
  <si>
    <t>FR RH DOOR DAMAGE.,</t>
  </si>
  <si>
    <t>GEAR BOX SENSOR</t>
  </si>
  <si>
    <t>ROPUMB26005960</t>
  </si>
  <si>
    <t>MH12MR8345</t>
  </si>
  <si>
    <t>TUSHAR</t>
  </si>
  <si>
    <t>TATHE</t>
  </si>
  <si>
    <t>MEEBBA008G1329140</t>
  </si>
  <si>
    <t>E024300</t>
  </si>
  <si>
    <t>Rs.8,406.30</t>
  </si>
  <si>
    <t>Rs.7,539.00</t>
  </si>
  <si>
    <t>Rs.867.30</t>
  </si>
  <si>
    <t>SRPUMB26006868</t>
  </si>
  <si>
    <t>16)FR BOTH SHOCKER LEAKAGE 17)BRAKE PAD WEAR 18)C MOUNT BUSH CUT 19)ENG WIRING KNOCK SENSOR COUPLER WIRING CUT 20)CUSTOMER REFUSED VAPPROVAL,DOOR BEADING CUT 10)DICKEY SHOCKER WEAK 11)REAR RH DOOR HANDLE LOCK MISSING 12)WIPER TANK CAP BROKEN 13)ENGINE HEATSHLIED 14)AIR FILTER HOSE CUT 14)CLUTCH HARD NEEDS TO O/H 15)STEERING RACK NOISE,1)KEY BARAL PLAY 2)RADIO ANTINA BROKEN 3)FOG LAMP OUT SIDE FITTED 4)MUD FLAP MISSING 5)FR LH FOG LAMP COVER MISSING 6)FR LH MIRROR PLAY 7)AC DIRECTION KNOB HARD 8)LH SIDE BOTH DOOR KNOB BROKEN 9)ALL,</t>
  </si>
  <si>
    <t>ROCNJA26002816</t>
  </si>
  <si>
    <t>MH33AC4864</t>
  </si>
  <si>
    <t>UMESH</t>
  </si>
  <si>
    <t>SARKAR</t>
  </si>
  <si>
    <t>MEEHBC003P2088331</t>
  </si>
  <si>
    <t>E009576</t>
  </si>
  <si>
    <t>Rs.28,923.76</t>
  </si>
  <si>
    <t>Rs.15,552.00</t>
  </si>
  <si>
    <t>Rs.13,371.76</t>
  </si>
  <si>
    <t>SRCNJA26002800</t>
  </si>
  <si>
    <t>WHEEL CAP REPLACE. FRONT BUMPER AND LH FENDER DENT.,</t>
  </si>
  <si>
    <t>ROPUMB26005957</t>
  </si>
  <si>
    <t>MH14ML0389</t>
  </si>
  <si>
    <t>Dhananjay</t>
  </si>
  <si>
    <t>Pawar</t>
  </si>
  <si>
    <t>MEERBC004S2223684</t>
  </si>
  <si>
    <t>E127156</t>
  </si>
  <si>
    <t>Rs.116,275.58</t>
  </si>
  <si>
    <t>Rs.61,664.00</t>
  </si>
  <si>
    <t>Rs.54,611.58</t>
  </si>
  <si>
    <t>SRPUMB26006865</t>
  </si>
  <si>
    <t>1.VEHICLE  SEND TO RFC - THEY CHECK THE CNG KIT WIRING AND CHANGE THE CNG ECM AND UPDATE YHE ECM  2.TAKEN 65KM ROAD TEST DRIVE NO ANY CONCEN OBSERVED VEHICLE DELIVERED UNDER OBSERVATION,</t>
  </si>
  <si>
    <t>RONAJE26004865</t>
  </si>
  <si>
    <t>MH49CS3029</t>
  </si>
  <si>
    <t>Mayur</t>
  </si>
  <si>
    <t>Soni</t>
  </si>
  <si>
    <t>MEEHBC003S8128994</t>
  </si>
  <si>
    <t>E152285</t>
  </si>
  <si>
    <t>Rs.78,138.22</t>
  </si>
  <si>
    <t>Rs.59,047.00</t>
  </si>
  <si>
    <t>Rs.19,091.22</t>
  </si>
  <si>
    <t>SRNAJE26006271</t>
  </si>
  <si>
    <t>ROPUMB26005946</t>
  </si>
  <si>
    <t>MH25AW0812</t>
  </si>
  <si>
    <t>BALAJI</t>
  </si>
  <si>
    <t>MEEHBC008N1040939</t>
  </si>
  <si>
    <t>E131290</t>
  </si>
  <si>
    <t>Rs.1,670.88</t>
  </si>
  <si>
    <t>SRPUMB26006854</t>
  </si>
  <si>
    <t>12, LOWER ARM BUSH CUT NTR. 13, SIL;ENCER HEATSHILD MISSIMH NTR. AC COOLING LESS NT CHECKING. WIPER NOZZLE DUSTY NTR. ALL WORK REFUSED BY CUSTOMER..,7, RADITAOR SUPPORT PATTI DAMAGE NTR. 8, FRT BOTH TYRE WEAR NTR. 9,ENGINE GAURD DAMAGE NTR, 10, FRT LHS MIRROR INDICATE LIGHT BROKAN NTR 11, FRT RH SEAT ADJUSTER LOCK MISSING NTR. ,1, DOWN STREAM SENSOR O2 DTC NTR. 2, CLUTCH HARD, CLUTCH PART NEED TO BE REPLACE. 3, RR LHS WHEEL BEARING NOISE NTR. 4, ENGINE MOUNT A, B, &amp; C. BUSH CUT NTR. 5, STEERING RACK NOISE NTR.,</t>
  </si>
  <si>
    <t>ROPUMB26005943</t>
  </si>
  <si>
    <t>MH14LJ7558</t>
  </si>
  <si>
    <t>Kiran</t>
  </si>
  <si>
    <t>Mewada</t>
  </si>
  <si>
    <t>MEEHBC00XP5099213</t>
  </si>
  <si>
    <t>E029958</t>
  </si>
  <si>
    <t>Rs.23,436.01</t>
  </si>
  <si>
    <t>Rs.23,436.00</t>
  </si>
  <si>
    <t>SRPUMB26006851</t>
  </si>
  <si>
    <t>1.FR WIPER BLADE LINNING  2.REAR WIPER BLADE LINNING  3.REAR RHS DOOR BEADING CUT  4.FR LHS FENDER LINNING BROKEN  ALL WORK REFFUSED BY COSTOMER,</t>
  </si>
  <si>
    <t>RONAJE26004849</t>
  </si>
  <si>
    <t>MH49CL3469</t>
  </si>
  <si>
    <t>KAUSHIK</t>
  </si>
  <si>
    <t>MEERBC006RA216834</t>
  </si>
  <si>
    <t>E112012</t>
  </si>
  <si>
    <t>Rs.1,710.00</t>
  </si>
  <si>
    <t>SRNAJE26006258</t>
  </si>
  <si>
    <t>WIPER BLADE, FR BUMPER DAMAGE, FR LHS DOOR WISOR DAMAGE, REAR RHS WHEEL RIM DAMAGE ALL THIS PART REFUSED BY CUSTOMER,</t>
  </si>
  <si>
    <t>ROPUMB26005942</t>
  </si>
  <si>
    <t>MH14JR6899</t>
  </si>
  <si>
    <t>Arish</t>
  </si>
  <si>
    <t>Adhau</t>
  </si>
  <si>
    <t>MEEHSRU7EM2002859</t>
  </si>
  <si>
    <t>E009183</t>
  </si>
  <si>
    <t>Rs.3,580.60</t>
  </si>
  <si>
    <t>Rs.3,085.00</t>
  </si>
  <si>
    <t>Rs.495.60</t>
  </si>
  <si>
    <t>SRPUMB26006850</t>
  </si>
  <si>
    <t>1, SERVICE DUE REMINDING ON. SERVICE OUT SIDE DONE. REFUSED BY CUSTOMER,</t>
  </si>
  <si>
    <t>DICKY ACTUVATOR</t>
  </si>
  <si>
    <t>ROPUMB26005940</t>
  </si>
  <si>
    <t>MH14HW1463</t>
  </si>
  <si>
    <t>VARSHA</t>
  </si>
  <si>
    <t>THORAT</t>
  </si>
  <si>
    <t>MEERBC006K9009223</t>
  </si>
  <si>
    <t>E008279</t>
  </si>
  <si>
    <t>Rs.66,304.64</t>
  </si>
  <si>
    <t>Rs.27,957.00</t>
  </si>
  <si>
    <t>Rs.38,347.64</t>
  </si>
  <si>
    <t>SRPUMB26006848</t>
  </si>
  <si>
    <t>TAIL LAMP NTR PNA,</t>
  </si>
  <si>
    <t>RONAJE26004847</t>
  </si>
  <si>
    <t>MH49BR3802</t>
  </si>
  <si>
    <t>SANJAY</t>
  </si>
  <si>
    <t>WAGHMARE</t>
  </si>
  <si>
    <t>MEEHBC00XMA031528</t>
  </si>
  <si>
    <t>019224C</t>
  </si>
  <si>
    <t>Rs.5,253.20</t>
  </si>
  <si>
    <t>Rs.4,380.00</t>
  </si>
  <si>
    <t>Rs.873.20</t>
  </si>
  <si>
    <t>SRNAJE26006251</t>
  </si>
  <si>
    <t>RONAJB26006004</t>
  </si>
  <si>
    <t>MH49B6980</t>
  </si>
  <si>
    <t>ANKIT</t>
  </si>
  <si>
    <t>SURANA</t>
  </si>
  <si>
    <t>MEEAHBA41D1004935</t>
  </si>
  <si>
    <t>E030042</t>
  </si>
  <si>
    <t>Rs.60,839.00</t>
  </si>
  <si>
    <t>Rs.59,069.00</t>
  </si>
  <si>
    <t>Rs.1,770.00</t>
  </si>
  <si>
    <t>SRNAJB26007165</t>
  </si>
  <si>
    <t>NEHAL ANSARI</t>
  </si>
  <si>
    <t>ALL WIPER BLADES, TELLAMP ASSY, CLUTCH KIT, REALISE BRG, FRT SEAT FRAME ASSY, BOTH HEADLIGHT ASSY, FRT BUMPER, RHS MUD LINING, TURBO HOSE PIPE, FAN SHROUD ASSY, ALL REQUIRED BUT REFUSED BY CUSTOMER.,</t>
  </si>
  <si>
    <t>RONSKB26006051</t>
  </si>
  <si>
    <t>MH15GF8184</t>
  </si>
  <si>
    <t>PAWAN</t>
  </si>
  <si>
    <t>PADMANE</t>
  </si>
  <si>
    <t>MEEBBA004H9538748</t>
  </si>
  <si>
    <t>E174093</t>
  </si>
  <si>
    <t>Rs.21,887.54</t>
  </si>
  <si>
    <t>Rs.17,168.43</t>
  </si>
  <si>
    <t>Rs.4,719.12</t>
  </si>
  <si>
    <t>SRNSKB26006720</t>
  </si>
  <si>
    <t>Rs.705.75</t>
  </si>
  <si>
    <t>..............................................................,</t>
  </si>
  <si>
    <t>RONAJB26005998</t>
  </si>
  <si>
    <t>MH31FA8928</t>
  </si>
  <si>
    <t>DEEPAK</t>
  </si>
  <si>
    <t>YEMBADWAR</t>
  </si>
  <si>
    <t>MEEHSRAWEJ5022544</t>
  </si>
  <si>
    <t>E061675</t>
  </si>
  <si>
    <t>Rs.1,556,079.00</t>
  </si>
  <si>
    <t>Rs.1,550,710.00</t>
  </si>
  <si>
    <t>SRNAJB26007227</t>
  </si>
  <si>
    <t>280 K SERVICE DONE FRONT SHOKUP AND SHOCKUP MOUNT WEAR OUT INTINA DAMAGE, CLUTCH HARD NEED TO OVER HOUL WITH MASTER CLYNDER ,GEAR OIL LEAKAGE ON GEAR BOX GEAR BOX DOWN AND CHECKED BUT REFUSED BY CUSTO,</t>
  </si>
  <si>
    <t>RONAJE26004844</t>
  </si>
  <si>
    <t>MH40CX2431</t>
  </si>
  <si>
    <t>Manoj</t>
  </si>
  <si>
    <t>Talmale</t>
  </si>
  <si>
    <t>MEERBC006R6206999</t>
  </si>
  <si>
    <t>E089033</t>
  </si>
  <si>
    <t>SRNAJE26006254</t>
  </si>
  <si>
    <t>ACCIDENTAL WORK DONE BY OWN PAYMENT,</t>
  </si>
  <si>
    <t>ROAKJA26002049</t>
  </si>
  <si>
    <t>MH30BL8258</t>
  </si>
  <si>
    <t>GOLDY</t>
  </si>
  <si>
    <t>KATARIYA</t>
  </si>
  <si>
    <t>MEEHBC002P9105983</t>
  </si>
  <si>
    <t>E051342</t>
  </si>
  <si>
    <t>Rs.35,983.08</t>
  </si>
  <si>
    <t>Rs.21,462.00</t>
  </si>
  <si>
    <t>Rs.14,521.08</t>
  </si>
  <si>
    <t>SRAKJA26002071</t>
  </si>
  <si>
    <t>AKJALTSA17</t>
  </si>
  <si>
    <t>ISMAIL QAZI</t>
  </si>
  <si>
    <t>FLOWER MATTING OUT SIDE FITTED. DOOR GOAT NOT FITTED PROPER BY OUT SIDE WORKER,</t>
  </si>
  <si>
    <t>PNA</t>
  </si>
  <si>
    <t>RONAJE26004835</t>
  </si>
  <si>
    <t>MH49BW0930</t>
  </si>
  <si>
    <t>HITENDRA</t>
  </si>
  <si>
    <t>SANGHVI</t>
  </si>
  <si>
    <t>MEEHBC006N7062581</t>
  </si>
  <si>
    <t>E174290</t>
  </si>
  <si>
    <t>Rs.59,359.07</t>
  </si>
  <si>
    <t>Rs.42,029.00</t>
  </si>
  <si>
    <t>Rs.17,330.07</t>
  </si>
  <si>
    <t>SRNAJE26006249</t>
  </si>
  <si>
    <t>Rs.2,928.50</t>
  </si>
  <si>
    <t>W/A &amp; W/B NOT DONE REFUSE BY CUSTOMER,WIPER BLADE NEED TO BE REPLACE REFUSE BY CUSTOMER,</t>
  </si>
  <si>
    <t>ROPUMB26005930</t>
  </si>
  <si>
    <t>MH14GN6825</t>
  </si>
  <si>
    <t>HEBBAR</t>
  </si>
  <si>
    <t>MEEBBA007H6506684</t>
  </si>
  <si>
    <t>E065923</t>
  </si>
  <si>
    <t>Rs.27,055.22</t>
  </si>
  <si>
    <t>Rs.18,351.54</t>
  </si>
  <si>
    <t>Rs.8,703.68</t>
  </si>
  <si>
    <t>SRPUMB26006839</t>
  </si>
  <si>
    <t>9.REAR WHEEL BEARING NOISE 10.WIPER BLADE LINING 11.FENDER LINING BROKEN 12.STEERING RACK PLAY 13AXLE BUSH LEAK 14.BRAKE PAD &amp; DISC WEAR 15.SILENCER DAMAGED ALL PART NEED TO REPLACE CNA,1.DICKY SHOCKER WEAK 2.RH HEAD LIGHT BROKEN 3.ALL WHEELARCH DAMAGED 4.MUD FLAP BROKEN 5.WIPER TANK CAP BROKEN 6.DASH BOARD WIRING 7.MIDDLE AC VENT BROKEN 7.KEY BARREL PLAY 8.AIR FILTER HOSE LEAK   ,</t>
  </si>
  <si>
    <t>RONAJB26005983</t>
  </si>
  <si>
    <t>CG04LR3393</t>
  </si>
  <si>
    <t>RAMESHWAR SINGH</t>
  </si>
  <si>
    <t>MEEHSRAWEGB009736</t>
  </si>
  <si>
    <t>E043918</t>
  </si>
  <si>
    <t>Rs.82,578.46</t>
  </si>
  <si>
    <t>Rs.27,889.00</t>
  </si>
  <si>
    <t>Rs.54,689.46</t>
  </si>
  <si>
    <t>SRNAJB26007198</t>
  </si>
  <si>
    <t>THIS VEHICLES ATTEND IN WARDHA SERVICE CAMP ON DATE- 12/02/2025,</t>
  </si>
  <si>
    <t>RONSKB26006031</t>
  </si>
  <si>
    <t>MH41BE9524</t>
  </si>
  <si>
    <t>CHAURE</t>
  </si>
  <si>
    <t>MEEBBA004M9791658</t>
  </si>
  <si>
    <t>E029636</t>
  </si>
  <si>
    <t>SRNSKB26006696</t>
  </si>
  <si>
    <t>Rs.1,066.50</t>
  </si>
  <si>
    <t>SERVICE DUE BUT CUSTOMER REFUSE,.............................................,</t>
  </si>
  <si>
    <t>RONSKB26006030</t>
  </si>
  <si>
    <t>MH15EB3043</t>
  </si>
  <si>
    <t>DEVIDAS</t>
  </si>
  <si>
    <t>YELMAME</t>
  </si>
  <si>
    <t>MEEAHBA30D9502828</t>
  </si>
  <si>
    <t>E024547</t>
  </si>
  <si>
    <t>Rs.19,103.02</t>
  </si>
  <si>
    <t>Rs.17,156.02</t>
  </si>
  <si>
    <t>Rs.1,947.00</t>
  </si>
  <si>
    <t>SRNSKB26006605</t>
  </si>
  <si>
    <t>........................................................................................................................................................................................................,</t>
  </si>
  <si>
    <t>ROAKJA26002042</t>
  </si>
  <si>
    <t>MH30BL3107</t>
  </si>
  <si>
    <t>AMAR</t>
  </si>
  <si>
    <t>BAHUNIYA</t>
  </si>
  <si>
    <t>MEERBC003NB163157</t>
  </si>
  <si>
    <t>E212984</t>
  </si>
  <si>
    <t>Rs.32,324.32</t>
  </si>
  <si>
    <t>Rs.15,012.54</t>
  </si>
  <si>
    <t>Rs.17,311.78</t>
  </si>
  <si>
    <t>SRAKJA26002064</t>
  </si>
  <si>
    <t>ROPUME26006375</t>
  </si>
  <si>
    <t>MH02EU0349</t>
  </si>
  <si>
    <t>NEETA</t>
  </si>
  <si>
    <t>GANGAVANE</t>
  </si>
  <si>
    <t>MEEHSRCFKH6004997</t>
  </si>
  <si>
    <t>E019345</t>
  </si>
  <si>
    <t>SRPUME26006502</t>
  </si>
  <si>
    <t>CLUTCH WORK DONE AT LOCAL GARAGE  ONLY PROGRAMING AND CLUTCH BLEEDING DONE  SERVICE DENIED FROM CUSTOMER SIDE,</t>
  </si>
  <si>
    <t>clucth accu moter</t>
  </si>
  <si>
    <t>ROAVJA26002040</t>
  </si>
  <si>
    <t>MH29CJ3483</t>
  </si>
  <si>
    <t>SHARAD</t>
  </si>
  <si>
    <t>KAKADE</t>
  </si>
  <si>
    <t>MEERBC004S2223460</t>
  </si>
  <si>
    <t>E126790</t>
  </si>
  <si>
    <t>Rs.27,599.60</t>
  </si>
  <si>
    <t>Rs.25,557.02</t>
  </si>
  <si>
    <t>SRAVJA26002061</t>
  </si>
  <si>
    <t>THIS VEHICLE ATTEND IN YAVATMAL SERVICE CAMP ON DATE 17-09-2025 ,</t>
  </si>
  <si>
    <t>ROBAKA26002492</t>
  </si>
  <si>
    <t>MH16DC3782</t>
  </si>
  <si>
    <t>APPA</t>
  </si>
  <si>
    <t>SUPEKAR</t>
  </si>
  <si>
    <t>MEEHBC005N8069113</t>
  </si>
  <si>
    <t>E187711</t>
  </si>
  <si>
    <t>Rs.21,744.00</t>
  </si>
  <si>
    <t>SRBAKA26002837</t>
  </si>
  <si>
    <t>CNG OUTSIDE FITTING DICKEY SHOCKER NTR CNA,</t>
  </si>
  <si>
    <t>RONAJB26005972</t>
  </si>
  <si>
    <t>MH12RR1470</t>
  </si>
  <si>
    <t>Prashant</t>
  </si>
  <si>
    <t>Roy</t>
  </si>
  <si>
    <t>MEEBBA004GC449473</t>
  </si>
  <si>
    <t>E028104</t>
  </si>
  <si>
    <t>Rs.110,365.62</t>
  </si>
  <si>
    <t>Rs.94,353.02</t>
  </si>
  <si>
    <t>Rs.16,012.60</t>
  </si>
  <si>
    <t>SRNAJB26007029</t>
  </si>
  <si>
    <t>FOG LAMP COMBINATION SWITCH ASSY, MUD FLAPS &amp; FRT WIPER BLADE, ALL NEED TO BE REPLACE BUT REFUSED BY CUSTOMER.,</t>
  </si>
  <si>
    <t>RONAJB26005969</t>
  </si>
  <si>
    <t>MH40AR2904</t>
  </si>
  <si>
    <t>SAXENA</t>
  </si>
  <si>
    <t>MEEHSRCF6F8003525</t>
  </si>
  <si>
    <t>E008305</t>
  </si>
  <si>
    <t>Rs.15,198.33</t>
  </si>
  <si>
    <t>Rs.9,611.03</t>
  </si>
  <si>
    <t>Rs.5,587.30</t>
  </si>
  <si>
    <t>SRNAJB26007170</t>
  </si>
  <si>
    <t>ROYAL SUNDRAM GENERAL INSURANCE CO. LTD. POLICY NO. VPC1204694000103 CLAIM NO. PV01064710,RR DOOR INNER HANDLE DAMAGE, RR RH REFLECTOR MISSING, FR BUMPER,TAILGATE, PARCEL TRAY DAMAGE.,5TYRE, HOOD SHOUKUP, TAILGATE SHOUKUP, WIPER BLADE, RR RH DOOR LOCK RR BOTH SHOUKUP, FR BOTH SHOUKUP  NEED TO BE REPLACED.  BREAK PAD, NOT GOOD, AUDIO SYSTEMS OUT SIDE FITTED.,</t>
  </si>
  <si>
    <t>ROPUMB26005909</t>
  </si>
  <si>
    <t>MH14JR2191</t>
  </si>
  <si>
    <t>GIRISH</t>
  </si>
  <si>
    <t>BAGUL</t>
  </si>
  <si>
    <t>MEEHBC005M6016700</t>
  </si>
  <si>
    <t>E082723</t>
  </si>
  <si>
    <t>SRPUMB26006818</t>
  </si>
  <si>
    <t>Rs.265.61</t>
  </si>
  <si>
    <t>REFUSED BY CUSTOMER 7) CUSTOMER REFUSED ALL APPROVAL,1)WIPER BLADE LINING 2)FR &amp; REAR RH SIDE WHEEL CAP MISSING 3)BRAKE PAD WEAR NEEDS TO REPLACE (VEHICLE DELIVERED AS PER CUSTOMER OWN RISK) 4)ALL TYRE WEAR 5) FRONT BOTH LOWER ARM BUSH CUT 6) W/A &amp; W/B,</t>
  </si>
  <si>
    <t>RONAJE26004817</t>
  </si>
  <si>
    <t>KL31M3520</t>
  </si>
  <si>
    <t>PRATEEK CHANDRAPRAKASH VAIDYA</t>
  </si>
  <si>
    <t>MEEBBA008J3582339</t>
  </si>
  <si>
    <t>E120643</t>
  </si>
  <si>
    <t>Rs.88,101.72</t>
  </si>
  <si>
    <t>Rs.42,254.00</t>
  </si>
  <si>
    <t>Rs.45,847.72</t>
  </si>
  <si>
    <t>SRNAJE26006226</t>
  </si>
  <si>
    <t>1ST &amp; 2 ND CYLINDER COMPRESSION WEAK &amp; ENGINE NEED TO BE OVERHAULL REFUSE BY CUSTOMER,ALL ABOVE SPARE NEED TO BE REPLACE ALL WORK REFUSE BY CUSTOMER,STEERING RACK , RR LHS WHEEL BEARING,FLOOR MAT OUTSIDE ,  , NUMBER PLATE FRAME  DAMAGE , ENGINE WIRING KNOCK SENSOR DAMAGE, CALLIPER PIN , OIL SUMP SEAPAGE , GEAR BOX MOUNTING,BATTERY WEAK , WIPER BLADE , AIR FILTER PIPE , RHS HEAD LIGHT ASSY DAMAGE , RHS FOG LAMP ASSY OUTSIDE (NOT WORK , CLUTCH HARD NEED TO BE OVERHAULL,</t>
  </si>
  <si>
    <t>ROPUME26006366</t>
  </si>
  <si>
    <t>TS07HM3970</t>
  </si>
  <si>
    <t>VISHAL</t>
  </si>
  <si>
    <t>SRIVASTHAV</t>
  </si>
  <si>
    <t>MEEBBA003LA741749</t>
  </si>
  <si>
    <t>E017827</t>
  </si>
  <si>
    <t>SRPUME26006493</t>
  </si>
  <si>
    <t>Rs.2,980.00</t>
  </si>
  <si>
    <t>ALL TYER REPLACE PAID JOB DONE,</t>
  </si>
  <si>
    <t>ROAVJA26002036</t>
  </si>
  <si>
    <t>MH29BP8236</t>
  </si>
  <si>
    <t>MANOHAR</t>
  </si>
  <si>
    <t>CHANDEKAR</t>
  </si>
  <si>
    <t>MEEHBC009M7019707</t>
  </si>
  <si>
    <t>E085301</t>
  </si>
  <si>
    <t>SRAVJA26002057</t>
  </si>
  <si>
    <t>SERVICE ALREADY DONE,BRAKE PAD,REAR TYRE WEAR,CLUTCH HARD,NEED TO OVERALL,ALL WORK REFUSE BY CUST.,</t>
  </si>
  <si>
    <t>RONAJB26005962</t>
  </si>
  <si>
    <t>MEEHBC002P6100087</t>
  </si>
  <si>
    <t>Unnati Vehicles Pvt Ltd</t>
  </si>
  <si>
    <t>.RENAULT CNJA</t>
  </si>
  <si>
    <t>066921C</t>
  </si>
  <si>
    <t>SRNAJB26007181</t>
  </si>
  <si>
    <t>ALL REMARKS AS PER SERVICE RO,</t>
  </si>
  <si>
    <t>RONAJB26005959</t>
  </si>
  <si>
    <t>MH35AG0883</t>
  </si>
  <si>
    <t>YOPENDRASINGH</t>
  </si>
  <si>
    <t>TEMBHARE</t>
  </si>
  <si>
    <t>MEEBBA009H7518104</t>
  </si>
  <si>
    <t>E075897</t>
  </si>
  <si>
    <t>Rs.71,271.07</t>
  </si>
  <si>
    <t>Rs.63,944.15</t>
  </si>
  <si>
    <t>Rs.7,326.92</t>
  </si>
  <si>
    <t>SRNAJB26007139</t>
  </si>
  <si>
    <t>Rs.1,095.75</t>
  </si>
  <si>
    <t>BOTH FENDER, HHOD, RR BOTH DOOR MOULDING, TAIL GATE MOULDING, LH DOOR DAMAGE., CENTER LOCKING NOT WORK PROPER, HORN OUSIDE FIITED.,</t>
  </si>
  <si>
    <t>ROPUMB26005903</t>
  </si>
  <si>
    <t>MH14MZ2358</t>
  </si>
  <si>
    <t>Bhalerao</t>
  </si>
  <si>
    <t>MEERBC009S8235746</t>
  </si>
  <si>
    <t>E154270</t>
  </si>
  <si>
    <t>Rs.50,693.84</t>
  </si>
  <si>
    <t>Rs.26,695.00</t>
  </si>
  <si>
    <t>Rs.23,998.84</t>
  </si>
  <si>
    <t>SRPUMB26006812</t>
  </si>
  <si>
    <t>Pna-RR Lh Door</t>
  </si>
  <si>
    <t>RONAJB26005958</t>
  </si>
  <si>
    <t>MEERBC004R3201060</t>
  </si>
  <si>
    <t>Unnati vehicles</t>
  </si>
  <si>
    <t>Pvt ltd</t>
  </si>
  <si>
    <t>E072223</t>
  </si>
  <si>
    <t>Rs.594.72</t>
  </si>
  <si>
    <t>SRNAJB26007169</t>
  </si>
  <si>
    <t>DEMO VEHICLE,NEW BATTERY EXIDE- A3I5M346800 3I54,</t>
  </si>
  <si>
    <t>RONSKB26006010</t>
  </si>
  <si>
    <t>MH18BR1935</t>
  </si>
  <si>
    <t>VARDHAMAN</t>
  </si>
  <si>
    <t>SINGAVI</t>
  </si>
  <si>
    <t>MEEBBA003L2720314</t>
  </si>
  <si>
    <t>E005627</t>
  </si>
  <si>
    <t>Rs.49,648.80</t>
  </si>
  <si>
    <t>Rs.19,134.00</t>
  </si>
  <si>
    <t>Rs.30,514.80</t>
  </si>
  <si>
    <t>SRNSKB26006664</t>
  </si>
  <si>
    <t>OIL SUMP LIKEGE  BOTH BELT BRAKE PAD 2 MM ALL WORK REFUSE ..,</t>
  </si>
  <si>
    <t>RONSKB26006009</t>
  </si>
  <si>
    <t>MH15HY6253</t>
  </si>
  <si>
    <t>DATTATRAY MADHAV</t>
  </si>
  <si>
    <t xml:space="preserve"> SHINDE</t>
  </si>
  <si>
    <t>MEEHBC00XN3049680</t>
  </si>
  <si>
    <t>E146733</t>
  </si>
  <si>
    <t>Rs.49,990.72</t>
  </si>
  <si>
    <t>Rs.22,728.00</t>
  </si>
  <si>
    <t>Rs.27,262.72</t>
  </si>
  <si>
    <t>SRNSKB26006662</t>
  </si>
  <si>
    <t>.............................................................................,</t>
  </si>
  <si>
    <t>ROPUME26006355</t>
  </si>
  <si>
    <t>MH12QY8858</t>
  </si>
  <si>
    <t>SUREKHA</t>
  </si>
  <si>
    <t>GUJAR</t>
  </si>
  <si>
    <t>MEEHSRCFFJA005227</t>
  </si>
  <si>
    <t>E028822</t>
  </si>
  <si>
    <t>Rs.108,876.86</t>
  </si>
  <si>
    <t>Rs.79,522.00</t>
  </si>
  <si>
    <t>Rs.29,354.86</t>
  </si>
  <si>
    <t>SRPUME26006482</t>
  </si>
  <si>
    <t>ALL WIPER BLADE CLUTCH HARD DICKY SHOCKER FUEL CAP LOCK FR BOTH DUST COVER ALL WORK INFORM TO CUSTOMER,</t>
  </si>
  <si>
    <t>PAINTING</t>
  </si>
  <si>
    <t>RONAJB26005956</t>
  </si>
  <si>
    <t>MH17AZ4066</t>
  </si>
  <si>
    <t>AGRAWAL</t>
  </si>
  <si>
    <t>MEEAHBA41E4012611</t>
  </si>
  <si>
    <t>E042559</t>
  </si>
  <si>
    <t>Rs.309,372.98</t>
  </si>
  <si>
    <t>Rs.236,672.00</t>
  </si>
  <si>
    <t>Rs.72,700.98</t>
  </si>
  <si>
    <t>SRNAJB26007167</t>
  </si>
  <si>
    <t xml:space="preserve"> VEHICLE NOT RECEVIED ONLY PART HANDOVER TO CUSTOMER, AS PER CUSTOMER REQUEST.,</t>
  </si>
  <si>
    <t>ROAUJA26004995</t>
  </si>
  <si>
    <t>MH48AK8024</t>
  </si>
  <si>
    <t>SANTOSH</t>
  </si>
  <si>
    <t>BHOSALE</t>
  </si>
  <si>
    <t>MEEBBA00XGB435454</t>
  </si>
  <si>
    <t>E018502</t>
  </si>
  <si>
    <t>Rs.17,841.94</t>
  </si>
  <si>
    <t>Rs.17,626.00</t>
  </si>
  <si>
    <t>Rs.215.94</t>
  </si>
  <si>
    <t>SRAUJA26005711</t>
  </si>
  <si>
    <t>REAR LHA DOOR LATCH SOME TIME NOT WORKING,</t>
  </si>
  <si>
    <t>ROAKJA26002033</t>
  </si>
  <si>
    <t>KA51MP1502</t>
  </si>
  <si>
    <t>PRAVIN PANJABRAO</t>
  </si>
  <si>
    <t>MEERBC005KC024105</t>
  </si>
  <si>
    <t>E023112</t>
  </si>
  <si>
    <t>Rs.225.00</t>
  </si>
  <si>
    <t>SRAKJA26002055</t>
  </si>
  <si>
    <t>ALL TYRE ONE SIDE WEARING NOT GOOD WIPER MOTOR NEED TO REPLACE BUT PART PNA  ,</t>
  </si>
  <si>
    <t>ROAUJB26000522</t>
  </si>
  <si>
    <t>MH20FG9881</t>
  </si>
  <si>
    <t>SOHELSHAH</t>
  </si>
  <si>
    <t>PATHAN</t>
  </si>
  <si>
    <t>MEEHSRAWEKB029535</t>
  </si>
  <si>
    <t>E068844</t>
  </si>
  <si>
    <t>Rs.72,822.12</t>
  </si>
  <si>
    <t>Rs.69,655.00</t>
  </si>
  <si>
    <t>Rs.3,167.12</t>
  </si>
  <si>
    <t>SRAUJB26000530</t>
  </si>
  <si>
    <t>VEHICLE IS VISITED IN DUSTER CARE CAMP BUT PARTS NOT AVAILABLE DUE TO CUSTOMER DISATISFIED DUE TO DISCOUNT ON PARTS 15% AND LOBAUR 15% APPROVED BY SM GAJANAN SIR FOR CUSTOMER STISFACTIED,</t>
  </si>
  <si>
    <t>ROAKJA26002032</t>
  </si>
  <si>
    <t>MH30BB9604</t>
  </si>
  <si>
    <t>RAMDAS</t>
  </si>
  <si>
    <t>WANKHADE</t>
  </si>
  <si>
    <t>MEERBC006N4132408</t>
  </si>
  <si>
    <t>E150842</t>
  </si>
  <si>
    <t>Rs.2,198.00</t>
  </si>
  <si>
    <t>SRAKJA26002054</t>
  </si>
  <si>
    <t>SIKANDAR ZULKERNAIN MOHAMMAD</t>
  </si>
  <si>
    <t>4 TYRE WEAR NEED TO BE REPLACE REQ. BUT CUSTOMER REFUSED,ALIGNMENT AND BALANCING REFUSED BY CUSTOMER,</t>
  </si>
  <si>
    <t>ROPUME26006343</t>
  </si>
  <si>
    <t>MH12UN7344</t>
  </si>
  <si>
    <t>GUNJAL</t>
  </si>
  <si>
    <t>MEEBBA009N6817108</t>
  </si>
  <si>
    <t>E059881</t>
  </si>
  <si>
    <t>Rs.6,402.68</t>
  </si>
  <si>
    <t>Rs.3,937.66</t>
  </si>
  <si>
    <t>SRPUME26006470</t>
  </si>
  <si>
    <t>CLAIM NO. 10000/31/26/N/0182401,</t>
  </si>
  <si>
    <t>ROAUJB26000521</t>
  </si>
  <si>
    <t>MH20FY9934</t>
  </si>
  <si>
    <t>GANESH</t>
  </si>
  <si>
    <t>VIKHANKAR</t>
  </si>
  <si>
    <t>MEEHBC00XN3049677</t>
  </si>
  <si>
    <t>E146674</t>
  </si>
  <si>
    <t>Rs.28,220.86</t>
  </si>
  <si>
    <t>Rs.23,292.00</t>
  </si>
  <si>
    <t>Rs.4,928.86</t>
  </si>
  <si>
    <t>SRAUJB26000529</t>
  </si>
  <si>
    <t>ACCESSORISE 5% DISCOUNT APPROVAL BY  SHYAM SIR GAJANAN SIR,</t>
  </si>
  <si>
    <t>RONAJE26004792</t>
  </si>
  <si>
    <t>MH31FA1580</t>
  </si>
  <si>
    <t>GULABSINGH</t>
  </si>
  <si>
    <t>THAKUR</t>
  </si>
  <si>
    <t>MEEBBA007H2464668</t>
  </si>
  <si>
    <t>E039557</t>
  </si>
  <si>
    <t>Rs.33,190.80</t>
  </si>
  <si>
    <t>Rs.30,170.00</t>
  </si>
  <si>
    <t>SRNAJE26006204</t>
  </si>
  <si>
    <t>HORN PAD DAMAGE  AC LOW PRESSURE PIPE  FR LHS SHOCK UP  WIPER BLADE  FR BOTH BUMPER CORNER DAMAGE ,ENGINE OIL LEVEL LOW,ENGINE MOUNTING,GEAR BOX MOUNTING,SELF NOISE,CLUTCH OVERHAULL,CLUTCH ACTUATOR MOTOR,</t>
  </si>
  <si>
    <t>ROAKJA26002028</t>
  </si>
  <si>
    <t>Rs.4,999.46</t>
  </si>
  <si>
    <t>Rs.2,735.41</t>
  </si>
  <si>
    <t>Rs.2,264.04</t>
  </si>
  <si>
    <t>SRAKJA26002050</t>
  </si>
  <si>
    <t>Rs.1,012.32</t>
  </si>
  <si>
    <t>ROPUME26006338</t>
  </si>
  <si>
    <t>AP39LS0095</t>
  </si>
  <si>
    <t>MADHIRA</t>
  </si>
  <si>
    <t>VENKATA SIVA ANAND KUMAR</t>
  </si>
  <si>
    <t>MEERBC000MA112557</t>
  </si>
  <si>
    <t>E106260</t>
  </si>
  <si>
    <t>Rs.121,325.56</t>
  </si>
  <si>
    <t>Rs.70,287.02</t>
  </si>
  <si>
    <t>Rs.51,038.54</t>
  </si>
  <si>
    <t>SRPUME26006465</t>
  </si>
  <si>
    <t>ANTINA BROKEN DICKY SHOCKER WEAK FR BOTH DOOR WISOR C MOUNT ALL WORK INFORM TO CUSTOMER REFUSED BY CUSTOMER,</t>
  </si>
  <si>
    <t>CUTTING WORK</t>
  </si>
  <si>
    <t>RONAJE26004787</t>
  </si>
  <si>
    <t>MH36AL9543</t>
  </si>
  <si>
    <t>Ambadas</t>
  </si>
  <si>
    <t>Gabhane</t>
  </si>
  <si>
    <t>MEEBBA004R9861747</t>
  </si>
  <si>
    <t>E018725</t>
  </si>
  <si>
    <t>Rs.236.00</t>
  </si>
  <si>
    <t>SRNAJE26006201</t>
  </si>
  <si>
    <t>THIS VEHICLE ATTEND IN BHANDARA SERVICE CAMP SERVICE CAMP ON DATE - 13-04-2025,</t>
  </si>
  <si>
    <t>RONAJE26004786</t>
  </si>
  <si>
    <t>MH49CD4806</t>
  </si>
  <si>
    <t>Riya</t>
  </si>
  <si>
    <t>Padole</t>
  </si>
  <si>
    <t>MEEHBC00XP8104683</t>
  </si>
  <si>
    <t>E045578</t>
  </si>
  <si>
    <t>Rs.6,379.02</t>
  </si>
  <si>
    <t>Rs.5,966.02</t>
  </si>
  <si>
    <t>Rs.413.00</t>
  </si>
  <si>
    <t>SRNAJE26006121</t>
  </si>
  <si>
    <t>ALL CONSUMBLE, AC FILTER, W/A AND W/B REFUSED BY CUSTOMER, HIS DEMANDED WORK DONE,</t>
  </si>
  <si>
    <t>ROPUME26006335</t>
  </si>
  <si>
    <t>MH12PZ5967</t>
  </si>
  <si>
    <t>MANJREE</t>
  </si>
  <si>
    <t>TIWARI</t>
  </si>
  <si>
    <t>MEEBBA005HB548245</t>
  </si>
  <si>
    <t>E096084</t>
  </si>
  <si>
    <t>Rs.4,197.16</t>
  </si>
  <si>
    <t>Rs.3,416.00</t>
  </si>
  <si>
    <t>Ahuja</t>
  </si>
  <si>
    <t>ASHOK</t>
  </si>
  <si>
    <t>SRPUME26006462</t>
  </si>
  <si>
    <t>INTAKE MANIFOLD PART COUNTER SEAL  SERVICE OUTSIDE DONE,</t>
  </si>
  <si>
    <t>gear box hundi</t>
  </si>
  <si>
    <t>ROPUME26006333</t>
  </si>
  <si>
    <t>MH12ZC7108</t>
  </si>
  <si>
    <t>Aaliya</t>
  </si>
  <si>
    <t>Shaikh</t>
  </si>
  <si>
    <t>MEEHBC008T1134834</t>
  </si>
  <si>
    <t>E169166</t>
  </si>
  <si>
    <t>SRPUME26006460</t>
  </si>
  <si>
    <t>Rs.418.46</t>
  </si>
  <si>
    <t>niyamat ustad</t>
  </si>
  <si>
    <t>CLAIM NO. 800000/31/25/03/90124641,CLAIM NO. 800000/31/25/03/90124641,</t>
  </si>
  <si>
    <t>RONAJB26005933</t>
  </si>
  <si>
    <t>MH40BJ9280</t>
  </si>
  <si>
    <t>Deoyani</t>
  </si>
  <si>
    <t>vaidya</t>
  </si>
  <si>
    <t>MEERBC001KC024876</t>
  </si>
  <si>
    <t>E023896</t>
  </si>
  <si>
    <t>Rs.31,539.68</t>
  </si>
  <si>
    <t>Rs.2,127.00</t>
  </si>
  <si>
    <t>Rs.29,412.68</t>
  </si>
  <si>
    <t>SRNAJB26007143</t>
  </si>
  <si>
    <t>ALL BODY SCRATCHS,LHS FENDER LINING ,BUMPER DAMAGE,FRT LHS WHEEL BEARING,AC FILTER ,AIR FILTER, REFUSED BY CUSTOMER,</t>
  </si>
  <si>
    <t>ROPUME26006314</t>
  </si>
  <si>
    <t>MH12SU0929</t>
  </si>
  <si>
    <t>BIRAJDAR</t>
  </si>
  <si>
    <t>MEERBC007L3044258</t>
  </si>
  <si>
    <t>E014926</t>
  </si>
  <si>
    <t>Rs.70,337.48</t>
  </si>
  <si>
    <t>Rs.34,541.00</t>
  </si>
  <si>
    <t>Rs.35,796.48</t>
  </si>
  <si>
    <t>SRPUME26006441</t>
  </si>
  <si>
    <t>CUSTOMER VEHICLE OVERHEATING ISSUE , REFUSED WORK,</t>
  </si>
  <si>
    <t>ROAKJA26002025</t>
  </si>
  <si>
    <t>MH30BW0692</t>
  </si>
  <si>
    <t>RAKESH</t>
  </si>
  <si>
    <t>PAROCHE</t>
  </si>
  <si>
    <t>MEERBC000R2199071</t>
  </si>
  <si>
    <t>E067719</t>
  </si>
  <si>
    <t>Rs.40,476.92</t>
  </si>
  <si>
    <t>Rs.15,055.00</t>
  </si>
  <si>
    <t>Rs.25,421.92</t>
  </si>
  <si>
    <t>SRAKJA26002047</t>
  </si>
  <si>
    <t>Rs.2,290.00</t>
  </si>
  <si>
    <t>WA  &amp; WB AIR FILTER , AC FILTER REFUSED BY CUSTOMER.,</t>
  </si>
  <si>
    <t>ROPUME26006309</t>
  </si>
  <si>
    <t>MH09FQ6143</t>
  </si>
  <si>
    <t>SHINGARE</t>
  </si>
  <si>
    <t>MEEBBA002M2759963</t>
  </si>
  <si>
    <t>E019814</t>
  </si>
  <si>
    <t>SRPUME26006436</t>
  </si>
  <si>
    <t>CLAIM NO-MOT13190777 POLICY NO-3001024323888500000 SURVEYOR NAME -PRASHANT SASNE   ,</t>
  </si>
  <si>
    <t>CUSTOMER APPROVEL PENDING</t>
  </si>
  <si>
    <t>ROPUME26006308</t>
  </si>
  <si>
    <t>UP32NF5402</t>
  </si>
  <si>
    <t>TARIQ AFZAL</t>
  </si>
  <si>
    <t>SIDDIQUI</t>
  </si>
  <si>
    <t>MEEHBC008N9071870</t>
  </si>
  <si>
    <t>E197110</t>
  </si>
  <si>
    <t>Rs.27,595.02</t>
  </si>
  <si>
    <t>Rs.17,565.02</t>
  </si>
  <si>
    <t>Rs.10,030.00</t>
  </si>
  <si>
    <t>SRPUME26006435</t>
  </si>
  <si>
    <t>VEHICLE DELIVERD UNDER OBSERVATION .,</t>
  </si>
  <si>
    <t>ENGINE NOISE WIP</t>
  </si>
  <si>
    <t>RONAJB26005927</t>
  </si>
  <si>
    <t>MH31FU2016</t>
  </si>
  <si>
    <t>PALLAVI</t>
  </si>
  <si>
    <t>KORATKAR</t>
  </si>
  <si>
    <t>MEEHBC006N1042074</t>
  </si>
  <si>
    <t>026435C</t>
  </si>
  <si>
    <t>Rs.105,564.34</t>
  </si>
  <si>
    <t>Rs.57,287.00</t>
  </si>
  <si>
    <t>Rs.48,277.34</t>
  </si>
  <si>
    <t>SRNAJB26007130</t>
  </si>
  <si>
    <t>RELAINCE GENERAL INSURANCE CO. LTD. POLICY NO. 170522423090017232 CLAIM NO. 3125133000,FRONT BUMPER, LH WHEEL ARCH DAMAGE, RH FENDER SCRACHESS.,WIPER BLADE NEED TO BE REP,,</t>
  </si>
  <si>
    <t>RONSKB26005993</t>
  </si>
  <si>
    <t>MH15KG4320</t>
  </si>
  <si>
    <t>AHIRE</t>
  </si>
  <si>
    <t>MEERBC006S6230435</t>
  </si>
  <si>
    <t>E142394</t>
  </si>
  <si>
    <t>Rs.5,401.90</t>
  </si>
  <si>
    <t>Rs.4,865.00</t>
  </si>
  <si>
    <t>Rs.536.90</t>
  </si>
  <si>
    <t>SRNSKB26006639</t>
  </si>
  <si>
    <t>..................................,</t>
  </si>
  <si>
    <t>RONAJE26004756</t>
  </si>
  <si>
    <t>MH31GA9925</t>
  </si>
  <si>
    <t>MENJOGE</t>
  </si>
  <si>
    <t>MEEHBC002P6100042</t>
  </si>
  <si>
    <t>066923C</t>
  </si>
  <si>
    <t>Rs.73,644.48</t>
  </si>
  <si>
    <t>Rs.47,170.00</t>
  </si>
  <si>
    <t>Rs.26,474.48</t>
  </si>
  <si>
    <t>SRNAJE26006149</t>
  </si>
  <si>
    <t>RONAJE26004755</t>
  </si>
  <si>
    <t>MH49BR7206</t>
  </si>
  <si>
    <t>VANSHITA</t>
  </si>
  <si>
    <t>GOLANI</t>
  </si>
  <si>
    <t>MEEHBC006MA030957</t>
  </si>
  <si>
    <t>E108275</t>
  </si>
  <si>
    <t>Rs.66,665.01</t>
  </si>
  <si>
    <t>Rs.49,201.01</t>
  </si>
  <si>
    <t>Rs.17,464.00</t>
  </si>
  <si>
    <t>SRNAJE26006148</t>
  </si>
  <si>
    <t>WIPER BLADE NEED TO BE REPLACE REFUSE BY CUSTOMER,</t>
  </si>
  <si>
    <t>RONAJB26005913</t>
  </si>
  <si>
    <t>MH29BV5907</t>
  </si>
  <si>
    <t>JAYANT</t>
  </si>
  <si>
    <t>RAMGADE</t>
  </si>
  <si>
    <t>MEEBBA000NA826826</t>
  </si>
  <si>
    <t>E065328</t>
  </si>
  <si>
    <t>Rs.51,112.88</t>
  </si>
  <si>
    <t>Rs.14,573.00</t>
  </si>
  <si>
    <t>Rs.36,539.88</t>
  </si>
  <si>
    <t>SRNAJB26007112</t>
  </si>
  <si>
    <t>NAJBSA53</t>
  </si>
  <si>
    <t>ABHISHEK WANKHEDE</t>
  </si>
  <si>
    <t>TAKE VEHICLE HIS OWN RISK,VEHICLE OVER HEAT DIGNOSICE NOT DONE DUE CUSTOMER NOT READY TO HOLD HIS VEHICLE AND TAKE VEHICLE ONLY HIS DEMANDED WORK THERMOSTAD VALVE REPLACE AND COOLANT REPLACE,</t>
  </si>
  <si>
    <t>ROPUME26006285</t>
  </si>
  <si>
    <t>MH14GN5683</t>
  </si>
  <si>
    <t>PRIYA</t>
  </si>
  <si>
    <t>CHIKARSAL</t>
  </si>
  <si>
    <t>MEEBBA005H9531663</t>
  </si>
  <si>
    <t>E170427</t>
  </si>
  <si>
    <t>Rs.6,136.00</t>
  </si>
  <si>
    <t>SRPUME26006412</t>
  </si>
  <si>
    <t>ONLY ACCE FITTING,</t>
  </si>
  <si>
    <t>PNA TAY MEMBER</t>
  </si>
  <si>
    <t>ROPUMB26005840</t>
  </si>
  <si>
    <t>MH14JU4708</t>
  </si>
  <si>
    <t>KANSE</t>
  </si>
  <si>
    <t>MEEHBC008MA032449</t>
  </si>
  <si>
    <t>E111126</t>
  </si>
  <si>
    <t>Rs.70,237.32</t>
  </si>
  <si>
    <t>Rs.48,497.00</t>
  </si>
  <si>
    <t>Rs.21,740.32</t>
  </si>
  <si>
    <t>SRPUMB26006749</t>
  </si>
  <si>
    <t>1.FRONT WIPER BLEAD LINING  2. REAR WIPERE BLEAD LINING  3.ALL  TYER HARD WORKING,</t>
  </si>
  <si>
    <t>ROAKJA26002009</t>
  </si>
  <si>
    <t>MH28AN3747</t>
  </si>
  <si>
    <t>VIJAY NARAYAN</t>
  </si>
  <si>
    <t>CHIMKAR</t>
  </si>
  <si>
    <t>MEEBBA000H2464771</t>
  </si>
  <si>
    <t>E137516</t>
  </si>
  <si>
    <t>Rs.41,672.00</t>
  </si>
  <si>
    <t>Rs.38,001.02</t>
  </si>
  <si>
    <t>Rs.3,670.98</t>
  </si>
  <si>
    <t>SRAKJA26002031</t>
  </si>
  <si>
    <t>REAR 2 TYRE WEAR NEED TO BE REPLACE BUT CUSTOMER NOT AGREE WORK,</t>
  </si>
  <si>
    <t>ROPUME26006280</t>
  </si>
  <si>
    <t>MH12WU3492</t>
  </si>
  <si>
    <t>POOJA</t>
  </si>
  <si>
    <t>YADAV</t>
  </si>
  <si>
    <t>MEEHBC00XR2109873</t>
  </si>
  <si>
    <t>E071732</t>
  </si>
  <si>
    <t>Rs.61,179.52</t>
  </si>
  <si>
    <t>Rs.47,475.00</t>
  </si>
  <si>
    <t>Rs.13,704.52</t>
  </si>
  <si>
    <t>SRPUME26006407</t>
  </si>
  <si>
    <t>WE REPLACED BATTERY UNNDER GOODWILL HENCE ZERO BILL,</t>
  </si>
  <si>
    <t>PARTS PNA</t>
  </si>
  <si>
    <t>ROAUJB26000518</t>
  </si>
  <si>
    <t>MH20FG9017</t>
  </si>
  <si>
    <t>RIYAJODDIN</t>
  </si>
  <si>
    <t>SAYYAD</t>
  </si>
  <si>
    <t>MEEHSRAWEKB029484</t>
  </si>
  <si>
    <t>E068703</t>
  </si>
  <si>
    <t>SRAUJB26000526</t>
  </si>
  <si>
    <t>Rs.278.80</t>
  </si>
  <si>
    <t>NAVRATRI SPESHAL OFFER AGAINS  LABOR 15% and PARTS 3% DICOUNT,WORK REFUSED,AC NOT WORK WHINDSHILD GLASS DAMAGE WIPER BLADE CLUTCH HARD DOOR BIDING CUT 2 F RH SHOCKUP STUD KIT DAMAGE F BOTH SHOCKUP K/O BALANCE ROD BUSH LINK ROD K/O STEERING RACK K/O DEAD AXLE BUSH CUSTOMER,</t>
  </si>
  <si>
    <t>ROAUJB26000517</t>
  </si>
  <si>
    <t>MH20GQ2947</t>
  </si>
  <si>
    <t>Priti</t>
  </si>
  <si>
    <t>MEEHBC000P3092735</t>
  </si>
  <si>
    <t>E017822</t>
  </si>
  <si>
    <t>Rs.110,798.37</t>
  </si>
  <si>
    <t>Rs.64,325.25</t>
  </si>
  <si>
    <t>Rs.46,473.12</t>
  </si>
  <si>
    <t>SRAUJB26000525</t>
  </si>
  <si>
    <t>labor 10 and part 5 % dicount apprual by gajanan sir,battry need to be replace refuge work customer,</t>
  </si>
  <si>
    <t>ROPUMB26005829</t>
  </si>
  <si>
    <t>MH14EY0104</t>
  </si>
  <si>
    <t>JAYESH</t>
  </si>
  <si>
    <t>SONAR</t>
  </si>
  <si>
    <t>MEEJSRGW4F3000351</t>
  </si>
  <si>
    <t>E010193</t>
  </si>
  <si>
    <t>Rs.8,800.01</t>
  </si>
  <si>
    <t>Rs.8,800.00</t>
  </si>
  <si>
    <t>SRPUMB26006739</t>
  </si>
  <si>
    <t>1.FR BOTH SHOCKER MOUNT PLAY  2.FR BOTH LOWER ARM BUSH NORMALY CUT,1.FR WIPER BLADE LINNING  2.REAR WIPER BLADE LINNING FR ; 3.FR LH SUNWISOR LOOSE 4.BONET SHOCKER WEEK  5.FUEL FLAP LOCK  6.REAR  WIPER CAP MISSING  7.REAR WHEEL BEARING NOISE  ,</t>
  </si>
  <si>
    <t>CONTROL PANALE CABLE</t>
  </si>
  <si>
    <t>ROPUMB26005828</t>
  </si>
  <si>
    <t>MH14HW7881</t>
  </si>
  <si>
    <t>VIDYA</t>
  </si>
  <si>
    <t>MEERBC005KB019802</t>
  </si>
  <si>
    <t>E018830</t>
  </si>
  <si>
    <t>Rs.79,565.40</t>
  </si>
  <si>
    <t>Rs.65,252.00</t>
  </si>
  <si>
    <t>Rs.14,313.40</t>
  </si>
  <si>
    <t>SRPUMB26006738</t>
  </si>
  <si>
    <t>1.MIDDLE MIRROR BROKEN  2.BOTH DICKY SHOCKER WEEK  3.WIPER TANK BROKEN  4.REAR WIPER BLADE LINNING  5.FR WIPER BLADE LINNING  ,</t>
  </si>
  <si>
    <t>ROPUME26006255</t>
  </si>
  <si>
    <t>MH12VQ8902</t>
  </si>
  <si>
    <t>Tahsin</t>
  </si>
  <si>
    <t>Khan</t>
  </si>
  <si>
    <t>MEEBBA003P3842056</t>
  </si>
  <si>
    <t>E006213</t>
  </si>
  <si>
    <t>SRPUME26006382</t>
  </si>
  <si>
    <t>Rs.432.50</t>
  </si>
  <si>
    <t>ONLY LOWER ARM REPLACE,</t>
  </si>
  <si>
    <t>RONAJB26005883</t>
  </si>
  <si>
    <t>MH49CD7530</t>
  </si>
  <si>
    <t>SAROJ AKASH</t>
  </si>
  <si>
    <t>MOON</t>
  </si>
  <si>
    <t>MEERBC007P5182134</t>
  </si>
  <si>
    <t>E030260</t>
  </si>
  <si>
    <t>Rs.167,181.78</t>
  </si>
  <si>
    <t>Rs.88,038.00</t>
  </si>
  <si>
    <t>Rs.79,143.78</t>
  </si>
  <si>
    <t>SRNAJB26007085</t>
  </si>
  <si>
    <t>TATA AIG GENERAL INSURANCE CO. LTD. POLICY NO. 6204815427 CLAIM NO. 3000689110,RR RH DOOR, RH QTR PANAL SCRACHESS, TAIL GATE, FR LH DOOR, LH WHEEL ARCH, FR RH WHEEL CAP DAMAGE.,</t>
  </si>
  <si>
    <t>ROAVJA26002006</t>
  </si>
  <si>
    <t>MH27EC3055</t>
  </si>
  <si>
    <t>SUDHIR</t>
  </si>
  <si>
    <t>JAWANJAL</t>
  </si>
  <si>
    <t>MEERBC00XSB243793</t>
  </si>
  <si>
    <t>E168061</t>
  </si>
  <si>
    <t>Rs.87,005.86</t>
  </si>
  <si>
    <t>Rs.46,369.02</t>
  </si>
  <si>
    <t>Rs.40,636.84</t>
  </si>
  <si>
    <t>SRAVJA26002027</t>
  </si>
  <si>
    <t>POLICY NO. OG-26/2101-1825-00002414, CLAIM NO. OC-26-2101-1825-00001130 NEW VEHICLE,</t>
  </si>
  <si>
    <t>RONSKB26005942</t>
  </si>
  <si>
    <t>MH15HU0721</t>
  </si>
  <si>
    <t>SABLE</t>
  </si>
  <si>
    <t>MEEHBC006N1039157</t>
  </si>
  <si>
    <t>E126990</t>
  </si>
  <si>
    <t>Rs.1,902.24</t>
  </si>
  <si>
    <t>Rs.1,902.00</t>
  </si>
  <si>
    <t>SRNSKB26006571</t>
  </si>
  <si>
    <t>.......................................................................................................................................................................,</t>
  </si>
  <si>
    <t>RONAJB26005879</t>
  </si>
  <si>
    <t>MH31EA8152</t>
  </si>
  <si>
    <t>RAM</t>
  </si>
  <si>
    <t>MEEHSRA36CA009206</t>
  </si>
  <si>
    <t>D008699</t>
  </si>
  <si>
    <t>Rs.349,170.67</t>
  </si>
  <si>
    <t>Rs.301,206.03</t>
  </si>
  <si>
    <t>Rs.47,964.64</t>
  </si>
  <si>
    <t>SRNAJB26007074</t>
  </si>
  <si>
    <t>ALL ABOVE SPEAR NEED TO BE REPLACE WORK REFUSED BY CUSTOMER,GLOW BOX PNA FR BOTH DOOR LOCK PNA, RHS MIRROR ASSY NOT WORK, FR LHS SHOCK UP, RR LHS WHEEL CYLENDER LEAKAGED, RR BRAKE DRUME, ALL DOOR SWITCH, AIR BAG LIGHT SHOW, CLUTCH HARD, FR RHS WHEEL BEARING,,</t>
  </si>
  <si>
    <t>RONAJB26005878</t>
  </si>
  <si>
    <t>MH31EU9140</t>
  </si>
  <si>
    <t>OMPRAKASH</t>
  </si>
  <si>
    <t>THISKEY</t>
  </si>
  <si>
    <t>MEEBBA007GA418679</t>
  </si>
  <si>
    <t>E112107</t>
  </si>
  <si>
    <t>Rs.55,610.80</t>
  </si>
  <si>
    <t>Rs.13,945.00</t>
  </si>
  <si>
    <t>Rs.41,665.80</t>
  </si>
  <si>
    <t>SRNAJB26007073</t>
  </si>
  <si>
    <t>Rs.2,465.00</t>
  </si>
  <si>
    <t>CENTRAL LOCK (KEY NEED TO BE REPLACE BUT RBC),CLUTCH KIT,DICKY SHOCKUP,ANTENNA,RADIATOR SUPPORTER,STEERING RACK NEED TO BE REPLACE BUT RBC &amp; HORN PNA,</t>
  </si>
  <si>
    <t>RONSKB26005938</t>
  </si>
  <si>
    <t>MH15DM5464</t>
  </si>
  <si>
    <t>DURGAVIJAY</t>
  </si>
  <si>
    <t>SAHANI</t>
  </si>
  <si>
    <t>MEEHSRA36C7001467</t>
  </si>
  <si>
    <t>D002872</t>
  </si>
  <si>
    <t>Rs.8,253.60</t>
  </si>
  <si>
    <t>Rs.7,640.00</t>
  </si>
  <si>
    <t>SRNSKB26006566</t>
  </si>
  <si>
    <t>FLY WHEEL AND SERVICE REFUSED BY CUSTOMER,</t>
  </si>
  <si>
    <t>RONAJE26004718</t>
  </si>
  <si>
    <t>MP50CA0532</t>
  </si>
  <si>
    <t>NARESHKUMAR</t>
  </si>
  <si>
    <t>JAISWAL</t>
  </si>
  <si>
    <t>MEEHBC00XM2003500</t>
  </si>
  <si>
    <t>005032C</t>
  </si>
  <si>
    <t>Rs.10,045.34</t>
  </si>
  <si>
    <t>Rs.6,372.00</t>
  </si>
  <si>
    <t>SRNAJE26005602</t>
  </si>
  <si>
    <t>TURBO PIPE LEAKAGE AND WIPER TANK DAMAGE, BATTERY WEEK,national insurance policy no.28130131256160002874,</t>
  </si>
  <si>
    <t>ROAUJA26004922</t>
  </si>
  <si>
    <t>MH20GV3987</t>
  </si>
  <si>
    <t>Madhukar</t>
  </si>
  <si>
    <t>Deshpande</t>
  </si>
  <si>
    <t>MEEHBC00XR7115367</t>
  </si>
  <si>
    <t>078042C</t>
  </si>
  <si>
    <t>Rs.126.18</t>
  </si>
  <si>
    <t>Rs.125.00</t>
  </si>
  <si>
    <t>SRAUJA26005638</t>
  </si>
  <si>
    <t>HALF BUMPER PENTING,</t>
  </si>
  <si>
    <t>ROAUJA26004921</t>
  </si>
  <si>
    <t>MH46AU5749</t>
  </si>
  <si>
    <t>DEVDATTA RAMPURI GOSWAMI</t>
  </si>
  <si>
    <t>MEEAHBA70G7501540</t>
  </si>
  <si>
    <t>828649C</t>
  </si>
  <si>
    <t>Rs.32,306.18</t>
  </si>
  <si>
    <t>Rs.32,305.00</t>
  </si>
  <si>
    <t>SRAUJA26005637</t>
  </si>
  <si>
    <t>2 TYRE SOLD AGAINST WHEEL ALIAMNET AND WHEEL BALANCING DEALER FOC APPROVED BY SM GAJANAN SIR,</t>
  </si>
  <si>
    <t>ROAUJA26004920</t>
  </si>
  <si>
    <t>MH20DJ2110</t>
  </si>
  <si>
    <t>THE</t>
  </si>
  <si>
    <t>REGISTRAR. DR.B.A.M.UNIVERSITY</t>
  </si>
  <si>
    <t>MEEHSRA36E6035974</t>
  </si>
  <si>
    <t>D045803</t>
  </si>
  <si>
    <t>Rs.121,091.91</t>
  </si>
  <si>
    <t>Rs.108,565.03</t>
  </si>
  <si>
    <t>Rs.12,526.88</t>
  </si>
  <si>
    <t>SRAUJA26005636</t>
  </si>
  <si>
    <t>DR B.A.M UNIVERSITY VEHICLE  ONLY ESTEMAT,</t>
  </si>
  <si>
    <t>ROAUJB26000515</t>
  </si>
  <si>
    <t>MH29BP9510</t>
  </si>
  <si>
    <t>SUDHAKAR</t>
  </si>
  <si>
    <t>MOHURLE</t>
  </si>
  <si>
    <t>MEEHBC005MA031212</t>
  </si>
  <si>
    <t>E108483</t>
  </si>
  <si>
    <t>Rs.295,940.99</t>
  </si>
  <si>
    <t>Rs.235,571.01</t>
  </si>
  <si>
    <t>Rs.60,369.98</t>
  </si>
  <si>
    <t>SRAUJB26000523</t>
  </si>
  <si>
    <t>Rs.2,175.00</t>
  </si>
  <si>
    <t>tail gate dent scratches on door front bumper loose.,</t>
  </si>
  <si>
    <t>ROAUJB26000514</t>
  </si>
  <si>
    <t>MH22AW4806</t>
  </si>
  <si>
    <t>SATISH</t>
  </si>
  <si>
    <t>MEEHBC008N6058392</t>
  </si>
  <si>
    <t>E164724</t>
  </si>
  <si>
    <t>Rs.66,393.79</t>
  </si>
  <si>
    <t>Rs.26,624.25</t>
  </si>
  <si>
    <t>Rs.39,769.54</t>
  </si>
  <si>
    <t>SRAUJB26000522</t>
  </si>
  <si>
    <t>WIPER BLEAD CNA,</t>
  </si>
  <si>
    <t>ROCNJA26002746</t>
  </si>
  <si>
    <t>MH34BF5095</t>
  </si>
  <si>
    <t>Maroti</t>
  </si>
  <si>
    <t>Chandanwar</t>
  </si>
  <si>
    <t>MEERHA004H9000497</t>
  </si>
  <si>
    <t>E021178</t>
  </si>
  <si>
    <t>Rs.173.00</t>
  </si>
  <si>
    <t>Rs.55.00</t>
  </si>
  <si>
    <t>SRCNJA26002753</t>
  </si>
  <si>
    <t>CNJALTSA14</t>
  </si>
  <si>
    <t>Rahul Hanumante</t>
  </si>
  <si>
    <t>Avinash Sapkal</t>
  </si>
  <si>
    <t>CASH DISCOUNT ON PAID WORK,</t>
  </si>
  <si>
    <t>CAPTUR</t>
  </si>
  <si>
    <t>ROAUJB26000513</t>
  </si>
  <si>
    <t>MH21BV2538</t>
  </si>
  <si>
    <t>TAYDE</t>
  </si>
  <si>
    <t>MEEHBC001N5055310</t>
  </si>
  <si>
    <t>E168767</t>
  </si>
  <si>
    <t>SRAUJB26000521</t>
  </si>
  <si>
    <t>Tata AIG General Ins Co. Ltd cash less policy claim no-3000668679.,</t>
  </si>
  <si>
    <t>ROPUME26006222</t>
  </si>
  <si>
    <t>MH12SU2949</t>
  </si>
  <si>
    <t>VANI</t>
  </si>
  <si>
    <t>MEEBBA005L9735789</t>
  </si>
  <si>
    <t>E009721</t>
  </si>
  <si>
    <t>SRPUME26006349</t>
  </si>
  <si>
    <t>CLAIM NO. 10000/31/26/N/0179095,</t>
  </si>
  <si>
    <t>RONAJE26004713</t>
  </si>
  <si>
    <t>MH49BK6175</t>
  </si>
  <si>
    <t>NARNAWARE</t>
  </si>
  <si>
    <t>MEERBC004L9060625</t>
  </si>
  <si>
    <t>E027246</t>
  </si>
  <si>
    <t>Rs.46,151.82</t>
  </si>
  <si>
    <t>Rs.11,992.00</t>
  </si>
  <si>
    <t>Rs.34,159.82</t>
  </si>
  <si>
    <t>SRNAJE26006092</t>
  </si>
  <si>
    <t>RENO SELECTION VEHICLE.,</t>
  </si>
  <si>
    <t>ROJGJB26002621</t>
  </si>
  <si>
    <t>MH54B2075</t>
  </si>
  <si>
    <t>Jain</t>
  </si>
  <si>
    <t>MEERBC002S3226092</t>
  </si>
  <si>
    <t>E128843</t>
  </si>
  <si>
    <t>Rs.547,897.08</t>
  </si>
  <si>
    <t>Rs.425,924.02</t>
  </si>
  <si>
    <t>Rs.121,973.06</t>
  </si>
  <si>
    <t>SRJGJB26002885</t>
  </si>
  <si>
    <t>BAJAJ ALIANZE GENARAL INSURANCE CO LTD POLICY NO. OG-26-2101-1825-00000429, CLAIM NO. OC-26-2003-1825-00000397 , SURVEYOR NAME - MR. SANTOSH CHANDELE SIR,</t>
  </si>
  <si>
    <t>RONSKB26005902</t>
  </si>
  <si>
    <t>GJ12CG5849</t>
  </si>
  <si>
    <t>K.G</t>
  </si>
  <si>
    <t>NATHAN</t>
  </si>
  <si>
    <t>MEEHSRCF6F5002396</t>
  </si>
  <si>
    <t>E004073</t>
  </si>
  <si>
    <t>Rs.69,541.06</t>
  </si>
  <si>
    <t>Rs.54,910.00</t>
  </si>
  <si>
    <t>Rs.14,631.06</t>
  </si>
  <si>
    <t>SRNSKB26006536</t>
  </si>
  <si>
    <t>Rs.3,099.80</t>
  </si>
  <si>
    <t>NIKHIL BORSE</t>
  </si>
  <si>
    <t>ALL SUSPENSION AND BELT NEED TO BE REPLACED BUT CUSTOMER REFUSED THE WORK,</t>
  </si>
  <si>
    <t>RONAJB26005846</t>
  </si>
  <si>
    <t>MH13DE4692</t>
  </si>
  <si>
    <t>MEEBBA00XJA627454</t>
  </si>
  <si>
    <t>E154475</t>
  </si>
  <si>
    <t>Rs.87,698.38</t>
  </si>
  <si>
    <t>Rs.40,804.00</t>
  </si>
  <si>
    <t>Rs.46,894.38</t>
  </si>
  <si>
    <t>SRNAJB26007050</t>
  </si>
  <si>
    <t>Rs.2,025.00</t>
  </si>
  <si>
    <t>ROCNJA26002734</t>
  </si>
  <si>
    <t>MH29BC1516</t>
  </si>
  <si>
    <t>RATHOD</t>
  </si>
  <si>
    <t>MEERHA002HA001839</t>
  </si>
  <si>
    <t>E022549</t>
  </si>
  <si>
    <t>Rs.53,738.66</t>
  </si>
  <si>
    <t>Rs.44,255.00</t>
  </si>
  <si>
    <t>Rs.9,483.66</t>
  </si>
  <si>
    <t>SRCNJA26002717</t>
  </si>
  <si>
    <t>FR RH LED LIGHT ASSY, TIMING BELT PNA, SPARE WHEEL TYRE NOT GOOD, TERBO OIL SEAPAGE, 3 TYRE GRIP NOT GOOD,</t>
  </si>
  <si>
    <t>RONAJB26005841</t>
  </si>
  <si>
    <t>MH02FE3685</t>
  </si>
  <si>
    <t>RENAULT INDIA</t>
  </si>
  <si>
    <t>PVT LTD</t>
  </si>
  <si>
    <t>MEERHA005J1004854</t>
  </si>
  <si>
    <t>E025263</t>
  </si>
  <si>
    <t>Rs.57,647.80</t>
  </si>
  <si>
    <t>Rs.57,636.00</t>
  </si>
  <si>
    <t>Rs.11.80</t>
  </si>
  <si>
    <t>SRNAJB26006633</t>
  </si>
  <si>
    <t>GM SIR VEHICLE THATS WHY GIVEN FOC,</t>
  </si>
  <si>
    <t>RONAJE26004706</t>
  </si>
  <si>
    <t>MH40CA1838</t>
  </si>
  <si>
    <t>Devidas</t>
  </si>
  <si>
    <t>Devagade</t>
  </si>
  <si>
    <t>MEEBBA002L9735281</t>
  </si>
  <si>
    <t>E013171</t>
  </si>
  <si>
    <t>Rs.57,128.44</t>
  </si>
  <si>
    <t>Rs.22,840.00</t>
  </si>
  <si>
    <t>Rs.34,288.44</t>
  </si>
  <si>
    <t>SRNAJE26006082</t>
  </si>
  <si>
    <t>LOWER ARM BOTH, HEADLIGHT ASS DAMAGE, FR RHS SHOCKUP ALL THIS PART REFUSED BY CUSTOMER,</t>
  </si>
  <si>
    <t>ROPUME26006203</t>
  </si>
  <si>
    <t>MH02FG8709</t>
  </si>
  <si>
    <t>ORIX CORPORATION INDIA LIMITED</t>
  </si>
  <si>
    <t>MEERBC000N7144326</t>
  </si>
  <si>
    <t>E178107</t>
  </si>
  <si>
    <t>Rs.93,164.30</t>
  </si>
  <si>
    <t>Rs.38,076.00</t>
  </si>
  <si>
    <t>Rs.55,088.30</t>
  </si>
  <si>
    <t>SRPUME26006330</t>
  </si>
  <si>
    <t>WHEEL CAP BROKEN,DICKY SHOCKER WEAK,LOWER ARM  MINOR CUT,WIPER BLADE,,</t>
  </si>
  <si>
    <t>RONSKB26005889</t>
  </si>
  <si>
    <t>MH14JA8988</t>
  </si>
  <si>
    <t>SANDIP</t>
  </si>
  <si>
    <t>EKHANDE</t>
  </si>
  <si>
    <t>MEERBC007L2037848</t>
  </si>
  <si>
    <t>E010438</t>
  </si>
  <si>
    <t>SRNSKB26006516</t>
  </si>
  <si>
    <t>Rs.3,039.90</t>
  </si>
  <si>
    <t>ALL JOB DONE ON PRIOR APPROVAL AND RSA-CNA ,DICKY LIFTERS-CNA, C MOUNTING-CNA, BRAKE DISC-CNA, BOTH AXEL OIL SEAL-CNA, CLUTCH NEED TO OVERHAUL-CNA, RADIATOR PATTI-CNA, BOTH LOWER ARM BUSH CUT,, TYRE WEAROUT-CNA, ROOF LIGHT-CNA, BATTERY WEEK-CNA,</t>
  </si>
  <si>
    <t>ROBAKA26002440</t>
  </si>
  <si>
    <t>MH42AS0318</t>
  </si>
  <si>
    <t>Ramchandra</t>
  </si>
  <si>
    <t>Ghadage</t>
  </si>
  <si>
    <t>MEEBBA002GB439675</t>
  </si>
  <si>
    <t>E021817</t>
  </si>
  <si>
    <t>SRBAKA26002787</t>
  </si>
  <si>
    <t>1)PMS Service due- customer refused,</t>
  </si>
  <si>
    <t>ROAVJA26001983</t>
  </si>
  <si>
    <t>MH38V5943</t>
  </si>
  <si>
    <t>ALIM MIRZA</t>
  </si>
  <si>
    <t>BAIG</t>
  </si>
  <si>
    <t>MEERBC008L9057517</t>
  </si>
  <si>
    <t>E023452</t>
  </si>
  <si>
    <t>Rs.5,977.12</t>
  </si>
  <si>
    <t>Rs.5,977.00</t>
  </si>
  <si>
    <t>SRAVJA26002004</t>
  </si>
  <si>
    <t>gad gad underbody  noise due lack of timming customer refused work,</t>
  </si>
  <si>
    <t>RONSKB26005872</t>
  </si>
  <si>
    <t>MH15KG6402</t>
  </si>
  <si>
    <t>GAURAV</t>
  </si>
  <si>
    <t xml:space="preserve">  PATIL</t>
  </si>
  <si>
    <t>MEERBC007S3227576</t>
  </si>
  <si>
    <t>E133686</t>
  </si>
  <si>
    <t>Rs.17,867.23</t>
  </si>
  <si>
    <t>Rs.17,867.00</t>
  </si>
  <si>
    <t>SRNSKB26006156</t>
  </si>
  <si>
    <t>.........................................................,</t>
  </si>
  <si>
    <t>ROPUME26006193</t>
  </si>
  <si>
    <t>Rs.9,976.11</t>
  </si>
  <si>
    <t>SRPUME26006320</t>
  </si>
  <si>
    <t>READY</t>
  </si>
  <si>
    <t>ROPUME26006192</t>
  </si>
  <si>
    <t>MH12YH5231</t>
  </si>
  <si>
    <t>BALASAHEB BHAGWAN</t>
  </si>
  <si>
    <t>MEERBC009S7231816</t>
  </si>
  <si>
    <t>E146682</t>
  </si>
  <si>
    <t>Rs.94,994.98</t>
  </si>
  <si>
    <t>Rs.56,809.00</t>
  </si>
  <si>
    <t>Rs.38,185.98</t>
  </si>
  <si>
    <t>SRPUME26006319</t>
  </si>
  <si>
    <t>ROPUME26006188</t>
  </si>
  <si>
    <t>MH15HU4282</t>
  </si>
  <si>
    <t>SHRIRAM</t>
  </si>
  <si>
    <t>AHER</t>
  </si>
  <si>
    <t>MEEHBC002N2045063</t>
  </si>
  <si>
    <t>E137315</t>
  </si>
  <si>
    <t>Rs.20,059.42</t>
  </si>
  <si>
    <t>Rs.12,708.02</t>
  </si>
  <si>
    <t>Rs.7,351.40</t>
  </si>
  <si>
    <t>SRPUME26006315</t>
  </si>
  <si>
    <t>SPIRAL CABEL PART PNA..,..................................................................................................,</t>
  </si>
  <si>
    <t>ROAVJA26001979</t>
  </si>
  <si>
    <t>MH27EC0450</t>
  </si>
  <si>
    <t>Dilip</t>
  </si>
  <si>
    <t>Manohare</t>
  </si>
  <si>
    <t>MEERBC00XS9235894</t>
  </si>
  <si>
    <t>E154810</t>
  </si>
  <si>
    <t>SRAVJA26002000</t>
  </si>
  <si>
    <t>Rs.898.10</t>
  </si>
  <si>
    <t>PDI DONE,</t>
  </si>
  <si>
    <t>RONSKB26005862</t>
  </si>
  <si>
    <t>MH15KC0670</t>
  </si>
  <si>
    <t>NAGESH</t>
  </si>
  <si>
    <t>SANGALE</t>
  </si>
  <si>
    <t>MEERBC001R8212634</t>
  </si>
  <si>
    <t>E100433</t>
  </si>
  <si>
    <t>Rs.19,932.50</t>
  </si>
  <si>
    <t>Rs.18,782.00</t>
  </si>
  <si>
    <t>Rs.1,150.50</t>
  </si>
  <si>
    <t>SRNSKB26006477</t>
  </si>
  <si>
    <t>.................................................................................................................,</t>
  </si>
  <si>
    <t>ROJGJB26002602</t>
  </si>
  <si>
    <t>MH19BU1386</t>
  </si>
  <si>
    <t>MANGILAL SUVALAL</t>
  </si>
  <si>
    <t>JAIN</t>
  </si>
  <si>
    <t>MEEAHBA41E2011217</t>
  </si>
  <si>
    <t>E040517</t>
  </si>
  <si>
    <t>Rs.21,929.12</t>
  </si>
  <si>
    <t>Rs.15,989.00</t>
  </si>
  <si>
    <t>Rs.5,940.12</t>
  </si>
  <si>
    <t>SRJGJB26002860</t>
  </si>
  <si>
    <t>NEW INDIA INSURANCE CO LTD POLICY NO. 16070331250100000075, CLAIM NO. 16070311250190000143 , SURVEYOR NAME - MR. PAWAN MALI SIR,</t>
  </si>
  <si>
    <t>ROBAKA26002431</t>
  </si>
  <si>
    <t>MH45AU9783</t>
  </si>
  <si>
    <t>Dashrath</t>
  </si>
  <si>
    <t>Sakhare</t>
  </si>
  <si>
    <t>MEEHBC00XRA119258</t>
  </si>
  <si>
    <t>E107677</t>
  </si>
  <si>
    <t>Rs.10,787.00</t>
  </si>
  <si>
    <t>Rs.10,679.00</t>
  </si>
  <si>
    <t>SRBAKA26002778</t>
  </si>
  <si>
    <t>New India Assurance Co. Ltd. Cashless Policy. Claim No :- 80000031250390064775.,</t>
  </si>
  <si>
    <t>ROAUJB26000508</t>
  </si>
  <si>
    <t>MH25R8158</t>
  </si>
  <si>
    <t>AHEMAD</t>
  </si>
  <si>
    <t>TANBOLI</t>
  </si>
  <si>
    <t>MEEBBA000G8397309</t>
  </si>
  <si>
    <t>E097019</t>
  </si>
  <si>
    <t>Rs.90,072.10</t>
  </si>
  <si>
    <t>Rs.50,371.00</t>
  </si>
  <si>
    <t>Rs.39,701.10</t>
  </si>
  <si>
    <t>SRAUJB26000516</t>
  </si>
  <si>
    <t>ACCELERATOR PEDAL NEED TO BE REPLACE BUT PART NOT AVAILABLE,</t>
  </si>
  <si>
    <t>RONAJB26005789</t>
  </si>
  <si>
    <t>MH49BK7018</t>
  </si>
  <si>
    <t>Sandeep</t>
  </si>
  <si>
    <t>Mahadik</t>
  </si>
  <si>
    <t>MEERBC006LC074836</t>
  </si>
  <si>
    <t>E039747</t>
  </si>
  <si>
    <t>Rs.139,680.93</t>
  </si>
  <si>
    <t>Rs.90,351.03</t>
  </si>
  <si>
    <t>Rs.49,329.90</t>
  </si>
  <si>
    <t>SRNAJB26006973</t>
  </si>
  <si>
    <t>REVARS CAMERA NOT WORK,RHS MIROOR GLASS, DAMAGE, ANTINA DAMAGE, CENTER LHS AC VENT DAMAGE, SILENCER DAMAGE,</t>
  </si>
  <si>
    <t>ROAKJA26001964</t>
  </si>
  <si>
    <t>MH37V5105</t>
  </si>
  <si>
    <t>VASANTRAO</t>
  </si>
  <si>
    <t>JOGDAND</t>
  </si>
  <si>
    <t>MEEBBA000HA541967</t>
  </si>
  <si>
    <t>E176277</t>
  </si>
  <si>
    <t>Rs.15,071.51</t>
  </si>
  <si>
    <t>Rs.10,139.11</t>
  </si>
  <si>
    <t>Rs.4,932.40</t>
  </si>
  <si>
    <t>SRAKJA26001986</t>
  </si>
  <si>
    <t>Rs.220.00</t>
  </si>
  <si>
    <t>INDICATOR AND CENTRAL LOCK SWITCH NOT WORK AIR BAG LIGHT SHOW ON, COMPLETE DIAGNOSIS NOT DONE DUE TO LACK OF TIME GIVEN BY CUSTOMER.,</t>
  </si>
  <si>
    <t>ROPUME26006142</t>
  </si>
  <si>
    <t>MH12XT9254</t>
  </si>
  <si>
    <t>PAWAR</t>
  </si>
  <si>
    <t>MEERBC007S1220817</t>
  </si>
  <si>
    <t>E121729</t>
  </si>
  <si>
    <t>Rs.67,302.67</t>
  </si>
  <si>
    <t>Rs.51,188.00</t>
  </si>
  <si>
    <t>Rs.16,114.67</t>
  </si>
  <si>
    <t>SRPUME26006269</t>
  </si>
  <si>
    <t>CLAIM NO. 80000031240940044444,</t>
  </si>
  <si>
    <t>DISMENTAL</t>
  </si>
  <si>
    <t>ROPUME26006141</t>
  </si>
  <si>
    <t>UP62CM2468</t>
  </si>
  <si>
    <t>Tarannum</t>
  </si>
  <si>
    <t>bano</t>
  </si>
  <si>
    <t>MEERBC009N7141568</t>
  </si>
  <si>
    <t>E170965</t>
  </si>
  <si>
    <t>SRPUME26006268</t>
  </si>
  <si>
    <t>RONAJE26004649</t>
  </si>
  <si>
    <t>MH49CL2471</t>
  </si>
  <si>
    <t>Nazneen</t>
  </si>
  <si>
    <t>Agwan</t>
  </si>
  <si>
    <t>MEEHBC006P6100741</t>
  </si>
  <si>
    <t>067201C</t>
  </si>
  <si>
    <t>Rs.824,659.83</t>
  </si>
  <si>
    <t>Rs.655,862.01</t>
  </si>
  <si>
    <t>Rs.168,797.82</t>
  </si>
  <si>
    <t>SRNAJE26006016</t>
  </si>
  <si>
    <t>LHS DRIVE SHAFT OIL SEAL (P.N.A) , RR RHS SHOCK UP LEAKAGE,</t>
  </si>
  <si>
    <t>ROCNJA26002695</t>
  </si>
  <si>
    <t>MH34AM7373</t>
  </si>
  <si>
    <t>PIPRODE</t>
  </si>
  <si>
    <t>MEEHSRAW5DA040095</t>
  </si>
  <si>
    <t>E044280</t>
  </si>
  <si>
    <t>Rs.24,108.89</t>
  </si>
  <si>
    <t>Rs.16,407.03</t>
  </si>
  <si>
    <t>Rs.7,701.86</t>
  </si>
  <si>
    <t>SRCNJA26002699</t>
  </si>
  <si>
    <t>Rs.183.00</t>
  </si>
  <si>
    <t>REAR LH QTR PANNEL DENT.,</t>
  </si>
  <si>
    <t>ROPUMB26005702</t>
  </si>
  <si>
    <t>MH14FS6342</t>
  </si>
  <si>
    <t>RESHAMA</t>
  </si>
  <si>
    <t>RAYKAR</t>
  </si>
  <si>
    <t>MEEBBA001G8402341</t>
  </si>
  <si>
    <t>E101032</t>
  </si>
  <si>
    <t>SRPUMB26006616</t>
  </si>
  <si>
    <t>CUSTOMER REFUSED TO DO SERVICE (PART ONLY COUNTER CELL),</t>
  </si>
  <si>
    <t>ROPUMB26005700</t>
  </si>
  <si>
    <t>MH14JH4414</t>
  </si>
  <si>
    <t>RAJANI</t>
  </si>
  <si>
    <t>MEEHSRV1FLA000424</t>
  </si>
  <si>
    <t>D057258</t>
  </si>
  <si>
    <t>Rs.1,982.75</t>
  </si>
  <si>
    <t>SRPUMB26006614</t>
  </si>
  <si>
    <t>Rs.186.70</t>
  </si>
  <si>
    <t>PUMBSA17</t>
  </si>
  <si>
    <t>SANTOSH PAWALE</t>
  </si>
  <si>
    <t>1, BONNET SWITCH PAN. 2, CLUTCH SWITCH PNA PART IN ORDER,</t>
  </si>
  <si>
    <t>ROPUMB26005699</t>
  </si>
  <si>
    <t>MH14FS1406</t>
  </si>
  <si>
    <t>HEMANG</t>
  </si>
  <si>
    <t>PARAKH</t>
  </si>
  <si>
    <t>MEEBBA004F8301034</t>
  </si>
  <si>
    <t>E001571</t>
  </si>
  <si>
    <t>Rs.6,597.12</t>
  </si>
  <si>
    <t>Rs.6,597.00</t>
  </si>
  <si>
    <t>SRPUMB26006400</t>
  </si>
  <si>
    <t>MOBILEHOLDER ON FOC BASIS AS PER SM INSTRUCTION.,</t>
  </si>
  <si>
    <t>ROPUMB26005695</t>
  </si>
  <si>
    <t>MH14HQ0419</t>
  </si>
  <si>
    <t>SHIVKUMAR</t>
  </si>
  <si>
    <t>MEEBBA001K2651430</t>
  </si>
  <si>
    <t>E239248</t>
  </si>
  <si>
    <t>Rs.43,986.32</t>
  </si>
  <si>
    <t>Rs.24,134.00</t>
  </si>
  <si>
    <t>Rs.19,852.32</t>
  </si>
  <si>
    <t>SRPUMB26006610</t>
  </si>
  <si>
    <t>1.INATAKE MANIFOLD HOLE  2.KEY BAREL STUCK  2.BATTRY OUTSIDE  ,</t>
  </si>
  <si>
    <t>Pna-Mach</t>
  </si>
  <si>
    <t>ROPUME26006122</t>
  </si>
  <si>
    <t>Rs.6,631.02</t>
  </si>
  <si>
    <t>Rs.3,327.02</t>
  </si>
  <si>
    <t>Rs.3,304.00</t>
  </si>
  <si>
    <t>SRPUME26006249</t>
  </si>
  <si>
    <t>bodyshop shift</t>
  </si>
  <si>
    <t>ROAVJA26001952</t>
  </si>
  <si>
    <t>MH38AD5597</t>
  </si>
  <si>
    <t>RUSHIKESH</t>
  </si>
  <si>
    <t>GANJARE</t>
  </si>
  <si>
    <t>MEERBC002P4179387</t>
  </si>
  <si>
    <t>E022646</t>
  </si>
  <si>
    <t>SRAVJA26001973</t>
  </si>
  <si>
    <t>Rs.740.50</t>
  </si>
  <si>
    <t>BRAKE PAD TYRE WIPER BLADE NEED TO BE REPLACE, WHEEL BALANCING AND WHEEL ALIGNMENT PENDING FORM REC,</t>
  </si>
  <si>
    <t>ROPUME26006121</t>
  </si>
  <si>
    <t>MH43BY4840</t>
  </si>
  <si>
    <t>SAW</t>
  </si>
  <si>
    <t>MEEHBC000MA031070</t>
  </si>
  <si>
    <t>E106666</t>
  </si>
  <si>
    <t>Rs.14,074.02</t>
  </si>
  <si>
    <t>Rs.5,591.00</t>
  </si>
  <si>
    <t>Rs.8,483.02</t>
  </si>
  <si>
    <t>SRPUME26006248</t>
  </si>
  <si>
    <t>KEY REMOTE IS IN ORDER, VEHICLE HANDED OVER TO CUSTOMER ON HIS OWN RISK,</t>
  </si>
  <si>
    <t>WATING FOR CUSTOMER</t>
  </si>
  <si>
    <t>RONAJB26005745</t>
  </si>
  <si>
    <t>RJ18CE0257</t>
  </si>
  <si>
    <t>MANISH</t>
  </si>
  <si>
    <t>KUMAR</t>
  </si>
  <si>
    <t>MEEBBA006MA795502</t>
  </si>
  <si>
    <t>E045525</t>
  </si>
  <si>
    <t>Rs.6,469.00</t>
  </si>
  <si>
    <t>Rs.4,994.00</t>
  </si>
  <si>
    <t>SRNAJB26006923</t>
  </si>
  <si>
    <t>Pawan Gedam</t>
  </si>
  <si>
    <t>JHNUJNHU ,</t>
  </si>
  <si>
    <t>RONSKB26005798</t>
  </si>
  <si>
    <t>MH15KK2877</t>
  </si>
  <si>
    <t>Deepak</t>
  </si>
  <si>
    <t>Agharkar</t>
  </si>
  <si>
    <t>MEEHBC006S9130586</t>
  </si>
  <si>
    <t>120911C</t>
  </si>
  <si>
    <t>Rs.133.34</t>
  </si>
  <si>
    <t>SRNSKB26005974</t>
  </si>
  <si>
    <t>ROAUJB26000503</t>
  </si>
  <si>
    <t>MH20GE7642</t>
  </si>
  <si>
    <t>SURESH</t>
  </si>
  <si>
    <t>WAHUL</t>
  </si>
  <si>
    <t>MEERBC000NB161253</t>
  </si>
  <si>
    <t>E209437</t>
  </si>
  <si>
    <t>Rs.62,865.17</t>
  </si>
  <si>
    <t>Rs.25,879.25</t>
  </si>
  <si>
    <t>Rs.36,985.92</t>
  </si>
  <si>
    <t>SRAUJB26000511</t>
  </si>
  <si>
    <t>BRAKE FLUDEE LEVEL FOUND OK,</t>
  </si>
  <si>
    <t>RONAJB26005721</t>
  </si>
  <si>
    <t>MH31FE4437</t>
  </si>
  <si>
    <t>Shweta</t>
  </si>
  <si>
    <t>Bhandarkar</t>
  </si>
  <si>
    <t>MEEBBA00XK4658543</t>
  </si>
  <si>
    <t>E171575</t>
  </si>
  <si>
    <t>Rs.26,855.04</t>
  </si>
  <si>
    <t>Rs.22,692.00</t>
  </si>
  <si>
    <t>Rs.4,163.04</t>
  </si>
  <si>
    <t>SRNAJB26006900</t>
  </si>
  <si>
    <t>Rs.1,975.00</t>
  </si>
  <si>
    <t>Shadab Harun Rashid Sheikh</t>
  </si>
  <si>
    <t>RR BOTH TYRE NEED TO BE REPLACED,INDUSIND GENERAL INSURANCE CO LTD POLICY NO - 993192523110007461 CLAIM NO - 3126056139,</t>
  </si>
  <si>
    <t>ROPUME26006090</t>
  </si>
  <si>
    <t>MH05FP2048</t>
  </si>
  <si>
    <t>BHARAT ASHOKLAL UDASI</t>
  </si>
  <si>
    <t>MEERBC00XR3203055</t>
  </si>
  <si>
    <t>E076524</t>
  </si>
  <si>
    <t>Rs.22,165.94</t>
  </si>
  <si>
    <t>Rs.11,920.00</t>
  </si>
  <si>
    <t>Rs.10,245.94</t>
  </si>
  <si>
    <t>SRPUME26006217</t>
  </si>
  <si>
    <t>BRAKE DOWN VEHICLE CLUTCH OVER ALL BUT ALL WORK REFUSED BY CUSTOMER,</t>
  </si>
  <si>
    <t>ROBAKA26002395</t>
  </si>
  <si>
    <t>MH42BE6189</t>
  </si>
  <si>
    <t>KOKANE</t>
  </si>
  <si>
    <t>MEEBBA004N6816593</t>
  </si>
  <si>
    <t>E059348</t>
  </si>
  <si>
    <t>Rs.318,347.32</t>
  </si>
  <si>
    <t>Rs.251,354.00</t>
  </si>
  <si>
    <t>Rs.66,993.32</t>
  </si>
  <si>
    <t>SRBAKA26002743</t>
  </si>
  <si>
    <t>No any,</t>
  </si>
  <si>
    <t>RONAJB26005713</t>
  </si>
  <si>
    <t>MH40CA0296</t>
  </si>
  <si>
    <t>KAPIL</t>
  </si>
  <si>
    <t>JOSHI</t>
  </si>
  <si>
    <t>MEERBC000L2037982</t>
  </si>
  <si>
    <t>E010484</t>
  </si>
  <si>
    <t>Rs.139,184.18</t>
  </si>
  <si>
    <t>Rs.78,855.50</t>
  </si>
  <si>
    <t>Rs.60,328.68</t>
  </si>
  <si>
    <t>SRNAJB26006887</t>
  </si>
  <si>
    <t>Rs.2,200.00</t>
  </si>
  <si>
    <t>STEERING RACK NOINE, AC COMPRESSOR NOISE, DICKEY SHOCK UP PNA, ALL TYRE NOT GOOD, FR LHS LOWER ARM BUSH DAMAGED, CENTER AC VENT DAMAGED, ALL ABOVE SPEAR NEED TO BE REPLACE WORK REFUSED BY CUSTOMER,</t>
  </si>
  <si>
    <t>RONAJB26005710</t>
  </si>
  <si>
    <t>MH29BP1169</t>
  </si>
  <si>
    <t>Nilesh</t>
  </si>
  <si>
    <t>Shahade</t>
  </si>
  <si>
    <t>MEERBC006L1030847</t>
  </si>
  <si>
    <t>E003592</t>
  </si>
  <si>
    <t>Rs.507,250.66</t>
  </si>
  <si>
    <t>Rs.355,456.05</t>
  </si>
  <si>
    <t>Rs.151,794.61</t>
  </si>
  <si>
    <t>SRNAJB26006884</t>
  </si>
  <si>
    <t>THIS VEHCILE ATTEND IN YAVATMAL SERVICE CAMP ON DATE 19/02/2025,</t>
  </si>
  <si>
    <t>RONAJE26004608</t>
  </si>
  <si>
    <t>MH40CQ4582</t>
  </si>
  <si>
    <t>Vijay</t>
  </si>
  <si>
    <t>Prasad</t>
  </si>
  <si>
    <t>MEERBC000P7186207</t>
  </si>
  <si>
    <t>E037822</t>
  </si>
  <si>
    <t>Rs.82,038.32</t>
  </si>
  <si>
    <t>Rs.53,690.00</t>
  </si>
  <si>
    <t>Rs.28,348.32</t>
  </si>
  <si>
    <t>SRNAJE26005957</t>
  </si>
  <si>
    <t>ALL THIS PART REFUSED BY CUSTOMER,REAR TYRE TUBE FITTED, THATS WHY TPMS LIGHT &amp; ZIGZAG LIGHT SHOW ON METER, CENTRE AC VENT DAMAGE, BOTH HEADLIGHT DAMAGE, FRONT LHS WHEEL CAP DAMAGE, TEAR BOTH TYRE WERE OUT ALL THIS PART REFUSED BY CUS,</t>
  </si>
  <si>
    <t>RONAJE26004606</t>
  </si>
  <si>
    <t>MH49BR6458</t>
  </si>
  <si>
    <t>DIPAK</t>
  </si>
  <si>
    <t>MANGRULKAR</t>
  </si>
  <si>
    <t>MEEBBA004N1802884</t>
  </si>
  <si>
    <t>E050549</t>
  </si>
  <si>
    <t>Rs.109,758.40</t>
  </si>
  <si>
    <t>Rs.47,006.00</t>
  </si>
  <si>
    <t>Rs.62,752.40</t>
  </si>
  <si>
    <t>SRNAJE26005955</t>
  </si>
  <si>
    <t>Rs.511.00</t>
  </si>
  <si>
    <t>BATTERY WEAK NEED TO BE REPLACE IN FUTURE,</t>
  </si>
  <si>
    <t>ROAKJA26001927</t>
  </si>
  <si>
    <t>MH36AG3922</t>
  </si>
  <si>
    <t>TUSHAR.SAMRIT</t>
  </si>
  <si>
    <t>TUSHAR SAMRIT</t>
  </si>
  <si>
    <t>MEEHBC002M3005168</t>
  </si>
  <si>
    <t>E055000</t>
  </si>
  <si>
    <t>Rs.233,841.72</t>
  </si>
  <si>
    <t>Rs.154,659.00</t>
  </si>
  <si>
    <t>Rs.79,182.72</t>
  </si>
  <si>
    <t>SRAKJA26001949</t>
  </si>
  <si>
    <t>WHEEL ALIGNMENT AND BALANCING NOT DONE DUE TO TECHNICAL ISSUE,LHS SIDE MIRROR,RHS AC VENT DAMAGED,CLUTCH HARD ,BATTERY NEED TO REPLACE ,ROOF LIGHT ASSEY,WIPER TANK,REAR WIPER BLADE PART NA,</t>
  </si>
  <si>
    <t>INSURANCE AOORIVAL PENDING</t>
  </si>
  <si>
    <t>ROAKJA26001926</t>
  </si>
  <si>
    <t>MH30BL1312</t>
  </si>
  <si>
    <t>ABDUL FAROOQUE</t>
  </si>
  <si>
    <t>ABDUL RAUF</t>
  </si>
  <si>
    <t>MEEHBC009N8067705</t>
  </si>
  <si>
    <t>E186742</t>
  </si>
  <si>
    <t>Rs.11,732.64</t>
  </si>
  <si>
    <t>Rs.7,251.00</t>
  </si>
  <si>
    <t>Rs.4,481.64</t>
  </si>
  <si>
    <t>SRAKJA26001948</t>
  </si>
  <si>
    <t>WORK IN PROFRESS</t>
  </si>
  <si>
    <t>ROPUMB26005622</t>
  </si>
  <si>
    <t>MH14KN7084</t>
  </si>
  <si>
    <t>SHIMPLI</t>
  </si>
  <si>
    <t>GARUDE</t>
  </si>
  <si>
    <t>MEEHBC001NA075130</t>
  </si>
  <si>
    <t>E202046</t>
  </si>
  <si>
    <t>Rs.400.00</t>
  </si>
  <si>
    <t>SRPUMB26006538</t>
  </si>
  <si>
    <t>1.brake disk linning,</t>
  </si>
  <si>
    <t>Liability Pending</t>
  </si>
  <si>
    <t>ROPUMB26005613</t>
  </si>
  <si>
    <t>GA06F9761</t>
  </si>
  <si>
    <t>GEETA</t>
  </si>
  <si>
    <t>RANA</t>
  </si>
  <si>
    <t>MEERBC009S6230395</t>
  </si>
  <si>
    <t>E142081</t>
  </si>
  <si>
    <t>SRPUMB26006529</t>
  </si>
  <si>
    <t>EDUCATE CUSTOMER REGARDING MILEAGE CONCERN ( CHECK &amp; FOUND OK ),</t>
  </si>
  <si>
    <t>RONSKB26005728</t>
  </si>
  <si>
    <t>MH41BH2685</t>
  </si>
  <si>
    <t>VIJAY</t>
  </si>
  <si>
    <t>MEEHBC00XN5053359</t>
  </si>
  <si>
    <t>E155422</t>
  </si>
  <si>
    <t>SRNSKB26006318</t>
  </si>
  <si>
    <t>Rs.4,190.50</t>
  </si>
  <si>
    <t>EW PEACH TO CUSTOMER BUT HE NOT INTRESTED,W/A &amp; W/B DENIDE BY CUSTOMER  CENTER COUSUL SLIDER CNA,</t>
  </si>
  <si>
    <t>RONSKB26005718</t>
  </si>
  <si>
    <t>MH41AM0163</t>
  </si>
  <si>
    <t>MEEBBA002G3339148</t>
  </si>
  <si>
    <t>E033995</t>
  </si>
  <si>
    <t>Rs.315,779.06</t>
  </si>
  <si>
    <t>Rs.212,129.04</t>
  </si>
  <si>
    <t>Rs.103,650.02</t>
  </si>
  <si>
    <t>SRNSKB26006309</t>
  </si>
  <si>
    <t>AC WORK  NEXT TIME FRONT BOTH SHOCK UP WEEK  OTH. ALL WORK REFUSE ...,</t>
  </si>
  <si>
    <t>RONAJE26004554</t>
  </si>
  <si>
    <t>MH35AG6831</t>
  </si>
  <si>
    <t>SAHARE</t>
  </si>
  <si>
    <t>MEERBC004K9006739</t>
  </si>
  <si>
    <t>E005945</t>
  </si>
  <si>
    <t>Rs.138,155.62</t>
  </si>
  <si>
    <t>Rs.77,847.00</t>
  </si>
  <si>
    <t>Rs.60,308.62</t>
  </si>
  <si>
    <t>SRNAJE26005891</t>
  </si>
  <si>
    <t>RR LEFT DOOR STOPPER (P.N.A),</t>
  </si>
  <si>
    <t>ROAKJA26001911</t>
  </si>
  <si>
    <t>MH01DP4066</t>
  </si>
  <si>
    <t>RAVI PRABHAKAR</t>
  </si>
  <si>
    <t>DOLE</t>
  </si>
  <si>
    <t>MEEBBA00XLA740291</t>
  </si>
  <si>
    <t>E016479</t>
  </si>
  <si>
    <t>SRAKJA26001933</t>
  </si>
  <si>
    <t>RAT BYTE FOUND,</t>
  </si>
  <si>
    <t>customer approval pending</t>
  </si>
  <si>
    <t>RONAJE26004526</t>
  </si>
  <si>
    <t>MH40AR181</t>
  </si>
  <si>
    <t>SUDHIR MALTESH</t>
  </si>
  <si>
    <t>PYATI</t>
  </si>
  <si>
    <t>MEEHSRCFNE8000107</t>
  </si>
  <si>
    <t>D031286</t>
  </si>
  <si>
    <t>Rs.325,772.40</t>
  </si>
  <si>
    <t>Rs.301,311.00</t>
  </si>
  <si>
    <t>Rs.24,461.40</t>
  </si>
  <si>
    <t>SRNAJE26005747</t>
  </si>
  <si>
    <t>ALL OLD REMARK CARRY FORWORD,</t>
  </si>
  <si>
    <t>ROJGJB26002506</t>
  </si>
  <si>
    <t>MH19EP5862</t>
  </si>
  <si>
    <t>SALMAN</t>
  </si>
  <si>
    <t xml:space="preserve">  KHAN</t>
  </si>
  <si>
    <t>MEERBC002S9237686</t>
  </si>
  <si>
    <t>E157038</t>
  </si>
  <si>
    <t>Rs.162,496.15</t>
  </si>
  <si>
    <t>Rs.95,740.01</t>
  </si>
  <si>
    <t>Rs.66,756.14</t>
  </si>
  <si>
    <t>SRJGJB26002751</t>
  </si>
  <si>
    <t>RONAJE26004525</t>
  </si>
  <si>
    <t>MH49BW5478</t>
  </si>
  <si>
    <t>SHEELA KISHOR</t>
  </si>
  <si>
    <t>MEERBC006NB163508</t>
  </si>
  <si>
    <t>E213546</t>
  </si>
  <si>
    <t>Rs.59,521.42</t>
  </si>
  <si>
    <t>Rs.44,913.02</t>
  </si>
  <si>
    <t>Rs.14,608.40</t>
  </si>
  <si>
    <t>SRNAJE26005839</t>
  </si>
  <si>
    <t>W/A AND W/B, WASHING, WORK PENDING,WIPER BLADE DAMAGE, AIR BAG LIGHT ON, SEAT BELT LIGHT ON,,</t>
  </si>
  <si>
    <t>ROPUME26005914</t>
  </si>
  <si>
    <t>MH12RY8514</t>
  </si>
  <si>
    <t>GOKUL</t>
  </si>
  <si>
    <t>MOGRE</t>
  </si>
  <si>
    <t>MEERBC003K9009714</t>
  </si>
  <si>
    <t>E008810</t>
  </si>
  <si>
    <t>Rs.54,311.93</t>
  </si>
  <si>
    <t>Rs.41,316.00</t>
  </si>
  <si>
    <t>Rs.12,995.93</t>
  </si>
  <si>
    <t>SRPUME26006041</t>
  </si>
  <si>
    <t>Bay Shortage</t>
  </si>
  <si>
    <t>SPEED AND TRAFFIC CONCERN NOT REPRODUCED VEHICLE DELIVERED UNDER OBSERVATION SAME EXPLAINED TO CUSTOMER,FOR CONCERN OF VEHICLE NOT STARTING MAIN RELAY AND FUEL PUMP RELAY REPLACED  ALL ENGINE HARNESS EARTH POINTS CLEANED AND SPARK PLUG CLEANED AND IGNITION COIL FIXED PROPER TRIAL OF 40KMS TAKEN IN HIGH,</t>
  </si>
  <si>
    <t>BAY SHORTAGE</t>
  </si>
  <si>
    <t>ROPUME26005898</t>
  </si>
  <si>
    <t>MH12TK8116</t>
  </si>
  <si>
    <t>WADEKAR</t>
  </si>
  <si>
    <t>MEEHBC009M7019545</t>
  </si>
  <si>
    <t>E087269</t>
  </si>
  <si>
    <t>Rs.55,547.52</t>
  </si>
  <si>
    <t>Rs.41,607.00</t>
  </si>
  <si>
    <t>Rs.13,940.52</t>
  </si>
  <si>
    <t>SRPUME26006025</t>
  </si>
  <si>
    <t>BATTERY NEED TO BE REPLACED........CUSTOMER REFUSED TO DO,ALL WIPER BLADES, BELTS, FR LH FENDER LINING, SILENCER PATTI,FR RH LOWER ARM, FR LH SEAT BELT, FR MIDDLE CONSOLE SUTTER...........NTR.......CNA,</t>
  </si>
  <si>
    <t>ROAKJA26001877</t>
  </si>
  <si>
    <t>MH04LH4174</t>
  </si>
  <si>
    <t>MAROTI</t>
  </si>
  <si>
    <t>DATTARAO WALAKE</t>
  </si>
  <si>
    <t>MEERBC001N9150897</t>
  </si>
  <si>
    <t>E190274</t>
  </si>
  <si>
    <t>Rs.110,740.92</t>
  </si>
  <si>
    <t>Rs.89,377.02</t>
  </si>
  <si>
    <t>Rs.21,363.90</t>
  </si>
  <si>
    <t>SRAKJA26001899</t>
  </si>
  <si>
    <t>1-360084642141</t>
  </si>
  <si>
    <t>RAT BITE INSIDEDASHBOARD NEED TO BE CHECKUP BUT CUSTOMER REFUGE WORK,</t>
  </si>
  <si>
    <t>ROPUME26005826</t>
  </si>
  <si>
    <t>MH12ML6777</t>
  </si>
  <si>
    <t>Manoj Ramrao Sonawane</t>
  </si>
  <si>
    <t>MEEBBA006F9303457</t>
  </si>
  <si>
    <t>E003400</t>
  </si>
  <si>
    <t>Rs.13,473.01</t>
  </si>
  <si>
    <t>Rs.13,473.00</t>
  </si>
  <si>
    <t>SRPUME26005953</t>
  </si>
  <si>
    <t>KEY BRAEL AND AC FILTR NEW FIX,</t>
  </si>
  <si>
    <t>ROAVJA26001862</t>
  </si>
  <si>
    <t>MH27BV1216</t>
  </si>
  <si>
    <t>NITIN</t>
  </si>
  <si>
    <t>MEEHSRAWEH3011780</t>
  </si>
  <si>
    <t>E046046</t>
  </si>
  <si>
    <t>Rs.2,784,632.32</t>
  </si>
  <si>
    <t>Rs.2,646,780.00</t>
  </si>
  <si>
    <t>Rs.137,852.32</t>
  </si>
  <si>
    <t>SRAVJA26001883</t>
  </si>
  <si>
    <t>ALL TYRE WEAR,STARTER MOTOR,FRONT SUSPENSION,FRONT RH DRIVE SHAFT,INTER-COOLER HOSE PIPE,BOTH BRAKE DISC &amp; BRAKE PAD, NEED TO REPLACE,ALL WORK REFUSE BY CUST. BOTH FOG LAMP WIRING DAMAGE.,</t>
  </si>
  <si>
    <t>RONAJB26005465</t>
  </si>
  <si>
    <t>Rs.111,425.34</t>
  </si>
  <si>
    <t>Rs.64,062.50</t>
  </si>
  <si>
    <t>Rs.47,362.84</t>
  </si>
  <si>
    <t>SRNAJB26006599</t>
  </si>
  <si>
    <t>Rs.3,783.00</t>
  </si>
  <si>
    <t>ROAVJA26001853</t>
  </si>
  <si>
    <t>MH27BE5099</t>
  </si>
  <si>
    <t>KATTA</t>
  </si>
  <si>
    <t>MEEBBA008F9303962</t>
  </si>
  <si>
    <t>E004191</t>
  </si>
  <si>
    <t>Rs.47,444.81</t>
  </si>
  <si>
    <t>Rs.40,766.01</t>
  </si>
  <si>
    <t>Rs.6,678.80</t>
  </si>
  <si>
    <t>SRAVJA26001874</t>
  </si>
  <si>
    <t>SERVICE DONE UNDER 2499 LOWER ARM,AIR HOSE PIPE,WATER TANK CAP,NEED TO REPLACE,WORK REFUSE BY CUST.,</t>
  </si>
  <si>
    <t>ROCNJA26002549</t>
  </si>
  <si>
    <t>MH34AM8416</t>
  </si>
  <si>
    <t>WILSON</t>
  </si>
  <si>
    <t>GAJULA</t>
  </si>
  <si>
    <t>MEEBBA000G4353026</t>
  </si>
  <si>
    <t>E048205</t>
  </si>
  <si>
    <t>SRCNJA26002558</t>
  </si>
  <si>
    <t>VEHICLE OVER HEATED  ACCELERATION PADAL  NEED TO REPLACE BUT RBC,</t>
  </si>
  <si>
    <t>RONSKB26005522</t>
  </si>
  <si>
    <t>MH40CX2736</t>
  </si>
  <si>
    <t>Bharti</t>
  </si>
  <si>
    <t>Dhoke</t>
  </si>
  <si>
    <t>MEERBC002R8212769</t>
  </si>
  <si>
    <t>E100526</t>
  </si>
  <si>
    <t>Rs.184,482.72</t>
  </si>
  <si>
    <t>Rs.104,356.00</t>
  </si>
  <si>
    <t>Rs.80,126.72</t>
  </si>
  <si>
    <t>SRNSKB26006049</t>
  </si>
  <si>
    <t>CLUTCH HARD WIPER BLAE NTR BREAK PAD ALL WORK INFORM TO CUSTOMER REFUSED BY CUSTOMER,</t>
  </si>
  <si>
    <t>ROPUME26005716</t>
  </si>
  <si>
    <t>MH12PN3278</t>
  </si>
  <si>
    <t>ABOLI</t>
  </si>
  <si>
    <t>MEEBBA004GB432369</t>
  </si>
  <si>
    <t>E122659</t>
  </si>
  <si>
    <t>Rs.4,219.00</t>
  </si>
  <si>
    <t>SRPUME26005843</t>
  </si>
  <si>
    <t>FUEL CAP DAMAGE....NTR...PNA...PART ORDER DONE MIDDLE AC VENT BROKEN ...NTR...CNA BATTERY....NTR...CNA CLOCK SPRING....NTR...CNA,</t>
  </si>
  <si>
    <t>RONAJB26005346</t>
  </si>
  <si>
    <t>24BH1280B</t>
  </si>
  <si>
    <t>Shreya</t>
  </si>
  <si>
    <t>Joshi</t>
  </si>
  <si>
    <t>MEERBC002R1195366</t>
  </si>
  <si>
    <t>E061547</t>
  </si>
  <si>
    <t>Rs.268,194.60</t>
  </si>
  <si>
    <t>Rs.176,721.00</t>
  </si>
  <si>
    <t>Rs.91,473.60</t>
  </si>
  <si>
    <t>SRNAJB26006466</t>
  </si>
  <si>
    <t>ALL WORK DONE AS PER CUSTOMER APPROVAL, GENERAL CHECK UP DONE,FRT &amp; REAR BRAKE SERVICE DONE,CLIP TOOL CHECK UP DONE,ALL LIGHT CHECK UP DONE,ALL DOOR SETTING DONE,ALL SUSPENSION RE TIGHT DONE,</t>
  </si>
  <si>
    <t>ROAVJA26001815</t>
  </si>
  <si>
    <t>MH30AT757</t>
  </si>
  <si>
    <t>Gunwant</t>
  </si>
  <si>
    <t>Sirshat</t>
  </si>
  <si>
    <t>MEEBBA007G4359650</t>
  </si>
  <si>
    <t>E055029</t>
  </si>
  <si>
    <t>Rs.83,235.23</t>
  </si>
  <si>
    <t>Rs.58,819.85</t>
  </si>
  <si>
    <t>Rs.24,415.38</t>
  </si>
  <si>
    <t>SRAVJA26001836</t>
  </si>
  <si>
    <t>FOUND METAL CRYSTAL IN GEAR OIL,</t>
  </si>
  <si>
    <t>ROPUME26005673</t>
  </si>
  <si>
    <t>MH01CD3731</t>
  </si>
  <si>
    <t>SUNANDA</t>
  </si>
  <si>
    <t>POL</t>
  </si>
  <si>
    <t>MEEBBA002FA306631</t>
  </si>
  <si>
    <t>E007438</t>
  </si>
  <si>
    <t>Rs.9,172.02</t>
  </si>
  <si>
    <t>Rs.9,172.00</t>
  </si>
  <si>
    <t>SRPUME26005800</t>
  </si>
  <si>
    <t>SEALRINGCRAN PART COUNTER SEAL  SERVICE DUE BUT CUSTOMER SERVICE REFUSED,</t>
  </si>
  <si>
    <t>ROPUME26005582</t>
  </si>
  <si>
    <t>MH12UN9157</t>
  </si>
  <si>
    <t>ADEEP</t>
  </si>
  <si>
    <t>MEEHBC006N8068794</t>
  </si>
  <si>
    <t>043414C</t>
  </si>
  <si>
    <t>Rs.486,124.07</t>
  </si>
  <si>
    <t>Rs.345,661.00</t>
  </si>
  <si>
    <t>Rs.140,463.07</t>
  </si>
  <si>
    <t>SRPUME26005708</t>
  </si>
  <si>
    <t>BOTH LOWER ARM AND BREAK PAD NTR...........CNA,</t>
  </si>
  <si>
    <t>ROAVJA26001779</t>
  </si>
  <si>
    <t>MH29BV7951</t>
  </si>
  <si>
    <t>Sabale</t>
  </si>
  <si>
    <t>MEERBC003NB159271</t>
  </si>
  <si>
    <t>E204506</t>
  </si>
  <si>
    <t>Rs.480,898.82</t>
  </si>
  <si>
    <t>Rs.344,020.00</t>
  </si>
  <si>
    <t>Rs.136,878.82</t>
  </si>
  <si>
    <t>SRAVJA26001800</t>
  </si>
  <si>
    <t>SERVICE REFUSE BY CUST,CLUTCH ACTUATOR MOTOR NOT WORKING PROPERLY NEED TO REPLACE, ALL WORK REFUSE BY CUST.,VEHICLE VISIT ONLY FOR GENERAL CHECKUP. EVAPORATOR PART (PNA) ,,</t>
  </si>
  <si>
    <t>ROPUMB26005221</t>
  </si>
  <si>
    <t>MH14FX0262</t>
  </si>
  <si>
    <t>SOMNATH</t>
  </si>
  <si>
    <t>LOHOT</t>
  </si>
  <si>
    <t>MEEBBA007GA424577</t>
  </si>
  <si>
    <t>E012135</t>
  </si>
  <si>
    <t>Rs.97,333.26</t>
  </si>
  <si>
    <t>Rs.59,775.04</t>
  </si>
  <si>
    <t>Rs.37,558.22</t>
  </si>
  <si>
    <t>SRPUMB26006141</t>
  </si>
  <si>
    <t>1.DICKY DOOR BIDING WEAK 2.FLY WHEEL COVER MISSING 3.RADIATOR SUPPORT PATTY DAMAGE 4.ALL TYRE WEAR AND HARD ALL WORK REFUSED BY CUSTOMER,</t>
  </si>
  <si>
    <t>OILL PUMP</t>
  </si>
  <si>
    <t>RONSKB26005314</t>
  </si>
  <si>
    <t>MH49AE3678</t>
  </si>
  <si>
    <t>UNNATI VEHICLES PVT LTD</t>
  </si>
  <si>
    <t>MEEJSRGW4G5006693</t>
  </si>
  <si>
    <t>E035556</t>
  </si>
  <si>
    <t>Rs.56,493.23</t>
  </si>
  <si>
    <t>Rs.56,493.00</t>
  </si>
  <si>
    <t>SRNSKB26005824</t>
  </si>
  <si>
    <t>............................................................................,</t>
  </si>
  <si>
    <t>ROPUME26005452</t>
  </si>
  <si>
    <t>MH24BL5993</t>
  </si>
  <si>
    <t>YUNUS</t>
  </si>
  <si>
    <t>MEERBC006N3126842</t>
  </si>
  <si>
    <t>E139284</t>
  </si>
  <si>
    <t>Rs.478,513.67</t>
  </si>
  <si>
    <t>Rs.364,341.00</t>
  </si>
  <si>
    <t>Rs.114,172.67</t>
  </si>
  <si>
    <t>SRPUME26005578</t>
  </si>
  <si>
    <t>Total Loss</t>
  </si>
  <si>
    <t>TAPPET COVER NTR CNA. SILENCER RUSTY NTR CNA,BRAKE PAD AND DISC NTR CNA. DICKY SHOCKER NTR CNA. FRT SIDE POWER WINDOW MOTOR NTR CNA. WIPER BLADE NTR CNA. FRT RH SIDE LOWER ARM NTR CNA. FRT RH SIDE SHOCKER NTR CNA.,</t>
  </si>
  <si>
    <t>TOTAL LOSS</t>
  </si>
  <si>
    <t>ROAUJB26000444</t>
  </si>
  <si>
    <t>MH20GV2238</t>
  </si>
  <si>
    <t>MR.BHIMRAO SANTOO</t>
  </si>
  <si>
    <t>KHARAT</t>
  </si>
  <si>
    <t>MEERBC001R5205863</t>
  </si>
  <si>
    <t>E086083</t>
  </si>
  <si>
    <t>SRAUJB26000451</t>
  </si>
  <si>
    <t>summer comp free general checkup,</t>
  </si>
  <si>
    <t>ROJGJB26002272</t>
  </si>
  <si>
    <t>MH19EA3194</t>
  </si>
  <si>
    <t>MEEHBC000NA074048</t>
  </si>
  <si>
    <t>E199522</t>
  </si>
  <si>
    <t>Rs.885,510.36</t>
  </si>
  <si>
    <t>Rs.744,970.00</t>
  </si>
  <si>
    <t>Rs.140,540.36</t>
  </si>
  <si>
    <t>SRJGJB26002517</t>
  </si>
  <si>
    <t>AC COOLING LESS NEED TO BE CHECK BUT CUSTOMER NOT AGREE WORK,AIR FILTER, AC FILTER, BRAKE OIL, ACC. BELT BOTH, COOLANT ALL PARTS NEED TO BE REPLACE BUT CUSTOMER NOT AGREE WORK,</t>
  </si>
  <si>
    <t>ROPUMB26005070</t>
  </si>
  <si>
    <t>MH14HQ7593</t>
  </si>
  <si>
    <t>TRUPTI</t>
  </si>
  <si>
    <t>MEEHSRCFKK8007191</t>
  </si>
  <si>
    <t>E036121</t>
  </si>
  <si>
    <t>Rs.79,921.13</t>
  </si>
  <si>
    <t>Rs.74,488.90</t>
  </si>
  <si>
    <t>Rs.5,432.23</t>
  </si>
  <si>
    <t>SRPUMB26005993</t>
  </si>
  <si>
    <t>Rs.13,592.41</t>
  </si>
  <si>
    <t>RIZWAN SHAIKH</t>
  </si>
  <si>
    <t>16)FR BOTH SHOCKER BUFFER CUT &amp; MOUNT PLAY 17)BALANCE ROD BUSH PLAY 18)REAR DEAD AXLE BUSH CUT 19)ANTINA END BROKEN 20)CUSTOMER REFUSED ALL APPROVAL,9)HAND BRAKE PLAY 10)FR  RH SEAT FRAME PLAY 11)FR LH FENDER LINING CUT 12)REAR LH WHEEL BEARING PLAY 13)REAR RH MUD FLAP BROKEN 14)FR LH TIE ROD &amp; END PLAY 15)BRAKE PAD WEAR,1)HEADLIGHT ADJESTOR JAM 2)HEAD LIGHT COMBI SWITCH N/W 3)FR RH FOG LAMP &amp; ASSLY BROKEN 4)FR LH MIRROR INDICATOR BROKEN 5)REAR NUMBER PLATE BULB N/W 6)REAR WIPER N/C 7)DICKEY SHOCKER WEAK 8)THIRD LAMP,</t>
  </si>
  <si>
    <t>ROAUJB26000439</t>
  </si>
  <si>
    <t>MH30BB6090</t>
  </si>
  <si>
    <t>MR.SACHIN GAJANAN</t>
  </si>
  <si>
    <t>BADAME</t>
  </si>
  <si>
    <t>MEEHBC003M3005602</t>
  </si>
  <si>
    <t>007102C</t>
  </si>
  <si>
    <t>Rs.211,843.75</t>
  </si>
  <si>
    <t>Rs.105,424.27</t>
  </si>
  <si>
    <t>Rs.106,419.48</t>
  </si>
  <si>
    <t>SRAUJB26000445</t>
  </si>
  <si>
    <t>AIR FILTER NOT CHANGE PART PNA,</t>
  </si>
  <si>
    <t>ROCNJA26002353</t>
  </si>
  <si>
    <t>MH33V6730</t>
  </si>
  <si>
    <t>RAMKRUSHNA</t>
  </si>
  <si>
    <t>DURGE</t>
  </si>
  <si>
    <t>MEERBC009L8055152</t>
  </si>
  <si>
    <t>E021156</t>
  </si>
  <si>
    <t>Rs.40,036.57</t>
  </si>
  <si>
    <t>Rs.27,643.03</t>
  </si>
  <si>
    <t>Rs.12,393.54</t>
  </si>
  <si>
    <t>SRCNJA26002296</t>
  </si>
  <si>
    <t>ALL WORK REFUSED BY CUSTOMER.,RH TAIL LIGHT, ANTINA, CENTER MIRROR DAMAGE, FRONT BUMPER SCRACHESS.,4 TYRE, WIPER BLADE NEED TO BE REP, EXHUST PIPE LEAKAGE AND NOISE.,ZURICH KOTAK GENERAL INSURANCE CO. LTD. POLICY NO. 5738921000 CLAIM NO. 10110333677,</t>
  </si>
  <si>
    <t>RONAJB26004966</t>
  </si>
  <si>
    <t>MH49BW5497</t>
  </si>
  <si>
    <t>kailash</t>
  </si>
  <si>
    <t>pethe</t>
  </si>
  <si>
    <t>MEERBC004P1168182</t>
  </si>
  <si>
    <t>E003519</t>
  </si>
  <si>
    <t>Rs.458,228.96</t>
  </si>
  <si>
    <t>Rs.340,082.05</t>
  </si>
  <si>
    <t>Rs.118,146.91</t>
  </si>
  <si>
    <t>SRNAJB26006024</t>
  </si>
  <si>
    <t>W/A &amp; W/B ALL TYRE WERE OUT,  LHS LOWER ARM DAMAGE,BRAKE PAD BRAKE DISC, KEY BATTERY, REAR LHS WHEEL RIM BEND, ALL THIS PART REFUSED BY CUSTOMER,</t>
  </si>
  <si>
    <t>RONSKB26005035</t>
  </si>
  <si>
    <t>Rs.45,212.32</t>
  </si>
  <si>
    <t>Rs.41,089.40</t>
  </si>
  <si>
    <t>Rs.4,122.92</t>
  </si>
  <si>
    <t>SRNSKB26005541</t>
  </si>
  <si>
    <t>Rs.388.20</t>
  </si>
  <si>
    <t>SANDESH PARDESHI</t>
  </si>
  <si>
    <t>ROPUME26005234</t>
  </si>
  <si>
    <t>MH12SE6530</t>
  </si>
  <si>
    <t>SURENDRA</t>
  </si>
  <si>
    <t>TAMBOLKAR</t>
  </si>
  <si>
    <t>MEERBC006KB017329</t>
  </si>
  <si>
    <t>E016463</t>
  </si>
  <si>
    <t>SRPUME26005359</t>
  </si>
  <si>
    <t>BATTERY OUT SIDE FITTED DICKY SHOKER WEAK ALL TYER HARD AND WEAR SILENSOR RUSTY BELTS ALL WORK INFORM TO CUSTOMER REFUSED BY CUSTOMER .,</t>
  </si>
  <si>
    <t>ROPUME26005228</t>
  </si>
  <si>
    <t>MH02FG8708</t>
  </si>
  <si>
    <t>ORIX</t>
  </si>
  <si>
    <t>CORPORATION INDIA LIMITED</t>
  </si>
  <si>
    <t>MEERBC005N7144743</t>
  </si>
  <si>
    <t>E179245</t>
  </si>
  <si>
    <t>Rs.6,615.44</t>
  </si>
  <si>
    <t>Rs.4,187.00</t>
  </si>
  <si>
    <t>Rs.2,428.44</t>
  </si>
  <si>
    <t>SRPUME26005353</t>
  </si>
  <si>
    <t>RSA CNA,TRAIL TAKEN WITH CUSTOMER AFTER WORK.,ONLY CUSTOMER DEMANDED WORK DONE.,SILENCER CUT NEED TOBE REP. CLUTCH NEED TOBE O/H. FR. SHOCK ABSER NEED TOBE REP. CNA,</t>
  </si>
  <si>
    <t>ROAUJB26000423</t>
  </si>
  <si>
    <t>MH20CS6027</t>
  </si>
  <si>
    <t>MR.KAILAS HIMMATRAO</t>
  </si>
  <si>
    <t>PADGHAN</t>
  </si>
  <si>
    <t>MEEHSRAW5E1046616</t>
  </si>
  <si>
    <t>E049302</t>
  </si>
  <si>
    <t>Rs.132,040.82</t>
  </si>
  <si>
    <t>SRAUJB26000429</t>
  </si>
  <si>
    <t>Tata AIG General Ins Co. Ltd CASH LESS POLICY CLAIM NO-0821496631A.,</t>
  </si>
  <si>
    <t>RONSKB26004901</t>
  </si>
  <si>
    <t>MH15JD4279</t>
  </si>
  <si>
    <t>Rajkumar</t>
  </si>
  <si>
    <t>MEEBBA001NA828326</t>
  </si>
  <si>
    <t>E066357</t>
  </si>
  <si>
    <t>Rs.423,265.58</t>
  </si>
  <si>
    <t>Rs.310,526.02</t>
  </si>
  <si>
    <t>Rs.112,739.56</t>
  </si>
  <si>
    <t>SRNSKB26005393</t>
  </si>
  <si>
    <t>.....................................................front shock up kit, 1head light point need to be replace but customer denied...............,</t>
  </si>
  <si>
    <t>ROPUME26004999</t>
  </si>
  <si>
    <t>MH12NE0202</t>
  </si>
  <si>
    <t>Barde</t>
  </si>
  <si>
    <t>MEEJSRGW4F7005336</t>
  </si>
  <si>
    <t>E023501</t>
  </si>
  <si>
    <t>Rs.20,670.52</t>
  </si>
  <si>
    <t>Rs.15,639.00</t>
  </si>
  <si>
    <t>Rs.5,031.52</t>
  </si>
  <si>
    <t>SRPUME26005125</t>
  </si>
  <si>
    <t>CUSTOMER REFUSED TO REPLACE  NEW HIGH PRESSURE PUMP  CUSTOMER REPAIRED HIGH PRESSURE PUMP OUTSIDE . ALL WORK INFORM TO CUSTOMER,</t>
  </si>
  <si>
    <t>ROCNJA26002181</t>
  </si>
  <si>
    <t>MH34CD9382</t>
  </si>
  <si>
    <t>Satish</t>
  </si>
  <si>
    <t>Dakur</t>
  </si>
  <si>
    <t>MEERBC000R2199393</t>
  </si>
  <si>
    <t>E068559</t>
  </si>
  <si>
    <t>Rs.39,871.94</t>
  </si>
  <si>
    <t>Rs.18,744.04</t>
  </si>
  <si>
    <t>Rs.21,127.90</t>
  </si>
  <si>
    <t>SRCNJA26002179</t>
  </si>
  <si>
    <t>FRONT BUMPER SCRATCHES DOOR DENT .,</t>
  </si>
  <si>
    <t>ROAKJA26001549</t>
  </si>
  <si>
    <t>MH30AZ4769</t>
  </si>
  <si>
    <t>ULHAS</t>
  </si>
  <si>
    <t>MEEBBA005J3578202</t>
  </si>
  <si>
    <t>E117272</t>
  </si>
  <si>
    <t>Rs.4,439.85</t>
  </si>
  <si>
    <t>Rs.3,792.03</t>
  </si>
  <si>
    <t>Rs.647.82</t>
  </si>
  <si>
    <t>SRAKJA26001569</t>
  </si>
  <si>
    <t>SILENCER DAMAGE NEED TO BE CHANGE DICKY CABLE NEED TO BE CHANGE BUT PNA,ENGINE OIL LEAKAGE FROM TAPPET COVER AND OIL PAN BOTH NEED TO BE CHANGE BUT REFUSED BY CUSTOMER BRAKE PAD NEED TO BE CHANGE BUT REFUSED BY CUSTOMER,</t>
  </si>
  <si>
    <t>ROPUMB26004522</t>
  </si>
  <si>
    <t>MH14JE3102</t>
  </si>
  <si>
    <t>Pandharinath</t>
  </si>
  <si>
    <t>Kale</t>
  </si>
  <si>
    <t>MEEBBA005L8732316</t>
  </si>
  <si>
    <t>E010538</t>
  </si>
  <si>
    <t>Rs.7,185.92</t>
  </si>
  <si>
    <t>Rs.6,839.00</t>
  </si>
  <si>
    <t>Rs.346.92</t>
  </si>
  <si>
    <t>SRPUMB26005455</t>
  </si>
  <si>
    <t>1)WIPER BLADE OUT SIDE FITTED 2)ALL TYRE RUBBER HARD 3)CUSTOMER REFUSED APPROVAL,</t>
  </si>
  <si>
    <t>ROPUME26004751</t>
  </si>
  <si>
    <t>MH12RY8252</t>
  </si>
  <si>
    <t>SADHANA</t>
  </si>
  <si>
    <t>BADGUJAR</t>
  </si>
  <si>
    <t>MEERBC006K9006967</t>
  </si>
  <si>
    <t>E005485</t>
  </si>
  <si>
    <t>Rs.141,011.50</t>
  </si>
  <si>
    <t>Rs.79,360.04</t>
  </si>
  <si>
    <t>Rs.61,651.46</t>
  </si>
  <si>
    <t>SRPUME26004871</t>
  </si>
  <si>
    <t>FRONT BOTH SHOCKER DUST COVER...NTR...CNA BATTERY WEAK...NTR...CNA REAR BOTH BRAKE DRUM...NTR...CNA FRONT RH SIDE WINDOW WINDER...NTR...CNA,CALIPER PIN...NTR...CNA REAR BOTH BRAKE LINER...NTR...CNA DICKY SHOCKE WEAK...NTR..CNA IGNATION COIL...NTR...CNA SPARK PLUG....NTR...CNA,ALL WIPER BLADE HARD...NTR...CNA TAPPET COVER LEAKAGE...NTR...CNA C MOUNT CUT...NTR...CNA FRONT BRAKE DISC WEAR...NTR...CNA TOING CAP MISSING...NTR...CNA STATER ASSY...NTR...CNA,</t>
  </si>
  <si>
    <t>ROPUMB26004400</t>
  </si>
  <si>
    <t>MH43AN2167</t>
  </si>
  <si>
    <t>Mr.Ganesh</t>
  </si>
  <si>
    <t>Pandey</t>
  </si>
  <si>
    <t>MEEAHBA41D2005141</t>
  </si>
  <si>
    <t>E030503</t>
  </si>
  <si>
    <t>Rs.37,636.27</t>
  </si>
  <si>
    <t>Rs.37,289.35</t>
  </si>
  <si>
    <t>SRPUMB26005338</t>
  </si>
  <si>
    <t>1)OLD KEY NEEDS TO REPLACE AS PER CUSTOMER REQUEST DO ONLY PROGRAMING,</t>
  </si>
  <si>
    <t>ROPUMB26004260</t>
  </si>
  <si>
    <t>MH12US4298</t>
  </si>
  <si>
    <t>KALPANA CHANDRAPRAKASH</t>
  </si>
  <si>
    <t>SHEKHAWAT</t>
  </si>
  <si>
    <t>MEERBC008N8148005</t>
  </si>
  <si>
    <t>E185600</t>
  </si>
  <si>
    <t>Rs.91,639.61</t>
  </si>
  <si>
    <t>Rs.67,016.31</t>
  </si>
  <si>
    <t>Rs.24,623.30</t>
  </si>
  <si>
    <t>SRPUMB26005203</t>
  </si>
  <si>
    <t>Rs.5,051.30</t>
  </si>
  <si>
    <t>1.RH HEAD LIGHT BROKEN 2.WIPER BLADE LINING 3.RR LH DRUM NUT 4.CRANK OIL SEAL ALL PART NTR CNA,</t>
  </si>
  <si>
    <t>Wip-Dent</t>
  </si>
  <si>
    <t>RONSKB26004302</t>
  </si>
  <si>
    <t>MH20EJ1193</t>
  </si>
  <si>
    <t>MEEBBA000H8524092</t>
  </si>
  <si>
    <t>E166823</t>
  </si>
  <si>
    <t>Rs.83,140.80</t>
  </si>
  <si>
    <t>Rs.77,465.00</t>
  </si>
  <si>
    <t>Rs.5,675.80</t>
  </si>
  <si>
    <t>SRNSKB26003729</t>
  </si>
  <si>
    <t>BRAKE PAD NEED TO BE REPLACE AFTER 5000KM, DOOR KNOB NEED TO BE RELACE.,</t>
  </si>
  <si>
    <t>ROCNJA26001910</t>
  </si>
  <si>
    <t>MH34CJ7122</t>
  </si>
  <si>
    <t>Amol</t>
  </si>
  <si>
    <t>Nednurwar</t>
  </si>
  <si>
    <t>MEERBC002RB217246</t>
  </si>
  <si>
    <t>E112942</t>
  </si>
  <si>
    <t>Rs.11,800.00</t>
  </si>
  <si>
    <t>SRCNJA26001915</t>
  </si>
  <si>
    <t>SRATCHES FOUND ON FR BONNET.,</t>
  </si>
  <si>
    <t>ROCNJA26001879</t>
  </si>
  <si>
    <t>MH34BR5922</t>
  </si>
  <si>
    <t>KAPIL.TIRANKER</t>
  </si>
  <si>
    <t>KAPIL TIRANKER</t>
  </si>
  <si>
    <t>MEERBC000L6048182</t>
  </si>
  <si>
    <t>E014451</t>
  </si>
  <si>
    <t>Rs.235,784.01</t>
  </si>
  <si>
    <t>Rs.82,809.99</t>
  </si>
  <si>
    <t>Rs.152,974.02</t>
  </si>
  <si>
    <t>SRCNJA26001886</t>
  </si>
  <si>
    <t>DICKY DENT SCRATCHES ON DOOR AS PER CUSTOMER VERBATIM AC COOLING LESS AFTER CHECK CONCERN SOLVE.,</t>
  </si>
  <si>
    <t>ROPUME26004262</t>
  </si>
  <si>
    <t>MH12NU0114</t>
  </si>
  <si>
    <t>SNEHAL</t>
  </si>
  <si>
    <t>RAMANI</t>
  </si>
  <si>
    <t>MEEHSRCFKGC004051</t>
  </si>
  <si>
    <t>E017118</t>
  </si>
  <si>
    <t>Rs.47,349.00</t>
  </si>
  <si>
    <t>SRPUME26004386</t>
  </si>
  <si>
    <t>STEERING RACK NTR CNA,CUSTOMER REFFUSED THE PMS SERVICE DUE. SERVICE DONE LOCAL GARAGE.,</t>
  </si>
  <si>
    <t>RONAJB26003890</t>
  </si>
  <si>
    <t>MH49AS0152</t>
  </si>
  <si>
    <t>Akshay</t>
  </si>
  <si>
    <t>Sawankar</t>
  </si>
  <si>
    <t>MEEBBA003H3478934</t>
  </si>
  <si>
    <t>E049192</t>
  </si>
  <si>
    <t>Rs.41,210.00</t>
  </si>
  <si>
    <t>Rs.40,974.00</t>
  </si>
  <si>
    <t>SRNAJB26004770</t>
  </si>
  <si>
    <t>SERVICE DONE Rs 4555,ALL ABOVE SPARE NEED TO BE REPLACE ALL WORK REFUSE BY CUSTOMER,BRAKE PAD,CONSUMABLE,AC &amp; ALTERNATOR BELT,FR LHS LOWER ARM,</t>
  </si>
  <si>
    <t>ROJGJB26001751</t>
  </si>
  <si>
    <t>MH43AN2927</t>
  </si>
  <si>
    <t>GHANSHAM</t>
  </si>
  <si>
    <t>MEEHSRAW5D4020333</t>
  </si>
  <si>
    <t>E021530</t>
  </si>
  <si>
    <t>Rs.588,447.52</t>
  </si>
  <si>
    <t>Rs.480,802.02</t>
  </si>
  <si>
    <t>Rs.107,645.50</t>
  </si>
  <si>
    <t>SRJGJB26001937</t>
  </si>
  <si>
    <t>TRIAL TAKEN WITH CUSTOMER CHK FOUND O,</t>
  </si>
  <si>
    <t>ROPUMB26003789</t>
  </si>
  <si>
    <t>MH14JH6305</t>
  </si>
  <si>
    <t>YESHWANT HINDURAO</t>
  </si>
  <si>
    <t>MANE</t>
  </si>
  <si>
    <t>MEEBBA000LC750414</t>
  </si>
  <si>
    <t>E023546</t>
  </si>
  <si>
    <t>Rs.154,162.83</t>
  </si>
  <si>
    <t>Rs.107,715.55</t>
  </si>
  <si>
    <t>Rs.46,447.28</t>
  </si>
  <si>
    <t>SRPUMB26004697</t>
  </si>
  <si>
    <t>Rs.9,342.90</t>
  </si>
  <si>
    <t>4)FR RH ABS WIRING CUT,1)AIR BAG COMPUTER FOUND RUSTY &amp; WIRING PINCH &amp; COUPLER RUSTY 2)AIR BAG COMPUTER &amp; DASH BOARD WIRING IF REQUIRED NEEDS TO REPLACE 3)ABS LIGHT SHOW IN CLUTER 4)CUSTOMER REFUSED APPROVAL,</t>
  </si>
  <si>
    <t>Pna-Drive Shaft</t>
  </si>
  <si>
    <t>RONSKB26003822</t>
  </si>
  <si>
    <t>MP09CN5957</t>
  </si>
  <si>
    <t>KAPISH</t>
  </si>
  <si>
    <t>THITE</t>
  </si>
  <si>
    <t>MEEHSRAW5D5024875</t>
  </si>
  <si>
    <t>E025287</t>
  </si>
  <si>
    <t>Rs.178,757.73</t>
  </si>
  <si>
    <t>Rs.143,163.03</t>
  </si>
  <si>
    <t>Rs.35,594.70</t>
  </si>
  <si>
    <t>SRNSKB26004286</t>
  </si>
  <si>
    <t>ROPUME26003816</t>
  </si>
  <si>
    <t>MH42BN2635</t>
  </si>
  <si>
    <t>DEOKATE</t>
  </si>
  <si>
    <t>MEEHBC004NA074974</t>
  </si>
  <si>
    <t>048921C</t>
  </si>
  <si>
    <t>Rs.545,156.62</t>
  </si>
  <si>
    <t>Rs.452,103.00</t>
  </si>
  <si>
    <t>Rs.93,053.62</t>
  </si>
  <si>
    <t>SRPUME26003945</t>
  </si>
  <si>
    <t>VEHICLE SENT IN PUNE  BP WORKSHOP FOR MAJOR BP WORK.,</t>
  </si>
  <si>
    <t>BODY SHELL PNA</t>
  </si>
  <si>
    <t>ROPUMB26003483</t>
  </si>
  <si>
    <t>MH02DN9190</t>
  </si>
  <si>
    <t>GO EASY SMART TECHNOLOGY</t>
  </si>
  <si>
    <t>PRIVATE LIMITED</t>
  </si>
  <si>
    <t>MEEHSRAW5E8069615</t>
  </si>
  <si>
    <t>E080897</t>
  </si>
  <si>
    <t>Rs.121,692.50</t>
  </si>
  <si>
    <t>Rs.109,981.00</t>
  </si>
  <si>
    <t>Rs.11,711.50</t>
  </si>
  <si>
    <t>SRPUMB26004345</t>
  </si>
  <si>
    <t>ONLY BRAKE WORK DONE  SPL DISCOUNT FOR SM REMARK,</t>
  </si>
  <si>
    <t>ROBAKA26001443</t>
  </si>
  <si>
    <t>MH17CX1348</t>
  </si>
  <si>
    <t>KISHOR</t>
  </si>
  <si>
    <t>BADAKH</t>
  </si>
  <si>
    <t>MEEHBC006NB080012</t>
  </si>
  <si>
    <t>053797C</t>
  </si>
  <si>
    <t>Rs.657,067.00</t>
  </si>
  <si>
    <t>Rs.498,121.00</t>
  </si>
  <si>
    <t>Rs.158,946.00</t>
  </si>
  <si>
    <t>SRBAKA26001688</t>
  </si>
  <si>
    <t>NOTE:BRAKE PADS, BATTERY WEAK, FR WIPER BLADD,</t>
  </si>
  <si>
    <t>RONSKB26003445</t>
  </si>
  <si>
    <t>MH15FT2925</t>
  </si>
  <si>
    <t>MOHAMMAD.HASAN</t>
  </si>
  <si>
    <t>KHAN</t>
  </si>
  <si>
    <t>MEEBBA005GC449563</t>
  </si>
  <si>
    <t>E026933</t>
  </si>
  <si>
    <t>Rs.28,262.12</t>
  </si>
  <si>
    <t>Rs.28,032.02</t>
  </si>
  <si>
    <t>SRNSKB26003878</t>
  </si>
  <si>
    <t>MAGMA claim no C1264101120065,</t>
  </si>
  <si>
    <t>RONSKB26003090</t>
  </si>
  <si>
    <t>RJ14TF5795</t>
  </si>
  <si>
    <t>Rishabh.Telelink.</t>
  </si>
  <si>
    <t>infracon private limited</t>
  </si>
  <si>
    <t>MEERBC00XP7186599</t>
  </si>
  <si>
    <t>E037493</t>
  </si>
  <si>
    <t>Rs.207,664.38</t>
  </si>
  <si>
    <t>Rs.147,941.04</t>
  </si>
  <si>
    <t>Rs.59,723.34</t>
  </si>
  <si>
    <t>SRNSKB26003482</t>
  </si>
  <si>
    <t>ALL ABOVE SPEAR NEED TO BE REPLACE WORK REFUSED BY CUSTOMER, CLUTCH HARD, CNG OUT SIDE FITTED,,FR RHS MIRROR ASSY  DAMAGE,4 TYRE WAYER, SELF NOISE, MUD FLAP, FRONT RHS HEADE LIGHT ASSY DAMAGE,DICKY DA,ALL ADDITIONAL WORK REFUSE BY CUSTOMER.......... OUT SIDE CNG FIT...,</t>
  </si>
  <si>
    <t>ROPUMB26002915</t>
  </si>
  <si>
    <t>MH14JU7013</t>
  </si>
  <si>
    <t>GOPAL</t>
  </si>
  <si>
    <t>PURSHOTAMDAS TANDON</t>
  </si>
  <si>
    <t>MEEBBA005MA795099</t>
  </si>
  <si>
    <t>E046941</t>
  </si>
  <si>
    <t>Rs.26,248.40</t>
  </si>
  <si>
    <t>Rs.16,360.00</t>
  </si>
  <si>
    <t>Rs.9,888.40</t>
  </si>
  <si>
    <t>SRPUMB26003466</t>
  </si>
  <si>
    <t>ALL WORK REFFUSED BBY COSTOMER,1.FRONT BOTH LOWER ARM BUSH CUT  2. OIL SUMP SCRATCHES S  ,1.FRONT RHS SEAT BELT NOT RETRACTING PROPER  2.HORN PAD NOT WORKING PROPER  3.CLUTCH CABLE RUBBING NOISE  4.FRONT LHS AND REAR  LHS MUDFLAP BROKEN  5.AIR FILTER HOSE PIPE CUT,</t>
  </si>
  <si>
    <t>Pna-Eng Parts</t>
  </si>
  <si>
    <t>RONSKB26002836</t>
  </si>
  <si>
    <t>MH15JD1992</t>
  </si>
  <si>
    <t>Hrishikesh</t>
  </si>
  <si>
    <t>Lele</t>
  </si>
  <si>
    <t>MEEHBC005N9070353</t>
  </si>
  <si>
    <t>046299C</t>
  </si>
  <si>
    <t>Rs.22,086.40</t>
  </si>
  <si>
    <t>Rs.19,809.00</t>
  </si>
  <si>
    <t>Rs.2,277.40</t>
  </si>
  <si>
    <t>SRNSKB26003197</t>
  </si>
  <si>
    <t>CUSTOMERS MAT MISSING BY WASHING BOY ,DEBIT TO WASHING CONTRACTOR,</t>
  </si>
  <si>
    <t>ROPUMB26002216</t>
  </si>
  <si>
    <t>Rs.166,885.41</t>
  </si>
  <si>
    <t>Rs.131,437.03</t>
  </si>
  <si>
    <t>Rs.35,448.38</t>
  </si>
  <si>
    <t>SRPUMB26002510</t>
  </si>
  <si>
    <t>Legal Issue</t>
  </si>
  <si>
    <t>ROAKJA26000723</t>
  </si>
  <si>
    <t>MH30AZ9412</t>
  </si>
  <si>
    <t>PAYGHAN</t>
  </si>
  <si>
    <t>MEERBC00XKC024309</t>
  </si>
  <si>
    <t>E023345</t>
  </si>
  <si>
    <t>Rs.753,354.36</t>
  </si>
  <si>
    <t>Rs.637,476.00</t>
  </si>
  <si>
    <t>Rs.115,878.36</t>
  </si>
  <si>
    <t>SRAKJA26000717</t>
  </si>
  <si>
    <t>PMS REQ. FR SUSPENSION O/H REQ. AND BRAKE PAD AND BRAKE DISC REPLACE REQ. BUT ALL WORK REFUSED BY CUSTOMER.,</t>
  </si>
  <si>
    <t>RONAJE26001630</t>
  </si>
  <si>
    <t>MH01DK0094</t>
  </si>
  <si>
    <t>RAJEEV</t>
  </si>
  <si>
    <t>RAJPUT</t>
  </si>
  <si>
    <t>MEEBBA002K4663767</t>
  </si>
  <si>
    <t>E175385</t>
  </si>
  <si>
    <t>Rs.9,096.80</t>
  </si>
  <si>
    <t>Rs.6,489.00</t>
  </si>
  <si>
    <t>Rs.2,607.80</t>
  </si>
  <si>
    <t>SRNAJE26002103</t>
  </si>
  <si>
    <t>UNDER BODY DAMAGE,,ALL SUSPATION,,NEED TO REPLACE BUT REFUSE BY CUSTOMER,</t>
  </si>
  <si>
    <t>RONSKB26000585</t>
  </si>
  <si>
    <t>MH15FN2580</t>
  </si>
  <si>
    <t>SANJEEV</t>
  </si>
  <si>
    <t>PATODKAR</t>
  </si>
  <si>
    <t>MEEBBA000GA424484</t>
  </si>
  <si>
    <t>E116328</t>
  </si>
  <si>
    <t>Rs.51,919.24</t>
  </si>
  <si>
    <t>Rs.51,919.01</t>
  </si>
  <si>
    <t>SRNSKB26000611</t>
  </si>
  <si>
    <t>SERVICE DUE CUSTOMER REFUSE,..................................................,</t>
  </si>
  <si>
    <t>ROCNJA26000199</t>
  </si>
  <si>
    <t>MH34AM4140</t>
  </si>
  <si>
    <t>VANITA</t>
  </si>
  <si>
    <t>DODANI</t>
  </si>
  <si>
    <t>MEEHSRA36E6035670</t>
  </si>
  <si>
    <t>D045640</t>
  </si>
  <si>
    <t>Rs.640,778.87</t>
  </si>
  <si>
    <t>Rs.581,688.01</t>
  </si>
  <si>
    <t>Rs.59,090.86</t>
  </si>
  <si>
    <t>SRCNJA26000201</t>
  </si>
  <si>
    <t>LOSS  CUSTOMER 10 % DIS ON  LBR AND 5 DIS ON PART,</t>
  </si>
  <si>
    <t>ROAUJA25004981</t>
  </si>
  <si>
    <t>MH47AD0738</t>
  </si>
  <si>
    <t>KOMAL</t>
  </si>
  <si>
    <t>BERIWAL</t>
  </si>
  <si>
    <t>MEERHA002H9000255</t>
  </si>
  <si>
    <t>E020922</t>
  </si>
  <si>
    <t>Rs.4,999.66</t>
  </si>
  <si>
    <t>SRAUJA25005591</t>
  </si>
  <si>
    <t>CAMP DIONE,</t>
  </si>
  <si>
    <t>RONAJE25005216</t>
  </si>
  <si>
    <t>MH33A2993</t>
  </si>
  <si>
    <t>DILIP</t>
  </si>
  <si>
    <t>KAMBALE</t>
  </si>
  <si>
    <t>MEEAHBA40D1501680</t>
  </si>
  <si>
    <t>E016824</t>
  </si>
  <si>
    <t>SRNAJE25006669</t>
  </si>
  <si>
    <t>BATTERY NOT GOOD, CHARGING SCOKET DAMAGED, TIMING COVER MISSING, ALL ENGINE MOUNTING DAMAGED, HEAD LIGHT ASSY DAMAGED, INNER AND OUTER BALL JOINT DAMAGED, W/A NOT DONE PROPRRLLY, MI LIGHT SHOW,</t>
  </si>
  <si>
    <t>ROPUMB25005677</t>
  </si>
  <si>
    <t>MH14MC3162</t>
  </si>
  <si>
    <t>JeherulJamal</t>
  </si>
  <si>
    <t>Islam</t>
  </si>
  <si>
    <t>MEEHBC001P4096142</t>
  </si>
  <si>
    <t>064047C</t>
  </si>
  <si>
    <t>Rs.672,875.12</t>
  </si>
  <si>
    <t>Rs.469,344.00</t>
  </si>
  <si>
    <t>Rs.203,531.12</t>
  </si>
  <si>
    <t>SRPUMB25005854</t>
  </si>
  <si>
    <t>PUMBSM_1-REVOKE_11-03-2025 14:42</t>
  </si>
  <si>
    <t>PUMBSA20_1-REVOKE_18-12-2025 16:07</t>
  </si>
  <si>
    <t>VINAYAK NIMONKAR</t>
  </si>
  <si>
    <t>VACCUMP PUMP CAMPAIGN,</t>
  </si>
  <si>
    <t>ROPUME25005866</t>
  </si>
  <si>
    <t>MH14JU0136</t>
  </si>
  <si>
    <t>MANDLIK</t>
  </si>
  <si>
    <t>MEERBC004M3086176</t>
  </si>
  <si>
    <t>E055317</t>
  </si>
  <si>
    <t>Rs.162,381.98</t>
  </si>
  <si>
    <t>Rs.115,110.00</t>
  </si>
  <si>
    <t>Rs.47,271.98</t>
  </si>
  <si>
    <t>SRPUME25006076</t>
  </si>
  <si>
    <t>PUMESM_1-REVOKE_13-03-2025 15:15</t>
  </si>
  <si>
    <t>1.OTC PART SALE,</t>
  </si>
  <si>
    <t>ROJGJB25001784</t>
  </si>
  <si>
    <t>GJ01RA6580</t>
  </si>
  <si>
    <t>GAURAV  BHAGVANJIBHAI</t>
  </si>
  <si>
    <t>AMIPARA</t>
  </si>
  <si>
    <t>MEEVY0K0MC3000458</t>
  </si>
  <si>
    <t>C026373</t>
  </si>
  <si>
    <t>Rs.1,476,421.95</t>
  </si>
  <si>
    <t>Rs.1,356,507.99</t>
  </si>
  <si>
    <t>Rs.119,913.96</t>
  </si>
  <si>
    <t>SRJGJB25001820</t>
  </si>
  <si>
    <t>ECM AND  O2 SENSOR AND DP MODLU ALL PARTS FOL TI VEHICLE NOT SATED AND ALL WOKE REFUSE BY CUSTOMER,</t>
  </si>
  <si>
    <t>ROPUMB25003641</t>
  </si>
  <si>
    <t>MH14FM2579</t>
  </si>
  <si>
    <t>BABY</t>
  </si>
  <si>
    <t>CHOUHAN</t>
  </si>
  <si>
    <t>MEEBBA004G2337472</t>
  </si>
  <si>
    <t>E032311</t>
  </si>
  <si>
    <t>Rs.14,355.92</t>
  </si>
  <si>
    <t>Rs.8,522.00</t>
  </si>
  <si>
    <t>Rs.5,833.92</t>
  </si>
  <si>
    <t>SRPUMB25003798</t>
  </si>
  <si>
    <t>PUMBSA05_1-REVOKE_25-01-2025 18:25</t>
  </si>
  <si>
    <t>SANDEEP SHINDE</t>
  </si>
  <si>
    <t>AC GAS FILL UP LEAKAGE NOT FOUND VEHICLE DELIVERED UNDER OBSERVATION,LEAKAGE CHECK,TYRE HARD,REAR DRUM CAP MISSING,REAR BOTH WHEEL BEARING NOISE,BODY,FR LH S FENDER LINING CLIP MISSING,FR RH SHOCKER LEAK,FR LH SHOCKER BUFFER CUT,FR RH MUD FLAP CUT,ACCELERATION PEDAL DTC SHOW IN CLIP TOOL,AC FILTER DUSTY,AC COOLING LESS NEEDS TO GAS FILL UP,WHEEL ARCH LOCK DAMAGE,FR LH DOOR LATCH N/W,FR BOTH DOOR MIRROR PLAY,WIPER TANK CAP CUT,TAPPET COVER &amp; OIL SUMP CI PAGE,HAND BRAKE LIGHT NOT SHOW,AIR FILTER HOSE CUT,FULL SILENCER OUT SIDE TOUCH TO,FR LH HEADLIGHT DAMAGE,FR BUMPER DAMAGE,FR LHS FENDER DAMAGE,DOOR KNB BROKEN,RH SIDE DOOR BEADING CUT,REAR LH DOOR BEADING CUT,DICKEY SHOCKER WEAK,THIRD LAMP COVER MISSING,DICKEY LOCK N/W PROPER,FR LH,WINDSHIELD GLASS CRACK,RH TAIL LIGHT BROKEN,REAR RH BRAKE BULB N/W,WIPER ARM NOISE,WIPER BLADE N/C,KEY BARAL PLAY,ANTINA BROKEN,CLUTCH CABLE RUBBING NOISE,MIDDLE AC VENT BROKEN,AC UNIT  HARD OPPREATE,</t>
  </si>
  <si>
    <t>Customer NOT RESPONDING</t>
  </si>
  <si>
    <t>ROCNJA25000712</t>
  </si>
  <si>
    <t>MH34AM9608</t>
  </si>
  <si>
    <t>MARY BELLERNIA KSIMPSON</t>
  </si>
  <si>
    <t>MEEBBA005G8394731</t>
  </si>
  <si>
    <t>E094630</t>
  </si>
  <si>
    <t>Rs.20,007.61</t>
  </si>
  <si>
    <t>Rs.16,385.01</t>
  </si>
  <si>
    <t>Rs.3,622.60</t>
  </si>
  <si>
    <t>SRCNJA25000731</t>
  </si>
  <si>
    <t>SA APP</t>
  </si>
  <si>
    <t>DIESEL MIX FOUND IN PETROL,</t>
  </si>
  <si>
    <t>ROAUJB25000094</t>
  </si>
  <si>
    <t>MH20GE0620</t>
  </si>
  <si>
    <t>Panjiyar</t>
  </si>
  <si>
    <t>MEEHBC007N6056830</t>
  </si>
  <si>
    <t>E160930</t>
  </si>
  <si>
    <t>Rs.32,821.70</t>
  </si>
  <si>
    <t>SRAUJB25000097</t>
  </si>
  <si>
    <t>AUJBSA08_1-REVOKE_02-02-2026 12:24</t>
  </si>
  <si>
    <t>ARUN JADHAV</t>
  </si>
  <si>
    <t>ROPUMB25001045</t>
  </si>
  <si>
    <t>MH11BV8315</t>
  </si>
  <si>
    <t>NAVGHANE</t>
  </si>
  <si>
    <t>MEEAHBA41F6013114</t>
  </si>
  <si>
    <t>E045818</t>
  </si>
  <si>
    <t>Rs.13,249.12</t>
  </si>
  <si>
    <t>Rs.13,249.00</t>
  </si>
  <si>
    <t>SRPUMB25001086</t>
  </si>
  <si>
    <t>Alternator belt ,enginn belt customer not approval,</t>
  </si>
  <si>
    <t>ROPUME24005756</t>
  </si>
  <si>
    <t>MH12TS2966</t>
  </si>
  <si>
    <t>RUCHITA</t>
  </si>
  <si>
    <t>MEEHBC000M9028932</t>
  </si>
  <si>
    <t>E101069</t>
  </si>
  <si>
    <t>Rs.434,159.08</t>
  </si>
  <si>
    <t>Rs.320,800.02</t>
  </si>
  <si>
    <t>Rs.113,359.06</t>
  </si>
  <si>
    <t>SRPUME24005965</t>
  </si>
  <si>
    <t>PUMESA44_1-REVOKE_03-02-2025 19:09</t>
  </si>
  <si>
    <t>RONSKB24004213</t>
  </si>
  <si>
    <t>MH41BE7627</t>
  </si>
  <si>
    <t>BHUSHAN</t>
  </si>
  <si>
    <t>MEEBBA003M9792512</t>
  </si>
  <si>
    <t>E044771</t>
  </si>
  <si>
    <t>Rs.8,394.00</t>
  </si>
  <si>
    <t>SRNSKB24004570</t>
  </si>
  <si>
    <t>PAID JOB WORK .,</t>
  </si>
  <si>
    <t>RONAJB24003049</t>
  </si>
  <si>
    <t>MH49M7776</t>
  </si>
  <si>
    <t>CHANDRA</t>
  </si>
  <si>
    <t>SURESHKUMAR KOTHARI</t>
  </si>
  <si>
    <t>MEEHSRA36D3018928</t>
  </si>
  <si>
    <t>D020069</t>
  </si>
  <si>
    <t>Rs.154,311.49</t>
  </si>
  <si>
    <t>Rs.146,965.99</t>
  </si>
  <si>
    <t>Rs.7,345.50</t>
  </si>
  <si>
    <t>SRNAJB24002906</t>
  </si>
  <si>
    <t>NAJBSA48_1-REVOKE_11-11-2024 15:08</t>
  </si>
  <si>
    <t>Archana Deshpande</t>
  </si>
  <si>
    <t>NEED TO BE REPLACE,HV AC UNIT ALL FLAP  H V AC UNIT   NED TO BE REPLACE  INCASE AGER KABI PROBLEAM HOTA HAI TO ....MUSIC PLAER DISPLAY  FRAME NEED TO BE REPLACE  BUT PART P N A ....AIR BAG  GLOWING   COIL SPRIG COUPLER,</t>
  </si>
  <si>
    <t>ROPUMB24002867</t>
  </si>
  <si>
    <t>MH04HM6647</t>
  </si>
  <si>
    <t>LEENA JAYANTI PANCHAL</t>
  </si>
  <si>
    <t>MEEBBA007G9415315</t>
  </si>
  <si>
    <t>E110348</t>
  </si>
  <si>
    <t>0CRN</t>
  </si>
  <si>
    <t>Rs.138,733.42</t>
  </si>
  <si>
    <t>Rs.123,240.02</t>
  </si>
  <si>
    <t>Rs.15,493.40</t>
  </si>
  <si>
    <t>SRPUMB24002990</t>
  </si>
  <si>
    <t>UNDER BODY OIL SUMP DAMAGE &amp; NEED TO BE REPLACE BUT CUSTOMER REFUSED..,</t>
  </si>
  <si>
    <t>ROCNJA24000776</t>
  </si>
  <si>
    <t>MH34BV4104</t>
  </si>
  <si>
    <t>Ghanshyam</t>
  </si>
  <si>
    <t>Wete</t>
  </si>
  <si>
    <t>MEERBC007M9110449</t>
  </si>
  <si>
    <t>E102934</t>
  </si>
  <si>
    <t>SRCNJA24000769</t>
  </si>
  <si>
    <t>ROPUME24001142</t>
  </si>
  <si>
    <t>MH04FZ4769</t>
  </si>
  <si>
    <t>Mr.</t>
  </si>
  <si>
    <t>Iqbal Ahmed</t>
  </si>
  <si>
    <t>MEEHSRAW5D2012039</t>
  </si>
  <si>
    <t>E013058</t>
  </si>
  <si>
    <t>Rs.1,915.00</t>
  </si>
  <si>
    <t>SRPUME24001173</t>
  </si>
  <si>
    <t>ROPUMB24000236</t>
  </si>
  <si>
    <t>MH14DT2808</t>
  </si>
  <si>
    <t>Pramila</t>
  </si>
  <si>
    <t>A. Shetty</t>
  </si>
  <si>
    <t>MEEHSRAW5CC008995</t>
  </si>
  <si>
    <t>E009986</t>
  </si>
  <si>
    <t>Rs.3,705.00</t>
  </si>
  <si>
    <t>SRPUMB24000240</t>
  </si>
  <si>
    <t>PUMBSA02</t>
  </si>
  <si>
    <t>SACHIN JADHAV</t>
  </si>
  <si>
    <t>ENGINE WIRING NEED TO CHECK CUST NOT APPROVE,</t>
  </si>
  <si>
    <t>vehicle ready</t>
  </si>
  <si>
    <t>RONAJB23003513</t>
  </si>
  <si>
    <t>MH31EA6410</t>
  </si>
  <si>
    <t>MRS.</t>
  </si>
  <si>
    <t>KANCHAN NITIN NISTANE</t>
  </si>
  <si>
    <t>MEEHSRA36C9006355</t>
  </si>
  <si>
    <t>D005394</t>
  </si>
  <si>
    <t>Rs.21,388.58</t>
  </si>
  <si>
    <t>Rs.16,514.00</t>
  </si>
  <si>
    <t>Rs.4,874.58</t>
  </si>
  <si>
    <t>SRNAJB23003172</t>
  </si>
  <si>
    <t>NAJBSA11_1-REVOKE_03-06-2023 12:27</t>
  </si>
  <si>
    <t>Sachin Bhowte</t>
  </si>
  <si>
    <t>ALL ABOVE WORK REFUSED BY CUSTOMER,RHS RR DOOR RUST, ALL BODY SCRATCH &amp; DAMAGE, COMBINATION SWITCH NOT WORK, HAZARD SWITCH, FUEL FILTER PIPE LOCK DAMAGE,</t>
  </si>
  <si>
    <t>ROPUMB23000335</t>
  </si>
  <si>
    <t>MH14GA6759</t>
  </si>
  <si>
    <t>NIRAJKUMAR</t>
  </si>
  <si>
    <t>MEEHSRAWEGB009265</t>
  </si>
  <si>
    <t>E043520</t>
  </si>
  <si>
    <t>Rs.28,400.00</t>
  </si>
  <si>
    <t>Rs.26,040.00</t>
  </si>
  <si>
    <t>Rs.2,360.00</t>
  </si>
  <si>
    <t>SRPUMB23000345</t>
  </si>
  <si>
    <t>PUMBSM_1-REVOKE_04-07-2022 11:25</t>
  </si>
  <si>
    <t>FLOOR CARPET OUTSIDE FITTED,FR LH DOOR BIDING CUT,FR LH DOOR INDICATOR BROKEN  NEED TO REPLACE,</t>
  </si>
  <si>
    <t>legal issue veh in w/s</t>
  </si>
  <si>
    <t>ROPUMB23000271</t>
  </si>
  <si>
    <t>MH14FM9695</t>
  </si>
  <si>
    <t>MEEBBA007G6371429</t>
  </si>
  <si>
    <t>E066224</t>
  </si>
  <si>
    <t>SRPUMB23000279</t>
  </si>
  <si>
    <t>BATTERY NEED TO REP ALL HEAD LIGHT WIRING OUTSIDE FITTED ,ADDITIONAL ACCESARISE FITTED ALL NEED TO REP CUSTOMER REFUSED,</t>
  </si>
  <si>
    <t>Customer not Responding</t>
  </si>
  <si>
    <t>RONSKB22004472</t>
  </si>
  <si>
    <t>MH15FF162</t>
  </si>
  <si>
    <t>HARSHAL SUBHASH</t>
  </si>
  <si>
    <t>PAROLKAR</t>
  </si>
  <si>
    <t>MEEJSRKF7F4000467</t>
  </si>
  <si>
    <t>E002578</t>
  </si>
  <si>
    <t>Rs.927,275.10</t>
  </si>
  <si>
    <t>Rs.849,578.00</t>
  </si>
  <si>
    <t>Rs.77,697.10</t>
  </si>
  <si>
    <t>SRNSKB22004594</t>
  </si>
  <si>
    <t>..............................................,</t>
  </si>
  <si>
    <t>RONAJB22000369</t>
  </si>
  <si>
    <t>MH36AG1592</t>
  </si>
  <si>
    <t>Jayesh</t>
  </si>
  <si>
    <t xml:space="preserve"> Shinde</t>
  </si>
  <si>
    <t>MEEBBA006L3724867</t>
  </si>
  <si>
    <t>E007158</t>
  </si>
  <si>
    <t>Rs.531,643.98</t>
  </si>
  <si>
    <t>Rs.434,812.00</t>
  </si>
  <si>
    <t>Rs.96,831.98</t>
  </si>
  <si>
    <t>SRNAJB22000397</t>
  </si>
  <si>
    <t>NAJBSA01_1-REVOKE_03-02-2022 10:39</t>
  </si>
  <si>
    <t>ADITYA JOSHI</t>
  </si>
  <si>
    <t>Burned Vehicle.CUS.NOT RESPONS</t>
  </si>
  <si>
    <t>RONSKB20001181</t>
  </si>
  <si>
    <t>MH15GL7682</t>
  </si>
  <si>
    <t>SUJIT VIMALNATH</t>
  </si>
  <si>
    <t>PATRA</t>
  </si>
  <si>
    <t>MEEBBA005H5503952</t>
  </si>
  <si>
    <t>E158257</t>
  </si>
  <si>
    <t>Rs.96,382.40</t>
  </si>
  <si>
    <t>SRNSKB20001220</t>
  </si>
  <si>
    <t>NSKBSA05_REVOKE_1-27RYABG</t>
  </si>
  <si>
    <t>ACC PEDAL NEED TO BE REPLACED...,</t>
  </si>
  <si>
    <t>RONAJB20000989</t>
  </si>
  <si>
    <t>MP28CA6197</t>
  </si>
  <si>
    <t>JAI</t>
  </si>
  <si>
    <t>VISHWAKARMA</t>
  </si>
  <si>
    <t>MEEBBA001H4489053</t>
  </si>
  <si>
    <t>E055806</t>
  </si>
  <si>
    <t>Rs.387,782.93</t>
  </si>
  <si>
    <t>Rs.304,305.01</t>
  </si>
  <si>
    <t>Rs.83,477.92</t>
  </si>
  <si>
    <t>SRNAJB20000996</t>
  </si>
  <si>
    <t>JOINT ROAD TEST TAKEN BY CUSTOMER,OIL SUMP DAMAGE WORK REFUSED BY CUSTOMER,</t>
  </si>
  <si>
    <t>NO ANY RESPONSE  FOR CUSTOMER SIDE</t>
  </si>
  <si>
    <t>ROAUJB19000146</t>
  </si>
  <si>
    <t>HR03U0192</t>
  </si>
  <si>
    <t>MRS</t>
  </si>
  <si>
    <t>ARTI</t>
  </si>
  <si>
    <t>MEEJSRDF7F2000068</t>
  </si>
  <si>
    <t>E001606</t>
  </si>
  <si>
    <t>Rs.67,632.00</t>
  </si>
  <si>
    <t>Rs.34,238.00</t>
  </si>
  <si>
    <t>Rs.33,394.00</t>
  </si>
  <si>
    <t>SRAUJB19000148</t>
  </si>
  <si>
    <t>AUJBSA03_1-REVOKE_11-10-2019 12:24</t>
  </si>
  <si>
    <t>JAGANNATH Walke</t>
  </si>
  <si>
    <t>DEEPAK JALAMAKAR</t>
  </si>
  <si>
    <t>WIPER BLADE NEED TO BE REP BUT CUSTOMER  PNONE NOT PICK,</t>
  </si>
  <si>
    <t>ROAUJB18003037</t>
  </si>
  <si>
    <t>MH02EP4241</t>
  </si>
  <si>
    <t>KULDEEP DALJEET DHANJAL</t>
  </si>
  <si>
    <t>MEEBBA004H6510806</t>
  </si>
  <si>
    <t>E068958</t>
  </si>
  <si>
    <t>SRAUJB18003051</t>
  </si>
  <si>
    <t>RONAJB18002867</t>
  </si>
  <si>
    <t>MH40KR6694</t>
  </si>
  <si>
    <t>SONAK</t>
  </si>
  <si>
    <t>MEEAHBA30C1000224</t>
  </si>
  <si>
    <t>D017752</t>
  </si>
  <si>
    <t>Rs.335,490.61</t>
  </si>
  <si>
    <t>Rs.278,332.00</t>
  </si>
  <si>
    <t>Rs.57,158.61</t>
  </si>
  <si>
    <t>SRNAJB18003805</t>
  </si>
  <si>
    <t>NAJBSA03_REVOKE_1-5T3P6J</t>
  </si>
  <si>
    <t>SWAPNIL JANBANDHU</t>
  </si>
  <si>
    <t>KISHOR MASKE</t>
  </si>
  <si>
    <t>RONAJE18000307</t>
  </si>
  <si>
    <t>MH34AM6548</t>
  </si>
  <si>
    <t>Ramkrishna</t>
  </si>
  <si>
    <t>Meshram</t>
  </si>
  <si>
    <t>MEEHSRAW5F4087977</t>
  </si>
  <si>
    <t>E011793</t>
  </si>
  <si>
    <t>Rs.99,232.56</t>
  </si>
  <si>
    <t>Rs.6,199.00</t>
  </si>
  <si>
    <t>Rs.93,033.56</t>
  </si>
  <si>
    <t>SRNAJE18000306</t>
  </si>
  <si>
    <t>NAJESA02_REVOKE_1-10T4I7C</t>
  </si>
  <si>
    <t>Sumit Chavhan</t>
  </si>
  <si>
    <t>Manoj Hajare</t>
  </si>
  <si>
    <t>w/a &amp; w/b not done refuse by customer,</t>
  </si>
  <si>
    <t>RONAJE17001307</t>
  </si>
  <si>
    <t>MH27AR9505</t>
  </si>
  <si>
    <t>MEEHSRA36E2033200</t>
  </si>
  <si>
    <t>D041382</t>
  </si>
  <si>
    <t>Rs.207.50</t>
  </si>
  <si>
    <t>SRNAJE17001319</t>
  </si>
  <si>
    <t>NAJESA01_REVOKE_1-QGL-33</t>
  </si>
  <si>
    <t>KAPIL MAHESHWARI</t>
  </si>
  <si>
    <t>Gajanan Shrungare</t>
  </si>
  <si>
    <t>STABLIZER BAR BUSH &amp;BRAKE PAD &amp;BRAKE DISC DAMPER BUSH&amp; WEIPER BLADE NEED TO REPLACE ALL WORK DO TO REFUSWED BY CUSTOMER,FRT RHS END &amp; BALL JOINT NEED TO REPLACE,LHS INSULATER NEED TO REPLACE,</t>
  </si>
  <si>
    <t>RONAJB17009418</t>
  </si>
  <si>
    <t>MH35P4534</t>
  </si>
  <si>
    <t>SANDEEP</t>
  </si>
  <si>
    <t>NASHINE</t>
  </si>
  <si>
    <t>MEEAHBA30D9502886</t>
  </si>
  <si>
    <t>E024597</t>
  </si>
  <si>
    <t>Rs.66,685.50</t>
  </si>
  <si>
    <t>Rs.62,168.00</t>
  </si>
  <si>
    <t>Rs.4,517.50</t>
  </si>
  <si>
    <t>SRNAJB17009793</t>
  </si>
  <si>
    <t>ALL INJECTOR NEED TO REPLACE, ALL TYRE NEED TO REPLACE, LHS MIRROR GLASS PNA, HORN OUTSIDE FITTED, BATTERY CONDITION NOT GOOD.,</t>
  </si>
  <si>
    <t>RONAJB16004472</t>
  </si>
  <si>
    <t>MH31EA7078</t>
  </si>
  <si>
    <t>BABUTA</t>
  </si>
  <si>
    <t>MEEHSRAW5CA006322</t>
  </si>
  <si>
    <t>E007324</t>
  </si>
  <si>
    <t>Rs.64,961.50</t>
  </si>
  <si>
    <t>Rs.59,377.00</t>
  </si>
  <si>
    <t>Rs.5,584.50</t>
  </si>
  <si>
    <t>SRNAJB16004477</t>
  </si>
  <si>
    <t>NAJBSM_1-REVOKE_09-10-2021 14:41</t>
  </si>
  <si>
    <t>PANKAJ CHARDE</t>
  </si>
  <si>
    <t>ALL TYRE HUMMING NOISE, HEADLIGHT ASSY OUTSIDE FITTED, RR TAIL LAMP ASSY OUTSIDE FITTED.,</t>
  </si>
  <si>
    <t>Aging</t>
  </si>
  <si>
    <t>BP Open Ro's &gt;7</t>
  </si>
  <si>
    <t>Mech Open Ro's &gt;2</t>
  </si>
  <si>
    <t>BP Converted No</t>
  </si>
  <si>
    <t>No reason</t>
  </si>
  <si>
    <t>Grand Total</t>
  </si>
  <si>
    <t>Sum of BP Converted No</t>
  </si>
  <si>
    <t>Open Ros Service Type Wise 25 Feb</t>
  </si>
  <si>
    <t>Vidarbha</t>
  </si>
  <si>
    <t>Central</t>
  </si>
  <si>
    <t>Pune</t>
  </si>
  <si>
    <t>Open Ros Status Wise As On 25 Feb</t>
  </si>
  <si>
    <t>Bodyshop Ro Till Date</t>
  </si>
  <si>
    <t>Mechanical Ro Till Date</t>
  </si>
  <si>
    <t>Bodyshop &gt; 07 Days</t>
  </si>
  <si>
    <t>Mechanical &gt; 02 Days</t>
  </si>
  <si>
    <t>Bodyshop &amp; Mechanical Hold Up Ros As On 25 Feb</t>
  </si>
  <si>
    <t>Open Ro's Visit Type wise report 25 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</si>
</sst>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8"/>
      <color theme="1"/>
      <name val="Calibri"/>
      <family val="2"/>
      <scheme val="minor"/>
    </font>
    <font>
      <b/>
      <u/>
      <sz val="26"/>
      <color theme="1"/>
      <name val="Calibri"/>
      <family val="2"/>
      <scheme val="minor"/>
    </font>
    <font>
      <b/>
      <sz val="11"/>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59999389629810485"/>
        <bgColor indexed="64"/>
      </patternFill>
    </fill>
    <fill>
      <patternFill patternType="solid">
        <fgColor theme="8" tint="0.59999389629810485"/>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0" xfId="0" applyAlignment="1">
      <alignment horizontal="center" vertical="center"/>
    </xf>
    <xf numFmtId="22" fontId="0" fillId="0" borderId="0" xfId="0" applyNumberFormat="1" applyAlignment="1">
      <alignment horizontal="center" vertical="center"/>
    </xf>
    <xf numFmtId="3" fontId="0" fillId="0" borderId="0" xfId="0" applyNumberFormat="1" applyAlignment="1">
      <alignment horizontal="center" vertical="center"/>
    </xf>
    <xf numFmtId="14" fontId="0" fillId="0" borderId="0" xfId="0" applyNumberFormat="1" applyAlignment="1">
      <alignment horizontal="center" vertical="center"/>
    </xf>
    <xf numFmtId="0" fontId="0" fillId="33" borderId="0" xfId="0" applyFill="1" applyAlignment="1">
      <alignment horizontal="center" vertical="center"/>
    </xf>
    <xf numFmtId="0" fontId="0" fillId="33" borderId="0" xfId="0" applyFill="1" applyAlignment="1">
      <alignment horizontal="center" vertical="center" wrapText="1"/>
    </xf>
    <xf numFmtId="1" fontId="0" fillId="0" borderId="0" xfId="0" applyNumberFormat="1" applyAlignment="1">
      <alignment horizontal="center" vertical="center"/>
    </xf>
    <xf numFmtId="0" fontId="0" fillId="0" borderId="10" xfId="0" pivotButton="1"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0" xfId="0" applyAlignment="1">
      <alignment wrapText="1"/>
    </xf>
    <xf numFmtId="0" fontId="16" fillId="33" borderId="10" xfId="0" applyFont="1" applyFill="1" applyBorder="1" applyAlignment="1">
      <alignment horizontal="center" vertical="center"/>
    </xf>
    <xf numFmtId="0" fontId="16" fillId="0" borderId="10" xfId="0" applyFont="1" applyBorder="1" applyAlignment="1">
      <alignment horizontal="center" vertical="center" wrapText="1"/>
    </xf>
    <xf numFmtId="0" fontId="20" fillId="34" borderId="10" xfId="0" applyFont="1" applyFill="1" applyBorder="1" applyAlignment="1">
      <alignment horizontal="center" vertical="center" wrapText="1"/>
    </xf>
    <xf numFmtId="0" fontId="0" fillId="34" borderId="10" xfId="0" applyFill="1" applyBorder="1" applyAlignment="1">
      <alignment horizontal="center" vertical="center" wrapText="1"/>
    </xf>
    <xf numFmtId="0" fontId="16" fillId="35" borderId="10" xfId="0" applyFont="1" applyFill="1" applyBorder="1" applyAlignment="1">
      <alignment horizontal="center" vertical="center" wrapText="1"/>
    </xf>
    <xf numFmtId="0" fontId="0" fillId="35" borderId="10" xfId="0" applyFill="1" applyBorder="1" applyAlignment="1">
      <alignment horizontal="center" vertical="center" wrapText="1"/>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0" xfId="0" applyFont="1" applyBorder="1" applyAlignment="1">
      <alignment horizontal="center" vertical="center"/>
    </xf>
    <xf numFmtId="0" fontId="19"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2D55C-D95E-4A5C-ADCD-F19432FC2725}">
  <dimension ref="A2:H74"/>
  <sheetViews>
    <sheetView workbookViewId="0">
      <selection activeCell="A2" sqref="A2:G2"/>
    </sheetView>
  </sheetViews>
  <sheetFormatPr defaultRowHeight="14.4" x14ac:dyDescent="0.3"/>
  <cols>
    <col min="1" max="1" width="11" bestFit="1" customWidth="1"/>
    <col min="2" max="6" width="10.21875" bestFit="1" customWidth="1"/>
    <col min="7" max="7" width="10.77734375" bestFit="1" customWidth="1"/>
  </cols>
  <sheetData>
    <row r="2" spans="1:7" ht="23.4" x14ac:dyDescent="0.3">
      <c r="A2" s="18" t="s">
        <v>4182</v>
      </c>
      <c r="B2" s="19"/>
      <c r="C2" s="19"/>
      <c r="D2" s="19"/>
      <c r="E2" s="19"/>
      <c r="F2" s="19"/>
      <c r="G2" s="20"/>
    </row>
    <row r="3" spans="1:7" x14ac:dyDescent="0.3">
      <c r="A3" s="8" t="s">
        <v>0</v>
      </c>
      <c r="B3" s="9" t="s">
        <v>421</v>
      </c>
      <c r="C3" s="9" t="s">
        <v>196</v>
      </c>
      <c r="D3" s="9" t="s">
        <v>97</v>
      </c>
      <c r="E3" s="9" t="s">
        <v>84</v>
      </c>
      <c r="F3" s="9" t="s">
        <v>127</v>
      </c>
      <c r="G3" s="9" t="s">
        <v>4180</v>
      </c>
    </row>
    <row r="4" spans="1:7" x14ac:dyDescent="0.3">
      <c r="A4" s="9" t="s">
        <v>217</v>
      </c>
      <c r="B4" s="9">
        <v>0</v>
      </c>
      <c r="C4" s="9">
        <v>0</v>
      </c>
      <c r="D4" s="9">
        <v>7</v>
      </c>
      <c r="E4" s="9">
        <v>13</v>
      </c>
      <c r="F4" s="9">
        <v>31</v>
      </c>
      <c r="G4" s="9">
        <v>51</v>
      </c>
    </row>
    <row r="5" spans="1:7" x14ac:dyDescent="0.3">
      <c r="A5" s="9" t="s">
        <v>109</v>
      </c>
      <c r="B5" s="9">
        <v>0</v>
      </c>
      <c r="C5" s="9">
        <v>1</v>
      </c>
      <c r="D5" s="9">
        <v>6</v>
      </c>
      <c r="E5" s="9">
        <v>8</v>
      </c>
      <c r="F5" s="9">
        <v>18</v>
      </c>
      <c r="G5" s="9">
        <v>33</v>
      </c>
    </row>
    <row r="6" spans="1:7" x14ac:dyDescent="0.3">
      <c r="A6" s="9" t="s">
        <v>1263</v>
      </c>
      <c r="B6" s="9">
        <v>0</v>
      </c>
      <c r="C6" s="9">
        <v>0</v>
      </c>
      <c r="D6" s="9">
        <v>3</v>
      </c>
      <c r="E6" s="9">
        <v>7</v>
      </c>
      <c r="F6" s="9">
        <v>7</v>
      </c>
      <c r="G6" s="9">
        <v>17</v>
      </c>
    </row>
    <row r="7" spans="1:7" x14ac:dyDescent="0.3">
      <c r="A7" s="9" t="s">
        <v>126</v>
      </c>
      <c r="B7" s="9">
        <v>2</v>
      </c>
      <c r="C7" s="9">
        <v>0</v>
      </c>
      <c r="D7" s="9">
        <v>3</v>
      </c>
      <c r="E7" s="9">
        <v>4</v>
      </c>
      <c r="F7" s="9">
        <v>9</v>
      </c>
      <c r="G7" s="9">
        <v>18</v>
      </c>
    </row>
    <row r="8" spans="1:7" x14ac:dyDescent="0.3">
      <c r="A8" s="9" t="s">
        <v>96</v>
      </c>
      <c r="B8" s="9">
        <v>0</v>
      </c>
      <c r="C8" s="9">
        <v>0</v>
      </c>
      <c r="D8" s="9">
        <v>1</v>
      </c>
      <c r="E8" s="9">
        <v>5</v>
      </c>
      <c r="F8" s="9">
        <v>15</v>
      </c>
      <c r="G8" s="9">
        <v>21</v>
      </c>
    </row>
    <row r="9" spans="1:7" x14ac:dyDescent="0.3">
      <c r="A9" s="12" t="s">
        <v>4183</v>
      </c>
      <c r="B9" s="12">
        <f>SUM(B4:B8)</f>
        <v>2</v>
      </c>
      <c r="C9" s="12">
        <f t="shared" ref="C9:G9" si="0">SUM(C4:C8)</f>
        <v>1</v>
      </c>
      <c r="D9" s="12">
        <f t="shared" si="0"/>
        <v>20</v>
      </c>
      <c r="E9" s="12">
        <f t="shared" si="0"/>
        <v>37</v>
      </c>
      <c r="F9" s="12">
        <f t="shared" si="0"/>
        <v>80</v>
      </c>
      <c r="G9" s="12">
        <f t="shared" si="0"/>
        <v>140</v>
      </c>
    </row>
    <row r="10" spans="1:7" x14ac:dyDescent="0.3">
      <c r="A10" s="9" t="s">
        <v>69</v>
      </c>
      <c r="B10" s="9">
        <v>0</v>
      </c>
      <c r="C10" s="9">
        <v>0</v>
      </c>
      <c r="D10" s="9">
        <v>9</v>
      </c>
      <c r="E10" s="9">
        <v>27</v>
      </c>
      <c r="F10" s="9">
        <v>17</v>
      </c>
      <c r="G10" s="9">
        <v>53</v>
      </c>
    </row>
    <row r="11" spans="1:7" x14ac:dyDescent="0.3">
      <c r="A11" s="9" t="s">
        <v>83</v>
      </c>
      <c r="B11" s="9">
        <v>0</v>
      </c>
      <c r="C11" s="9">
        <v>0</v>
      </c>
      <c r="D11" s="9">
        <v>4</v>
      </c>
      <c r="E11" s="9">
        <v>14</v>
      </c>
      <c r="F11" s="9">
        <v>1</v>
      </c>
      <c r="G11" s="9">
        <v>19</v>
      </c>
    </row>
    <row r="12" spans="1:7" x14ac:dyDescent="0.3">
      <c r="A12" s="9" t="s">
        <v>535</v>
      </c>
      <c r="B12" s="9">
        <v>0</v>
      </c>
      <c r="C12" s="9">
        <v>0</v>
      </c>
      <c r="D12" s="9">
        <v>0</v>
      </c>
      <c r="E12" s="9">
        <v>0</v>
      </c>
      <c r="F12" s="9">
        <v>19</v>
      </c>
      <c r="G12" s="9">
        <v>19</v>
      </c>
    </row>
    <row r="13" spans="1:7" x14ac:dyDescent="0.3">
      <c r="A13" s="9" t="s">
        <v>115</v>
      </c>
      <c r="B13" s="9">
        <v>0</v>
      </c>
      <c r="C13" s="9">
        <v>0</v>
      </c>
      <c r="D13" s="9">
        <v>3</v>
      </c>
      <c r="E13" s="9">
        <v>3</v>
      </c>
      <c r="F13" s="9">
        <v>8</v>
      </c>
      <c r="G13" s="9">
        <v>14</v>
      </c>
    </row>
    <row r="14" spans="1:7" x14ac:dyDescent="0.3">
      <c r="A14" s="12" t="s">
        <v>4184</v>
      </c>
      <c r="B14" s="12">
        <f>SUM(B10:B13)</f>
        <v>0</v>
      </c>
      <c r="C14" s="12">
        <f t="shared" ref="C14:G14" si="1">SUM(C10:C13)</f>
        <v>0</v>
      </c>
      <c r="D14" s="12">
        <f t="shared" si="1"/>
        <v>16</v>
      </c>
      <c r="E14" s="12">
        <f t="shared" si="1"/>
        <v>44</v>
      </c>
      <c r="F14" s="12">
        <f t="shared" si="1"/>
        <v>45</v>
      </c>
      <c r="G14" s="12">
        <f t="shared" si="1"/>
        <v>105</v>
      </c>
    </row>
    <row r="15" spans="1:7" x14ac:dyDescent="0.3">
      <c r="A15" s="9" t="s">
        <v>101</v>
      </c>
      <c r="B15" s="9">
        <v>0</v>
      </c>
      <c r="C15" s="9">
        <v>1</v>
      </c>
      <c r="D15" s="9">
        <v>12</v>
      </c>
      <c r="E15" s="9">
        <v>22</v>
      </c>
      <c r="F15" s="9">
        <v>25</v>
      </c>
      <c r="G15" s="9">
        <v>60</v>
      </c>
    </row>
    <row r="16" spans="1:7" x14ac:dyDescent="0.3">
      <c r="A16" s="9" t="s">
        <v>140</v>
      </c>
      <c r="B16" s="9">
        <v>2</v>
      </c>
      <c r="C16" s="9">
        <v>0</v>
      </c>
      <c r="D16" s="9">
        <v>6</v>
      </c>
      <c r="E16" s="9">
        <v>27</v>
      </c>
      <c r="F16" s="9">
        <v>33</v>
      </c>
      <c r="G16" s="9">
        <v>68</v>
      </c>
    </row>
    <row r="17" spans="1:8" x14ac:dyDescent="0.3">
      <c r="A17" s="9" t="s">
        <v>205</v>
      </c>
      <c r="B17" s="9">
        <v>0</v>
      </c>
      <c r="C17" s="9">
        <v>0</v>
      </c>
      <c r="D17" s="9">
        <v>1</v>
      </c>
      <c r="E17" s="9">
        <v>4</v>
      </c>
      <c r="F17" s="9">
        <v>10</v>
      </c>
      <c r="G17" s="9">
        <v>15</v>
      </c>
    </row>
    <row r="18" spans="1:8" x14ac:dyDescent="0.3">
      <c r="A18" s="12" t="s">
        <v>4185</v>
      </c>
      <c r="B18" s="12">
        <f>SUM(B15:B17)</f>
        <v>2</v>
      </c>
      <c r="C18" s="12">
        <f t="shared" ref="C18:F18" si="2">SUM(C15:C17)</f>
        <v>1</v>
      </c>
      <c r="D18" s="12">
        <f t="shared" si="2"/>
        <v>19</v>
      </c>
      <c r="E18" s="12">
        <f t="shared" si="2"/>
        <v>53</v>
      </c>
      <c r="F18" s="12">
        <f t="shared" si="2"/>
        <v>68</v>
      </c>
      <c r="G18" s="12">
        <f>SUM(G15:G17)</f>
        <v>143</v>
      </c>
    </row>
    <row r="19" spans="1:8" x14ac:dyDescent="0.3">
      <c r="A19" s="9" t="s">
        <v>4180</v>
      </c>
      <c r="B19" s="9">
        <v>4</v>
      </c>
      <c r="C19" s="9">
        <v>2</v>
      </c>
      <c r="D19" s="9">
        <v>55</v>
      </c>
      <c r="E19" s="9">
        <v>134</v>
      </c>
      <c r="F19" s="9">
        <v>193</v>
      </c>
      <c r="G19" s="9">
        <v>388</v>
      </c>
    </row>
    <row r="22" spans="1:8" ht="23.4" x14ac:dyDescent="0.3">
      <c r="A22" s="21" t="s">
        <v>4186</v>
      </c>
      <c r="B22" s="21"/>
      <c r="C22" s="21"/>
      <c r="D22" s="21"/>
      <c r="E22" s="21"/>
      <c r="F22" s="21"/>
      <c r="G22" s="21"/>
      <c r="H22" s="21"/>
    </row>
    <row r="23" spans="1:8" ht="28.8" x14ac:dyDescent="0.3">
      <c r="A23" s="10" t="s">
        <v>0</v>
      </c>
      <c r="B23" s="10" t="s">
        <v>70</v>
      </c>
      <c r="C23" s="10" t="s">
        <v>102</v>
      </c>
      <c r="D23" s="10" t="s">
        <v>525</v>
      </c>
      <c r="E23" s="10" t="s">
        <v>146</v>
      </c>
      <c r="F23" s="10" t="s">
        <v>1265</v>
      </c>
      <c r="G23" s="10" t="s">
        <v>169</v>
      </c>
      <c r="H23" s="10" t="s">
        <v>4180</v>
      </c>
    </row>
    <row r="24" spans="1:8" x14ac:dyDescent="0.3">
      <c r="A24" s="10" t="s">
        <v>217</v>
      </c>
      <c r="B24" s="10">
        <v>11</v>
      </c>
      <c r="C24" s="10">
        <v>33</v>
      </c>
      <c r="D24" s="10">
        <v>7</v>
      </c>
      <c r="E24" s="10">
        <v>0</v>
      </c>
      <c r="F24" s="10">
        <v>0</v>
      </c>
      <c r="G24" s="10">
        <v>0</v>
      </c>
      <c r="H24" s="10">
        <v>51</v>
      </c>
    </row>
    <row r="25" spans="1:8" x14ac:dyDescent="0.3">
      <c r="A25" s="10" t="s">
        <v>109</v>
      </c>
      <c r="B25" s="10">
        <v>10</v>
      </c>
      <c r="C25" s="10">
        <v>21</v>
      </c>
      <c r="D25" s="10">
        <v>2</v>
      </c>
      <c r="E25" s="10">
        <v>0</v>
      </c>
      <c r="F25" s="10">
        <v>0</v>
      </c>
      <c r="G25" s="10">
        <v>0</v>
      </c>
      <c r="H25" s="10">
        <v>33</v>
      </c>
    </row>
    <row r="26" spans="1:8" x14ac:dyDescent="0.3">
      <c r="A26" s="10" t="s">
        <v>1263</v>
      </c>
      <c r="B26" s="10">
        <v>3</v>
      </c>
      <c r="C26" s="10">
        <v>12</v>
      </c>
      <c r="D26" s="10">
        <v>0</v>
      </c>
      <c r="E26" s="10">
        <v>0</v>
      </c>
      <c r="F26" s="10">
        <v>1</v>
      </c>
      <c r="G26" s="10">
        <v>1</v>
      </c>
      <c r="H26" s="10">
        <v>17</v>
      </c>
    </row>
    <row r="27" spans="1:8" x14ac:dyDescent="0.3">
      <c r="A27" s="10" t="s">
        <v>126</v>
      </c>
      <c r="B27" s="10">
        <v>5</v>
      </c>
      <c r="C27" s="10">
        <v>12</v>
      </c>
      <c r="D27" s="10">
        <v>1</v>
      </c>
      <c r="E27" s="10">
        <v>0</v>
      </c>
      <c r="F27" s="10">
        <v>0</v>
      </c>
      <c r="G27" s="10">
        <v>0</v>
      </c>
      <c r="H27" s="10">
        <v>18</v>
      </c>
    </row>
    <row r="28" spans="1:8" x14ac:dyDescent="0.3">
      <c r="A28" s="10" t="s">
        <v>96</v>
      </c>
      <c r="B28" s="10">
        <v>8</v>
      </c>
      <c r="C28" s="10">
        <v>10</v>
      </c>
      <c r="D28" s="10">
        <v>1</v>
      </c>
      <c r="E28" s="10">
        <v>2</v>
      </c>
      <c r="F28" s="10">
        <v>0</v>
      </c>
      <c r="G28" s="10">
        <v>0</v>
      </c>
      <c r="H28" s="10">
        <v>21</v>
      </c>
    </row>
    <row r="29" spans="1:8" x14ac:dyDescent="0.3">
      <c r="A29" s="10" t="s">
        <v>69</v>
      </c>
      <c r="B29" s="10">
        <v>6</v>
      </c>
      <c r="C29" s="10">
        <v>40</v>
      </c>
      <c r="D29" s="10">
        <v>5</v>
      </c>
      <c r="E29" s="10">
        <v>2</v>
      </c>
      <c r="F29" s="10">
        <v>0</v>
      </c>
      <c r="G29" s="10">
        <v>0</v>
      </c>
      <c r="H29" s="10">
        <v>53</v>
      </c>
    </row>
    <row r="30" spans="1:8" x14ac:dyDescent="0.3">
      <c r="A30" s="10" t="s">
        <v>83</v>
      </c>
      <c r="B30" s="10">
        <v>0</v>
      </c>
      <c r="C30" s="10">
        <v>19</v>
      </c>
      <c r="D30" s="10">
        <v>0</v>
      </c>
      <c r="E30" s="10">
        <v>0</v>
      </c>
      <c r="F30" s="10">
        <v>0</v>
      </c>
      <c r="G30" s="10">
        <v>0</v>
      </c>
      <c r="H30" s="10">
        <v>19</v>
      </c>
    </row>
    <row r="31" spans="1:8" x14ac:dyDescent="0.3">
      <c r="A31" s="10" t="s">
        <v>535</v>
      </c>
      <c r="B31" s="10">
        <v>9</v>
      </c>
      <c r="C31" s="10">
        <v>9</v>
      </c>
      <c r="D31" s="10">
        <v>1</v>
      </c>
      <c r="E31" s="10">
        <v>0</v>
      </c>
      <c r="F31" s="10">
        <v>0</v>
      </c>
      <c r="G31" s="10">
        <v>0</v>
      </c>
      <c r="H31" s="10">
        <v>19</v>
      </c>
    </row>
    <row r="32" spans="1:8" x14ac:dyDescent="0.3">
      <c r="A32" s="10" t="s">
        <v>115</v>
      </c>
      <c r="B32" s="10">
        <v>7</v>
      </c>
      <c r="C32" s="10">
        <v>6</v>
      </c>
      <c r="D32" s="10">
        <v>0</v>
      </c>
      <c r="E32" s="10">
        <v>1</v>
      </c>
      <c r="F32" s="10">
        <v>0</v>
      </c>
      <c r="G32" s="10">
        <v>0</v>
      </c>
      <c r="H32" s="10">
        <v>14</v>
      </c>
    </row>
    <row r="33" spans="1:8" x14ac:dyDescent="0.3">
      <c r="A33" s="10" t="s">
        <v>101</v>
      </c>
      <c r="B33" s="10">
        <v>1</v>
      </c>
      <c r="C33" s="10">
        <v>51</v>
      </c>
      <c r="D33" s="10">
        <v>4</v>
      </c>
      <c r="E33" s="10">
        <v>1</v>
      </c>
      <c r="F33" s="10">
        <v>0</v>
      </c>
      <c r="G33" s="10">
        <v>3</v>
      </c>
      <c r="H33" s="10">
        <v>60</v>
      </c>
    </row>
    <row r="34" spans="1:8" x14ac:dyDescent="0.3">
      <c r="A34" s="10" t="s">
        <v>140</v>
      </c>
      <c r="B34" s="10">
        <v>17</v>
      </c>
      <c r="C34" s="10">
        <v>46</v>
      </c>
      <c r="D34" s="10">
        <v>4</v>
      </c>
      <c r="E34" s="10">
        <v>0</v>
      </c>
      <c r="F34" s="10">
        <v>1</v>
      </c>
      <c r="G34" s="10">
        <v>0</v>
      </c>
      <c r="H34" s="10">
        <v>68</v>
      </c>
    </row>
    <row r="35" spans="1:8" x14ac:dyDescent="0.3">
      <c r="A35" s="10" t="s">
        <v>205</v>
      </c>
      <c r="B35" s="10">
        <v>15</v>
      </c>
      <c r="C35" s="10">
        <v>0</v>
      </c>
      <c r="D35" s="10">
        <v>0</v>
      </c>
      <c r="E35" s="10">
        <v>0</v>
      </c>
      <c r="F35" s="10">
        <v>0</v>
      </c>
      <c r="G35" s="10">
        <v>0</v>
      </c>
      <c r="H35" s="10">
        <v>15</v>
      </c>
    </row>
    <row r="36" spans="1:8" x14ac:dyDescent="0.3">
      <c r="A36" s="10" t="s">
        <v>4180</v>
      </c>
      <c r="B36" s="10">
        <v>92</v>
      </c>
      <c r="C36" s="10">
        <v>259</v>
      </c>
      <c r="D36" s="10">
        <v>25</v>
      </c>
      <c r="E36" s="10">
        <v>6</v>
      </c>
      <c r="F36" s="10">
        <v>2</v>
      </c>
      <c r="G36" s="10">
        <v>4</v>
      </c>
      <c r="H36" s="10">
        <v>388</v>
      </c>
    </row>
    <row r="40" spans="1:8" ht="129.6" customHeight="1" x14ac:dyDescent="0.3">
      <c r="A40" s="22" t="s">
        <v>4191</v>
      </c>
      <c r="B40" s="22"/>
      <c r="C40" s="22"/>
      <c r="D40" s="22"/>
      <c r="E40" s="22"/>
    </row>
    <row r="41" spans="1:8" ht="43.2" x14ac:dyDescent="0.3">
      <c r="A41" s="13" t="s">
        <v>0</v>
      </c>
      <c r="B41" s="13" t="s">
        <v>4187</v>
      </c>
      <c r="C41" s="13" t="s">
        <v>4188</v>
      </c>
      <c r="D41" s="14" t="s">
        <v>4189</v>
      </c>
      <c r="E41" s="16" t="s">
        <v>4190</v>
      </c>
    </row>
    <row r="42" spans="1:8" x14ac:dyDescent="0.3">
      <c r="A42" s="9" t="s">
        <v>217</v>
      </c>
      <c r="B42" s="9">
        <v>31</v>
      </c>
      <c r="C42" s="9">
        <v>20</v>
      </c>
      <c r="D42" s="15">
        <v>18</v>
      </c>
      <c r="E42" s="17">
        <v>15</v>
      </c>
    </row>
    <row r="43" spans="1:8" x14ac:dyDescent="0.3">
      <c r="A43" s="9" t="s">
        <v>109</v>
      </c>
      <c r="B43" s="9">
        <v>18</v>
      </c>
      <c r="C43" s="9">
        <v>15</v>
      </c>
      <c r="D43" s="15">
        <v>12</v>
      </c>
      <c r="E43" s="17">
        <v>11</v>
      </c>
    </row>
    <row r="44" spans="1:8" x14ac:dyDescent="0.3">
      <c r="A44" s="9" t="s">
        <v>1263</v>
      </c>
      <c r="B44" s="9">
        <v>7</v>
      </c>
      <c r="C44" s="9">
        <v>10</v>
      </c>
      <c r="D44" s="15">
        <v>6</v>
      </c>
      <c r="E44" s="17">
        <v>8</v>
      </c>
    </row>
    <row r="45" spans="1:8" x14ac:dyDescent="0.3">
      <c r="A45" s="9" t="s">
        <v>126</v>
      </c>
      <c r="B45" s="9">
        <v>9</v>
      </c>
      <c r="C45" s="9">
        <v>9</v>
      </c>
      <c r="D45" s="15">
        <v>7</v>
      </c>
      <c r="E45" s="17">
        <v>5</v>
      </c>
    </row>
    <row r="46" spans="1:8" x14ac:dyDescent="0.3">
      <c r="A46" s="9" t="s">
        <v>96</v>
      </c>
      <c r="B46" s="9">
        <v>15</v>
      </c>
      <c r="C46" s="9">
        <v>6</v>
      </c>
      <c r="D46" s="15">
        <v>9</v>
      </c>
      <c r="E46" s="17">
        <v>2</v>
      </c>
    </row>
    <row r="47" spans="1:8" x14ac:dyDescent="0.3">
      <c r="A47" s="12" t="s">
        <v>4183</v>
      </c>
      <c r="B47" s="12">
        <f>SUM(B42:B46)</f>
        <v>80</v>
      </c>
      <c r="C47" s="12">
        <f t="shared" ref="C47:E47" si="3">SUM(C42:C46)</f>
        <v>60</v>
      </c>
      <c r="D47" s="12">
        <f t="shared" si="3"/>
        <v>52</v>
      </c>
      <c r="E47" s="12">
        <f t="shared" si="3"/>
        <v>41</v>
      </c>
    </row>
    <row r="48" spans="1:8" x14ac:dyDescent="0.3">
      <c r="A48" s="9" t="s">
        <v>69</v>
      </c>
      <c r="B48" s="9">
        <v>17</v>
      </c>
      <c r="C48" s="9">
        <v>36</v>
      </c>
      <c r="D48" s="15">
        <v>13</v>
      </c>
      <c r="E48" s="17">
        <v>21</v>
      </c>
    </row>
    <row r="49" spans="1:6" x14ac:dyDescent="0.3">
      <c r="A49" s="9" t="s">
        <v>83</v>
      </c>
      <c r="B49" s="9">
        <v>1</v>
      </c>
      <c r="C49" s="9">
        <v>18</v>
      </c>
      <c r="D49" s="15">
        <v>0</v>
      </c>
      <c r="E49" s="17">
        <v>7</v>
      </c>
    </row>
    <row r="50" spans="1:6" x14ac:dyDescent="0.3">
      <c r="A50" s="9" t="s">
        <v>535</v>
      </c>
      <c r="B50" s="9">
        <v>19</v>
      </c>
      <c r="C50" s="9">
        <v>0</v>
      </c>
      <c r="D50" s="15">
        <v>15</v>
      </c>
      <c r="E50" s="17">
        <v>0</v>
      </c>
    </row>
    <row r="51" spans="1:6" x14ac:dyDescent="0.3">
      <c r="A51" s="9" t="s">
        <v>115</v>
      </c>
      <c r="B51" s="9">
        <v>8</v>
      </c>
      <c r="C51" s="9">
        <v>6</v>
      </c>
      <c r="D51" s="15">
        <v>5</v>
      </c>
      <c r="E51" s="17">
        <v>1</v>
      </c>
    </row>
    <row r="52" spans="1:6" x14ac:dyDescent="0.3">
      <c r="A52" s="12" t="s">
        <v>4184</v>
      </c>
      <c r="B52" s="12">
        <f>SUM(B48:B51)</f>
        <v>45</v>
      </c>
      <c r="C52" s="12">
        <f t="shared" ref="C52:E52" si="4">SUM(C48:C51)</f>
        <v>60</v>
      </c>
      <c r="D52" s="12">
        <f t="shared" si="4"/>
        <v>33</v>
      </c>
      <c r="E52" s="12">
        <f t="shared" si="4"/>
        <v>29</v>
      </c>
    </row>
    <row r="53" spans="1:6" x14ac:dyDescent="0.3">
      <c r="A53" s="9" t="s">
        <v>101</v>
      </c>
      <c r="B53" s="9">
        <v>25</v>
      </c>
      <c r="C53" s="9">
        <v>35</v>
      </c>
      <c r="D53" s="15">
        <v>14</v>
      </c>
      <c r="E53" s="17">
        <v>18</v>
      </c>
    </row>
    <row r="54" spans="1:6" x14ac:dyDescent="0.3">
      <c r="A54" s="9" t="s">
        <v>140</v>
      </c>
      <c r="B54" s="9">
        <v>33</v>
      </c>
      <c r="C54" s="9">
        <v>35</v>
      </c>
      <c r="D54" s="15">
        <v>22</v>
      </c>
      <c r="E54" s="17">
        <v>21</v>
      </c>
    </row>
    <row r="55" spans="1:6" x14ac:dyDescent="0.3">
      <c r="A55" s="9" t="s">
        <v>205</v>
      </c>
      <c r="B55" s="9">
        <v>10</v>
      </c>
      <c r="C55" s="9">
        <v>5</v>
      </c>
      <c r="D55" s="15">
        <v>4</v>
      </c>
      <c r="E55" s="17">
        <v>2</v>
      </c>
    </row>
    <row r="56" spans="1:6" x14ac:dyDescent="0.3">
      <c r="A56" s="12" t="s">
        <v>4185</v>
      </c>
      <c r="B56" s="12">
        <f>SUM(B53:B55)</f>
        <v>68</v>
      </c>
      <c r="C56" s="12">
        <f t="shared" ref="C56:E56" si="5">SUM(C53:C55)</f>
        <v>75</v>
      </c>
      <c r="D56" s="12">
        <f t="shared" si="5"/>
        <v>40</v>
      </c>
      <c r="E56" s="12">
        <f t="shared" si="5"/>
        <v>41</v>
      </c>
    </row>
    <row r="57" spans="1:6" x14ac:dyDescent="0.3">
      <c r="A57" s="10" t="s">
        <v>4180</v>
      </c>
      <c r="B57" s="10">
        <v>193</v>
      </c>
      <c r="C57" s="10">
        <v>195</v>
      </c>
      <c r="D57" s="15">
        <v>125</v>
      </c>
      <c r="E57" s="17">
        <v>111</v>
      </c>
    </row>
    <row r="60" spans="1:6" ht="18" x14ac:dyDescent="0.3">
      <c r="A60" s="23" t="s">
        <v>4192</v>
      </c>
      <c r="B60" s="24"/>
      <c r="C60" s="24"/>
      <c r="D60" s="24"/>
      <c r="E60" s="24"/>
      <c r="F60" s="25"/>
    </row>
    <row r="61" spans="1:6" s="11" customFormat="1" ht="28.8" x14ac:dyDescent="0.3">
      <c r="A61" s="10" t="s">
        <v>0</v>
      </c>
      <c r="B61" s="10" t="s">
        <v>73</v>
      </c>
      <c r="C61" s="10" t="s">
        <v>546</v>
      </c>
      <c r="D61" s="10" t="s">
        <v>104</v>
      </c>
      <c r="E61" s="10" t="s">
        <v>91</v>
      </c>
      <c r="F61" s="10" t="s">
        <v>4180</v>
      </c>
    </row>
    <row r="62" spans="1:6" x14ac:dyDescent="0.3">
      <c r="A62" s="9" t="s">
        <v>217</v>
      </c>
      <c r="B62" s="9">
        <v>7</v>
      </c>
      <c r="C62" s="9">
        <v>7</v>
      </c>
      <c r="D62" s="9">
        <v>37</v>
      </c>
      <c r="E62" s="9">
        <v>0</v>
      </c>
      <c r="F62" s="9">
        <v>51</v>
      </c>
    </row>
    <row r="63" spans="1:6" x14ac:dyDescent="0.3">
      <c r="A63" s="9" t="s">
        <v>109</v>
      </c>
      <c r="B63" s="9">
        <v>8</v>
      </c>
      <c r="C63" s="9">
        <v>4</v>
      </c>
      <c r="D63" s="9">
        <v>21</v>
      </c>
      <c r="E63" s="9">
        <v>0</v>
      </c>
      <c r="F63" s="9">
        <v>33</v>
      </c>
    </row>
    <row r="64" spans="1:6" x14ac:dyDescent="0.3">
      <c r="A64" s="9" t="s">
        <v>1263</v>
      </c>
      <c r="B64" s="9">
        <v>4</v>
      </c>
      <c r="C64" s="9">
        <v>0</v>
      </c>
      <c r="D64" s="9">
        <v>13</v>
      </c>
      <c r="E64" s="9">
        <v>0</v>
      </c>
      <c r="F64" s="9">
        <v>17</v>
      </c>
    </row>
    <row r="65" spans="1:6" x14ac:dyDescent="0.3">
      <c r="A65" s="9" t="s">
        <v>126</v>
      </c>
      <c r="B65" s="9">
        <v>6</v>
      </c>
      <c r="C65" s="9">
        <v>4</v>
      </c>
      <c r="D65" s="9">
        <v>8</v>
      </c>
      <c r="E65" s="9">
        <v>0</v>
      </c>
      <c r="F65" s="9">
        <v>18</v>
      </c>
    </row>
    <row r="66" spans="1:6" x14ac:dyDescent="0.3">
      <c r="A66" s="9" t="s">
        <v>96</v>
      </c>
      <c r="B66" s="9">
        <v>3</v>
      </c>
      <c r="C66" s="9">
        <v>0</v>
      </c>
      <c r="D66" s="9">
        <v>18</v>
      </c>
      <c r="E66" s="9">
        <v>0</v>
      </c>
      <c r="F66" s="9">
        <v>21</v>
      </c>
    </row>
    <row r="67" spans="1:6" x14ac:dyDescent="0.3">
      <c r="A67" s="9" t="s">
        <v>69</v>
      </c>
      <c r="B67" s="9">
        <v>12</v>
      </c>
      <c r="C67" s="9">
        <v>0</v>
      </c>
      <c r="D67" s="9">
        <v>30</v>
      </c>
      <c r="E67" s="9">
        <v>11</v>
      </c>
      <c r="F67" s="9">
        <v>53</v>
      </c>
    </row>
    <row r="68" spans="1:6" x14ac:dyDescent="0.3">
      <c r="A68" s="9" t="s">
        <v>83</v>
      </c>
      <c r="B68" s="9">
        <v>7</v>
      </c>
      <c r="C68" s="9">
        <v>0</v>
      </c>
      <c r="D68" s="9">
        <v>12</v>
      </c>
      <c r="E68" s="9">
        <v>0</v>
      </c>
      <c r="F68" s="9">
        <v>19</v>
      </c>
    </row>
    <row r="69" spans="1:6" x14ac:dyDescent="0.3">
      <c r="A69" s="9" t="s">
        <v>535</v>
      </c>
      <c r="B69" s="9">
        <v>0</v>
      </c>
      <c r="C69" s="9">
        <v>4</v>
      </c>
      <c r="D69" s="9">
        <v>15</v>
      </c>
      <c r="E69" s="9">
        <v>0</v>
      </c>
      <c r="F69" s="9">
        <v>19</v>
      </c>
    </row>
    <row r="70" spans="1:6" x14ac:dyDescent="0.3">
      <c r="A70" s="9" t="s">
        <v>115</v>
      </c>
      <c r="B70" s="9">
        <v>1</v>
      </c>
      <c r="C70" s="9">
        <v>5</v>
      </c>
      <c r="D70" s="9">
        <v>8</v>
      </c>
      <c r="E70" s="9">
        <v>0</v>
      </c>
      <c r="F70" s="9">
        <v>14</v>
      </c>
    </row>
    <row r="71" spans="1:6" x14ac:dyDescent="0.3">
      <c r="A71" s="9" t="s">
        <v>101</v>
      </c>
      <c r="B71" s="9">
        <v>24</v>
      </c>
      <c r="C71" s="9">
        <v>0</v>
      </c>
      <c r="D71" s="9">
        <v>36</v>
      </c>
      <c r="E71" s="9">
        <v>0</v>
      </c>
      <c r="F71" s="9">
        <v>60</v>
      </c>
    </row>
    <row r="72" spans="1:6" x14ac:dyDescent="0.3">
      <c r="A72" s="9" t="s">
        <v>140</v>
      </c>
      <c r="B72" s="9">
        <v>20</v>
      </c>
      <c r="C72" s="9">
        <v>1</v>
      </c>
      <c r="D72" s="9">
        <v>47</v>
      </c>
      <c r="E72" s="9">
        <v>0</v>
      </c>
      <c r="F72" s="9">
        <v>68</v>
      </c>
    </row>
    <row r="73" spans="1:6" x14ac:dyDescent="0.3">
      <c r="A73" s="9" t="s">
        <v>205</v>
      </c>
      <c r="B73" s="9">
        <v>5</v>
      </c>
      <c r="C73" s="9">
        <v>0</v>
      </c>
      <c r="D73" s="9">
        <v>10</v>
      </c>
      <c r="E73" s="9">
        <v>0</v>
      </c>
      <c r="F73" s="9">
        <v>15</v>
      </c>
    </row>
    <row r="74" spans="1:6" s="11" customFormat="1" x14ac:dyDescent="0.3">
      <c r="A74" s="10" t="s">
        <v>4180</v>
      </c>
      <c r="B74" s="10">
        <v>97</v>
      </c>
      <c r="C74" s="10">
        <v>25</v>
      </c>
      <c r="D74" s="10">
        <v>255</v>
      </c>
      <c r="E74" s="10">
        <v>11</v>
      </c>
      <c r="F74" s="10">
        <v>388</v>
      </c>
    </row>
  </sheetData>
  <mergeCells count="4">
    <mergeCell ref="A2:G2"/>
    <mergeCell ref="A22:H22"/>
    <mergeCell ref="A40:E40"/>
    <mergeCell ref="A60:F6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64CA3-8983-4BB0-893C-39675D86468E}">
  <dimension ref="A3:B16"/>
  <sheetViews>
    <sheetView workbookViewId="0">
      <selection activeCell="B6" sqref="B6"/>
    </sheetView>
  </sheetViews>
  <sheetFormatPr defaultRowHeight="14.4" x14ac:dyDescent="0.3"/>
  <cols>
    <col min="1" max="1" width="13.33203125" bestFit="1" customWidth="1"/>
    <col min="2" max="2" width="22.109375" bestFit="1" customWidth="1"/>
  </cols>
  <sheetData>
    <row r="3" spans="1:2" x14ac:dyDescent="0.3">
      <c r="A3" s="8" t="s">
        <v>0</v>
      </c>
      <c r="B3" s="9" t="s">
        <v>4181</v>
      </c>
    </row>
    <row r="4" spans="1:2" x14ac:dyDescent="0.3">
      <c r="A4" s="9" t="s">
        <v>217</v>
      </c>
      <c r="B4" s="9">
        <v>2</v>
      </c>
    </row>
    <row r="5" spans="1:2" x14ac:dyDescent="0.3">
      <c r="A5" s="9" t="s">
        <v>109</v>
      </c>
      <c r="B5" s="9">
        <v>3</v>
      </c>
    </row>
    <row r="6" spans="1:2" x14ac:dyDescent="0.3">
      <c r="A6" s="9" t="s">
        <v>1263</v>
      </c>
      <c r="B6" s="9">
        <v>2</v>
      </c>
    </row>
    <row r="7" spans="1:2" x14ac:dyDescent="0.3">
      <c r="A7" s="9" t="s">
        <v>126</v>
      </c>
      <c r="B7" s="9">
        <v>2</v>
      </c>
    </row>
    <row r="8" spans="1:2" x14ac:dyDescent="0.3">
      <c r="A8" s="9" t="s">
        <v>96</v>
      </c>
      <c r="B8" s="9">
        <v>2</v>
      </c>
    </row>
    <row r="9" spans="1:2" x14ac:dyDescent="0.3">
      <c r="A9" s="9" t="s">
        <v>69</v>
      </c>
      <c r="B9" s="9">
        <v>1</v>
      </c>
    </row>
    <row r="10" spans="1:2" x14ac:dyDescent="0.3">
      <c r="A10" s="9" t="s">
        <v>83</v>
      </c>
      <c r="B10" s="9">
        <v>1</v>
      </c>
    </row>
    <row r="11" spans="1:2" x14ac:dyDescent="0.3">
      <c r="A11" s="9" t="s">
        <v>535</v>
      </c>
      <c r="B11" s="9">
        <v>1</v>
      </c>
    </row>
    <row r="12" spans="1:2" x14ac:dyDescent="0.3">
      <c r="A12" s="9" t="s">
        <v>115</v>
      </c>
      <c r="B12" s="9">
        <v>0</v>
      </c>
    </row>
    <row r="13" spans="1:2" x14ac:dyDescent="0.3">
      <c r="A13" s="9" t="s">
        <v>101</v>
      </c>
      <c r="B13" s="9">
        <v>3</v>
      </c>
    </row>
    <row r="14" spans="1:2" x14ac:dyDescent="0.3">
      <c r="A14" s="9" t="s">
        <v>140</v>
      </c>
      <c r="B14" s="9">
        <v>9</v>
      </c>
    </row>
    <row r="15" spans="1:2" x14ac:dyDescent="0.3">
      <c r="A15" s="9" t="s">
        <v>205</v>
      </c>
      <c r="B15" s="9">
        <v>1</v>
      </c>
    </row>
    <row r="16" spans="1:2" x14ac:dyDescent="0.3">
      <c r="A16" s="9" t="s">
        <v>4180</v>
      </c>
      <c r="B16" s="9">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EC0C4-7BF4-4573-BA12-F85828859C6D}">
  <dimension ref="A1:BV389"/>
  <sheetViews>
    <sheetView tabSelected="1" topLeftCell="J1" workbookViewId="0">
      <selection activeCell="T1" sqref="T1"/>
    </sheetView>
  </sheetViews>
  <sheetFormatPr defaultRowHeight="14.4" x14ac:dyDescent="0.3"/>
  <cols>
    <col min="1" max="1" width="11" style="1" bestFit="1" customWidth="1"/>
    <col min="2" max="2" width="16.6640625" style="1" bestFit="1" customWidth="1"/>
    <col min="3" max="3" width="7.77734375" style="1" bestFit="1" customWidth="1"/>
    <col min="4" max="4" width="16.44140625" style="1" bestFit="1" customWidth="1"/>
    <col min="5" max="5" width="10.33203125" style="1" bestFit="1" customWidth="1"/>
    <col min="6" max="6" width="15.44140625" style="1" bestFit="1" customWidth="1"/>
    <col min="7" max="9" width="15.44140625" style="1" customWidth="1"/>
    <col min="10" max="10" width="12.6640625" style="1" bestFit="1" customWidth="1"/>
    <col min="11" max="11" width="20.21875" style="1" bestFit="1" customWidth="1"/>
    <col min="12" max="12" width="32.109375" style="1" bestFit="1" customWidth="1"/>
    <col min="13" max="13" width="30" style="1" bestFit="1" customWidth="1"/>
    <col min="14" max="14" width="20.33203125" style="1" bestFit="1" customWidth="1"/>
    <col min="15" max="15" width="8.21875" style="1" bestFit="1" customWidth="1"/>
    <col min="16" max="16" width="5.5546875" style="1" bestFit="1" customWidth="1"/>
    <col min="17" max="17" width="13.33203125" style="1" bestFit="1" customWidth="1"/>
    <col min="18" max="18" width="15.109375" style="1" bestFit="1" customWidth="1"/>
    <col min="19" max="19" width="16.77734375" style="1" bestFit="1" customWidth="1"/>
    <col min="20" max="20" width="17.44140625" style="1" bestFit="1" customWidth="1"/>
    <col min="21" max="22" width="20.109375" style="1" bestFit="1" customWidth="1"/>
    <col min="23" max="23" width="20.5546875" style="1" bestFit="1" customWidth="1"/>
    <col min="24" max="24" width="26.44140625" style="1" bestFit="1" customWidth="1"/>
    <col min="25" max="25" width="32.109375" style="1" bestFit="1" customWidth="1"/>
    <col min="26" max="26" width="18.88671875" style="1" bestFit="1" customWidth="1"/>
    <col min="27" max="27" width="21" style="1" bestFit="1" customWidth="1"/>
    <col min="28" max="28" width="20.88671875" style="1" bestFit="1" customWidth="1"/>
    <col min="29" max="29" width="16.33203125" style="1" bestFit="1" customWidth="1"/>
    <col min="30" max="30" width="11.5546875" style="1" bestFit="1" customWidth="1"/>
    <col min="31" max="31" width="19" style="1" bestFit="1" customWidth="1"/>
    <col min="32" max="32" width="10" style="1" bestFit="1" customWidth="1"/>
    <col min="33" max="33" width="17.33203125" style="1" bestFit="1" customWidth="1"/>
    <col min="34" max="34" width="7.6640625" style="1" bestFit="1" customWidth="1"/>
    <col min="35" max="35" width="18.44140625" style="1" bestFit="1" customWidth="1"/>
    <col min="36" max="36" width="18" style="1" bestFit="1" customWidth="1"/>
    <col min="37" max="37" width="24.77734375" style="1" bestFit="1" customWidth="1"/>
    <col min="38" max="38" width="4.6640625" style="1" bestFit="1" customWidth="1"/>
    <col min="39" max="39" width="14.21875" style="1" bestFit="1" customWidth="1"/>
    <col min="40" max="40" width="15.44140625" style="1" bestFit="1" customWidth="1"/>
    <col min="41" max="41" width="8.33203125" style="1" bestFit="1" customWidth="1"/>
    <col min="42" max="42" width="16.33203125" style="1" bestFit="1" customWidth="1"/>
    <col min="43" max="43" width="35.21875" style="1" bestFit="1" customWidth="1"/>
    <col min="44" max="44" width="35.33203125" style="1" bestFit="1" customWidth="1"/>
    <col min="45" max="45" width="12" style="1" bestFit="1" customWidth="1"/>
    <col min="46" max="46" width="12" style="1" customWidth="1"/>
    <col min="47" max="47" width="24.21875" style="1" bestFit="1" customWidth="1"/>
    <col min="48" max="48" width="12.5546875" style="1" bestFit="1" customWidth="1"/>
    <col min="49" max="49" width="14.21875" style="1" bestFit="1" customWidth="1"/>
    <col min="50" max="50" width="21.5546875" style="1" bestFit="1" customWidth="1"/>
    <col min="51" max="51" width="17.88671875" style="1" bestFit="1" customWidth="1"/>
    <col min="52" max="52" width="15.44140625" style="1" bestFit="1" customWidth="1"/>
    <col min="53" max="53" width="14.33203125" style="1" bestFit="1" customWidth="1"/>
    <col min="54" max="54" width="27.77734375" style="1" bestFit="1" customWidth="1"/>
    <col min="55" max="55" width="21.6640625" style="1" bestFit="1" customWidth="1"/>
    <col min="56" max="56" width="19.88671875" style="1" bestFit="1" customWidth="1"/>
    <col min="57" max="57" width="20" style="1" bestFit="1" customWidth="1"/>
    <col min="58" max="58" width="18.77734375" style="1" bestFit="1" customWidth="1"/>
    <col min="59" max="59" width="32.33203125" style="1" bestFit="1" customWidth="1"/>
    <col min="60" max="60" width="23.5546875" style="1" bestFit="1" customWidth="1"/>
    <col min="61" max="61" width="10.77734375" style="1" bestFit="1" customWidth="1"/>
    <col min="62" max="62" width="255.77734375" style="1" bestFit="1" customWidth="1"/>
    <col min="63" max="63" width="11.5546875" style="1" bestFit="1" customWidth="1"/>
    <col min="64" max="64" width="11.109375" style="1" bestFit="1" customWidth="1"/>
    <col min="65" max="65" width="27.88671875" style="1" bestFit="1" customWidth="1"/>
    <col min="66" max="66" width="15.44140625" style="1" bestFit="1" customWidth="1"/>
    <col min="67" max="67" width="14.88671875" style="1" bestFit="1" customWidth="1"/>
    <col min="68" max="68" width="16.5546875" style="1" bestFit="1" customWidth="1"/>
    <col min="69" max="69" width="14.33203125" style="1" bestFit="1" customWidth="1"/>
    <col min="70" max="70" width="18.109375" style="1" bestFit="1" customWidth="1"/>
    <col min="71" max="71" width="11" style="1" bestFit="1" customWidth="1"/>
    <col min="72" max="72" width="15.21875" style="1" bestFit="1" customWidth="1"/>
    <col min="73" max="73" width="35.44140625" style="1" bestFit="1" customWidth="1"/>
    <col min="74" max="74" width="10.33203125" style="1" bestFit="1" customWidth="1"/>
    <col min="75" max="16384" width="8.88671875" style="1"/>
  </cols>
  <sheetData>
    <row r="1" spans="1:74" x14ac:dyDescent="0.3">
      <c r="A1" s="1" t="s">
        <v>0</v>
      </c>
      <c r="B1" s="1" t="s">
        <v>1</v>
      </c>
      <c r="C1" s="1" t="s">
        <v>2</v>
      </c>
      <c r="D1" s="1" t="s">
        <v>3</v>
      </c>
      <c r="E1" s="1" t="s">
        <v>4</v>
      </c>
      <c r="F1" s="1" t="s">
        <v>5</v>
      </c>
      <c r="G1" s="5" t="s">
        <v>4175</v>
      </c>
      <c r="H1" s="6" t="s">
        <v>4176</v>
      </c>
      <c r="I1" s="5" t="s">
        <v>4177</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5" t="s">
        <v>4178</v>
      </c>
      <c r="AU1" s="1" t="s">
        <v>42</v>
      </c>
      <c r="AV1" s="1" t="s">
        <v>43</v>
      </c>
      <c r="AW1" s="1" t="s">
        <v>44</v>
      </c>
      <c r="AX1" s="1" t="s">
        <v>45</v>
      </c>
      <c r="AY1" s="1" t="s">
        <v>46</v>
      </c>
      <c r="AZ1" s="1" t="s">
        <v>47</v>
      </c>
      <c r="BA1" s="1" t="s">
        <v>48</v>
      </c>
      <c r="BB1" s="1" t="s">
        <v>49</v>
      </c>
      <c r="BC1" s="1" t="s">
        <v>50</v>
      </c>
      <c r="BD1" s="1" t="s">
        <v>51</v>
      </c>
      <c r="BE1" s="1" t="s">
        <v>52</v>
      </c>
      <c r="BF1" s="1" t="s">
        <v>53</v>
      </c>
      <c r="BG1" s="1" t="s">
        <v>54</v>
      </c>
      <c r="BH1" s="1" t="s">
        <v>55</v>
      </c>
      <c r="BI1" s="1" t="s">
        <v>56</v>
      </c>
      <c r="BJ1" s="1" t="s">
        <v>57</v>
      </c>
      <c r="BK1" s="1" t="s">
        <v>58</v>
      </c>
      <c r="BL1" s="1" t="s">
        <v>59</v>
      </c>
      <c r="BM1" s="1" t="s">
        <v>60</v>
      </c>
      <c r="BN1" s="1" t="s">
        <v>61</v>
      </c>
      <c r="BO1" s="1" t="s">
        <v>62</v>
      </c>
      <c r="BP1" s="1" t="s">
        <v>63</v>
      </c>
      <c r="BQ1" s="1" t="s">
        <v>64</v>
      </c>
      <c r="BR1" s="1" t="s">
        <v>65</v>
      </c>
      <c r="BS1" s="1" t="s">
        <v>66</v>
      </c>
      <c r="BT1" s="1" t="s">
        <v>67</v>
      </c>
      <c r="BU1" s="1" t="s">
        <v>68</v>
      </c>
    </row>
    <row r="2" spans="1:74" x14ac:dyDescent="0.3">
      <c r="A2" s="1" t="s">
        <v>69</v>
      </c>
      <c r="B2" s="1" t="s">
        <v>145</v>
      </c>
      <c r="C2" s="1" t="s">
        <v>84</v>
      </c>
      <c r="D2" s="1" t="s">
        <v>146</v>
      </c>
      <c r="E2" s="1" t="s">
        <v>71</v>
      </c>
      <c r="F2" s="2">
        <v>46078.798692129632</v>
      </c>
      <c r="G2" s="7">
        <v>1</v>
      </c>
      <c r="H2" s="2"/>
      <c r="I2" s="2"/>
      <c r="K2" s="1" t="s">
        <v>147</v>
      </c>
      <c r="L2" s="1" t="s">
        <v>148</v>
      </c>
      <c r="M2" s="1" t="s">
        <v>149</v>
      </c>
      <c r="N2" s="1" t="s">
        <v>150</v>
      </c>
      <c r="O2" s="1" t="s">
        <v>151</v>
      </c>
      <c r="R2" s="1" t="s">
        <v>152</v>
      </c>
      <c r="S2" s="1" t="s">
        <v>72</v>
      </c>
      <c r="T2" s="1" t="s">
        <v>152</v>
      </c>
      <c r="W2" s="1">
        <v>9372702755</v>
      </c>
      <c r="X2" s="1" t="s">
        <v>149</v>
      </c>
      <c r="Y2" s="1" t="s">
        <v>148</v>
      </c>
      <c r="Z2" s="1">
        <v>9372702755</v>
      </c>
      <c r="AA2" s="1" t="s">
        <v>153</v>
      </c>
      <c r="AB2" s="1" t="s">
        <v>72</v>
      </c>
      <c r="AC2" s="3">
        <v>73500</v>
      </c>
      <c r="AD2" s="1" t="s">
        <v>91</v>
      </c>
      <c r="AG2" s="1" t="s">
        <v>74</v>
      </c>
      <c r="AH2" s="1" t="s">
        <v>74</v>
      </c>
      <c r="AI2" s="4">
        <v>43006</v>
      </c>
      <c r="AJ2" s="1" t="s">
        <v>74</v>
      </c>
      <c r="AL2" s="1" t="s">
        <v>74</v>
      </c>
      <c r="AM2" s="1" t="s">
        <v>74</v>
      </c>
      <c r="AN2" s="2">
        <v>46078.80096064815</v>
      </c>
      <c r="AO2" s="1" t="s">
        <v>74</v>
      </c>
      <c r="AP2" s="1">
        <v>1</v>
      </c>
      <c r="AQ2" s="1" t="s">
        <v>154</v>
      </c>
      <c r="AR2" s="1" t="s">
        <v>154</v>
      </c>
      <c r="AU2" s="1" t="s">
        <v>77</v>
      </c>
      <c r="AV2" s="1" t="s">
        <v>74</v>
      </c>
      <c r="AW2" s="1" t="s">
        <v>79</v>
      </c>
      <c r="AX2" s="1" t="s">
        <v>155</v>
      </c>
      <c r="AZ2" s="1" t="s">
        <v>74</v>
      </c>
      <c r="BA2" s="1" t="s">
        <v>74</v>
      </c>
      <c r="BB2" s="1" t="s">
        <v>156</v>
      </c>
      <c r="BC2" s="1" t="s">
        <v>74</v>
      </c>
      <c r="BD2" s="1" t="s">
        <v>94</v>
      </c>
      <c r="BE2" s="2">
        <v>46078.887372685182</v>
      </c>
      <c r="BF2" s="1" t="s">
        <v>79</v>
      </c>
      <c r="BG2" s="1" t="s">
        <v>157</v>
      </c>
      <c r="BH2" s="2">
        <v>46078.800983796296</v>
      </c>
      <c r="BI2" s="1" t="s">
        <v>81</v>
      </c>
      <c r="BJ2" s="1" t="s">
        <v>158</v>
      </c>
      <c r="BK2" s="1" t="s">
        <v>89</v>
      </c>
      <c r="BM2" s="1" t="s">
        <v>125</v>
      </c>
      <c r="BT2" s="1" t="s">
        <v>74</v>
      </c>
      <c r="BV2" s="4">
        <v>46079</v>
      </c>
    </row>
    <row r="3" spans="1:74" x14ac:dyDescent="0.3">
      <c r="A3" s="1" t="s">
        <v>69</v>
      </c>
      <c r="B3" s="1" t="s">
        <v>159</v>
      </c>
      <c r="C3" s="1" t="s">
        <v>97</v>
      </c>
      <c r="D3" s="1" t="s">
        <v>102</v>
      </c>
      <c r="E3" s="1" t="s">
        <v>71</v>
      </c>
      <c r="F3" s="2">
        <v>46078.789201388892</v>
      </c>
      <c r="G3" s="7">
        <v>1</v>
      </c>
      <c r="H3" s="2"/>
      <c r="I3" s="2"/>
      <c r="K3" s="1" t="s">
        <v>160</v>
      </c>
      <c r="L3" s="1" t="s">
        <v>161</v>
      </c>
      <c r="M3" s="1" t="s">
        <v>162</v>
      </c>
      <c r="N3" s="1" t="s">
        <v>163</v>
      </c>
      <c r="O3" s="1" t="s">
        <v>164</v>
      </c>
      <c r="R3" s="1" t="s">
        <v>165</v>
      </c>
      <c r="S3" s="1" t="s">
        <v>72</v>
      </c>
      <c r="T3" s="1" t="s">
        <v>165</v>
      </c>
      <c r="W3" s="1">
        <v>7387084002</v>
      </c>
      <c r="X3" s="1" t="s">
        <v>162</v>
      </c>
      <c r="Y3" s="1" t="s">
        <v>161</v>
      </c>
      <c r="Z3" s="1">
        <v>7387084002</v>
      </c>
      <c r="AA3" s="1" t="s">
        <v>166</v>
      </c>
      <c r="AB3" s="1" t="s">
        <v>167</v>
      </c>
      <c r="AC3" s="3">
        <v>30911</v>
      </c>
      <c r="AD3" s="1" t="s">
        <v>91</v>
      </c>
      <c r="AG3" s="1" t="s">
        <v>74</v>
      </c>
      <c r="AH3" s="1" t="s">
        <v>74</v>
      </c>
      <c r="AI3" s="4">
        <v>45359</v>
      </c>
      <c r="AJ3" s="1" t="s">
        <v>74</v>
      </c>
      <c r="AK3" s="4">
        <v>47184</v>
      </c>
      <c r="AL3" s="1" t="s">
        <v>74</v>
      </c>
      <c r="AM3" s="1" t="s">
        <v>74</v>
      </c>
      <c r="AO3" s="1" t="s">
        <v>74</v>
      </c>
      <c r="AP3" s="1">
        <v>0</v>
      </c>
      <c r="AQ3" s="1" t="s">
        <v>92</v>
      </c>
      <c r="AR3" s="1" t="s">
        <v>92</v>
      </c>
      <c r="AU3" s="1" t="s">
        <v>77</v>
      </c>
      <c r="AV3" s="1" t="s">
        <v>79</v>
      </c>
      <c r="AW3" s="1" t="s">
        <v>74</v>
      </c>
      <c r="AX3" s="1" t="s">
        <v>93</v>
      </c>
      <c r="AY3" s="1" t="s">
        <v>168</v>
      </c>
      <c r="AZ3" s="1" t="s">
        <v>74</v>
      </c>
      <c r="BA3" s="1" t="s">
        <v>74</v>
      </c>
      <c r="BB3" s="1" t="s">
        <v>169</v>
      </c>
      <c r="BC3" s="1" t="s">
        <v>74</v>
      </c>
      <c r="BD3" s="1" t="s">
        <v>94</v>
      </c>
      <c r="BE3" s="2">
        <v>46079.583715277775</v>
      </c>
      <c r="BF3" s="1" t="s">
        <v>79</v>
      </c>
      <c r="BG3" s="1" t="s">
        <v>80</v>
      </c>
      <c r="BI3" s="1" t="s">
        <v>81</v>
      </c>
      <c r="BJ3" s="1" t="s">
        <v>170</v>
      </c>
      <c r="BK3" s="1" t="s">
        <v>89</v>
      </c>
      <c r="BM3" s="1" t="s">
        <v>125</v>
      </c>
      <c r="BT3" s="1" t="s">
        <v>74</v>
      </c>
    </row>
    <row r="4" spans="1:74" x14ac:dyDescent="0.3">
      <c r="A4" s="1" t="s">
        <v>83</v>
      </c>
      <c r="B4" s="1" t="s">
        <v>171</v>
      </c>
      <c r="C4" s="1" t="s">
        <v>97</v>
      </c>
      <c r="D4" s="1" t="s">
        <v>102</v>
      </c>
      <c r="E4" s="1" t="s">
        <v>71</v>
      </c>
      <c r="F4" s="2">
        <v>46078.770821759259</v>
      </c>
      <c r="G4" s="7">
        <v>1</v>
      </c>
      <c r="H4" s="2"/>
      <c r="I4" s="2"/>
      <c r="K4" s="1" t="s">
        <v>172</v>
      </c>
      <c r="L4" s="1" t="s">
        <v>173</v>
      </c>
      <c r="M4" s="1" t="s">
        <v>174</v>
      </c>
      <c r="N4" s="1" t="s">
        <v>175</v>
      </c>
      <c r="O4" s="1" t="s">
        <v>176</v>
      </c>
      <c r="R4" s="1" t="s">
        <v>177</v>
      </c>
      <c r="S4" s="1" t="s">
        <v>178</v>
      </c>
      <c r="T4" s="1" t="s">
        <v>179</v>
      </c>
      <c r="W4" s="1">
        <v>8605149598</v>
      </c>
      <c r="X4" s="1" t="s">
        <v>174</v>
      </c>
      <c r="Y4" s="1" t="s">
        <v>173</v>
      </c>
      <c r="Z4" s="1">
        <v>8605149598</v>
      </c>
      <c r="AA4" s="1" t="s">
        <v>180</v>
      </c>
      <c r="AB4" s="1" t="s">
        <v>72</v>
      </c>
      <c r="AC4" s="3">
        <v>39665</v>
      </c>
      <c r="AD4" s="1" t="s">
        <v>73</v>
      </c>
      <c r="AG4" s="1" t="s">
        <v>74</v>
      </c>
      <c r="AH4" s="1" t="s">
        <v>74</v>
      </c>
      <c r="AI4" s="4">
        <v>43259</v>
      </c>
      <c r="AJ4" s="1" t="s">
        <v>74</v>
      </c>
      <c r="AL4" s="1" t="s">
        <v>74</v>
      </c>
      <c r="AM4" s="1" t="s">
        <v>74</v>
      </c>
      <c r="AO4" s="1" t="s">
        <v>74</v>
      </c>
      <c r="AP4" s="1">
        <v>0</v>
      </c>
      <c r="AQ4" s="1" t="s">
        <v>181</v>
      </c>
      <c r="AR4" s="1" t="s">
        <v>182</v>
      </c>
      <c r="AU4" s="1" t="s">
        <v>87</v>
      </c>
      <c r="AV4" s="1" t="s">
        <v>74</v>
      </c>
      <c r="AW4" s="1" t="s">
        <v>74</v>
      </c>
      <c r="AX4" s="1" t="s">
        <v>183</v>
      </c>
      <c r="AZ4" s="1" t="s">
        <v>74</v>
      </c>
      <c r="BA4" s="1" t="s">
        <v>74</v>
      </c>
      <c r="BB4" s="1" t="s">
        <v>169</v>
      </c>
      <c r="BC4" s="1" t="s">
        <v>74</v>
      </c>
      <c r="BE4" s="2">
        <v>46078.895856481482</v>
      </c>
      <c r="BF4" s="1" t="s">
        <v>74</v>
      </c>
      <c r="BG4" s="1" t="s">
        <v>80</v>
      </c>
      <c r="BI4" s="1" t="s">
        <v>81</v>
      </c>
      <c r="BJ4" s="1" t="s">
        <v>184</v>
      </c>
      <c r="BK4" s="1" t="s">
        <v>89</v>
      </c>
      <c r="BM4" s="1" t="s">
        <v>125</v>
      </c>
      <c r="BT4" s="1" t="s">
        <v>74</v>
      </c>
    </row>
    <row r="5" spans="1:74" x14ac:dyDescent="0.3">
      <c r="A5" s="1" t="s">
        <v>140</v>
      </c>
      <c r="B5" s="1" t="s">
        <v>185</v>
      </c>
      <c r="C5" s="1" t="s">
        <v>84</v>
      </c>
      <c r="D5" s="1" t="s">
        <v>70</v>
      </c>
      <c r="E5" s="1" t="s">
        <v>71</v>
      </c>
      <c r="F5" s="2">
        <v>46078.749513888892</v>
      </c>
      <c r="G5" s="7">
        <v>1</v>
      </c>
      <c r="H5" s="2"/>
      <c r="I5" s="2"/>
      <c r="K5" s="1" t="s">
        <v>186</v>
      </c>
      <c r="L5" s="1" t="s">
        <v>187</v>
      </c>
      <c r="M5" s="1" t="s">
        <v>188</v>
      </c>
      <c r="N5" s="1" t="s">
        <v>189</v>
      </c>
      <c r="O5" s="1" t="s">
        <v>190</v>
      </c>
      <c r="R5" s="1" t="s">
        <v>191</v>
      </c>
      <c r="S5" s="1" t="s">
        <v>72</v>
      </c>
      <c r="T5" s="1" t="s">
        <v>191</v>
      </c>
      <c r="W5" s="1">
        <v>9921668426</v>
      </c>
      <c r="X5" s="1" t="s">
        <v>188</v>
      </c>
      <c r="Y5" s="1" t="s">
        <v>187</v>
      </c>
      <c r="Z5" s="1">
        <v>9921668426</v>
      </c>
      <c r="AA5" s="1" t="s">
        <v>192</v>
      </c>
      <c r="AB5" s="1" t="s">
        <v>72</v>
      </c>
      <c r="AC5" s="3">
        <v>96730</v>
      </c>
      <c r="AD5" s="1" t="s">
        <v>73</v>
      </c>
      <c r="AG5" s="1" t="s">
        <v>74</v>
      </c>
      <c r="AH5" s="1" t="s">
        <v>74</v>
      </c>
      <c r="AI5" s="4">
        <v>43032</v>
      </c>
      <c r="AJ5" s="1" t="s">
        <v>74</v>
      </c>
      <c r="AK5" s="4">
        <v>44492</v>
      </c>
      <c r="AL5" s="1" t="s">
        <v>74</v>
      </c>
      <c r="AM5" s="1" t="s">
        <v>74</v>
      </c>
      <c r="AO5" s="1" t="s">
        <v>74</v>
      </c>
      <c r="AP5" s="1">
        <v>0</v>
      </c>
      <c r="AQ5" s="1" t="s">
        <v>193</v>
      </c>
      <c r="AR5" s="1" t="s">
        <v>142</v>
      </c>
      <c r="AU5" s="1" t="s">
        <v>143</v>
      </c>
      <c r="AV5" s="1" t="s">
        <v>74</v>
      </c>
      <c r="AW5" s="1" t="s">
        <v>74</v>
      </c>
      <c r="AX5" s="1" t="s">
        <v>144</v>
      </c>
      <c r="AZ5" s="1" t="s">
        <v>74</v>
      </c>
      <c r="BA5" s="1" t="s">
        <v>74</v>
      </c>
      <c r="BB5" s="1" t="s">
        <v>4179</v>
      </c>
      <c r="BC5" s="1" t="s">
        <v>74</v>
      </c>
      <c r="BE5" s="2">
        <v>46078.83289351852</v>
      </c>
      <c r="BF5" s="1" t="s">
        <v>79</v>
      </c>
      <c r="BG5" s="1" t="s">
        <v>80</v>
      </c>
      <c r="BI5" s="1" t="s">
        <v>81</v>
      </c>
      <c r="BJ5" s="1" t="s">
        <v>194</v>
      </c>
      <c r="BK5" s="1" t="s">
        <v>89</v>
      </c>
      <c r="BM5" s="1" t="s">
        <v>125</v>
      </c>
      <c r="BT5" s="1" t="s">
        <v>74</v>
      </c>
    </row>
    <row r="6" spans="1:74" x14ac:dyDescent="0.3">
      <c r="A6" s="1" t="s">
        <v>101</v>
      </c>
      <c r="B6" s="1" t="s">
        <v>195</v>
      </c>
      <c r="C6" s="1" t="s">
        <v>196</v>
      </c>
      <c r="D6" s="1" t="s">
        <v>102</v>
      </c>
      <c r="E6" s="1" t="s">
        <v>71</v>
      </c>
      <c r="F6" s="2">
        <v>46078.742175925923</v>
      </c>
      <c r="G6" s="7">
        <v>1</v>
      </c>
      <c r="H6" s="2"/>
      <c r="I6" s="2"/>
      <c r="K6" s="1" t="s">
        <v>197</v>
      </c>
      <c r="L6" s="1" t="s">
        <v>198</v>
      </c>
      <c r="M6" s="1" t="s">
        <v>90</v>
      </c>
      <c r="N6" s="1" t="s">
        <v>199</v>
      </c>
      <c r="O6" s="1" t="s">
        <v>200</v>
      </c>
      <c r="R6" s="1" t="s">
        <v>72</v>
      </c>
      <c r="S6" s="1" t="s">
        <v>72</v>
      </c>
      <c r="T6" s="1" t="s">
        <v>72</v>
      </c>
      <c r="W6" s="1">
        <v>8275468318</v>
      </c>
      <c r="X6" s="1" t="s">
        <v>90</v>
      </c>
      <c r="Y6" s="1" t="s">
        <v>198</v>
      </c>
      <c r="Z6" s="1">
        <v>8275468318</v>
      </c>
      <c r="AA6" s="1" t="s">
        <v>201</v>
      </c>
      <c r="AB6" s="1" t="s">
        <v>202</v>
      </c>
      <c r="AC6" s="3">
        <v>10850</v>
      </c>
      <c r="AD6" s="1" t="s">
        <v>73</v>
      </c>
      <c r="AG6" s="1" t="s">
        <v>74</v>
      </c>
      <c r="AH6" s="1" t="s">
        <v>74</v>
      </c>
      <c r="AI6" s="4">
        <v>45373</v>
      </c>
      <c r="AJ6" s="1" t="s">
        <v>74</v>
      </c>
      <c r="AK6" s="4">
        <v>46468</v>
      </c>
      <c r="AL6" s="1" t="s">
        <v>79</v>
      </c>
      <c r="AM6" s="1" t="s">
        <v>74</v>
      </c>
      <c r="AO6" s="1" t="s">
        <v>74</v>
      </c>
      <c r="AP6" s="1">
        <v>1</v>
      </c>
      <c r="AQ6" s="1" t="s">
        <v>203</v>
      </c>
      <c r="AR6" s="1" t="s">
        <v>122</v>
      </c>
      <c r="AU6" s="1" t="s">
        <v>106</v>
      </c>
      <c r="AV6" s="1" t="s">
        <v>79</v>
      </c>
      <c r="AW6" s="1" t="s">
        <v>74</v>
      </c>
      <c r="AX6" s="1" t="s">
        <v>123</v>
      </c>
      <c r="AZ6" s="1" t="s">
        <v>74</v>
      </c>
      <c r="BA6" s="1" t="s">
        <v>74</v>
      </c>
      <c r="BB6" s="1" t="s">
        <v>169</v>
      </c>
      <c r="BC6" s="1" t="s">
        <v>74</v>
      </c>
      <c r="BE6" s="2">
        <v>46079.771539351852</v>
      </c>
      <c r="BF6" s="1" t="s">
        <v>79</v>
      </c>
      <c r="BG6" s="1" t="s">
        <v>204</v>
      </c>
      <c r="BI6" s="1" t="s">
        <v>81</v>
      </c>
      <c r="BK6" s="1" t="s">
        <v>82</v>
      </c>
      <c r="BM6" s="1" t="s">
        <v>125</v>
      </c>
      <c r="BT6" s="1" t="s">
        <v>74</v>
      </c>
    </row>
    <row r="7" spans="1:74" x14ac:dyDescent="0.3">
      <c r="A7" s="1" t="s">
        <v>205</v>
      </c>
      <c r="B7" s="1" t="s">
        <v>206</v>
      </c>
      <c r="C7" s="1" t="s">
        <v>127</v>
      </c>
      <c r="D7" s="1" t="s">
        <v>70</v>
      </c>
      <c r="E7" s="1" t="s">
        <v>128</v>
      </c>
      <c r="F7" s="2">
        <v>46078.732164351852</v>
      </c>
      <c r="G7" s="7">
        <v>1</v>
      </c>
      <c r="H7" s="2"/>
      <c r="I7" s="2"/>
      <c r="K7" s="1" t="s">
        <v>207</v>
      </c>
      <c r="L7" s="1" t="s">
        <v>208</v>
      </c>
      <c r="M7" s="1" t="s">
        <v>209</v>
      </c>
      <c r="N7" s="1" t="s">
        <v>210</v>
      </c>
      <c r="O7" s="1" t="s">
        <v>211</v>
      </c>
      <c r="R7" s="1" t="s">
        <v>72</v>
      </c>
      <c r="S7" s="1" t="s">
        <v>72</v>
      </c>
      <c r="T7" s="1" t="s">
        <v>72</v>
      </c>
      <c r="W7" s="1">
        <v>8411977157</v>
      </c>
      <c r="X7" s="1" t="s">
        <v>209</v>
      </c>
      <c r="Y7" s="1" t="s">
        <v>208</v>
      </c>
      <c r="Z7" s="1">
        <v>8411977157</v>
      </c>
      <c r="AA7" s="1" t="s">
        <v>212</v>
      </c>
      <c r="AB7" s="1" t="s">
        <v>72</v>
      </c>
      <c r="AC7" s="3">
        <v>100824</v>
      </c>
      <c r="AD7" s="1" t="s">
        <v>104</v>
      </c>
      <c r="AG7" s="1" t="s">
        <v>74</v>
      </c>
      <c r="AH7" s="1" t="s">
        <v>74</v>
      </c>
      <c r="AI7" s="4">
        <v>44411</v>
      </c>
      <c r="AJ7" s="1" t="s">
        <v>74</v>
      </c>
      <c r="AL7" s="1" t="s">
        <v>74</v>
      </c>
      <c r="AM7" s="1" t="s">
        <v>74</v>
      </c>
      <c r="AO7" s="1" t="s">
        <v>74</v>
      </c>
      <c r="AP7" s="1">
        <v>0</v>
      </c>
      <c r="AQ7" s="1" t="s">
        <v>213</v>
      </c>
      <c r="AR7" s="1" t="s">
        <v>213</v>
      </c>
      <c r="AU7" s="1" t="s">
        <v>214</v>
      </c>
      <c r="AV7" s="1" t="s">
        <v>74</v>
      </c>
      <c r="AW7" s="1" t="s">
        <v>74</v>
      </c>
      <c r="AX7" s="1" t="s">
        <v>215</v>
      </c>
      <c r="AZ7" s="1" t="s">
        <v>74</v>
      </c>
      <c r="BA7" s="1" t="s">
        <v>74</v>
      </c>
      <c r="BB7" s="1" t="s">
        <v>137</v>
      </c>
      <c r="BC7" s="1" t="s">
        <v>74</v>
      </c>
      <c r="BE7" s="2">
        <v>46081.770833333336</v>
      </c>
      <c r="BF7" s="1" t="s">
        <v>79</v>
      </c>
      <c r="BG7" s="1" t="s">
        <v>80</v>
      </c>
      <c r="BI7" s="1" t="s">
        <v>81</v>
      </c>
      <c r="BJ7" s="1" t="s">
        <v>216</v>
      </c>
      <c r="BK7" s="1" t="s">
        <v>89</v>
      </c>
      <c r="BM7" s="1" t="s">
        <v>125</v>
      </c>
      <c r="BT7" s="1" t="s">
        <v>74</v>
      </c>
      <c r="BU7" s="1" t="s">
        <v>137</v>
      </c>
    </row>
    <row r="8" spans="1:74" x14ac:dyDescent="0.3">
      <c r="A8" s="1" t="s">
        <v>217</v>
      </c>
      <c r="B8" s="1" t="s">
        <v>218</v>
      </c>
      <c r="C8" s="1" t="s">
        <v>127</v>
      </c>
      <c r="D8" s="1" t="s">
        <v>70</v>
      </c>
      <c r="E8" s="1" t="s">
        <v>128</v>
      </c>
      <c r="F8" s="2">
        <v>46078.722025462965</v>
      </c>
      <c r="G8" s="7">
        <v>1</v>
      </c>
      <c r="H8" s="2"/>
      <c r="I8" s="2"/>
      <c r="K8" s="1" t="s">
        <v>219</v>
      </c>
      <c r="L8" s="1" t="s">
        <v>220</v>
      </c>
      <c r="M8" s="1" t="s">
        <v>221</v>
      </c>
      <c r="N8" s="1" t="s">
        <v>222</v>
      </c>
      <c r="O8" s="1" t="s">
        <v>223</v>
      </c>
      <c r="R8" s="1" t="s">
        <v>224</v>
      </c>
      <c r="S8" s="1" t="s">
        <v>225</v>
      </c>
      <c r="T8" s="1" t="s">
        <v>226</v>
      </c>
      <c r="W8" s="1">
        <v>7350396101</v>
      </c>
      <c r="X8" s="1" t="s">
        <v>221</v>
      </c>
      <c r="Y8" s="1" t="s">
        <v>220</v>
      </c>
      <c r="Z8" s="1">
        <v>7350396101</v>
      </c>
      <c r="AA8" s="1" t="s">
        <v>227</v>
      </c>
      <c r="AB8" s="1" t="s">
        <v>72</v>
      </c>
      <c r="AC8" s="3">
        <v>7658</v>
      </c>
      <c r="AD8" s="1" t="s">
        <v>104</v>
      </c>
      <c r="AG8" s="1" t="s">
        <v>74</v>
      </c>
      <c r="AH8" s="1" t="s">
        <v>74</v>
      </c>
      <c r="AI8" s="4">
        <v>45750</v>
      </c>
      <c r="AJ8" s="1" t="s">
        <v>74</v>
      </c>
      <c r="AL8" s="1" t="s">
        <v>74</v>
      </c>
      <c r="AM8" s="1" t="s">
        <v>74</v>
      </c>
      <c r="AO8" s="1" t="s">
        <v>74</v>
      </c>
      <c r="AP8" s="1">
        <v>0</v>
      </c>
      <c r="AQ8" s="1" t="s">
        <v>228</v>
      </c>
      <c r="AR8" s="1" t="s">
        <v>228</v>
      </c>
      <c r="AU8" s="1" t="s">
        <v>229</v>
      </c>
      <c r="AV8" s="1" t="s">
        <v>74</v>
      </c>
      <c r="AW8" s="1" t="s">
        <v>74</v>
      </c>
      <c r="AX8" s="1" t="s">
        <v>230</v>
      </c>
      <c r="AZ8" s="1" t="s">
        <v>74</v>
      </c>
      <c r="BA8" s="1" t="s">
        <v>74</v>
      </c>
      <c r="BB8" s="1" t="s">
        <v>137</v>
      </c>
      <c r="BC8" s="1" t="s">
        <v>74</v>
      </c>
      <c r="BE8" s="2">
        <v>46081.722071759257</v>
      </c>
      <c r="BF8" s="1" t="s">
        <v>74</v>
      </c>
      <c r="BG8" s="1" t="s">
        <v>80</v>
      </c>
      <c r="BI8" s="1" t="s">
        <v>81</v>
      </c>
      <c r="BK8" s="1" t="s">
        <v>95</v>
      </c>
      <c r="BM8" s="1" t="s">
        <v>125</v>
      </c>
      <c r="BT8" s="1" t="s">
        <v>74</v>
      </c>
    </row>
    <row r="9" spans="1:74" x14ac:dyDescent="0.3">
      <c r="A9" s="1" t="s">
        <v>126</v>
      </c>
      <c r="B9" s="1" t="s">
        <v>231</v>
      </c>
      <c r="C9" s="1" t="s">
        <v>97</v>
      </c>
      <c r="D9" s="1" t="s">
        <v>102</v>
      </c>
      <c r="E9" s="1" t="s">
        <v>71</v>
      </c>
      <c r="F9" s="2">
        <v>46078.718263888892</v>
      </c>
      <c r="G9" s="7">
        <v>1</v>
      </c>
      <c r="H9" s="2"/>
      <c r="I9" s="2"/>
      <c r="K9" s="1" t="s">
        <v>232</v>
      </c>
      <c r="L9" s="1" t="s">
        <v>233</v>
      </c>
      <c r="M9" s="1" t="s">
        <v>234</v>
      </c>
      <c r="N9" s="1" t="s">
        <v>235</v>
      </c>
      <c r="O9" s="1" t="s">
        <v>236</v>
      </c>
      <c r="R9" s="1" t="s">
        <v>237</v>
      </c>
      <c r="S9" s="1" t="s">
        <v>238</v>
      </c>
      <c r="T9" s="1" t="s">
        <v>239</v>
      </c>
      <c r="W9" s="1">
        <v>9890402572</v>
      </c>
      <c r="AA9" s="1" t="s">
        <v>240</v>
      </c>
      <c r="AB9" s="1" t="s">
        <v>241</v>
      </c>
      <c r="AC9" s="3">
        <v>97069</v>
      </c>
      <c r="AD9" s="1" t="s">
        <v>73</v>
      </c>
      <c r="AG9" s="1" t="s">
        <v>74</v>
      </c>
      <c r="AH9" s="1" t="s">
        <v>74</v>
      </c>
      <c r="AI9" s="4">
        <v>42343</v>
      </c>
      <c r="AJ9" s="1" t="s">
        <v>74</v>
      </c>
      <c r="AK9" s="4">
        <v>43803</v>
      </c>
      <c r="AL9" s="1" t="s">
        <v>74</v>
      </c>
      <c r="AM9" s="1" t="s">
        <v>74</v>
      </c>
      <c r="AO9" s="1" t="s">
        <v>74</v>
      </c>
      <c r="AP9" s="1">
        <v>2</v>
      </c>
      <c r="AQ9" s="1" t="s">
        <v>75</v>
      </c>
      <c r="AR9" s="1" t="s">
        <v>242</v>
      </c>
      <c r="AU9" s="1" t="s">
        <v>135</v>
      </c>
      <c r="AV9" s="1" t="s">
        <v>74</v>
      </c>
      <c r="AW9" s="1" t="s">
        <v>74</v>
      </c>
      <c r="AX9" s="1" t="s">
        <v>243</v>
      </c>
      <c r="AY9" s="1" t="s">
        <v>168</v>
      </c>
      <c r="AZ9" s="1" t="s">
        <v>74</v>
      </c>
      <c r="BA9" s="1" t="s">
        <v>74</v>
      </c>
      <c r="BB9" s="1" t="s">
        <v>169</v>
      </c>
      <c r="BC9" s="1" t="s">
        <v>74</v>
      </c>
      <c r="BE9" s="2">
        <v>46079.770833333336</v>
      </c>
      <c r="BF9" s="1" t="s">
        <v>79</v>
      </c>
      <c r="BG9" s="1" t="s">
        <v>80</v>
      </c>
      <c r="BI9" s="1" t="s">
        <v>81</v>
      </c>
      <c r="BJ9" s="1" t="s">
        <v>244</v>
      </c>
      <c r="BK9" s="1" t="s">
        <v>89</v>
      </c>
    </row>
    <row r="10" spans="1:74" x14ac:dyDescent="0.3">
      <c r="A10" s="1" t="s">
        <v>83</v>
      </c>
      <c r="B10" s="1" t="s">
        <v>245</v>
      </c>
      <c r="C10" s="1" t="s">
        <v>97</v>
      </c>
      <c r="D10" s="1" t="s">
        <v>102</v>
      </c>
      <c r="E10" s="1" t="s">
        <v>71</v>
      </c>
      <c r="F10" s="2">
        <v>46078.710381944446</v>
      </c>
      <c r="G10" s="7">
        <v>1</v>
      </c>
      <c r="H10" s="2"/>
      <c r="I10" s="2"/>
      <c r="K10" s="1" t="s">
        <v>246</v>
      </c>
      <c r="L10" s="1" t="s">
        <v>247</v>
      </c>
      <c r="M10" s="1" t="s">
        <v>248</v>
      </c>
      <c r="N10" s="1" t="s">
        <v>249</v>
      </c>
      <c r="O10" s="1" t="s">
        <v>250</v>
      </c>
      <c r="R10" s="1" t="s">
        <v>251</v>
      </c>
      <c r="S10" s="1" t="s">
        <v>252</v>
      </c>
      <c r="T10" s="1" t="s">
        <v>179</v>
      </c>
      <c r="W10" s="1">
        <v>9545888398</v>
      </c>
      <c r="X10" s="1" t="s">
        <v>248</v>
      </c>
      <c r="Y10" s="1" t="s">
        <v>247</v>
      </c>
      <c r="Z10" s="1">
        <v>9545888398</v>
      </c>
      <c r="AA10" s="1" t="s">
        <v>253</v>
      </c>
      <c r="AB10" s="1" t="s">
        <v>72</v>
      </c>
      <c r="AC10" s="3">
        <v>212225</v>
      </c>
      <c r="AD10" s="1" t="s">
        <v>104</v>
      </c>
      <c r="AG10" s="1" t="s">
        <v>74</v>
      </c>
      <c r="AH10" s="1" t="s">
        <v>74</v>
      </c>
      <c r="AI10" s="4">
        <v>43362</v>
      </c>
      <c r="AJ10" s="1" t="s">
        <v>74</v>
      </c>
      <c r="AL10" s="1" t="s">
        <v>74</v>
      </c>
      <c r="AM10" s="1" t="s">
        <v>74</v>
      </c>
      <c r="AO10" s="1" t="s">
        <v>74</v>
      </c>
      <c r="AP10" s="1">
        <v>1</v>
      </c>
      <c r="AQ10" s="1" t="s">
        <v>182</v>
      </c>
      <c r="AR10" s="1" t="s">
        <v>182</v>
      </c>
      <c r="AU10" s="1" t="s">
        <v>87</v>
      </c>
      <c r="AV10" s="1" t="s">
        <v>74</v>
      </c>
      <c r="AW10" s="1" t="s">
        <v>74</v>
      </c>
      <c r="AX10" s="1" t="s">
        <v>183</v>
      </c>
      <c r="AZ10" s="1" t="s">
        <v>74</v>
      </c>
      <c r="BA10" s="1" t="s">
        <v>74</v>
      </c>
      <c r="BB10" s="1" t="s">
        <v>254</v>
      </c>
      <c r="BC10" s="1" t="s">
        <v>74</v>
      </c>
      <c r="BE10" s="2">
        <v>46079.710428240738</v>
      </c>
      <c r="BF10" s="1" t="s">
        <v>79</v>
      </c>
      <c r="BG10" s="1" t="s">
        <v>80</v>
      </c>
      <c r="BI10" s="1" t="s">
        <v>81</v>
      </c>
      <c r="BJ10" s="1" t="s">
        <v>255</v>
      </c>
      <c r="BK10" s="1" t="s">
        <v>89</v>
      </c>
      <c r="BM10" s="1" t="s">
        <v>125</v>
      </c>
      <c r="BT10" s="1" t="s">
        <v>74</v>
      </c>
    </row>
    <row r="11" spans="1:74" x14ac:dyDescent="0.3">
      <c r="A11" s="1" t="s">
        <v>83</v>
      </c>
      <c r="B11" s="1" t="s">
        <v>256</v>
      </c>
      <c r="C11" s="1" t="s">
        <v>84</v>
      </c>
      <c r="D11" s="1" t="s">
        <v>102</v>
      </c>
      <c r="E11" s="1" t="s">
        <v>71</v>
      </c>
      <c r="F11" s="2">
        <v>46078.703194444446</v>
      </c>
      <c r="G11" s="7">
        <v>1</v>
      </c>
      <c r="H11" s="2"/>
      <c r="I11" s="2"/>
      <c r="K11" s="1" t="s">
        <v>257</v>
      </c>
      <c r="L11" s="1" t="s">
        <v>258</v>
      </c>
      <c r="M11" s="1" t="s">
        <v>259</v>
      </c>
      <c r="N11" s="1" t="s">
        <v>260</v>
      </c>
      <c r="O11" s="1" t="s">
        <v>261</v>
      </c>
      <c r="R11" s="1" t="s">
        <v>262</v>
      </c>
      <c r="S11" s="1" t="s">
        <v>263</v>
      </c>
      <c r="T11" s="1" t="s">
        <v>264</v>
      </c>
      <c r="W11" s="1">
        <v>9730177772</v>
      </c>
      <c r="AA11" s="1" t="s">
        <v>265</v>
      </c>
      <c r="AB11" s="1" t="s">
        <v>72</v>
      </c>
      <c r="AC11" s="3">
        <v>62248</v>
      </c>
      <c r="AD11" s="1" t="s">
        <v>104</v>
      </c>
      <c r="AG11" s="1" t="s">
        <v>74</v>
      </c>
      <c r="AH11" s="1" t="s">
        <v>74</v>
      </c>
      <c r="AI11" s="4">
        <v>42777</v>
      </c>
      <c r="AJ11" s="1" t="s">
        <v>74</v>
      </c>
      <c r="AK11" s="4">
        <v>44237</v>
      </c>
      <c r="AL11" s="1" t="s">
        <v>74</v>
      </c>
      <c r="AM11" s="1" t="s">
        <v>74</v>
      </c>
      <c r="AO11" s="1" t="s">
        <v>74</v>
      </c>
      <c r="AP11" s="1">
        <v>0</v>
      </c>
      <c r="AQ11" s="1" t="s">
        <v>75</v>
      </c>
      <c r="AR11" s="1" t="s">
        <v>266</v>
      </c>
      <c r="AU11" s="1" t="s">
        <v>87</v>
      </c>
      <c r="AV11" s="1" t="s">
        <v>74</v>
      </c>
      <c r="AW11" s="1" t="s">
        <v>74</v>
      </c>
      <c r="AX11" s="1" t="s">
        <v>267</v>
      </c>
      <c r="AZ11" s="1" t="s">
        <v>74</v>
      </c>
      <c r="BA11" s="1" t="s">
        <v>74</v>
      </c>
      <c r="BB11" s="1" t="s">
        <v>169</v>
      </c>
      <c r="BC11" s="1" t="s">
        <v>74</v>
      </c>
      <c r="BE11" s="2">
        <v>46078.729166666664</v>
      </c>
      <c r="BF11" s="1" t="s">
        <v>79</v>
      </c>
      <c r="BG11" s="1" t="s">
        <v>80</v>
      </c>
      <c r="BI11" s="1" t="s">
        <v>81</v>
      </c>
      <c r="BJ11" s="1" t="s">
        <v>268</v>
      </c>
      <c r="BK11" s="1" t="s">
        <v>89</v>
      </c>
    </row>
    <row r="12" spans="1:74" x14ac:dyDescent="0.3">
      <c r="A12" s="1" t="s">
        <v>140</v>
      </c>
      <c r="B12" s="1" t="s">
        <v>269</v>
      </c>
      <c r="C12" s="1" t="s">
        <v>127</v>
      </c>
      <c r="D12" s="1" t="s">
        <v>70</v>
      </c>
      <c r="E12" s="1" t="s">
        <v>128</v>
      </c>
      <c r="F12" s="2">
        <v>46078.678726851853</v>
      </c>
      <c r="G12" s="7">
        <v>1</v>
      </c>
      <c r="H12" s="2"/>
      <c r="I12" s="2"/>
      <c r="K12" s="1" t="s">
        <v>270</v>
      </c>
      <c r="L12" s="1" t="s">
        <v>271</v>
      </c>
      <c r="M12" s="1" t="s">
        <v>272</v>
      </c>
      <c r="N12" s="1" t="s">
        <v>273</v>
      </c>
      <c r="O12" s="1" t="s">
        <v>274</v>
      </c>
      <c r="R12" s="1" t="s">
        <v>72</v>
      </c>
      <c r="S12" s="1" t="s">
        <v>72</v>
      </c>
      <c r="T12" s="1" t="s">
        <v>72</v>
      </c>
      <c r="W12" s="1">
        <v>9850000836</v>
      </c>
      <c r="X12" s="1" t="s">
        <v>272</v>
      </c>
      <c r="Y12" s="1" t="s">
        <v>271</v>
      </c>
      <c r="Z12" s="1">
        <v>9850000836</v>
      </c>
      <c r="AA12" s="1" t="s">
        <v>275</v>
      </c>
      <c r="AB12" s="1" t="s">
        <v>72</v>
      </c>
      <c r="AC12" s="3">
        <v>20603</v>
      </c>
      <c r="AD12" s="1" t="s">
        <v>104</v>
      </c>
      <c r="AG12" s="1" t="s">
        <v>74</v>
      </c>
      <c r="AH12" s="1" t="s">
        <v>74</v>
      </c>
      <c r="AI12" s="4">
        <v>44224</v>
      </c>
      <c r="AJ12" s="1" t="s">
        <v>74</v>
      </c>
      <c r="AK12" s="4">
        <v>46049</v>
      </c>
      <c r="AL12" s="1" t="s">
        <v>74</v>
      </c>
      <c r="AM12" s="1" t="s">
        <v>74</v>
      </c>
      <c r="AO12" s="1" t="s">
        <v>74</v>
      </c>
      <c r="AP12" s="1">
        <v>0</v>
      </c>
      <c r="AQ12" s="1" t="s">
        <v>193</v>
      </c>
      <c r="AR12" s="1" t="s">
        <v>276</v>
      </c>
      <c r="AU12" s="1" t="s">
        <v>143</v>
      </c>
      <c r="AV12" s="1" t="s">
        <v>74</v>
      </c>
      <c r="AW12" s="1" t="s">
        <v>74</v>
      </c>
      <c r="AX12" s="1" t="s">
        <v>277</v>
      </c>
      <c r="AZ12" s="1" t="s">
        <v>74</v>
      </c>
      <c r="BA12" s="1" t="s">
        <v>74</v>
      </c>
      <c r="BB12" s="1" t="s">
        <v>169</v>
      </c>
      <c r="BC12" s="1" t="s">
        <v>74</v>
      </c>
      <c r="BE12" s="2">
        <v>46092.915601851855</v>
      </c>
      <c r="BF12" s="1" t="s">
        <v>79</v>
      </c>
      <c r="BG12" s="1" t="s">
        <v>80</v>
      </c>
      <c r="BI12" s="1" t="s">
        <v>81</v>
      </c>
      <c r="BJ12" s="1" t="s">
        <v>278</v>
      </c>
      <c r="BK12" s="1" t="s">
        <v>95</v>
      </c>
      <c r="BM12" s="1" t="s">
        <v>125</v>
      </c>
      <c r="BT12" s="1" t="s">
        <v>74</v>
      </c>
      <c r="BU12" s="1" t="s">
        <v>279</v>
      </c>
    </row>
    <row r="13" spans="1:74" x14ac:dyDescent="0.3">
      <c r="A13" s="1" t="s">
        <v>140</v>
      </c>
      <c r="B13" s="1" t="s">
        <v>280</v>
      </c>
      <c r="C13" s="1" t="s">
        <v>127</v>
      </c>
      <c r="D13" s="1" t="s">
        <v>70</v>
      </c>
      <c r="E13" s="1" t="s">
        <v>128</v>
      </c>
      <c r="F13" s="2">
        <v>46078.664988425924</v>
      </c>
      <c r="G13" s="7">
        <v>1</v>
      </c>
      <c r="H13" s="2"/>
      <c r="I13" s="2"/>
      <c r="K13" s="1" t="s">
        <v>281</v>
      </c>
      <c r="L13" s="1" t="s">
        <v>282</v>
      </c>
      <c r="M13" s="1" t="s">
        <v>283</v>
      </c>
      <c r="N13" s="1" t="s">
        <v>284</v>
      </c>
      <c r="O13" s="1" t="s">
        <v>285</v>
      </c>
      <c r="R13" s="1" t="s">
        <v>286</v>
      </c>
      <c r="S13" s="1" t="s">
        <v>72</v>
      </c>
      <c r="T13" s="1" t="s">
        <v>286</v>
      </c>
      <c r="W13" s="1">
        <v>9819124972</v>
      </c>
      <c r="X13" s="1" t="s">
        <v>283</v>
      </c>
      <c r="Y13" s="1" t="s">
        <v>282</v>
      </c>
      <c r="Z13" s="1">
        <v>9819124972</v>
      </c>
      <c r="AA13" s="1" t="s">
        <v>287</v>
      </c>
      <c r="AB13" s="1" t="s">
        <v>72</v>
      </c>
      <c r="AC13" s="3">
        <v>5990</v>
      </c>
      <c r="AD13" s="1" t="s">
        <v>104</v>
      </c>
      <c r="AG13" s="1" t="s">
        <v>74</v>
      </c>
      <c r="AH13" s="1" t="s">
        <v>74</v>
      </c>
      <c r="AI13" s="4">
        <v>45889</v>
      </c>
      <c r="AJ13" s="1" t="s">
        <v>74</v>
      </c>
      <c r="AK13" s="4">
        <v>48445</v>
      </c>
      <c r="AL13" s="1" t="s">
        <v>74</v>
      </c>
      <c r="AM13" s="1" t="s">
        <v>74</v>
      </c>
      <c r="AO13" s="1" t="s">
        <v>74</v>
      </c>
      <c r="AP13" s="1">
        <v>0</v>
      </c>
      <c r="AQ13" s="1" t="s">
        <v>193</v>
      </c>
      <c r="AR13" s="1" t="s">
        <v>288</v>
      </c>
      <c r="AU13" s="1" t="s">
        <v>143</v>
      </c>
      <c r="AV13" s="1" t="s">
        <v>74</v>
      </c>
      <c r="AW13" s="1" t="s">
        <v>74</v>
      </c>
      <c r="AX13" s="1" t="s">
        <v>289</v>
      </c>
      <c r="AZ13" s="1" t="s">
        <v>74</v>
      </c>
      <c r="BA13" s="1" t="s">
        <v>74</v>
      </c>
      <c r="BB13" s="1" t="s">
        <v>137</v>
      </c>
      <c r="BC13" s="1" t="s">
        <v>74</v>
      </c>
      <c r="BE13" s="2">
        <v>46087.831689814811</v>
      </c>
      <c r="BF13" s="1" t="s">
        <v>79</v>
      </c>
      <c r="BG13" s="1" t="s">
        <v>80</v>
      </c>
      <c r="BI13" s="1" t="s">
        <v>81</v>
      </c>
      <c r="BJ13" s="1" t="s">
        <v>290</v>
      </c>
      <c r="BK13" s="1" t="s">
        <v>95</v>
      </c>
      <c r="BM13" s="1" t="s">
        <v>125</v>
      </c>
      <c r="BT13" s="1" t="s">
        <v>74</v>
      </c>
      <c r="BU13" s="1" t="s">
        <v>291</v>
      </c>
    </row>
    <row r="14" spans="1:74" x14ac:dyDescent="0.3">
      <c r="A14" s="1" t="s">
        <v>140</v>
      </c>
      <c r="B14" s="1" t="s">
        <v>292</v>
      </c>
      <c r="C14" s="1" t="s">
        <v>127</v>
      </c>
      <c r="D14" s="1" t="s">
        <v>102</v>
      </c>
      <c r="E14" s="1" t="s">
        <v>128</v>
      </c>
      <c r="F14" s="2">
        <v>46078.662453703706</v>
      </c>
      <c r="G14" s="7">
        <v>1</v>
      </c>
      <c r="H14" s="2"/>
      <c r="I14" s="2"/>
      <c r="K14" s="1" t="s">
        <v>293</v>
      </c>
      <c r="L14" s="1" t="s">
        <v>294</v>
      </c>
      <c r="M14" s="1" t="s">
        <v>295</v>
      </c>
      <c r="N14" s="1" t="s">
        <v>296</v>
      </c>
      <c r="O14" s="1" t="s">
        <v>297</v>
      </c>
      <c r="R14" s="1" t="s">
        <v>298</v>
      </c>
      <c r="S14" s="1" t="s">
        <v>72</v>
      </c>
      <c r="T14" s="1" t="s">
        <v>298</v>
      </c>
      <c r="W14" s="1">
        <v>9881378031</v>
      </c>
      <c r="X14" s="1" t="s">
        <v>295</v>
      </c>
      <c r="Y14" s="1" t="s">
        <v>294</v>
      </c>
      <c r="Z14" s="1">
        <v>9881378031</v>
      </c>
      <c r="AA14" s="1" t="s">
        <v>299</v>
      </c>
      <c r="AB14" s="1" t="s">
        <v>72</v>
      </c>
      <c r="AC14" s="3">
        <v>69400</v>
      </c>
      <c r="AD14" s="1" t="s">
        <v>104</v>
      </c>
      <c r="AG14" s="1" t="s">
        <v>74</v>
      </c>
      <c r="AH14" s="1" t="s">
        <v>74</v>
      </c>
      <c r="AI14" s="4">
        <v>42744</v>
      </c>
      <c r="AJ14" s="1" t="s">
        <v>74</v>
      </c>
      <c r="AL14" s="1" t="s">
        <v>74</v>
      </c>
      <c r="AM14" s="1" t="s">
        <v>74</v>
      </c>
      <c r="AO14" s="1" t="s">
        <v>74</v>
      </c>
      <c r="AP14" s="1">
        <v>0</v>
      </c>
      <c r="AQ14" s="1" t="s">
        <v>193</v>
      </c>
      <c r="AR14" s="1" t="s">
        <v>288</v>
      </c>
      <c r="AU14" s="1" t="s">
        <v>143</v>
      </c>
      <c r="AV14" s="1" t="s">
        <v>74</v>
      </c>
      <c r="AW14" s="1" t="s">
        <v>74</v>
      </c>
      <c r="AX14" s="1" t="s">
        <v>289</v>
      </c>
      <c r="AZ14" s="1" t="s">
        <v>74</v>
      </c>
      <c r="BA14" s="1" t="s">
        <v>74</v>
      </c>
      <c r="BB14" s="1" t="s">
        <v>137</v>
      </c>
      <c r="BC14" s="1" t="s">
        <v>74</v>
      </c>
      <c r="BE14" s="2">
        <v>46087.662476851852</v>
      </c>
      <c r="BF14" s="1" t="s">
        <v>79</v>
      </c>
      <c r="BG14" s="1" t="s">
        <v>80</v>
      </c>
      <c r="BI14" s="1" t="s">
        <v>81</v>
      </c>
      <c r="BJ14" s="1" t="s">
        <v>300</v>
      </c>
      <c r="BK14" s="1" t="s">
        <v>89</v>
      </c>
      <c r="BM14" s="1" t="s">
        <v>125</v>
      </c>
      <c r="BT14" s="1" t="s">
        <v>74</v>
      </c>
      <c r="BU14" s="1" t="s">
        <v>291</v>
      </c>
    </row>
    <row r="15" spans="1:74" x14ac:dyDescent="0.3">
      <c r="A15" s="1" t="s">
        <v>83</v>
      </c>
      <c r="B15" s="1" t="s">
        <v>301</v>
      </c>
      <c r="C15" s="1" t="s">
        <v>84</v>
      </c>
      <c r="D15" s="1" t="s">
        <v>102</v>
      </c>
      <c r="E15" s="1" t="s">
        <v>71</v>
      </c>
      <c r="F15" s="2">
        <v>46078.644155092596</v>
      </c>
      <c r="G15" s="7">
        <v>1</v>
      </c>
      <c r="H15" s="2"/>
      <c r="I15" s="2"/>
      <c r="K15" s="1" t="s">
        <v>302</v>
      </c>
      <c r="L15" s="1" t="s">
        <v>303</v>
      </c>
      <c r="M15" s="1" t="s">
        <v>304</v>
      </c>
      <c r="N15" s="1" t="s">
        <v>305</v>
      </c>
      <c r="O15" s="1" t="s">
        <v>306</v>
      </c>
      <c r="R15" s="1" t="s">
        <v>307</v>
      </c>
      <c r="S15" s="1" t="s">
        <v>308</v>
      </c>
      <c r="T15" s="1" t="s">
        <v>309</v>
      </c>
      <c r="W15" s="1">
        <v>9552495050</v>
      </c>
      <c r="AA15" s="1" t="s">
        <v>310</v>
      </c>
      <c r="AB15" s="1" t="s">
        <v>72</v>
      </c>
      <c r="AC15" s="3">
        <v>293296</v>
      </c>
      <c r="AD15" s="1" t="s">
        <v>104</v>
      </c>
      <c r="AG15" s="1" t="s">
        <v>74</v>
      </c>
      <c r="AH15" s="1" t="s">
        <v>74</v>
      </c>
      <c r="AI15" s="4">
        <v>42383</v>
      </c>
      <c r="AJ15" s="1" t="s">
        <v>74</v>
      </c>
      <c r="AK15" s="4">
        <v>43843</v>
      </c>
      <c r="AL15" s="1" t="s">
        <v>74</v>
      </c>
      <c r="AM15" s="1" t="s">
        <v>74</v>
      </c>
      <c r="AO15" s="1" t="s">
        <v>74</v>
      </c>
      <c r="AP15" s="1">
        <v>0</v>
      </c>
      <c r="AQ15" s="1" t="s">
        <v>75</v>
      </c>
      <c r="AR15" s="1" t="s">
        <v>266</v>
      </c>
      <c r="AU15" s="1" t="s">
        <v>87</v>
      </c>
      <c r="AV15" s="1" t="s">
        <v>74</v>
      </c>
      <c r="AW15" s="1" t="s">
        <v>74</v>
      </c>
      <c r="AX15" s="1" t="s">
        <v>267</v>
      </c>
      <c r="AZ15" s="1" t="s">
        <v>74</v>
      </c>
      <c r="BA15" s="1" t="s">
        <v>74</v>
      </c>
      <c r="BB15" s="1" t="s">
        <v>311</v>
      </c>
      <c r="BC15" s="1" t="s">
        <v>74</v>
      </c>
      <c r="BE15" s="2">
        <v>46078.729166666664</v>
      </c>
      <c r="BF15" s="1" t="s">
        <v>74</v>
      </c>
      <c r="BG15" s="1" t="s">
        <v>80</v>
      </c>
      <c r="BI15" s="1" t="s">
        <v>81</v>
      </c>
      <c r="BJ15" s="1" t="s">
        <v>312</v>
      </c>
      <c r="BK15" s="1" t="s">
        <v>108</v>
      </c>
    </row>
    <row r="16" spans="1:74" x14ac:dyDescent="0.3">
      <c r="A16" s="1" t="s">
        <v>101</v>
      </c>
      <c r="B16" s="1" t="s">
        <v>313</v>
      </c>
      <c r="C16" s="1" t="s">
        <v>97</v>
      </c>
      <c r="D16" s="1" t="s">
        <v>102</v>
      </c>
      <c r="E16" s="1" t="s">
        <v>71</v>
      </c>
      <c r="F16" s="2">
        <v>46078.640497685185</v>
      </c>
      <c r="G16" s="7">
        <v>1</v>
      </c>
      <c r="H16" s="2"/>
      <c r="I16" s="2"/>
      <c r="K16" s="1" t="s">
        <v>314</v>
      </c>
      <c r="L16" s="1" t="s">
        <v>315</v>
      </c>
      <c r="M16" s="1" t="s">
        <v>316</v>
      </c>
      <c r="N16" s="1" t="s">
        <v>317</v>
      </c>
      <c r="O16" s="1" t="s">
        <v>318</v>
      </c>
      <c r="R16" s="1" t="s">
        <v>319</v>
      </c>
      <c r="S16" s="1" t="s">
        <v>319</v>
      </c>
      <c r="T16" s="1" t="s">
        <v>72</v>
      </c>
      <c r="W16" s="1">
        <v>9152074711</v>
      </c>
      <c r="AA16" s="1" t="s">
        <v>320</v>
      </c>
      <c r="AB16" s="1" t="s">
        <v>121</v>
      </c>
      <c r="AC16" s="3">
        <v>19390</v>
      </c>
      <c r="AD16" s="1" t="s">
        <v>73</v>
      </c>
      <c r="AG16" s="1" t="s">
        <v>74</v>
      </c>
      <c r="AH16" s="1" t="s">
        <v>74</v>
      </c>
      <c r="AI16" s="4">
        <v>44693</v>
      </c>
      <c r="AJ16" s="1" t="s">
        <v>74</v>
      </c>
      <c r="AK16" s="4">
        <v>46153</v>
      </c>
      <c r="AL16" s="1" t="s">
        <v>79</v>
      </c>
      <c r="AM16" s="1" t="s">
        <v>74</v>
      </c>
      <c r="AO16" s="1" t="s">
        <v>74</v>
      </c>
      <c r="AP16" s="1">
        <v>0</v>
      </c>
      <c r="AQ16" s="1" t="s">
        <v>75</v>
      </c>
      <c r="AR16" s="1" t="s">
        <v>105</v>
      </c>
      <c r="AU16" s="1" t="s">
        <v>106</v>
      </c>
      <c r="AV16" s="1" t="s">
        <v>79</v>
      </c>
      <c r="AW16" s="1" t="s">
        <v>74</v>
      </c>
      <c r="AX16" s="1" t="s">
        <v>107</v>
      </c>
      <c r="AZ16" s="1" t="s">
        <v>74</v>
      </c>
      <c r="BA16" s="1" t="s">
        <v>74</v>
      </c>
      <c r="BB16" s="1" t="s">
        <v>169</v>
      </c>
      <c r="BC16" s="1" t="s">
        <v>74</v>
      </c>
      <c r="BE16" s="2">
        <v>46078.729166666664</v>
      </c>
      <c r="BF16" s="1" t="s">
        <v>79</v>
      </c>
      <c r="BG16" s="1" t="s">
        <v>321</v>
      </c>
      <c r="BI16" s="1" t="s">
        <v>81</v>
      </c>
      <c r="BJ16" s="1" t="s">
        <v>322</v>
      </c>
      <c r="BK16" s="1" t="s">
        <v>82</v>
      </c>
      <c r="BU16" s="1" t="s">
        <v>323</v>
      </c>
    </row>
    <row r="17" spans="1:73" x14ac:dyDescent="0.3">
      <c r="A17" s="1" t="s">
        <v>101</v>
      </c>
      <c r="B17" s="1" t="s">
        <v>324</v>
      </c>
      <c r="C17" s="1" t="s">
        <v>97</v>
      </c>
      <c r="D17" s="1" t="s">
        <v>102</v>
      </c>
      <c r="E17" s="1" t="s">
        <v>71</v>
      </c>
      <c r="F17" s="2">
        <v>46078.640196759261</v>
      </c>
      <c r="G17" s="7">
        <v>1</v>
      </c>
      <c r="H17" s="2"/>
      <c r="I17" s="2"/>
      <c r="K17" s="1" t="s">
        <v>325</v>
      </c>
      <c r="L17" s="1" t="s">
        <v>326</v>
      </c>
      <c r="M17" s="1" t="s">
        <v>327</v>
      </c>
      <c r="N17" s="1" t="s">
        <v>328</v>
      </c>
      <c r="O17" s="1" t="s">
        <v>329</v>
      </c>
      <c r="R17" s="1" t="s">
        <v>330</v>
      </c>
      <c r="S17" s="1" t="s">
        <v>331</v>
      </c>
      <c r="T17" s="1" t="s">
        <v>332</v>
      </c>
      <c r="W17" s="1">
        <v>9850555402</v>
      </c>
      <c r="AA17" s="1" t="s">
        <v>333</v>
      </c>
      <c r="AB17" s="1" t="s">
        <v>72</v>
      </c>
      <c r="AC17" s="3">
        <v>30702</v>
      </c>
      <c r="AD17" s="1" t="s">
        <v>73</v>
      </c>
      <c r="AG17" s="1" t="s">
        <v>74</v>
      </c>
      <c r="AH17" s="1" t="s">
        <v>74</v>
      </c>
      <c r="AI17" s="4">
        <v>42779</v>
      </c>
      <c r="AJ17" s="1" t="s">
        <v>74</v>
      </c>
      <c r="AK17" s="4">
        <v>44239</v>
      </c>
      <c r="AL17" s="1" t="s">
        <v>79</v>
      </c>
      <c r="AM17" s="1" t="s">
        <v>74</v>
      </c>
      <c r="AO17" s="1" t="s">
        <v>74</v>
      </c>
      <c r="AP17" s="1">
        <v>0</v>
      </c>
      <c r="AQ17" s="1" t="s">
        <v>75</v>
      </c>
      <c r="AR17" s="1" t="s">
        <v>122</v>
      </c>
      <c r="AU17" s="1" t="s">
        <v>106</v>
      </c>
      <c r="AV17" s="1" t="s">
        <v>74</v>
      </c>
      <c r="AW17" s="1" t="s">
        <v>74</v>
      </c>
      <c r="AX17" s="1" t="s">
        <v>123</v>
      </c>
      <c r="AZ17" s="1" t="s">
        <v>74</v>
      </c>
      <c r="BA17" s="1" t="s">
        <v>74</v>
      </c>
      <c r="BB17" s="1" t="s">
        <v>169</v>
      </c>
      <c r="BC17" s="1" t="s">
        <v>74</v>
      </c>
      <c r="BE17" s="2">
        <v>46078.770833333336</v>
      </c>
      <c r="BF17" s="1" t="s">
        <v>79</v>
      </c>
      <c r="BG17" s="1" t="s">
        <v>80</v>
      </c>
      <c r="BI17" s="1" t="s">
        <v>81</v>
      </c>
      <c r="BJ17" s="1" t="s">
        <v>334</v>
      </c>
      <c r="BK17" s="1" t="s">
        <v>108</v>
      </c>
    </row>
    <row r="18" spans="1:73" x14ac:dyDescent="0.3">
      <c r="A18" s="1" t="s">
        <v>140</v>
      </c>
      <c r="B18" s="1" t="s">
        <v>335</v>
      </c>
      <c r="C18" s="1" t="s">
        <v>84</v>
      </c>
      <c r="D18" s="1" t="s">
        <v>70</v>
      </c>
      <c r="E18" s="1" t="s">
        <v>71</v>
      </c>
      <c r="F18" s="2">
        <v>46078.627476851849</v>
      </c>
      <c r="G18" s="7">
        <v>1</v>
      </c>
      <c r="H18" s="2"/>
      <c r="I18" s="2"/>
      <c r="K18" s="1" t="s">
        <v>336</v>
      </c>
      <c r="L18" s="1" t="s">
        <v>337</v>
      </c>
      <c r="M18" s="1" t="s">
        <v>338</v>
      </c>
      <c r="N18" s="1" t="s">
        <v>339</v>
      </c>
      <c r="O18" s="1" t="s">
        <v>340</v>
      </c>
      <c r="R18" s="1" t="s">
        <v>341</v>
      </c>
      <c r="S18" s="1" t="s">
        <v>342</v>
      </c>
      <c r="T18" s="1" t="s">
        <v>343</v>
      </c>
      <c r="W18" s="1">
        <v>9823814199</v>
      </c>
      <c r="X18" s="1" t="s">
        <v>338</v>
      </c>
      <c r="Y18" s="1" t="s">
        <v>337</v>
      </c>
      <c r="Z18" s="1">
        <v>9823814199</v>
      </c>
      <c r="AA18" s="1" t="s">
        <v>344</v>
      </c>
      <c r="AB18" s="1" t="s">
        <v>72</v>
      </c>
      <c r="AC18" s="3">
        <v>210736</v>
      </c>
      <c r="AD18" s="1" t="s">
        <v>73</v>
      </c>
      <c r="AG18" s="1" t="s">
        <v>74</v>
      </c>
      <c r="AH18" s="1" t="s">
        <v>74</v>
      </c>
      <c r="AI18" s="4">
        <v>42625</v>
      </c>
      <c r="AJ18" s="1" t="s">
        <v>74</v>
      </c>
      <c r="AK18" s="4">
        <v>44085</v>
      </c>
      <c r="AL18" s="1" t="s">
        <v>74</v>
      </c>
      <c r="AM18" s="1" t="s">
        <v>74</v>
      </c>
      <c r="AO18" s="1" t="s">
        <v>74</v>
      </c>
      <c r="AP18" s="1">
        <v>0</v>
      </c>
      <c r="AQ18" s="1" t="s">
        <v>193</v>
      </c>
      <c r="AR18" s="1" t="s">
        <v>142</v>
      </c>
      <c r="AU18" s="1" t="s">
        <v>143</v>
      </c>
      <c r="AV18" s="1" t="s">
        <v>74</v>
      </c>
      <c r="AW18" s="1" t="s">
        <v>74</v>
      </c>
      <c r="AX18" s="1" t="s">
        <v>144</v>
      </c>
      <c r="AZ18" s="1" t="s">
        <v>74</v>
      </c>
      <c r="BA18" s="1" t="s">
        <v>74</v>
      </c>
      <c r="BB18" s="1" t="s">
        <v>311</v>
      </c>
      <c r="BC18" s="1" t="s">
        <v>74</v>
      </c>
      <c r="BE18" s="2">
        <v>46078.752523148149</v>
      </c>
      <c r="BF18" s="1" t="s">
        <v>79</v>
      </c>
      <c r="BG18" s="1" t="s">
        <v>80</v>
      </c>
      <c r="BI18" s="1" t="s">
        <v>81</v>
      </c>
      <c r="BJ18" s="1" t="s">
        <v>345</v>
      </c>
      <c r="BK18" s="1" t="s">
        <v>89</v>
      </c>
      <c r="BM18" s="1" t="s">
        <v>125</v>
      </c>
      <c r="BT18" s="1" t="s">
        <v>74</v>
      </c>
      <c r="BU18" s="1" t="s">
        <v>346</v>
      </c>
    </row>
    <row r="19" spans="1:73" x14ac:dyDescent="0.3">
      <c r="A19" s="1" t="s">
        <v>140</v>
      </c>
      <c r="B19" s="1" t="s">
        <v>347</v>
      </c>
      <c r="C19" s="1" t="s">
        <v>84</v>
      </c>
      <c r="D19" s="1" t="s">
        <v>102</v>
      </c>
      <c r="E19" s="1" t="s">
        <v>71</v>
      </c>
      <c r="F19" s="2">
        <v>46078.604421296295</v>
      </c>
      <c r="G19" s="7">
        <v>1</v>
      </c>
      <c r="H19" s="2"/>
      <c r="I19" s="2"/>
      <c r="K19" s="1" t="s">
        <v>348</v>
      </c>
      <c r="L19" s="1" t="s">
        <v>349</v>
      </c>
      <c r="M19" s="1" t="s">
        <v>350</v>
      </c>
      <c r="N19" s="1" t="s">
        <v>351</v>
      </c>
      <c r="O19" s="1" t="s">
        <v>352</v>
      </c>
      <c r="R19" s="1" t="s">
        <v>353</v>
      </c>
      <c r="S19" s="1" t="s">
        <v>354</v>
      </c>
      <c r="T19" s="1" t="s">
        <v>103</v>
      </c>
      <c r="W19" s="1">
        <v>9921416424</v>
      </c>
      <c r="AA19" s="1" t="s">
        <v>355</v>
      </c>
      <c r="AB19" s="1" t="s">
        <v>72</v>
      </c>
      <c r="AC19" s="3">
        <v>41553</v>
      </c>
      <c r="AD19" s="1" t="s">
        <v>104</v>
      </c>
      <c r="AG19" s="1" t="s">
        <v>74</v>
      </c>
      <c r="AH19" s="1" t="s">
        <v>74</v>
      </c>
      <c r="AI19" s="4">
        <v>43826</v>
      </c>
      <c r="AJ19" s="1" t="s">
        <v>74</v>
      </c>
      <c r="AK19" s="4">
        <v>45286</v>
      </c>
      <c r="AL19" s="1" t="s">
        <v>74</v>
      </c>
      <c r="AM19" s="1" t="s">
        <v>74</v>
      </c>
      <c r="AO19" s="1" t="s">
        <v>74</v>
      </c>
      <c r="AP19" s="1">
        <v>0</v>
      </c>
      <c r="AQ19" s="1" t="s">
        <v>75</v>
      </c>
      <c r="AR19" s="1" t="s">
        <v>142</v>
      </c>
      <c r="AU19" s="1" t="s">
        <v>143</v>
      </c>
      <c r="AV19" s="1" t="s">
        <v>74</v>
      </c>
      <c r="AW19" s="1" t="s">
        <v>74</v>
      </c>
      <c r="AX19" s="1" t="s">
        <v>144</v>
      </c>
      <c r="AZ19" s="1" t="s">
        <v>74</v>
      </c>
      <c r="BA19" s="1" t="s">
        <v>74</v>
      </c>
      <c r="BB19" s="1" t="s">
        <v>311</v>
      </c>
      <c r="BC19" s="1" t="s">
        <v>74</v>
      </c>
      <c r="BE19" s="2">
        <v>46078.729166666664</v>
      </c>
      <c r="BF19" s="1" t="s">
        <v>74</v>
      </c>
      <c r="BG19" s="1" t="s">
        <v>80</v>
      </c>
      <c r="BI19" s="1" t="s">
        <v>81</v>
      </c>
      <c r="BJ19" s="1" t="s">
        <v>356</v>
      </c>
      <c r="BK19" s="1" t="s">
        <v>95</v>
      </c>
      <c r="BU19" s="1" t="s">
        <v>357</v>
      </c>
    </row>
    <row r="20" spans="1:73" x14ac:dyDescent="0.3">
      <c r="A20" s="1" t="s">
        <v>101</v>
      </c>
      <c r="B20" s="1" t="s">
        <v>358</v>
      </c>
      <c r="C20" s="1" t="s">
        <v>84</v>
      </c>
      <c r="D20" s="1" t="s">
        <v>102</v>
      </c>
      <c r="E20" s="1" t="s">
        <v>71</v>
      </c>
      <c r="F20" s="2">
        <v>46078.596365740741</v>
      </c>
      <c r="G20" s="7">
        <v>1</v>
      </c>
      <c r="H20" s="2"/>
      <c r="I20" s="2"/>
      <c r="K20" s="1" t="s">
        <v>359</v>
      </c>
      <c r="L20" s="1" t="s">
        <v>360</v>
      </c>
      <c r="M20" s="1" t="s">
        <v>361</v>
      </c>
      <c r="N20" s="1" t="s">
        <v>362</v>
      </c>
      <c r="O20" s="1" t="s">
        <v>363</v>
      </c>
      <c r="R20" s="1" t="s">
        <v>364</v>
      </c>
      <c r="S20" s="1" t="s">
        <v>364</v>
      </c>
      <c r="T20" s="1" t="s">
        <v>72</v>
      </c>
      <c r="W20" s="1">
        <v>9822067807</v>
      </c>
      <c r="X20" s="1" t="s">
        <v>361</v>
      </c>
      <c r="Y20" s="1" t="s">
        <v>360</v>
      </c>
      <c r="Z20" s="1">
        <v>9822067807</v>
      </c>
      <c r="AA20" s="1" t="s">
        <v>365</v>
      </c>
      <c r="AB20" s="1" t="s">
        <v>72</v>
      </c>
      <c r="AC20" s="3">
        <v>40046</v>
      </c>
      <c r="AD20" s="1" t="s">
        <v>104</v>
      </c>
      <c r="AG20" s="1" t="s">
        <v>74</v>
      </c>
      <c r="AH20" s="1" t="s">
        <v>74</v>
      </c>
      <c r="AI20" s="4">
        <v>44895</v>
      </c>
      <c r="AJ20" s="1" t="s">
        <v>74</v>
      </c>
      <c r="AK20" s="4">
        <v>46355</v>
      </c>
      <c r="AL20" s="1" t="s">
        <v>74</v>
      </c>
      <c r="AM20" s="1" t="s">
        <v>74</v>
      </c>
      <c r="AO20" s="1" t="s">
        <v>74</v>
      </c>
      <c r="AP20" s="1">
        <v>2</v>
      </c>
      <c r="AQ20" s="1" t="s">
        <v>203</v>
      </c>
      <c r="AR20" s="1" t="s">
        <v>122</v>
      </c>
      <c r="AU20" s="1" t="s">
        <v>106</v>
      </c>
      <c r="AV20" s="1" t="s">
        <v>74</v>
      </c>
      <c r="AW20" s="1" t="s">
        <v>74</v>
      </c>
      <c r="AX20" s="1" t="s">
        <v>123</v>
      </c>
      <c r="AZ20" s="1" t="s">
        <v>74</v>
      </c>
      <c r="BA20" s="1" t="s">
        <v>74</v>
      </c>
      <c r="BB20" s="1" t="s">
        <v>311</v>
      </c>
      <c r="BC20" s="1" t="s">
        <v>74</v>
      </c>
      <c r="BE20" s="2">
        <v>46078.70894675926</v>
      </c>
      <c r="BF20" s="1" t="s">
        <v>79</v>
      </c>
      <c r="BG20" s="1" t="s">
        <v>366</v>
      </c>
      <c r="BI20" s="1" t="s">
        <v>81</v>
      </c>
      <c r="BJ20" s="1" t="s">
        <v>367</v>
      </c>
      <c r="BK20" s="1" t="s">
        <v>82</v>
      </c>
      <c r="BM20" s="1" t="s">
        <v>125</v>
      </c>
      <c r="BT20" s="1" t="s">
        <v>74</v>
      </c>
      <c r="BU20" s="1" t="s">
        <v>311</v>
      </c>
    </row>
    <row r="21" spans="1:73" x14ac:dyDescent="0.3">
      <c r="A21" s="1" t="s">
        <v>217</v>
      </c>
      <c r="B21" s="1" t="s">
        <v>368</v>
      </c>
      <c r="C21" s="1" t="s">
        <v>97</v>
      </c>
      <c r="D21" s="1" t="s">
        <v>102</v>
      </c>
      <c r="E21" s="1" t="s">
        <v>71</v>
      </c>
      <c r="F21" s="2">
        <v>46078.59542824074</v>
      </c>
      <c r="G21" s="7">
        <v>1</v>
      </c>
      <c r="H21" s="2"/>
      <c r="I21" s="2"/>
      <c r="K21" s="1" t="s">
        <v>369</v>
      </c>
      <c r="L21" s="1" t="s">
        <v>370</v>
      </c>
      <c r="M21" s="1" t="s">
        <v>371</v>
      </c>
      <c r="N21" s="1" t="s">
        <v>372</v>
      </c>
      <c r="O21" s="1" t="s">
        <v>373</v>
      </c>
      <c r="R21" s="1" t="s">
        <v>374</v>
      </c>
      <c r="S21" s="1" t="s">
        <v>375</v>
      </c>
      <c r="T21" s="1" t="s">
        <v>376</v>
      </c>
      <c r="W21" s="1">
        <v>9890787667</v>
      </c>
      <c r="X21" s="1" t="s">
        <v>371</v>
      </c>
      <c r="Y21" s="1" t="s">
        <v>370</v>
      </c>
      <c r="Z21" s="1">
        <v>9890787667</v>
      </c>
      <c r="AA21" s="1" t="s">
        <v>377</v>
      </c>
      <c r="AB21" s="1" t="s">
        <v>72</v>
      </c>
      <c r="AC21" s="3">
        <v>142900</v>
      </c>
      <c r="AD21" s="1" t="s">
        <v>104</v>
      </c>
      <c r="AG21" s="1" t="s">
        <v>74</v>
      </c>
      <c r="AH21" s="1" t="s">
        <v>74</v>
      </c>
      <c r="AI21" s="4">
        <v>42606</v>
      </c>
      <c r="AJ21" s="1" t="s">
        <v>74</v>
      </c>
      <c r="AK21" s="4">
        <v>44066</v>
      </c>
      <c r="AL21" s="1" t="s">
        <v>74</v>
      </c>
      <c r="AM21" s="1" t="s">
        <v>74</v>
      </c>
      <c r="AO21" s="1" t="s">
        <v>74</v>
      </c>
      <c r="AP21" s="1">
        <v>0</v>
      </c>
      <c r="AQ21" s="1" t="s">
        <v>75</v>
      </c>
      <c r="AR21" s="1" t="s">
        <v>378</v>
      </c>
      <c r="AU21" s="1" t="s">
        <v>229</v>
      </c>
      <c r="AV21" s="1" t="s">
        <v>74</v>
      </c>
      <c r="AW21" s="1" t="s">
        <v>74</v>
      </c>
      <c r="AX21" s="1" t="s">
        <v>379</v>
      </c>
      <c r="AZ21" s="1" t="s">
        <v>74</v>
      </c>
      <c r="BA21" s="1" t="s">
        <v>74</v>
      </c>
      <c r="BB21" s="1" t="s">
        <v>380</v>
      </c>
      <c r="BC21" s="1" t="s">
        <v>74</v>
      </c>
      <c r="BE21" s="2">
        <v>46081.788194444445</v>
      </c>
      <c r="BF21" s="1" t="s">
        <v>74</v>
      </c>
      <c r="BG21" s="1" t="s">
        <v>80</v>
      </c>
      <c r="BI21" s="1" t="s">
        <v>81</v>
      </c>
      <c r="BJ21" s="1" t="s">
        <v>381</v>
      </c>
      <c r="BK21" s="1" t="s">
        <v>108</v>
      </c>
    </row>
    <row r="22" spans="1:73" x14ac:dyDescent="0.3">
      <c r="A22" s="1" t="s">
        <v>217</v>
      </c>
      <c r="B22" s="1" t="s">
        <v>382</v>
      </c>
      <c r="C22" s="1" t="s">
        <v>84</v>
      </c>
      <c r="D22" s="1" t="s">
        <v>102</v>
      </c>
      <c r="E22" s="1" t="s">
        <v>71</v>
      </c>
      <c r="F22" s="2">
        <v>46078.58699074074</v>
      </c>
      <c r="G22" s="7">
        <v>1</v>
      </c>
      <c r="H22" s="2"/>
      <c r="I22" s="2"/>
      <c r="K22" s="1" t="s">
        <v>383</v>
      </c>
      <c r="L22" s="1" t="s">
        <v>384</v>
      </c>
      <c r="M22" s="1" t="s">
        <v>385</v>
      </c>
      <c r="N22" s="1" t="s">
        <v>386</v>
      </c>
      <c r="O22" s="1" t="s">
        <v>387</v>
      </c>
      <c r="R22" s="1" t="s">
        <v>388</v>
      </c>
      <c r="S22" s="1" t="s">
        <v>72</v>
      </c>
      <c r="T22" s="1" t="s">
        <v>388</v>
      </c>
      <c r="W22" s="1">
        <v>9852632153</v>
      </c>
      <c r="X22" s="1" t="s">
        <v>385</v>
      </c>
      <c r="Y22" s="1" t="s">
        <v>384</v>
      </c>
      <c r="Z22" s="1">
        <v>9852632153</v>
      </c>
      <c r="AA22" s="1" t="s">
        <v>389</v>
      </c>
      <c r="AB22" s="1" t="s">
        <v>72</v>
      </c>
      <c r="AC22" s="3">
        <v>129750</v>
      </c>
      <c r="AD22" s="1" t="s">
        <v>104</v>
      </c>
      <c r="AG22" s="1" t="s">
        <v>74</v>
      </c>
      <c r="AH22" s="1" t="s">
        <v>74</v>
      </c>
      <c r="AI22" s="4">
        <v>42207</v>
      </c>
      <c r="AJ22" s="1" t="s">
        <v>74</v>
      </c>
      <c r="AL22" s="1" t="s">
        <v>74</v>
      </c>
      <c r="AM22" s="1" t="s">
        <v>74</v>
      </c>
      <c r="AO22" s="1" t="s">
        <v>74</v>
      </c>
      <c r="AP22" s="1">
        <v>0</v>
      </c>
      <c r="AQ22" s="1" t="s">
        <v>390</v>
      </c>
      <c r="AR22" s="1" t="s">
        <v>390</v>
      </c>
      <c r="AU22" s="1" t="s">
        <v>229</v>
      </c>
      <c r="AV22" s="1" t="s">
        <v>74</v>
      </c>
      <c r="AW22" s="1" t="s">
        <v>74</v>
      </c>
      <c r="AX22" s="1" t="s">
        <v>391</v>
      </c>
      <c r="AZ22" s="1" t="s">
        <v>74</v>
      </c>
      <c r="BA22" s="1" t="s">
        <v>74</v>
      </c>
      <c r="BB22" s="1" t="s">
        <v>169</v>
      </c>
      <c r="BC22" s="1" t="s">
        <v>74</v>
      </c>
      <c r="BE22" s="2">
        <v>46078.712037037039</v>
      </c>
      <c r="BF22" s="1" t="s">
        <v>74</v>
      </c>
      <c r="BG22" s="1" t="s">
        <v>392</v>
      </c>
      <c r="BI22" s="1" t="s">
        <v>81</v>
      </c>
      <c r="BJ22" s="1" t="s">
        <v>393</v>
      </c>
      <c r="BK22" s="1" t="s">
        <v>394</v>
      </c>
      <c r="BM22" s="1" t="s">
        <v>125</v>
      </c>
      <c r="BT22" s="1" t="s">
        <v>74</v>
      </c>
    </row>
    <row r="23" spans="1:73" x14ac:dyDescent="0.3">
      <c r="A23" s="1" t="s">
        <v>115</v>
      </c>
      <c r="B23" s="1" t="s">
        <v>395</v>
      </c>
      <c r="C23" s="1" t="s">
        <v>97</v>
      </c>
      <c r="D23" s="1" t="s">
        <v>102</v>
      </c>
      <c r="E23" s="1" t="s">
        <v>71</v>
      </c>
      <c r="F23" s="2">
        <v>46078.58388888889</v>
      </c>
      <c r="G23" s="7">
        <v>1</v>
      </c>
      <c r="H23" s="2"/>
      <c r="I23" s="2"/>
      <c r="K23" s="1" t="s">
        <v>396</v>
      </c>
      <c r="L23" s="1" t="s">
        <v>397</v>
      </c>
      <c r="M23" s="1" t="s">
        <v>116</v>
      </c>
      <c r="N23" s="1" t="s">
        <v>398</v>
      </c>
      <c r="O23" s="1" t="s">
        <v>399</v>
      </c>
      <c r="R23" s="1" t="s">
        <v>400</v>
      </c>
      <c r="S23" s="1" t="s">
        <v>401</v>
      </c>
      <c r="T23" s="1" t="s">
        <v>402</v>
      </c>
      <c r="W23" s="1">
        <v>9764822305</v>
      </c>
      <c r="AA23" s="1" t="s">
        <v>403</v>
      </c>
      <c r="AB23" s="1" t="s">
        <v>72</v>
      </c>
      <c r="AC23" s="3">
        <v>26205</v>
      </c>
      <c r="AD23" s="1" t="s">
        <v>73</v>
      </c>
      <c r="AG23" s="1" t="s">
        <v>74</v>
      </c>
      <c r="AH23" s="1" t="s">
        <v>74</v>
      </c>
      <c r="AI23" s="4">
        <v>44153</v>
      </c>
      <c r="AJ23" s="1" t="s">
        <v>74</v>
      </c>
      <c r="AL23" s="1" t="s">
        <v>74</v>
      </c>
      <c r="AM23" s="1" t="s">
        <v>74</v>
      </c>
      <c r="AO23" s="1" t="s">
        <v>74</v>
      </c>
      <c r="AP23" s="1">
        <v>0</v>
      </c>
      <c r="AQ23" s="1" t="s">
        <v>75</v>
      </c>
      <c r="AR23" s="1" t="s">
        <v>404</v>
      </c>
      <c r="AU23" s="1" t="s">
        <v>118</v>
      </c>
      <c r="AV23" s="1" t="s">
        <v>74</v>
      </c>
      <c r="AW23" s="1" t="s">
        <v>74</v>
      </c>
      <c r="AX23" s="1" t="s">
        <v>405</v>
      </c>
      <c r="AY23" s="1" t="s">
        <v>168</v>
      </c>
      <c r="AZ23" s="1" t="s">
        <v>74</v>
      </c>
      <c r="BA23" s="1" t="s">
        <v>74</v>
      </c>
      <c r="BB23" s="1" t="s">
        <v>169</v>
      </c>
      <c r="BC23" s="1" t="s">
        <v>74</v>
      </c>
      <c r="BE23" s="2">
        <v>46078.770833333336</v>
      </c>
      <c r="BF23" s="1" t="s">
        <v>79</v>
      </c>
      <c r="BG23" s="1" t="s">
        <v>80</v>
      </c>
      <c r="BI23" s="1" t="s">
        <v>81</v>
      </c>
      <c r="BJ23" s="1" t="s">
        <v>406</v>
      </c>
      <c r="BK23" s="1" t="s">
        <v>89</v>
      </c>
    </row>
    <row r="24" spans="1:73" x14ac:dyDescent="0.3">
      <c r="A24" s="1" t="s">
        <v>205</v>
      </c>
      <c r="B24" s="1" t="s">
        <v>407</v>
      </c>
      <c r="C24" s="1" t="s">
        <v>97</v>
      </c>
      <c r="D24" s="1" t="s">
        <v>70</v>
      </c>
      <c r="E24" s="1" t="s">
        <v>71</v>
      </c>
      <c r="F24" s="2">
        <v>46078.583796296298</v>
      </c>
      <c r="G24" s="7">
        <v>1</v>
      </c>
      <c r="H24" s="2"/>
      <c r="I24" s="2"/>
      <c r="K24" s="1" t="s">
        <v>408</v>
      </c>
      <c r="L24" s="1" t="s">
        <v>409</v>
      </c>
      <c r="M24" s="1" t="s">
        <v>410</v>
      </c>
      <c r="N24" s="1" t="s">
        <v>411</v>
      </c>
      <c r="O24" s="1" t="s">
        <v>412</v>
      </c>
      <c r="R24" s="1" t="s">
        <v>413</v>
      </c>
      <c r="S24" s="1" t="s">
        <v>414</v>
      </c>
      <c r="T24" s="1" t="s">
        <v>415</v>
      </c>
      <c r="W24" s="1">
        <v>9850333201</v>
      </c>
      <c r="AA24" s="1" t="s">
        <v>416</v>
      </c>
      <c r="AB24" s="1" t="s">
        <v>72</v>
      </c>
      <c r="AC24" s="3">
        <v>40853</v>
      </c>
      <c r="AD24" s="1" t="s">
        <v>73</v>
      </c>
      <c r="AG24" s="1" t="s">
        <v>74</v>
      </c>
      <c r="AH24" s="1" t="s">
        <v>74</v>
      </c>
      <c r="AI24" s="4">
        <v>44915</v>
      </c>
      <c r="AJ24" s="1" t="s">
        <v>74</v>
      </c>
      <c r="AK24" s="4">
        <v>46009</v>
      </c>
      <c r="AL24" s="1" t="s">
        <v>74</v>
      </c>
      <c r="AM24" s="1" t="s">
        <v>74</v>
      </c>
      <c r="AO24" s="1" t="s">
        <v>74</v>
      </c>
      <c r="AP24" s="1">
        <v>0</v>
      </c>
      <c r="AQ24" s="1" t="s">
        <v>75</v>
      </c>
      <c r="AR24" s="1" t="s">
        <v>417</v>
      </c>
      <c r="AU24" s="1" t="s">
        <v>214</v>
      </c>
      <c r="AV24" s="1" t="s">
        <v>74</v>
      </c>
      <c r="AW24" s="1" t="s">
        <v>74</v>
      </c>
      <c r="AX24" s="1" t="s">
        <v>418</v>
      </c>
      <c r="AZ24" s="1" t="s">
        <v>74</v>
      </c>
      <c r="BA24" s="1" t="s">
        <v>74</v>
      </c>
      <c r="BB24" s="1" t="s">
        <v>4179</v>
      </c>
      <c r="BC24" s="1" t="s">
        <v>74</v>
      </c>
      <c r="BE24" s="2">
        <v>46078.770833333336</v>
      </c>
      <c r="BF24" s="1" t="s">
        <v>79</v>
      </c>
      <c r="BG24" s="1" t="s">
        <v>80</v>
      </c>
      <c r="BI24" s="1" t="s">
        <v>81</v>
      </c>
      <c r="BJ24" s="1" t="s">
        <v>419</v>
      </c>
      <c r="BK24" s="1" t="s">
        <v>82</v>
      </c>
    </row>
    <row r="25" spans="1:73" x14ac:dyDescent="0.3">
      <c r="A25" s="1" t="s">
        <v>140</v>
      </c>
      <c r="B25" s="1" t="s">
        <v>420</v>
      </c>
      <c r="C25" s="1" t="s">
        <v>421</v>
      </c>
      <c r="D25" s="1" t="s">
        <v>70</v>
      </c>
      <c r="E25" s="1" t="s">
        <v>71</v>
      </c>
      <c r="F25" s="2">
        <v>46078.58353009259</v>
      </c>
      <c r="G25" s="7">
        <v>1</v>
      </c>
      <c r="H25" s="2"/>
      <c r="I25" s="2"/>
      <c r="K25" s="1" t="s">
        <v>422</v>
      </c>
      <c r="L25" s="1" t="s">
        <v>423</v>
      </c>
      <c r="M25" s="1" t="s">
        <v>424</v>
      </c>
      <c r="N25" s="1" t="s">
        <v>425</v>
      </c>
      <c r="O25" s="1" t="s">
        <v>426</v>
      </c>
      <c r="R25" s="1" t="s">
        <v>427</v>
      </c>
      <c r="S25" s="1" t="s">
        <v>427</v>
      </c>
      <c r="T25" s="1" t="s">
        <v>72</v>
      </c>
      <c r="W25" s="1">
        <v>9763058998</v>
      </c>
      <c r="X25" s="1" t="s">
        <v>424</v>
      </c>
      <c r="Y25" s="1" t="s">
        <v>423</v>
      </c>
      <c r="Z25" s="1">
        <v>9763058998</v>
      </c>
      <c r="AA25" s="1" t="s">
        <v>428</v>
      </c>
      <c r="AB25" s="1" t="s">
        <v>72</v>
      </c>
      <c r="AC25" s="3">
        <v>1201</v>
      </c>
      <c r="AD25" s="1" t="s">
        <v>73</v>
      </c>
      <c r="AG25" s="1" t="s">
        <v>74</v>
      </c>
      <c r="AH25" s="1" t="s">
        <v>74</v>
      </c>
      <c r="AI25" s="4">
        <v>45747</v>
      </c>
      <c r="AJ25" s="1" t="s">
        <v>74</v>
      </c>
      <c r="AL25" s="1" t="s">
        <v>74</v>
      </c>
      <c r="AM25" s="1" t="s">
        <v>74</v>
      </c>
      <c r="AO25" s="1" t="s">
        <v>74</v>
      </c>
      <c r="AP25" s="1">
        <v>0</v>
      </c>
      <c r="AQ25" s="1" t="s">
        <v>193</v>
      </c>
      <c r="AR25" s="1" t="s">
        <v>142</v>
      </c>
      <c r="AU25" s="1" t="s">
        <v>143</v>
      </c>
      <c r="AV25" s="1" t="s">
        <v>79</v>
      </c>
      <c r="AW25" s="1" t="s">
        <v>74</v>
      </c>
      <c r="AX25" s="1" t="s">
        <v>144</v>
      </c>
      <c r="AZ25" s="1" t="s">
        <v>74</v>
      </c>
      <c r="BA25" s="1" t="s">
        <v>74</v>
      </c>
      <c r="BB25" s="1" t="s">
        <v>156</v>
      </c>
      <c r="BC25" s="1" t="s">
        <v>74</v>
      </c>
      <c r="BE25" s="2">
        <v>46078.750243055554</v>
      </c>
      <c r="BF25" s="1" t="s">
        <v>79</v>
      </c>
      <c r="BG25" s="1" t="s">
        <v>80</v>
      </c>
      <c r="BI25" s="1" t="s">
        <v>81</v>
      </c>
      <c r="BK25" s="1" t="s">
        <v>82</v>
      </c>
      <c r="BM25" s="1" t="s">
        <v>125</v>
      </c>
      <c r="BT25" s="1" t="s">
        <v>74</v>
      </c>
      <c r="BU25" s="1" t="s">
        <v>156</v>
      </c>
    </row>
    <row r="26" spans="1:73" x14ac:dyDescent="0.3">
      <c r="A26" s="1" t="s">
        <v>83</v>
      </c>
      <c r="B26" s="1" t="s">
        <v>429</v>
      </c>
      <c r="C26" s="1" t="s">
        <v>84</v>
      </c>
      <c r="D26" s="1" t="s">
        <v>102</v>
      </c>
      <c r="E26" s="1" t="s">
        <v>71</v>
      </c>
      <c r="F26" s="2">
        <v>46078.577581018515</v>
      </c>
      <c r="G26" s="7">
        <v>1</v>
      </c>
      <c r="H26" s="2"/>
      <c r="I26" s="2"/>
      <c r="K26" s="1" t="s">
        <v>430</v>
      </c>
      <c r="L26" s="1" t="s">
        <v>431</v>
      </c>
      <c r="M26" s="1" t="s">
        <v>432</v>
      </c>
      <c r="N26" s="1" t="s">
        <v>433</v>
      </c>
      <c r="O26" s="1" t="s">
        <v>434</v>
      </c>
      <c r="R26" s="1" t="s">
        <v>435</v>
      </c>
      <c r="S26" s="1" t="s">
        <v>436</v>
      </c>
      <c r="T26" s="1" t="s">
        <v>437</v>
      </c>
      <c r="W26" s="1">
        <v>9004045137</v>
      </c>
      <c r="AA26" s="1" t="s">
        <v>438</v>
      </c>
      <c r="AB26" s="1" t="s">
        <v>439</v>
      </c>
      <c r="AC26" s="3">
        <v>33232</v>
      </c>
      <c r="AD26" s="1" t="s">
        <v>73</v>
      </c>
      <c r="AG26" s="1" t="s">
        <v>74</v>
      </c>
      <c r="AH26" s="1" t="s">
        <v>74</v>
      </c>
      <c r="AI26" s="4">
        <v>43643</v>
      </c>
      <c r="AJ26" s="1" t="s">
        <v>74</v>
      </c>
      <c r="AL26" s="1" t="s">
        <v>74</v>
      </c>
      <c r="AM26" s="1" t="s">
        <v>74</v>
      </c>
      <c r="AO26" s="1" t="s">
        <v>74</v>
      </c>
      <c r="AP26" s="1">
        <v>1</v>
      </c>
      <c r="AQ26" s="1" t="s">
        <v>75</v>
      </c>
      <c r="AR26" s="1" t="s">
        <v>86</v>
      </c>
      <c r="AU26" s="1" t="s">
        <v>87</v>
      </c>
      <c r="AV26" s="1" t="s">
        <v>74</v>
      </c>
      <c r="AW26" s="1" t="s">
        <v>74</v>
      </c>
      <c r="AX26" s="1" t="s">
        <v>88</v>
      </c>
      <c r="AY26" s="1" t="s">
        <v>168</v>
      </c>
      <c r="AZ26" s="1" t="s">
        <v>74</v>
      </c>
      <c r="BA26" s="1" t="s">
        <v>74</v>
      </c>
      <c r="BB26" s="1" t="s">
        <v>169</v>
      </c>
      <c r="BC26" s="1" t="s">
        <v>74</v>
      </c>
      <c r="BE26" s="2">
        <v>46078.770833333336</v>
      </c>
      <c r="BF26" s="1" t="s">
        <v>79</v>
      </c>
      <c r="BG26" s="1" t="s">
        <v>440</v>
      </c>
      <c r="BI26" s="1" t="s">
        <v>81</v>
      </c>
      <c r="BJ26" s="1" t="s">
        <v>441</v>
      </c>
      <c r="BK26" s="1" t="s">
        <v>89</v>
      </c>
    </row>
    <row r="27" spans="1:73" x14ac:dyDescent="0.3">
      <c r="A27" s="1" t="s">
        <v>140</v>
      </c>
      <c r="B27" s="1" t="s">
        <v>442</v>
      </c>
      <c r="C27" s="1" t="s">
        <v>84</v>
      </c>
      <c r="D27" s="1" t="s">
        <v>102</v>
      </c>
      <c r="E27" s="1" t="s">
        <v>71</v>
      </c>
      <c r="F27" s="2">
        <v>46078.576307870368</v>
      </c>
      <c r="G27" s="7">
        <v>1</v>
      </c>
      <c r="H27" s="2"/>
      <c r="I27" s="2"/>
      <c r="K27" s="1" t="s">
        <v>443</v>
      </c>
      <c r="L27" s="1" t="s">
        <v>444</v>
      </c>
      <c r="M27" s="1" t="s">
        <v>445</v>
      </c>
      <c r="N27" s="1" t="s">
        <v>446</v>
      </c>
      <c r="O27" s="1" t="s">
        <v>447</v>
      </c>
      <c r="R27" s="1" t="s">
        <v>448</v>
      </c>
      <c r="S27" s="1" t="s">
        <v>72</v>
      </c>
      <c r="T27" s="1" t="s">
        <v>448</v>
      </c>
      <c r="W27" s="1">
        <v>9766630210</v>
      </c>
      <c r="X27" s="1" t="s">
        <v>445</v>
      </c>
      <c r="Y27" s="1" t="s">
        <v>444</v>
      </c>
      <c r="Z27" s="1">
        <v>9766630210</v>
      </c>
      <c r="AA27" s="1" t="s">
        <v>449</v>
      </c>
      <c r="AB27" s="1" t="s">
        <v>72</v>
      </c>
      <c r="AC27" s="3">
        <v>40947</v>
      </c>
      <c r="AD27" s="1" t="s">
        <v>73</v>
      </c>
      <c r="AG27" s="1" t="s">
        <v>74</v>
      </c>
      <c r="AH27" s="1" t="s">
        <v>74</v>
      </c>
      <c r="AI27" s="4">
        <v>44316</v>
      </c>
      <c r="AJ27" s="1" t="s">
        <v>74</v>
      </c>
      <c r="AK27" s="4">
        <v>45776</v>
      </c>
      <c r="AL27" s="1" t="s">
        <v>74</v>
      </c>
      <c r="AM27" s="1" t="s">
        <v>74</v>
      </c>
      <c r="AO27" s="1" t="s">
        <v>74</v>
      </c>
      <c r="AP27" s="1">
        <v>0</v>
      </c>
      <c r="AQ27" s="1" t="s">
        <v>193</v>
      </c>
      <c r="AR27" s="1" t="s">
        <v>450</v>
      </c>
      <c r="AU27" s="1" t="s">
        <v>143</v>
      </c>
      <c r="AV27" s="1" t="s">
        <v>74</v>
      </c>
      <c r="AW27" s="1" t="s">
        <v>74</v>
      </c>
      <c r="AX27" s="1" t="s">
        <v>451</v>
      </c>
      <c r="AZ27" s="1" t="s">
        <v>74</v>
      </c>
      <c r="BA27" s="1" t="s">
        <v>74</v>
      </c>
      <c r="BB27" s="1" t="s">
        <v>311</v>
      </c>
      <c r="BC27" s="1" t="s">
        <v>74</v>
      </c>
      <c r="BE27" s="2">
        <v>46078.868148148147</v>
      </c>
      <c r="BF27" s="1" t="s">
        <v>79</v>
      </c>
      <c r="BG27" s="1" t="s">
        <v>80</v>
      </c>
      <c r="BI27" s="1" t="s">
        <v>81</v>
      </c>
      <c r="BJ27" s="1" t="s">
        <v>452</v>
      </c>
      <c r="BK27" s="1" t="s">
        <v>89</v>
      </c>
      <c r="BM27" s="1" t="s">
        <v>125</v>
      </c>
      <c r="BT27" s="1" t="s">
        <v>74</v>
      </c>
      <c r="BU27" s="1" t="s">
        <v>453</v>
      </c>
    </row>
    <row r="28" spans="1:73" x14ac:dyDescent="0.3">
      <c r="A28" s="1" t="s">
        <v>140</v>
      </c>
      <c r="B28" s="1" t="s">
        <v>454</v>
      </c>
      <c r="C28" s="1" t="s">
        <v>97</v>
      </c>
      <c r="D28" s="1" t="s">
        <v>102</v>
      </c>
      <c r="E28" s="1" t="s">
        <v>71</v>
      </c>
      <c r="F28" s="2">
        <v>46078.564120370371</v>
      </c>
      <c r="G28" s="7">
        <v>1</v>
      </c>
      <c r="H28" s="2"/>
      <c r="I28" s="2"/>
      <c r="K28" s="1" t="s">
        <v>455</v>
      </c>
      <c r="L28" s="1" t="s">
        <v>456</v>
      </c>
      <c r="M28" s="1" t="s">
        <v>457</v>
      </c>
      <c r="N28" s="1" t="s">
        <v>458</v>
      </c>
      <c r="O28" s="1" t="s">
        <v>459</v>
      </c>
      <c r="R28" s="1" t="s">
        <v>460</v>
      </c>
      <c r="S28" s="1" t="s">
        <v>461</v>
      </c>
      <c r="T28" s="1" t="s">
        <v>462</v>
      </c>
      <c r="W28" s="1">
        <v>9922445593</v>
      </c>
      <c r="AA28" s="1" t="s">
        <v>463</v>
      </c>
      <c r="AB28" s="1" t="s">
        <v>72</v>
      </c>
      <c r="AC28" s="3">
        <v>178147</v>
      </c>
      <c r="AD28" s="1" t="s">
        <v>73</v>
      </c>
      <c r="AG28" s="1" t="s">
        <v>74</v>
      </c>
      <c r="AH28" s="1" t="s">
        <v>74</v>
      </c>
      <c r="AI28" s="4">
        <v>41638</v>
      </c>
      <c r="AJ28" s="1" t="s">
        <v>74</v>
      </c>
      <c r="AK28" s="4">
        <v>43100</v>
      </c>
      <c r="AL28" s="1" t="s">
        <v>74</v>
      </c>
      <c r="AM28" s="1" t="s">
        <v>74</v>
      </c>
      <c r="AO28" s="1" t="s">
        <v>74</v>
      </c>
      <c r="AP28" s="1">
        <v>0</v>
      </c>
      <c r="AQ28" s="1" t="s">
        <v>193</v>
      </c>
      <c r="AR28" s="1" t="s">
        <v>142</v>
      </c>
      <c r="AU28" s="1" t="s">
        <v>143</v>
      </c>
      <c r="AV28" s="1" t="s">
        <v>74</v>
      </c>
      <c r="AW28" s="1" t="s">
        <v>74</v>
      </c>
      <c r="AX28" s="1" t="s">
        <v>144</v>
      </c>
      <c r="AZ28" s="1" t="s">
        <v>74</v>
      </c>
      <c r="BA28" s="1" t="s">
        <v>74</v>
      </c>
      <c r="BB28" s="1" t="s">
        <v>169</v>
      </c>
      <c r="BC28" s="1" t="s">
        <v>74</v>
      </c>
      <c r="BE28" s="2">
        <v>46078.730821759258</v>
      </c>
      <c r="BF28" s="1" t="s">
        <v>79</v>
      </c>
      <c r="BG28" s="1" t="s">
        <v>80</v>
      </c>
      <c r="BI28" s="1" t="s">
        <v>81</v>
      </c>
      <c r="BJ28" s="1" t="s">
        <v>464</v>
      </c>
      <c r="BK28" s="1" t="s">
        <v>465</v>
      </c>
      <c r="BM28" s="1" t="s">
        <v>125</v>
      </c>
      <c r="BT28" s="1" t="s">
        <v>74</v>
      </c>
      <c r="BU28" s="1" t="s">
        <v>169</v>
      </c>
    </row>
    <row r="29" spans="1:73" x14ac:dyDescent="0.3">
      <c r="A29" s="1" t="s">
        <v>101</v>
      </c>
      <c r="B29" s="1" t="s">
        <v>466</v>
      </c>
      <c r="C29" s="1" t="s">
        <v>84</v>
      </c>
      <c r="D29" s="1" t="s">
        <v>102</v>
      </c>
      <c r="E29" s="1" t="s">
        <v>71</v>
      </c>
      <c r="F29" s="2">
        <v>46078.563437500001</v>
      </c>
      <c r="G29" s="7">
        <v>1</v>
      </c>
      <c r="H29" s="2"/>
      <c r="I29" s="2"/>
      <c r="K29" s="1" t="s">
        <v>467</v>
      </c>
      <c r="L29" s="1" t="s">
        <v>468</v>
      </c>
      <c r="M29" s="1" t="s">
        <v>469</v>
      </c>
      <c r="N29" s="1" t="s">
        <v>470</v>
      </c>
      <c r="O29" s="1" t="s">
        <v>471</v>
      </c>
      <c r="R29" s="1" t="s">
        <v>472</v>
      </c>
      <c r="S29" s="1" t="s">
        <v>472</v>
      </c>
      <c r="T29" s="1" t="s">
        <v>72</v>
      </c>
      <c r="W29" s="1">
        <v>8796323815</v>
      </c>
      <c r="AA29" s="1" t="s">
        <v>473</v>
      </c>
      <c r="AB29" s="1" t="s">
        <v>72</v>
      </c>
      <c r="AC29" s="3">
        <v>22033</v>
      </c>
      <c r="AD29" s="1" t="s">
        <v>73</v>
      </c>
      <c r="AF29" s="1" t="s">
        <v>79</v>
      </c>
      <c r="AG29" s="1" t="s">
        <v>74</v>
      </c>
      <c r="AH29" s="1" t="s">
        <v>74</v>
      </c>
      <c r="AI29" s="4">
        <v>45824</v>
      </c>
      <c r="AJ29" s="1" t="s">
        <v>74</v>
      </c>
      <c r="AL29" s="1" t="s">
        <v>74</v>
      </c>
      <c r="AM29" s="1" t="s">
        <v>74</v>
      </c>
      <c r="AO29" s="1" t="s">
        <v>74</v>
      </c>
      <c r="AP29" s="1">
        <v>0</v>
      </c>
      <c r="AQ29" s="1" t="s">
        <v>75</v>
      </c>
      <c r="AR29" s="1" t="s">
        <v>105</v>
      </c>
      <c r="AU29" s="1" t="s">
        <v>106</v>
      </c>
      <c r="AV29" s="1" t="s">
        <v>79</v>
      </c>
      <c r="AW29" s="1" t="s">
        <v>74</v>
      </c>
      <c r="AX29" s="1" t="s">
        <v>107</v>
      </c>
      <c r="AZ29" s="1" t="s">
        <v>74</v>
      </c>
      <c r="BA29" s="1" t="s">
        <v>74</v>
      </c>
      <c r="BB29" s="1" t="s">
        <v>169</v>
      </c>
      <c r="BC29" s="1" t="s">
        <v>74</v>
      </c>
      <c r="BE29" s="2">
        <v>46078.770833333336</v>
      </c>
      <c r="BF29" s="1" t="s">
        <v>74</v>
      </c>
      <c r="BG29" s="1" t="s">
        <v>80</v>
      </c>
      <c r="BI29" s="1" t="s">
        <v>81</v>
      </c>
      <c r="BJ29" s="1" t="s">
        <v>474</v>
      </c>
      <c r="BK29" s="1" t="s">
        <v>95</v>
      </c>
      <c r="BU29" s="1" t="s">
        <v>323</v>
      </c>
    </row>
    <row r="30" spans="1:73" x14ac:dyDescent="0.3">
      <c r="A30" s="1" t="s">
        <v>140</v>
      </c>
      <c r="B30" s="1" t="s">
        <v>475</v>
      </c>
      <c r="C30" s="1" t="s">
        <v>84</v>
      </c>
      <c r="D30" s="1" t="s">
        <v>102</v>
      </c>
      <c r="E30" s="1" t="s">
        <v>71</v>
      </c>
      <c r="F30" s="2">
        <v>46078.554606481484</v>
      </c>
      <c r="G30" s="7">
        <v>1</v>
      </c>
      <c r="H30" s="2"/>
      <c r="I30" s="2"/>
      <c r="K30" s="1" t="s">
        <v>476</v>
      </c>
      <c r="L30" s="1" t="s">
        <v>477</v>
      </c>
      <c r="M30" s="1" t="s">
        <v>478</v>
      </c>
      <c r="N30" s="1" t="s">
        <v>479</v>
      </c>
      <c r="O30" s="1" t="s">
        <v>480</v>
      </c>
      <c r="R30" s="1" t="s">
        <v>481</v>
      </c>
      <c r="S30" s="1" t="s">
        <v>482</v>
      </c>
      <c r="T30" s="1" t="s">
        <v>483</v>
      </c>
      <c r="W30" s="1">
        <v>9500097116</v>
      </c>
      <c r="X30" s="1" t="s">
        <v>478</v>
      </c>
      <c r="Y30" s="1" t="s">
        <v>477</v>
      </c>
      <c r="Z30" s="1">
        <v>9500097116</v>
      </c>
      <c r="AA30" s="1" t="s">
        <v>484</v>
      </c>
      <c r="AB30" s="1" t="s">
        <v>72</v>
      </c>
      <c r="AC30" s="3">
        <v>75608</v>
      </c>
      <c r="AD30" s="1" t="s">
        <v>73</v>
      </c>
      <c r="AG30" s="1" t="s">
        <v>74</v>
      </c>
      <c r="AH30" s="1" t="s">
        <v>74</v>
      </c>
      <c r="AI30" s="4">
        <v>44506</v>
      </c>
      <c r="AJ30" s="1" t="s">
        <v>74</v>
      </c>
      <c r="AL30" s="1" t="s">
        <v>79</v>
      </c>
      <c r="AM30" s="1" t="s">
        <v>74</v>
      </c>
      <c r="AO30" s="1" t="s">
        <v>74</v>
      </c>
      <c r="AP30" s="1">
        <v>0</v>
      </c>
      <c r="AQ30" s="1" t="s">
        <v>193</v>
      </c>
      <c r="AR30" s="1" t="s">
        <v>288</v>
      </c>
      <c r="AU30" s="1" t="s">
        <v>143</v>
      </c>
      <c r="AV30" s="1" t="s">
        <v>74</v>
      </c>
      <c r="AW30" s="1" t="s">
        <v>74</v>
      </c>
      <c r="AX30" s="1" t="s">
        <v>289</v>
      </c>
      <c r="AZ30" s="1" t="s">
        <v>74</v>
      </c>
      <c r="BA30" s="1" t="s">
        <v>74</v>
      </c>
      <c r="BB30" s="1" t="s">
        <v>169</v>
      </c>
      <c r="BC30" s="1" t="s">
        <v>74</v>
      </c>
      <c r="BE30" s="2">
        <v>46078.785879629628</v>
      </c>
      <c r="BF30" s="1" t="s">
        <v>79</v>
      </c>
      <c r="BG30" s="1" t="s">
        <v>80</v>
      </c>
      <c r="BI30" s="1" t="s">
        <v>81</v>
      </c>
      <c r="BJ30" s="1" t="s">
        <v>485</v>
      </c>
      <c r="BK30" s="1" t="s">
        <v>82</v>
      </c>
      <c r="BM30" s="1" t="s">
        <v>125</v>
      </c>
      <c r="BT30" s="1" t="s">
        <v>74</v>
      </c>
      <c r="BU30" s="1" t="s">
        <v>323</v>
      </c>
    </row>
    <row r="31" spans="1:73" x14ac:dyDescent="0.3">
      <c r="A31" s="1" t="s">
        <v>101</v>
      </c>
      <c r="B31" s="1" t="s">
        <v>486</v>
      </c>
      <c r="C31" s="1" t="s">
        <v>127</v>
      </c>
      <c r="D31" s="1" t="s">
        <v>70</v>
      </c>
      <c r="E31" s="1" t="s">
        <v>128</v>
      </c>
      <c r="F31" s="2">
        <v>46078.552164351851</v>
      </c>
      <c r="G31" s="7">
        <v>1</v>
      </c>
      <c r="H31" s="2"/>
      <c r="I31" s="2"/>
      <c r="K31" s="1" t="s">
        <v>487</v>
      </c>
      <c r="L31" s="1" t="s">
        <v>488</v>
      </c>
      <c r="M31" s="1" t="s">
        <v>489</v>
      </c>
      <c r="N31" s="1" t="s">
        <v>490</v>
      </c>
      <c r="O31" s="1" t="s">
        <v>491</v>
      </c>
      <c r="R31" s="1" t="s">
        <v>492</v>
      </c>
      <c r="S31" s="1" t="s">
        <v>493</v>
      </c>
      <c r="T31" s="1" t="s">
        <v>494</v>
      </c>
      <c r="W31" s="1">
        <v>9371039738</v>
      </c>
      <c r="X31" s="1" t="s">
        <v>489</v>
      </c>
      <c r="Y31" s="1" t="s">
        <v>488</v>
      </c>
      <c r="Z31" s="1">
        <v>9371039738</v>
      </c>
      <c r="AA31" s="1" t="s">
        <v>495</v>
      </c>
      <c r="AB31" s="1" t="s">
        <v>72</v>
      </c>
      <c r="AC31" s="3">
        <v>86500</v>
      </c>
      <c r="AD31" s="1" t="s">
        <v>104</v>
      </c>
      <c r="AG31" s="1" t="s">
        <v>74</v>
      </c>
      <c r="AH31" s="1" t="s">
        <v>74</v>
      </c>
      <c r="AI31" s="4">
        <v>42786</v>
      </c>
      <c r="AJ31" s="1" t="s">
        <v>74</v>
      </c>
      <c r="AK31" s="4">
        <v>44246</v>
      </c>
      <c r="AL31" s="1" t="s">
        <v>79</v>
      </c>
      <c r="AM31" s="1" t="s">
        <v>74</v>
      </c>
      <c r="AO31" s="1" t="s">
        <v>74</v>
      </c>
      <c r="AP31" s="1">
        <v>0</v>
      </c>
      <c r="AQ31" s="1" t="s">
        <v>203</v>
      </c>
      <c r="AR31" s="1" t="s">
        <v>496</v>
      </c>
      <c r="AU31" s="1" t="s">
        <v>106</v>
      </c>
      <c r="AV31" s="1" t="s">
        <v>74</v>
      </c>
      <c r="AW31" s="1" t="s">
        <v>74</v>
      </c>
      <c r="AX31" s="1" t="s">
        <v>497</v>
      </c>
      <c r="AZ31" s="1" t="s">
        <v>74</v>
      </c>
      <c r="BA31" s="1" t="s">
        <v>74</v>
      </c>
      <c r="BB31" s="1" t="s">
        <v>169</v>
      </c>
      <c r="BC31" s="1" t="s">
        <v>74</v>
      </c>
      <c r="BE31" s="2">
        <v>46079.791666666664</v>
      </c>
      <c r="BF31" s="1" t="s">
        <v>79</v>
      </c>
      <c r="BG31" s="1" t="s">
        <v>498</v>
      </c>
      <c r="BI31" s="1" t="s">
        <v>81</v>
      </c>
      <c r="BJ31" s="1" t="s">
        <v>499</v>
      </c>
      <c r="BK31" s="1" t="s">
        <v>89</v>
      </c>
      <c r="BM31" s="1" t="s">
        <v>125</v>
      </c>
      <c r="BT31" s="1" t="s">
        <v>74</v>
      </c>
    </row>
    <row r="32" spans="1:73" x14ac:dyDescent="0.3">
      <c r="A32" s="1" t="s">
        <v>101</v>
      </c>
      <c r="B32" s="1" t="s">
        <v>500</v>
      </c>
      <c r="C32" s="1" t="s">
        <v>97</v>
      </c>
      <c r="D32" s="1" t="s">
        <v>102</v>
      </c>
      <c r="E32" s="1" t="s">
        <v>71</v>
      </c>
      <c r="F32" s="2">
        <v>46078.547766203701</v>
      </c>
      <c r="G32" s="7">
        <v>1</v>
      </c>
      <c r="H32" s="2"/>
      <c r="I32" s="2"/>
      <c r="K32" s="1" t="s">
        <v>501</v>
      </c>
      <c r="L32" s="1" t="s">
        <v>502</v>
      </c>
      <c r="M32" s="1" t="s">
        <v>503</v>
      </c>
      <c r="N32" s="1" t="s">
        <v>504</v>
      </c>
      <c r="O32" s="1" t="s">
        <v>505</v>
      </c>
      <c r="R32" s="1" t="s">
        <v>506</v>
      </c>
      <c r="S32" s="1" t="s">
        <v>507</v>
      </c>
      <c r="T32" s="1" t="s">
        <v>508</v>
      </c>
      <c r="W32" s="1">
        <v>9850648484</v>
      </c>
      <c r="AA32" s="1" t="s">
        <v>509</v>
      </c>
      <c r="AB32" s="1" t="s">
        <v>72</v>
      </c>
      <c r="AC32" s="3">
        <v>29077</v>
      </c>
      <c r="AD32" s="1" t="s">
        <v>73</v>
      </c>
      <c r="AG32" s="1" t="s">
        <v>74</v>
      </c>
      <c r="AH32" s="1" t="s">
        <v>74</v>
      </c>
      <c r="AI32" s="4">
        <v>43895</v>
      </c>
      <c r="AJ32" s="1" t="s">
        <v>74</v>
      </c>
      <c r="AL32" s="1" t="s">
        <v>79</v>
      </c>
      <c r="AM32" s="1" t="s">
        <v>74</v>
      </c>
      <c r="AO32" s="1" t="s">
        <v>74</v>
      </c>
      <c r="AP32" s="1">
        <v>0</v>
      </c>
      <c r="AQ32" s="1" t="s">
        <v>75</v>
      </c>
      <c r="AR32" s="1" t="s">
        <v>122</v>
      </c>
      <c r="AU32" s="1" t="s">
        <v>106</v>
      </c>
      <c r="AV32" s="1" t="s">
        <v>74</v>
      </c>
      <c r="AW32" s="1" t="s">
        <v>74</v>
      </c>
      <c r="AX32" s="1" t="s">
        <v>123</v>
      </c>
      <c r="AZ32" s="1" t="s">
        <v>74</v>
      </c>
      <c r="BA32" s="1" t="s">
        <v>74</v>
      </c>
      <c r="BB32" s="1" t="s">
        <v>169</v>
      </c>
      <c r="BC32" s="1" t="s">
        <v>74</v>
      </c>
      <c r="BE32" s="2">
        <v>46078.770833333336</v>
      </c>
      <c r="BF32" s="1" t="s">
        <v>79</v>
      </c>
      <c r="BG32" s="1" t="s">
        <v>510</v>
      </c>
      <c r="BI32" s="1" t="s">
        <v>81</v>
      </c>
      <c r="BJ32" s="1" t="s">
        <v>511</v>
      </c>
      <c r="BK32" s="1" t="s">
        <v>95</v>
      </c>
    </row>
    <row r="33" spans="1:73" x14ac:dyDescent="0.3">
      <c r="A33" s="1" t="s">
        <v>140</v>
      </c>
      <c r="B33" s="1" t="s">
        <v>512</v>
      </c>
      <c r="C33" s="1" t="s">
        <v>97</v>
      </c>
      <c r="D33" s="1" t="s">
        <v>102</v>
      </c>
      <c r="E33" s="1" t="s">
        <v>71</v>
      </c>
      <c r="F33" s="2">
        <v>46078.537615740737</v>
      </c>
      <c r="G33" s="7">
        <v>1</v>
      </c>
      <c r="H33" s="2"/>
      <c r="I33" s="2"/>
      <c r="K33" s="1" t="s">
        <v>513</v>
      </c>
      <c r="L33" s="1" t="s">
        <v>514</v>
      </c>
      <c r="M33" s="1" t="s">
        <v>515</v>
      </c>
      <c r="N33" s="1" t="s">
        <v>516</v>
      </c>
      <c r="O33" s="1" t="s">
        <v>517</v>
      </c>
      <c r="R33" s="1" t="s">
        <v>518</v>
      </c>
      <c r="S33" s="1" t="s">
        <v>519</v>
      </c>
      <c r="T33" s="1" t="s">
        <v>520</v>
      </c>
      <c r="W33" s="1">
        <v>9881477877</v>
      </c>
      <c r="X33" s="1" t="s">
        <v>515</v>
      </c>
      <c r="Y33" s="1" t="s">
        <v>514</v>
      </c>
      <c r="Z33" s="1">
        <v>9881477877</v>
      </c>
      <c r="AA33" s="1" t="s">
        <v>521</v>
      </c>
      <c r="AB33" s="1" t="s">
        <v>72</v>
      </c>
      <c r="AC33" s="3">
        <v>97268</v>
      </c>
      <c r="AD33" s="1" t="s">
        <v>73</v>
      </c>
      <c r="AG33" s="1" t="s">
        <v>74</v>
      </c>
      <c r="AH33" s="1" t="s">
        <v>74</v>
      </c>
      <c r="AI33" s="4">
        <v>43186</v>
      </c>
      <c r="AJ33" s="1" t="s">
        <v>74</v>
      </c>
      <c r="AK33" s="4">
        <v>44646</v>
      </c>
      <c r="AL33" s="1" t="s">
        <v>74</v>
      </c>
      <c r="AM33" s="1" t="s">
        <v>74</v>
      </c>
      <c r="AO33" s="1" t="s">
        <v>74</v>
      </c>
      <c r="AP33" s="1">
        <v>0</v>
      </c>
      <c r="AQ33" s="1" t="s">
        <v>193</v>
      </c>
      <c r="AR33" s="1" t="s">
        <v>450</v>
      </c>
      <c r="AU33" s="1" t="s">
        <v>143</v>
      </c>
      <c r="AV33" s="1" t="s">
        <v>74</v>
      </c>
      <c r="AW33" s="1" t="s">
        <v>74</v>
      </c>
      <c r="AX33" s="1" t="s">
        <v>451</v>
      </c>
      <c r="AZ33" s="1" t="s">
        <v>74</v>
      </c>
      <c r="BA33" s="1" t="s">
        <v>74</v>
      </c>
      <c r="BB33" s="1" t="s">
        <v>169</v>
      </c>
      <c r="BC33" s="1" t="s">
        <v>74</v>
      </c>
      <c r="BE33" s="2">
        <v>46078.870995370373</v>
      </c>
      <c r="BF33" s="1" t="s">
        <v>79</v>
      </c>
      <c r="BG33" s="1" t="s">
        <v>80</v>
      </c>
      <c r="BI33" s="1" t="s">
        <v>81</v>
      </c>
      <c r="BJ33" s="1" t="s">
        <v>522</v>
      </c>
      <c r="BK33" s="1" t="s">
        <v>394</v>
      </c>
      <c r="BM33" s="1" t="s">
        <v>125</v>
      </c>
      <c r="BT33" s="1" t="s">
        <v>74</v>
      </c>
      <c r="BU33" s="1" t="s">
        <v>523</v>
      </c>
    </row>
    <row r="34" spans="1:73" x14ac:dyDescent="0.3">
      <c r="A34" s="1" t="s">
        <v>69</v>
      </c>
      <c r="B34" s="1" t="s">
        <v>524</v>
      </c>
      <c r="C34" s="1" t="s">
        <v>84</v>
      </c>
      <c r="D34" s="1" t="s">
        <v>525</v>
      </c>
      <c r="E34" s="1" t="s">
        <v>71</v>
      </c>
      <c r="F34" s="2">
        <v>46078.537037037036</v>
      </c>
      <c r="G34" s="7">
        <v>1</v>
      </c>
      <c r="H34" s="2"/>
      <c r="I34" s="2"/>
      <c r="K34" s="1" t="s">
        <v>526</v>
      </c>
      <c r="L34" s="1" t="s">
        <v>527</v>
      </c>
      <c r="M34" s="1" t="s">
        <v>528</v>
      </c>
      <c r="N34" s="1" t="s">
        <v>529</v>
      </c>
      <c r="O34" s="1" t="s">
        <v>530</v>
      </c>
      <c r="R34" s="1" t="s">
        <v>531</v>
      </c>
      <c r="S34" s="1" t="s">
        <v>72</v>
      </c>
      <c r="T34" s="1" t="s">
        <v>531</v>
      </c>
      <c r="W34" s="1">
        <v>7588007307</v>
      </c>
      <c r="AA34" s="1" t="s">
        <v>532</v>
      </c>
      <c r="AB34" s="1" t="s">
        <v>533</v>
      </c>
      <c r="AC34" s="3">
        <v>59004</v>
      </c>
      <c r="AD34" s="1" t="s">
        <v>91</v>
      </c>
      <c r="AG34" s="1" t="s">
        <v>74</v>
      </c>
      <c r="AH34" s="1" t="s">
        <v>74</v>
      </c>
      <c r="AI34" s="4">
        <v>42648</v>
      </c>
      <c r="AJ34" s="1" t="s">
        <v>74</v>
      </c>
      <c r="AK34" s="4">
        <v>44108</v>
      </c>
      <c r="AL34" s="1" t="s">
        <v>74</v>
      </c>
      <c r="AM34" s="1" t="s">
        <v>74</v>
      </c>
      <c r="AO34" s="1" t="s">
        <v>74</v>
      </c>
      <c r="AP34" s="1">
        <v>1</v>
      </c>
      <c r="AQ34" s="1" t="s">
        <v>75</v>
      </c>
      <c r="AR34" s="1" t="s">
        <v>154</v>
      </c>
      <c r="AU34" s="1" t="s">
        <v>77</v>
      </c>
      <c r="AV34" s="1" t="s">
        <v>74</v>
      </c>
      <c r="AW34" s="1" t="s">
        <v>79</v>
      </c>
      <c r="AX34" s="1" t="s">
        <v>155</v>
      </c>
      <c r="AY34" s="1" t="s">
        <v>168</v>
      </c>
      <c r="AZ34" s="1" t="s">
        <v>74</v>
      </c>
      <c r="BA34" s="1" t="s">
        <v>74</v>
      </c>
      <c r="BB34" s="1" t="s">
        <v>169</v>
      </c>
      <c r="BC34" s="1" t="s">
        <v>74</v>
      </c>
      <c r="BD34" s="1" t="s">
        <v>94</v>
      </c>
      <c r="BE34" s="2">
        <v>46078.729166666664</v>
      </c>
      <c r="BF34" s="1" t="s">
        <v>79</v>
      </c>
      <c r="BG34" s="1" t="s">
        <v>80</v>
      </c>
      <c r="BI34" s="1" t="s">
        <v>81</v>
      </c>
      <c r="BJ34" s="1" t="s">
        <v>534</v>
      </c>
      <c r="BK34" s="1" t="s">
        <v>89</v>
      </c>
    </row>
    <row r="35" spans="1:73" x14ac:dyDescent="0.3">
      <c r="A35" s="1" t="s">
        <v>535</v>
      </c>
      <c r="B35" s="1" t="s">
        <v>536</v>
      </c>
      <c r="C35" s="1" t="s">
        <v>127</v>
      </c>
      <c r="D35" s="1" t="s">
        <v>70</v>
      </c>
      <c r="E35" s="1" t="s">
        <v>128</v>
      </c>
      <c r="F35" s="2">
        <v>46078.536030092589</v>
      </c>
      <c r="G35" s="7">
        <v>1</v>
      </c>
      <c r="H35" s="2"/>
      <c r="I35" s="2"/>
      <c r="K35" s="1" t="s">
        <v>537</v>
      </c>
      <c r="L35" s="1" t="s">
        <v>538</v>
      </c>
      <c r="M35" s="1" t="s">
        <v>539</v>
      </c>
      <c r="N35" s="1" t="s">
        <v>540</v>
      </c>
      <c r="O35" s="1" t="s">
        <v>541</v>
      </c>
      <c r="R35" s="1" t="s">
        <v>542</v>
      </c>
      <c r="S35" s="1" t="s">
        <v>543</v>
      </c>
      <c r="T35" s="1" t="s">
        <v>544</v>
      </c>
      <c r="W35" s="1">
        <v>8806564545</v>
      </c>
      <c r="X35" s="1" t="s">
        <v>539</v>
      </c>
      <c r="Y35" s="1" t="s">
        <v>538</v>
      </c>
      <c r="Z35" s="1">
        <v>8806564545</v>
      </c>
      <c r="AA35" s="1" t="s">
        <v>545</v>
      </c>
      <c r="AB35" s="1" t="s">
        <v>72</v>
      </c>
      <c r="AC35" s="3">
        <v>62212</v>
      </c>
      <c r="AD35" s="1" t="s">
        <v>546</v>
      </c>
      <c r="AG35" s="1" t="s">
        <v>74</v>
      </c>
      <c r="AH35" s="1" t="s">
        <v>74</v>
      </c>
      <c r="AI35" s="4">
        <v>44513</v>
      </c>
      <c r="AJ35" s="1" t="s">
        <v>74</v>
      </c>
      <c r="AK35" s="4">
        <v>46337</v>
      </c>
      <c r="AL35" s="1" t="s">
        <v>74</v>
      </c>
      <c r="AM35" s="1" t="s">
        <v>74</v>
      </c>
      <c r="AO35" s="1" t="s">
        <v>74</v>
      </c>
      <c r="AP35" s="1">
        <v>0</v>
      </c>
      <c r="AQ35" s="1" t="s">
        <v>547</v>
      </c>
      <c r="AR35" s="1" t="s">
        <v>547</v>
      </c>
      <c r="AU35" s="1" t="s">
        <v>548</v>
      </c>
      <c r="AV35" s="1" t="s">
        <v>74</v>
      </c>
      <c r="AW35" s="1" t="s">
        <v>74</v>
      </c>
      <c r="AX35" s="1" t="s">
        <v>549</v>
      </c>
      <c r="AZ35" s="1" t="s">
        <v>74</v>
      </c>
      <c r="BA35" s="1" t="s">
        <v>74</v>
      </c>
      <c r="BB35" s="1" t="s">
        <v>137</v>
      </c>
      <c r="BC35" s="1" t="s">
        <v>74</v>
      </c>
      <c r="BE35" s="2">
        <v>46086</v>
      </c>
      <c r="BF35" s="1" t="s">
        <v>79</v>
      </c>
      <c r="BG35" s="1" t="s">
        <v>550</v>
      </c>
      <c r="BI35" s="1" t="s">
        <v>81</v>
      </c>
      <c r="BJ35" s="1" t="s">
        <v>551</v>
      </c>
      <c r="BK35" s="1" t="s">
        <v>82</v>
      </c>
      <c r="BM35" s="1" t="s">
        <v>125</v>
      </c>
      <c r="BT35" s="1" t="s">
        <v>74</v>
      </c>
    </row>
    <row r="36" spans="1:73" x14ac:dyDescent="0.3">
      <c r="A36" s="1" t="s">
        <v>217</v>
      </c>
      <c r="B36" s="1" t="s">
        <v>552</v>
      </c>
      <c r="C36" s="1" t="s">
        <v>97</v>
      </c>
      <c r="D36" s="1" t="s">
        <v>102</v>
      </c>
      <c r="E36" s="1" t="s">
        <v>71</v>
      </c>
      <c r="F36" s="2">
        <v>46078.534317129626</v>
      </c>
      <c r="G36" s="7">
        <v>1</v>
      </c>
      <c r="H36" s="2"/>
      <c r="I36" s="2"/>
      <c r="K36" s="1" t="s">
        <v>553</v>
      </c>
      <c r="L36" s="1" t="s">
        <v>282</v>
      </c>
      <c r="M36" s="1" t="s">
        <v>554</v>
      </c>
      <c r="N36" s="1" t="s">
        <v>555</v>
      </c>
      <c r="O36" s="1" t="s">
        <v>556</v>
      </c>
      <c r="R36" s="1" t="s">
        <v>557</v>
      </c>
      <c r="S36" s="1" t="s">
        <v>558</v>
      </c>
      <c r="T36" s="1" t="s">
        <v>559</v>
      </c>
      <c r="W36" s="1">
        <v>9226086939</v>
      </c>
      <c r="X36" s="1" t="s">
        <v>554</v>
      </c>
      <c r="Y36" s="1" t="s">
        <v>282</v>
      </c>
      <c r="Z36" s="1">
        <v>9226086939</v>
      </c>
      <c r="AA36" s="1" t="s">
        <v>560</v>
      </c>
      <c r="AB36" s="1" t="s">
        <v>561</v>
      </c>
      <c r="AC36" s="3">
        <v>107494</v>
      </c>
      <c r="AD36" s="1" t="s">
        <v>73</v>
      </c>
      <c r="AG36" s="1" t="s">
        <v>74</v>
      </c>
      <c r="AH36" s="1" t="s">
        <v>74</v>
      </c>
      <c r="AI36" s="4">
        <v>43141</v>
      </c>
      <c r="AJ36" s="1" t="s">
        <v>74</v>
      </c>
      <c r="AK36" s="4">
        <v>44966</v>
      </c>
      <c r="AL36" s="1" t="s">
        <v>74</v>
      </c>
      <c r="AM36" s="1" t="s">
        <v>74</v>
      </c>
      <c r="AO36" s="1" t="s">
        <v>74</v>
      </c>
      <c r="AP36" s="1">
        <v>1</v>
      </c>
      <c r="AQ36" s="1" t="s">
        <v>75</v>
      </c>
      <c r="AR36" s="1" t="s">
        <v>378</v>
      </c>
      <c r="AU36" s="1" t="s">
        <v>229</v>
      </c>
      <c r="AV36" s="1" t="s">
        <v>74</v>
      </c>
      <c r="AW36" s="1" t="s">
        <v>74</v>
      </c>
      <c r="AX36" s="1" t="s">
        <v>379</v>
      </c>
      <c r="AY36" s="1" t="s">
        <v>168</v>
      </c>
      <c r="AZ36" s="1" t="s">
        <v>74</v>
      </c>
      <c r="BA36" s="1" t="s">
        <v>74</v>
      </c>
      <c r="BB36" s="1" t="s">
        <v>169</v>
      </c>
      <c r="BC36" s="1" t="s">
        <v>74</v>
      </c>
      <c r="BE36" s="2">
        <v>46078.788194444445</v>
      </c>
      <c r="BF36" s="1" t="s">
        <v>74</v>
      </c>
      <c r="BG36" s="1" t="s">
        <v>562</v>
      </c>
      <c r="BI36" s="1" t="s">
        <v>81</v>
      </c>
      <c r="BJ36" s="1" t="s">
        <v>563</v>
      </c>
      <c r="BK36" s="1" t="s">
        <v>89</v>
      </c>
    </row>
    <row r="37" spans="1:73" x14ac:dyDescent="0.3">
      <c r="A37" s="1" t="s">
        <v>101</v>
      </c>
      <c r="B37" s="1" t="s">
        <v>564</v>
      </c>
      <c r="C37" s="1" t="s">
        <v>84</v>
      </c>
      <c r="D37" s="1" t="s">
        <v>102</v>
      </c>
      <c r="E37" s="1" t="s">
        <v>71</v>
      </c>
      <c r="F37" s="2">
        <v>46078.5309375</v>
      </c>
      <c r="G37" s="7">
        <v>1</v>
      </c>
      <c r="H37" s="2"/>
      <c r="I37" s="2"/>
      <c r="K37" s="1" t="s">
        <v>565</v>
      </c>
      <c r="L37" s="1" t="s">
        <v>566</v>
      </c>
      <c r="M37" s="1" t="s">
        <v>567</v>
      </c>
      <c r="N37" s="1" t="s">
        <v>568</v>
      </c>
      <c r="O37" s="1" t="s">
        <v>569</v>
      </c>
      <c r="R37" s="1" t="s">
        <v>72</v>
      </c>
      <c r="S37" s="1" t="s">
        <v>72</v>
      </c>
      <c r="T37" s="1" t="s">
        <v>72</v>
      </c>
      <c r="W37" s="1">
        <v>8412018081</v>
      </c>
      <c r="X37" s="1" t="s">
        <v>567</v>
      </c>
      <c r="Y37" s="1" t="s">
        <v>566</v>
      </c>
      <c r="Z37" s="1">
        <v>8412018081</v>
      </c>
      <c r="AA37" s="1" t="s">
        <v>570</v>
      </c>
      <c r="AB37" s="1" t="s">
        <v>72</v>
      </c>
      <c r="AC37" s="3">
        <v>39669</v>
      </c>
      <c r="AD37" s="1" t="s">
        <v>73</v>
      </c>
      <c r="AF37" s="1" t="s">
        <v>79</v>
      </c>
      <c r="AG37" s="1" t="s">
        <v>74</v>
      </c>
      <c r="AH37" s="1" t="s">
        <v>74</v>
      </c>
      <c r="AI37" s="4">
        <v>44739</v>
      </c>
      <c r="AJ37" s="1" t="s">
        <v>74</v>
      </c>
      <c r="AK37" s="4">
        <v>46199</v>
      </c>
      <c r="AL37" s="1" t="s">
        <v>79</v>
      </c>
      <c r="AM37" s="1" t="s">
        <v>74</v>
      </c>
      <c r="AO37" s="1" t="s">
        <v>74</v>
      </c>
      <c r="AP37" s="1">
        <v>1</v>
      </c>
      <c r="AQ37" s="1" t="s">
        <v>203</v>
      </c>
      <c r="AR37" s="1" t="s">
        <v>122</v>
      </c>
      <c r="AU37" s="1" t="s">
        <v>106</v>
      </c>
      <c r="AV37" s="1" t="s">
        <v>74</v>
      </c>
      <c r="AW37" s="1" t="s">
        <v>74</v>
      </c>
      <c r="AX37" s="1" t="s">
        <v>123</v>
      </c>
      <c r="AZ37" s="1" t="s">
        <v>74</v>
      </c>
      <c r="BA37" s="1" t="s">
        <v>74</v>
      </c>
      <c r="BB37" s="1" t="s">
        <v>169</v>
      </c>
      <c r="BC37" s="1" t="s">
        <v>74</v>
      </c>
      <c r="BE37" s="2">
        <v>46078.771284722221</v>
      </c>
      <c r="BF37" s="1" t="s">
        <v>79</v>
      </c>
      <c r="BG37" s="1" t="s">
        <v>366</v>
      </c>
      <c r="BI37" s="1" t="s">
        <v>81</v>
      </c>
      <c r="BJ37" s="1" t="s">
        <v>571</v>
      </c>
      <c r="BK37" s="1" t="s">
        <v>95</v>
      </c>
      <c r="BM37" s="1" t="s">
        <v>125</v>
      </c>
      <c r="BT37" s="1" t="s">
        <v>74</v>
      </c>
    </row>
    <row r="38" spans="1:73" x14ac:dyDescent="0.3">
      <c r="A38" s="1" t="s">
        <v>69</v>
      </c>
      <c r="B38" s="1" t="s">
        <v>572</v>
      </c>
      <c r="C38" s="1" t="s">
        <v>97</v>
      </c>
      <c r="D38" s="1" t="s">
        <v>102</v>
      </c>
      <c r="E38" s="1" t="s">
        <v>71</v>
      </c>
      <c r="F38" s="2">
        <v>46078.52685185185</v>
      </c>
      <c r="G38" s="7">
        <v>1</v>
      </c>
      <c r="H38" s="2"/>
      <c r="I38" s="2"/>
      <c r="K38" s="1" t="s">
        <v>573</v>
      </c>
      <c r="L38" s="1" t="s">
        <v>574</v>
      </c>
      <c r="M38" s="1" t="s">
        <v>575</v>
      </c>
      <c r="N38" s="1" t="s">
        <v>576</v>
      </c>
      <c r="O38" s="1" t="s">
        <v>577</v>
      </c>
      <c r="R38" s="1" t="s">
        <v>578</v>
      </c>
      <c r="S38" s="1" t="s">
        <v>579</v>
      </c>
      <c r="T38" s="1" t="s">
        <v>580</v>
      </c>
      <c r="W38" s="1">
        <v>9834810519</v>
      </c>
      <c r="X38" s="1" t="s">
        <v>575</v>
      </c>
      <c r="Y38" s="1" t="s">
        <v>574</v>
      </c>
      <c r="Z38" s="1">
        <v>9834810519</v>
      </c>
      <c r="AA38" s="1" t="s">
        <v>581</v>
      </c>
      <c r="AB38" s="1" t="s">
        <v>582</v>
      </c>
      <c r="AC38" s="3">
        <v>150000</v>
      </c>
      <c r="AD38" s="1" t="s">
        <v>73</v>
      </c>
      <c r="AG38" s="1" t="s">
        <v>74</v>
      </c>
      <c r="AH38" s="1" t="s">
        <v>74</v>
      </c>
      <c r="AI38" s="4">
        <v>43006</v>
      </c>
      <c r="AJ38" s="1" t="s">
        <v>74</v>
      </c>
      <c r="AK38" s="4">
        <v>44466</v>
      </c>
      <c r="AL38" s="1" t="s">
        <v>74</v>
      </c>
      <c r="AM38" s="1" t="s">
        <v>74</v>
      </c>
      <c r="AO38" s="1" t="s">
        <v>74</v>
      </c>
      <c r="AP38" s="1">
        <v>1</v>
      </c>
      <c r="AQ38" s="1" t="s">
        <v>154</v>
      </c>
      <c r="AR38" s="1" t="s">
        <v>113</v>
      </c>
      <c r="AU38" s="1" t="s">
        <v>77</v>
      </c>
      <c r="AV38" s="1" t="s">
        <v>74</v>
      </c>
      <c r="AW38" s="1" t="s">
        <v>74</v>
      </c>
      <c r="AX38" s="1" t="s">
        <v>114</v>
      </c>
      <c r="AY38" s="1" t="s">
        <v>168</v>
      </c>
      <c r="AZ38" s="1" t="s">
        <v>74</v>
      </c>
      <c r="BA38" s="1" t="s">
        <v>74</v>
      </c>
      <c r="BB38" s="1" t="s">
        <v>156</v>
      </c>
      <c r="BC38" s="1" t="s">
        <v>74</v>
      </c>
      <c r="BE38" s="2">
        <v>46078.738703703704</v>
      </c>
      <c r="BF38" s="1" t="s">
        <v>79</v>
      </c>
      <c r="BG38" s="1" t="s">
        <v>80</v>
      </c>
      <c r="BI38" s="1" t="s">
        <v>81</v>
      </c>
      <c r="BJ38" s="1" t="s">
        <v>583</v>
      </c>
      <c r="BK38" s="1" t="s">
        <v>89</v>
      </c>
      <c r="BM38" s="1" t="s">
        <v>125</v>
      </c>
      <c r="BT38" s="1" t="s">
        <v>74</v>
      </c>
    </row>
    <row r="39" spans="1:73" x14ac:dyDescent="0.3">
      <c r="A39" s="1" t="s">
        <v>69</v>
      </c>
      <c r="B39" s="1" t="s">
        <v>584</v>
      </c>
      <c r="C39" s="1" t="s">
        <v>84</v>
      </c>
      <c r="D39" s="1" t="s">
        <v>102</v>
      </c>
      <c r="E39" s="1" t="s">
        <v>71</v>
      </c>
      <c r="F39" s="2">
        <v>46078.517013888886</v>
      </c>
      <c r="G39" s="7">
        <v>1</v>
      </c>
      <c r="H39" s="2"/>
      <c r="I39" s="2"/>
      <c r="K39" s="1" t="s">
        <v>585</v>
      </c>
      <c r="L39" s="1" t="s">
        <v>586</v>
      </c>
      <c r="M39" s="1" t="s">
        <v>587</v>
      </c>
      <c r="N39" s="1" t="s">
        <v>588</v>
      </c>
      <c r="O39" s="1" t="s">
        <v>589</v>
      </c>
      <c r="R39" s="1" t="s">
        <v>590</v>
      </c>
      <c r="S39" s="1" t="s">
        <v>72</v>
      </c>
      <c r="T39" s="1" t="s">
        <v>590</v>
      </c>
      <c r="W39" s="1">
        <v>8082284497</v>
      </c>
      <c r="X39" s="1" t="s">
        <v>587</v>
      </c>
      <c r="Y39" s="1" t="s">
        <v>586</v>
      </c>
      <c r="Z39" s="1">
        <v>8082284497</v>
      </c>
      <c r="AA39" s="1" t="s">
        <v>591</v>
      </c>
      <c r="AB39" s="1" t="s">
        <v>72</v>
      </c>
      <c r="AC39" s="3">
        <v>48486</v>
      </c>
      <c r="AD39" s="1" t="s">
        <v>73</v>
      </c>
      <c r="AG39" s="1" t="s">
        <v>74</v>
      </c>
      <c r="AH39" s="1" t="s">
        <v>74</v>
      </c>
      <c r="AI39" s="4">
        <v>44035</v>
      </c>
      <c r="AJ39" s="1" t="s">
        <v>74</v>
      </c>
      <c r="AL39" s="1" t="s">
        <v>74</v>
      </c>
      <c r="AM39" s="1" t="s">
        <v>74</v>
      </c>
      <c r="AO39" s="1" t="s">
        <v>74</v>
      </c>
      <c r="AP39" s="1">
        <v>0</v>
      </c>
      <c r="AQ39" s="1" t="s">
        <v>92</v>
      </c>
      <c r="AR39" s="1" t="s">
        <v>92</v>
      </c>
      <c r="AU39" s="1" t="s">
        <v>77</v>
      </c>
      <c r="AV39" s="1" t="s">
        <v>74</v>
      </c>
      <c r="AW39" s="1" t="s">
        <v>74</v>
      </c>
      <c r="AX39" s="1" t="s">
        <v>93</v>
      </c>
      <c r="AZ39" s="1" t="s">
        <v>74</v>
      </c>
      <c r="BA39" s="1" t="s">
        <v>74</v>
      </c>
      <c r="BB39" s="1" t="s">
        <v>169</v>
      </c>
      <c r="BC39" s="1" t="s">
        <v>74</v>
      </c>
      <c r="BE39" s="2">
        <v>46078.750416666669</v>
      </c>
      <c r="BF39" s="1" t="s">
        <v>79</v>
      </c>
      <c r="BG39" s="1" t="s">
        <v>80</v>
      </c>
      <c r="BI39" s="1" t="s">
        <v>81</v>
      </c>
      <c r="BJ39" s="1" t="s">
        <v>592</v>
      </c>
      <c r="BK39" s="1" t="s">
        <v>89</v>
      </c>
      <c r="BM39" s="1" t="s">
        <v>125</v>
      </c>
      <c r="BT39" s="1" t="s">
        <v>74</v>
      </c>
    </row>
    <row r="40" spans="1:73" x14ac:dyDescent="0.3">
      <c r="A40" s="1" t="s">
        <v>96</v>
      </c>
      <c r="B40" s="1" t="s">
        <v>593</v>
      </c>
      <c r="C40" s="1" t="s">
        <v>127</v>
      </c>
      <c r="D40" s="1" t="s">
        <v>70</v>
      </c>
      <c r="E40" s="1" t="s">
        <v>128</v>
      </c>
      <c r="F40" s="2">
        <v>46078.515844907408</v>
      </c>
      <c r="G40" s="7">
        <v>1</v>
      </c>
      <c r="H40" s="2"/>
      <c r="I40" s="2"/>
      <c r="K40" s="1" t="s">
        <v>594</v>
      </c>
      <c r="L40" s="1" t="s">
        <v>595</v>
      </c>
      <c r="M40" s="1" t="s">
        <v>596</v>
      </c>
      <c r="N40" s="1" t="s">
        <v>597</v>
      </c>
      <c r="O40" s="1" t="s">
        <v>598</v>
      </c>
      <c r="R40" s="1" t="s">
        <v>599</v>
      </c>
      <c r="S40" s="1" t="s">
        <v>600</v>
      </c>
      <c r="T40" s="1" t="s">
        <v>601</v>
      </c>
      <c r="W40" s="1">
        <v>9822364731</v>
      </c>
      <c r="X40" s="1" t="s">
        <v>596</v>
      </c>
      <c r="Y40" s="1" t="s">
        <v>595</v>
      </c>
      <c r="Z40" s="1">
        <v>9822364731</v>
      </c>
      <c r="AA40" s="1" t="s">
        <v>602</v>
      </c>
      <c r="AB40" s="1" t="s">
        <v>72</v>
      </c>
      <c r="AC40" s="3">
        <v>1954</v>
      </c>
      <c r="AD40" s="1" t="s">
        <v>104</v>
      </c>
      <c r="AG40" s="1" t="s">
        <v>74</v>
      </c>
      <c r="AH40" s="1" t="s">
        <v>74</v>
      </c>
      <c r="AI40" s="4">
        <v>45943</v>
      </c>
      <c r="AJ40" s="1" t="s">
        <v>74</v>
      </c>
      <c r="AL40" s="1" t="s">
        <v>74</v>
      </c>
      <c r="AM40" s="1" t="s">
        <v>74</v>
      </c>
      <c r="AO40" s="1" t="s">
        <v>74</v>
      </c>
      <c r="AP40" s="1">
        <v>0</v>
      </c>
      <c r="AQ40" s="1" t="s">
        <v>603</v>
      </c>
      <c r="AR40" s="1" t="s">
        <v>603</v>
      </c>
      <c r="AS40" s="1" t="s">
        <v>79</v>
      </c>
      <c r="AT40" s="1">
        <v>1</v>
      </c>
      <c r="AU40" s="1" t="s">
        <v>99</v>
      </c>
      <c r="AV40" s="1" t="s">
        <v>74</v>
      </c>
      <c r="AW40" s="1" t="s">
        <v>74</v>
      </c>
      <c r="AX40" s="1" t="s">
        <v>604</v>
      </c>
      <c r="AZ40" s="1" t="s">
        <v>74</v>
      </c>
      <c r="BA40" s="1" t="s">
        <v>74</v>
      </c>
      <c r="BB40" s="1" t="s">
        <v>169</v>
      </c>
      <c r="BC40" s="1" t="s">
        <v>74</v>
      </c>
      <c r="BE40" s="2">
        <v>46081</v>
      </c>
      <c r="BF40" s="1" t="s">
        <v>74</v>
      </c>
      <c r="BG40" s="1" t="s">
        <v>80</v>
      </c>
      <c r="BI40" s="1" t="s">
        <v>81</v>
      </c>
      <c r="BJ40" s="1" t="s">
        <v>605</v>
      </c>
      <c r="BK40" s="1" t="s">
        <v>95</v>
      </c>
      <c r="BM40" s="1" t="s">
        <v>125</v>
      </c>
      <c r="BT40" s="1" t="s">
        <v>74</v>
      </c>
      <c r="BU40" s="1" t="s">
        <v>169</v>
      </c>
    </row>
    <row r="41" spans="1:73" x14ac:dyDescent="0.3">
      <c r="A41" s="1" t="s">
        <v>101</v>
      </c>
      <c r="B41" s="1" t="s">
        <v>606</v>
      </c>
      <c r="C41" s="1" t="s">
        <v>97</v>
      </c>
      <c r="D41" s="1" t="s">
        <v>102</v>
      </c>
      <c r="E41" s="1" t="s">
        <v>71</v>
      </c>
      <c r="F41" s="2">
        <v>46078.513842592591</v>
      </c>
      <c r="G41" s="7">
        <v>1</v>
      </c>
      <c r="H41" s="2"/>
      <c r="I41" s="2"/>
      <c r="K41" s="1" t="s">
        <v>607</v>
      </c>
      <c r="L41" s="1" t="s">
        <v>608</v>
      </c>
      <c r="M41" s="1" t="s">
        <v>609</v>
      </c>
      <c r="N41" s="1" t="s">
        <v>610</v>
      </c>
      <c r="O41" s="1" t="s">
        <v>611</v>
      </c>
      <c r="R41" s="1" t="s">
        <v>612</v>
      </c>
      <c r="S41" s="1" t="s">
        <v>613</v>
      </c>
      <c r="T41" s="1" t="s">
        <v>614</v>
      </c>
      <c r="W41" s="1">
        <v>9850834658</v>
      </c>
      <c r="AA41" s="1" t="s">
        <v>615</v>
      </c>
      <c r="AB41" s="1" t="s">
        <v>72</v>
      </c>
      <c r="AC41" s="3">
        <v>105079</v>
      </c>
      <c r="AD41" s="1" t="s">
        <v>104</v>
      </c>
      <c r="AG41" s="1" t="s">
        <v>74</v>
      </c>
      <c r="AH41" s="1" t="s">
        <v>74</v>
      </c>
      <c r="AI41" s="4">
        <v>43471</v>
      </c>
      <c r="AJ41" s="1" t="s">
        <v>74</v>
      </c>
      <c r="AL41" s="1" t="s">
        <v>79</v>
      </c>
      <c r="AM41" s="1" t="s">
        <v>74</v>
      </c>
      <c r="AO41" s="1" t="s">
        <v>74</v>
      </c>
      <c r="AP41" s="1">
        <v>0</v>
      </c>
      <c r="AQ41" s="1" t="s">
        <v>75</v>
      </c>
      <c r="AR41" s="1" t="s">
        <v>122</v>
      </c>
      <c r="AU41" s="1" t="s">
        <v>106</v>
      </c>
      <c r="AV41" s="1" t="s">
        <v>74</v>
      </c>
      <c r="AW41" s="1" t="s">
        <v>74</v>
      </c>
      <c r="AX41" s="1" t="s">
        <v>123</v>
      </c>
      <c r="AZ41" s="1" t="s">
        <v>74</v>
      </c>
      <c r="BA41" s="1" t="s">
        <v>74</v>
      </c>
      <c r="BB41" s="1" t="s">
        <v>169</v>
      </c>
      <c r="BC41" s="1" t="s">
        <v>74</v>
      </c>
      <c r="BE41" s="2">
        <v>46078.770833333336</v>
      </c>
      <c r="BF41" s="1" t="s">
        <v>79</v>
      </c>
      <c r="BG41" s="1" t="s">
        <v>616</v>
      </c>
      <c r="BI41" s="1" t="s">
        <v>81</v>
      </c>
      <c r="BJ41" s="1" t="s">
        <v>617</v>
      </c>
      <c r="BK41" s="1" t="s">
        <v>89</v>
      </c>
    </row>
    <row r="42" spans="1:73" x14ac:dyDescent="0.3">
      <c r="A42" s="1" t="s">
        <v>217</v>
      </c>
      <c r="B42" s="1" t="s">
        <v>618</v>
      </c>
      <c r="C42" s="1" t="s">
        <v>127</v>
      </c>
      <c r="D42" s="1" t="s">
        <v>70</v>
      </c>
      <c r="E42" s="1" t="s">
        <v>128</v>
      </c>
      <c r="F42" s="2">
        <v>46078.512939814813</v>
      </c>
      <c r="G42" s="7">
        <v>1</v>
      </c>
      <c r="H42" s="2"/>
      <c r="I42" s="2"/>
      <c r="K42" s="1" t="s">
        <v>619</v>
      </c>
      <c r="L42" s="1" t="s">
        <v>620</v>
      </c>
      <c r="M42" s="1" t="s">
        <v>621</v>
      </c>
      <c r="N42" s="1" t="s">
        <v>622</v>
      </c>
      <c r="O42" s="1" t="s">
        <v>623</v>
      </c>
      <c r="R42" s="1" t="s">
        <v>624</v>
      </c>
      <c r="S42" s="1" t="s">
        <v>625</v>
      </c>
      <c r="T42" s="1" t="s">
        <v>626</v>
      </c>
      <c r="W42" s="1">
        <v>9422116281</v>
      </c>
      <c r="X42" s="1" t="s">
        <v>621</v>
      </c>
      <c r="Y42" s="1" t="s">
        <v>620</v>
      </c>
      <c r="Z42" s="1">
        <v>9422116281</v>
      </c>
      <c r="AA42" s="1" t="s">
        <v>627</v>
      </c>
      <c r="AB42" s="1" t="s">
        <v>72</v>
      </c>
      <c r="AC42" s="3">
        <v>62169</v>
      </c>
      <c r="AD42" s="1" t="s">
        <v>104</v>
      </c>
      <c r="AG42" s="1" t="s">
        <v>74</v>
      </c>
      <c r="AH42" s="1" t="s">
        <v>74</v>
      </c>
      <c r="AI42" s="4">
        <v>41845</v>
      </c>
      <c r="AJ42" s="1" t="s">
        <v>74</v>
      </c>
      <c r="AK42" s="4">
        <v>43307</v>
      </c>
      <c r="AL42" s="1" t="s">
        <v>74</v>
      </c>
      <c r="AM42" s="1" t="s">
        <v>74</v>
      </c>
      <c r="AO42" s="1" t="s">
        <v>74</v>
      </c>
      <c r="AP42" s="1">
        <v>0</v>
      </c>
      <c r="AQ42" s="1" t="s">
        <v>228</v>
      </c>
      <c r="AR42" s="1" t="s">
        <v>228</v>
      </c>
      <c r="AU42" s="1" t="s">
        <v>229</v>
      </c>
      <c r="AV42" s="1" t="s">
        <v>74</v>
      </c>
      <c r="AW42" s="1" t="s">
        <v>74</v>
      </c>
      <c r="AX42" s="1" t="s">
        <v>230</v>
      </c>
      <c r="AZ42" s="1" t="s">
        <v>74</v>
      </c>
      <c r="BA42" s="1" t="s">
        <v>74</v>
      </c>
      <c r="BB42" s="1" t="s">
        <v>137</v>
      </c>
      <c r="BC42" s="1" t="s">
        <v>74</v>
      </c>
      <c r="BE42" s="2">
        <v>46097.512986111113</v>
      </c>
      <c r="BF42" s="1" t="s">
        <v>79</v>
      </c>
      <c r="BG42" s="1" t="s">
        <v>80</v>
      </c>
      <c r="BI42" s="1" t="s">
        <v>81</v>
      </c>
      <c r="BJ42" s="1" t="s">
        <v>628</v>
      </c>
      <c r="BK42" s="1" t="s">
        <v>629</v>
      </c>
      <c r="BM42" s="1" t="s">
        <v>125</v>
      </c>
      <c r="BT42" s="1" t="s">
        <v>74</v>
      </c>
    </row>
    <row r="43" spans="1:73" x14ac:dyDescent="0.3">
      <c r="A43" s="1" t="s">
        <v>101</v>
      </c>
      <c r="B43" s="1" t="s">
        <v>630</v>
      </c>
      <c r="C43" s="1" t="s">
        <v>84</v>
      </c>
      <c r="D43" s="1" t="s">
        <v>102</v>
      </c>
      <c r="E43" s="1" t="s">
        <v>71</v>
      </c>
      <c r="F43" s="2">
        <v>46078.507361111115</v>
      </c>
      <c r="G43" s="7">
        <v>1</v>
      </c>
      <c r="H43" s="2"/>
      <c r="I43" s="2"/>
      <c r="K43" s="1" t="s">
        <v>631</v>
      </c>
      <c r="L43" s="1" t="s">
        <v>632</v>
      </c>
      <c r="M43" s="1" t="s">
        <v>633</v>
      </c>
      <c r="N43" s="1" t="s">
        <v>634</v>
      </c>
      <c r="O43" s="1" t="s">
        <v>635</v>
      </c>
      <c r="R43" s="1" t="s">
        <v>636</v>
      </c>
      <c r="S43" s="1" t="s">
        <v>637</v>
      </c>
      <c r="T43" s="1" t="s">
        <v>638</v>
      </c>
      <c r="W43" s="1">
        <v>9490425197</v>
      </c>
      <c r="AA43" s="1" t="s">
        <v>639</v>
      </c>
      <c r="AB43" s="1" t="s">
        <v>72</v>
      </c>
      <c r="AC43" s="3">
        <v>15305</v>
      </c>
      <c r="AD43" s="1" t="s">
        <v>73</v>
      </c>
      <c r="AG43" s="1" t="s">
        <v>74</v>
      </c>
      <c r="AH43" s="1" t="s">
        <v>74</v>
      </c>
      <c r="AI43" s="4">
        <v>45227</v>
      </c>
      <c r="AJ43" s="1" t="s">
        <v>74</v>
      </c>
      <c r="AK43" s="4">
        <v>47053</v>
      </c>
      <c r="AL43" s="1" t="s">
        <v>79</v>
      </c>
      <c r="AM43" s="1" t="s">
        <v>74</v>
      </c>
      <c r="AO43" s="1" t="s">
        <v>74</v>
      </c>
      <c r="AP43" s="1">
        <v>1</v>
      </c>
      <c r="AQ43" s="1" t="s">
        <v>75</v>
      </c>
      <c r="AR43" s="1" t="s">
        <v>105</v>
      </c>
      <c r="AU43" s="1" t="s">
        <v>106</v>
      </c>
      <c r="AV43" s="1" t="s">
        <v>74</v>
      </c>
      <c r="AW43" s="1" t="s">
        <v>74</v>
      </c>
      <c r="AX43" s="1" t="s">
        <v>107</v>
      </c>
      <c r="AZ43" s="1" t="s">
        <v>74</v>
      </c>
      <c r="BA43" s="1" t="s">
        <v>74</v>
      </c>
      <c r="BB43" s="1" t="s">
        <v>169</v>
      </c>
      <c r="BC43" s="1" t="s">
        <v>74</v>
      </c>
      <c r="BE43" s="2">
        <v>46078.770833333336</v>
      </c>
      <c r="BF43" s="1" t="s">
        <v>79</v>
      </c>
      <c r="BG43" s="1" t="s">
        <v>366</v>
      </c>
      <c r="BI43" s="1" t="s">
        <v>81</v>
      </c>
      <c r="BJ43" s="1" t="s">
        <v>640</v>
      </c>
      <c r="BK43" s="1" t="s">
        <v>89</v>
      </c>
      <c r="BU43" s="1" t="s">
        <v>323</v>
      </c>
    </row>
    <row r="44" spans="1:73" x14ac:dyDescent="0.3">
      <c r="A44" s="1" t="s">
        <v>69</v>
      </c>
      <c r="B44" s="1" t="s">
        <v>641</v>
      </c>
      <c r="C44" s="1" t="s">
        <v>84</v>
      </c>
      <c r="D44" s="1" t="s">
        <v>102</v>
      </c>
      <c r="E44" s="1" t="s">
        <v>71</v>
      </c>
      <c r="F44" s="2">
        <v>46078.507013888891</v>
      </c>
      <c r="G44" s="7">
        <v>1</v>
      </c>
      <c r="H44" s="2"/>
      <c r="I44" s="2"/>
      <c r="K44" s="1" t="s">
        <v>642</v>
      </c>
      <c r="L44" s="1" t="s">
        <v>643</v>
      </c>
      <c r="M44" s="1" t="s">
        <v>644</v>
      </c>
      <c r="N44" s="1" t="s">
        <v>645</v>
      </c>
      <c r="O44" s="1" t="s">
        <v>646</v>
      </c>
      <c r="R44" s="1" t="s">
        <v>647</v>
      </c>
      <c r="S44" s="1" t="s">
        <v>72</v>
      </c>
      <c r="T44" s="1" t="s">
        <v>647</v>
      </c>
      <c r="W44" s="1">
        <v>9423808490</v>
      </c>
      <c r="AA44" s="1" t="s">
        <v>648</v>
      </c>
      <c r="AB44" s="1" t="s">
        <v>72</v>
      </c>
      <c r="AC44" s="3">
        <v>72796</v>
      </c>
      <c r="AD44" s="1" t="s">
        <v>73</v>
      </c>
      <c r="AF44" s="1" t="s">
        <v>79</v>
      </c>
      <c r="AG44" s="1" t="s">
        <v>74</v>
      </c>
      <c r="AH44" s="1" t="s">
        <v>74</v>
      </c>
      <c r="AI44" s="4">
        <v>41813</v>
      </c>
      <c r="AJ44" s="1" t="s">
        <v>74</v>
      </c>
      <c r="AK44" s="4">
        <v>43275</v>
      </c>
      <c r="AL44" s="1" t="s">
        <v>74</v>
      </c>
      <c r="AM44" s="1" t="s">
        <v>74</v>
      </c>
      <c r="AO44" s="1" t="s">
        <v>74</v>
      </c>
      <c r="AP44" s="1">
        <v>0</v>
      </c>
      <c r="AQ44" s="1" t="s">
        <v>75</v>
      </c>
      <c r="AR44" s="1" t="s">
        <v>113</v>
      </c>
      <c r="AU44" s="1" t="s">
        <v>77</v>
      </c>
      <c r="AV44" s="1" t="s">
        <v>74</v>
      </c>
      <c r="AW44" s="1" t="s">
        <v>74</v>
      </c>
      <c r="AX44" s="1" t="s">
        <v>114</v>
      </c>
      <c r="AZ44" s="1" t="s">
        <v>74</v>
      </c>
      <c r="BA44" s="1" t="s">
        <v>74</v>
      </c>
      <c r="BB44" s="1" t="s">
        <v>169</v>
      </c>
      <c r="BC44" s="1" t="s">
        <v>74</v>
      </c>
      <c r="BE44" s="2">
        <v>46078.770833333336</v>
      </c>
      <c r="BF44" s="1" t="s">
        <v>79</v>
      </c>
      <c r="BG44" s="1" t="s">
        <v>80</v>
      </c>
      <c r="BI44" s="1" t="s">
        <v>81</v>
      </c>
      <c r="BJ44" s="1" t="s">
        <v>649</v>
      </c>
      <c r="BK44" s="1" t="s">
        <v>629</v>
      </c>
    </row>
    <row r="45" spans="1:73" x14ac:dyDescent="0.3">
      <c r="A45" s="1" t="s">
        <v>83</v>
      </c>
      <c r="B45" s="1" t="s">
        <v>650</v>
      </c>
      <c r="C45" s="1" t="s">
        <v>84</v>
      </c>
      <c r="D45" s="1" t="s">
        <v>102</v>
      </c>
      <c r="E45" s="1" t="s">
        <v>71</v>
      </c>
      <c r="F45" s="2">
        <v>46078.506539351853</v>
      </c>
      <c r="G45" s="7">
        <v>1</v>
      </c>
      <c r="H45" s="2"/>
      <c r="I45" s="2"/>
      <c r="K45" s="1" t="s">
        <v>651</v>
      </c>
      <c r="L45" s="1" t="s">
        <v>652</v>
      </c>
      <c r="M45" s="1" t="s">
        <v>653</v>
      </c>
      <c r="N45" s="1" t="s">
        <v>654</v>
      </c>
      <c r="O45" s="1" t="s">
        <v>655</v>
      </c>
      <c r="R45" s="1" t="s">
        <v>656</v>
      </c>
      <c r="S45" s="1" t="s">
        <v>657</v>
      </c>
      <c r="T45" s="1" t="s">
        <v>658</v>
      </c>
      <c r="W45" s="1">
        <v>8805315753</v>
      </c>
      <c r="X45" s="1" t="s">
        <v>653</v>
      </c>
      <c r="Y45" s="1" t="s">
        <v>652</v>
      </c>
      <c r="Z45" s="1">
        <v>8805315753</v>
      </c>
      <c r="AA45" s="1" t="s">
        <v>659</v>
      </c>
      <c r="AB45" s="1" t="s">
        <v>72</v>
      </c>
      <c r="AC45" s="3">
        <v>94575</v>
      </c>
      <c r="AD45" s="1" t="s">
        <v>104</v>
      </c>
      <c r="AF45" s="1" t="s">
        <v>79</v>
      </c>
      <c r="AG45" s="1" t="s">
        <v>74</v>
      </c>
      <c r="AH45" s="1" t="s">
        <v>74</v>
      </c>
      <c r="AI45" s="4">
        <v>45120</v>
      </c>
      <c r="AJ45" s="1" t="s">
        <v>74</v>
      </c>
      <c r="AL45" s="1" t="s">
        <v>74</v>
      </c>
      <c r="AM45" s="1" t="s">
        <v>74</v>
      </c>
      <c r="AO45" s="1" t="s">
        <v>74</v>
      </c>
      <c r="AP45" s="1">
        <v>0</v>
      </c>
      <c r="AQ45" s="1" t="s">
        <v>181</v>
      </c>
      <c r="AR45" s="1" t="s">
        <v>86</v>
      </c>
      <c r="AU45" s="1" t="s">
        <v>87</v>
      </c>
      <c r="AV45" s="1" t="s">
        <v>74</v>
      </c>
      <c r="AW45" s="1" t="s">
        <v>74</v>
      </c>
      <c r="AX45" s="1" t="s">
        <v>88</v>
      </c>
      <c r="AZ45" s="1" t="s">
        <v>74</v>
      </c>
      <c r="BA45" s="1" t="s">
        <v>74</v>
      </c>
      <c r="BB45" s="1" t="s">
        <v>254</v>
      </c>
      <c r="BC45" s="1" t="s">
        <v>74</v>
      </c>
      <c r="BE45" s="2">
        <v>46078.631585648145</v>
      </c>
      <c r="BF45" s="1" t="s">
        <v>74</v>
      </c>
      <c r="BG45" s="1" t="s">
        <v>80</v>
      </c>
      <c r="BI45" s="1" t="s">
        <v>81</v>
      </c>
      <c r="BJ45" s="1" t="s">
        <v>660</v>
      </c>
      <c r="BK45" s="1" t="s">
        <v>95</v>
      </c>
      <c r="BM45" s="1" t="s">
        <v>125</v>
      </c>
      <c r="BT45" s="1" t="s">
        <v>74</v>
      </c>
    </row>
    <row r="46" spans="1:73" x14ac:dyDescent="0.3">
      <c r="A46" s="1" t="s">
        <v>126</v>
      </c>
      <c r="B46" s="1" t="s">
        <v>661</v>
      </c>
      <c r="C46" s="1" t="s">
        <v>421</v>
      </c>
      <c r="D46" s="1" t="s">
        <v>525</v>
      </c>
      <c r="E46" s="1" t="s">
        <v>71</v>
      </c>
      <c r="F46" s="2">
        <v>46078.50571759259</v>
      </c>
      <c r="G46" s="7">
        <v>1</v>
      </c>
      <c r="H46" s="2"/>
      <c r="I46" s="2"/>
      <c r="K46" s="1" t="s">
        <v>662</v>
      </c>
      <c r="L46" s="1" t="s">
        <v>663</v>
      </c>
      <c r="M46" s="1" t="s">
        <v>664</v>
      </c>
      <c r="N46" s="1" t="s">
        <v>665</v>
      </c>
      <c r="O46" s="1" t="s">
        <v>666</v>
      </c>
      <c r="R46" s="1" t="s">
        <v>667</v>
      </c>
      <c r="S46" s="1" t="s">
        <v>668</v>
      </c>
      <c r="T46" s="1" t="s">
        <v>669</v>
      </c>
      <c r="W46" s="1">
        <v>7020773043</v>
      </c>
      <c r="AA46" s="1" t="s">
        <v>670</v>
      </c>
      <c r="AB46" s="1" t="s">
        <v>72</v>
      </c>
      <c r="AC46" s="3">
        <v>5939</v>
      </c>
      <c r="AD46" s="1" t="s">
        <v>73</v>
      </c>
      <c r="AG46" s="1" t="s">
        <v>74</v>
      </c>
      <c r="AH46" s="1" t="s">
        <v>74</v>
      </c>
      <c r="AI46" s="4">
        <v>45758</v>
      </c>
      <c r="AJ46" s="1" t="s">
        <v>74</v>
      </c>
      <c r="AL46" s="1" t="s">
        <v>74</v>
      </c>
      <c r="AM46" s="1" t="s">
        <v>74</v>
      </c>
      <c r="AO46" s="1" t="s">
        <v>74</v>
      </c>
      <c r="AP46" s="1">
        <v>1</v>
      </c>
      <c r="AQ46" s="1" t="s">
        <v>75</v>
      </c>
      <c r="AR46" s="1" t="s">
        <v>671</v>
      </c>
      <c r="AU46" s="1" t="s">
        <v>135</v>
      </c>
      <c r="AV46" s="1" t="s">
        <v>74</v>
      </c>
      <c r="AW46" s="1" t="s">
        <v>79</v>
      </c>
      <c r="AX46" s="1" t="s">
        <v>672</v>
      </c>
      <c r="AZ46" s="1" t="s">
        <v>74</v>
      </c>
      <c r="BA46" s="1" t="s">
        <v>74</v>
      </c>
      <c r="BB46" s="1" t="s">
        <v>169</v>
      </c>
      <c r="BC46" s="1" t="s">
        <v>74</v>
      </c>
      <c r="BE46" s="2">
        <v>46078.729166666664</v>
      </c>
      <c r="BF46" s="1" t="s">
        <v>74</v>
      </c>
      <c r="BG46" s="1" t="s">
        <v>80</v>
      </c>
      <c r="BI46" s="1" t="s">
        <v>81</v>
      </c>
      <c r="BJ46" s="1" t="s">
        <v>673</v>
      </c>
      <c r="BK46" s="1" t="s">
        <v>95</v>
      </c>
    </row>
    <row r="47" spans="1:73" x14ac:dyDescent="0.3">
      <c r="A47" s="1" t="s">
        <v>217</v>
      </c>
      <c r="B47" s="1" t="s">
        <v>674</v>
      </c>
      <c r="C47" s="1" t="s">
        <v>84</v>
      </c>
      <c r="D47" s="1" t="s">
        <v>102</v>
      </c>
      <c r="E47" s="1" t="s">
        <v>71</v>
      </c>
      <c r="F47" s="2">
        <v>46078.504421296297</v>
      </c>
      <c r="G47" s="7">
        <v>1</v>
      </c>
      <c r="H47" s="2"/>
      <c r="I47" s="2"/>
      <c r="K47" s="1" t="s">
        <v>675</v>
      </c>
      <c r="L47" s="1" t="s">
        <v>676</v>
      </c>
      <c r="M47" s="1" t="s">
        <v>677</v>
      </c>
      <c r="N47" s="1" t="s">
        <v>678</v>
      </c>
      <c r="O47" s="1" t="s">
        <v>679</v>
      </c>
      <c r="R47" s="1" t="s">
        <v>680</v>
      </c>
      <c r="S47" s="1" t="s">
        <v>681</v>
      </c>
      <c r="T47" s="1" t="s">
        <v>682</v>
      </c>
      <c r="W47" s="1">
        <v>8551953888</v>
      </c>
      <c r="X47" s="1" t="s">
        <v>677</v>
      </c>
      <c r="Y47" s="1" t="s">
        <v>676</v>
      </c>
      <c r="Z47" s="1">
        <v>8551953888</v>
      </c>
      <c r="AA47" s="1" t="s">
        <v>683</v>
      </c>
      <c r="AB47" s="1" t="s">
        <v>72</v>
      </c>
      <c r="AC47" s="3">
        <v>178380</v>
      </c>
      <c r="AD47" s="1" t="s">
        <v>104</v>
      </c>
      <c r="AG47" s="1" t="s">
        <v>74</v>
      </c>
      <c r="AH47" s="1" t="s">
        <v>74</v>
      </c>
      <c r="AI47" s="4">
        <v>42473</v>
      </c>
      <c r="AJ47" s="1" t="s">
        <v>74</v>
      </c>
      <c r="AL47" s="1" t="s">
        <v>79</v>
      </c>
      <c r="AM47" s="1" t="s">
        <v>74</v>
      </c>
      <c r="AO47" s="1" t="s">
        <v>74</v>
      </c>
      <c r="AP47" s="1">
        <v>0</v>
      </c>
      <c r="AQ47" s="1" t="s">
        <v>684</v>
      </c>
      <c r="AR47" s="1" t="s">
        <v>684</v>
      </c>
      <c r="AU47" s="1" t="s">
        <v>229</v>
      </c>
      <c r="AV47" s="1" t="s">
        <v>74</v>
      </c>
      <c r="AW47" s="1" t="s">
        <v>74</v>
      </c>
      <c r="AX47" s="1" t="s">
        <v>685</v>
      </c>
      <c r="AZ47" s="1" t="s">
        <v>74</v>
      </c>
      <c r="BA47" s="1" t="s">
        <v>74</v>
      </c>
      <c r="BB47" s="1" t="s">
        <v>169</v>
      </c>
      <c r="BC47" s="1" t="s">
        <v>74</v>
      </c>
      <c r="BE47" s="2">
        <v>46078.671134259261</v>
      </c>
      <c r="BF47" s="1" t="s">
        <v>79</v>
      </c>
      <c r="BG47" s="1" t="s">
        <v>80</v>
      </c>
      <c r="BI47" s="1" t="s">
        <v>81</v>
      </c>
      <c r="BJ47" s="1" t="s">
        <v>686</v>
      </c>
      <c r="BK47" s="1" t="s">
        <v>108</v>
      </c>
      <c r="BM47" s="1" t="s">
        <v>125</v>
      </c>
      <c r="BT47" s="1" t="s">
        <v>74</v>
      </c>
    </row>
    <row r="48" spans="1:73" x14ac:dyDescent="0.3">
      <c r="A48" s="1" t="s">
        <v>69</v>
      </c>
      <c r="B48" s="1" t="s">
        <v>687</v>
      </c>
      <c r="C48" s="1" t="s">
        <v>84</v>
      </c>
      <c r="D48" s="1" t="s">
        <v>102</v>
      </c>
      <c r="E48" s="1" t="s">
        <v>71</v>
      </c>
      <c r="F48" s="2">
        <v>46078.502604166664</v>
      </c>
      <c r="G48" s="7">
        <v>1</v>
      </c>
      <c r="H48" s="2"/>
      <c r="I48" s="2"/>
      <c r="K48" s="1" t="s">
        <v>688</v>
      </c>
      <c r="L48" s="1" t="s">
        <v>689</v>
      </c>
      <c r="M48" s="1" t="s">
        <v>478</v>
      </c>
      <c r="N48" s="1" t="s">
        <v>690</v>
      </c>
      <c r="O48" s="1" t="s">
        <v>691</v>
      </c>
      <c r="R48" s="1" t="s">
        <v>692</v>
      </c>
      <c r="S48" s="1" t="s">
        <v>72</v>
      </c>
      <c r="T48" s="1" t="s">
        <v>692</v>
      </c>
      <c r="W48" s="1">
        <v>7045607177</v>
      </c>
      <c r="AA48" s="1" t="s">
        <v>693</v>
      </c>
      <c r="AB48" s="1" t="s">
        <v>72</v>
      </c>
      <c r="AC48" s="3">
        <v>10226</v>
      </c>
      <c r="AD48" s="1" t="s">
        <v>91</v>
      </c>
      <c r="AG48" s="1" t="s">
        <v>74</v>
      </c>
      <c r="AH48" s="1" t="s">
        <v>74</v>
      </c>
      <c r="AI48" s="4">
        <v>45619</v>
      </c>
      <c r="AJ48" s="1" t="s">
        <v>74</v>
      </c>
      <c r="AL48" s="1" t="s">
        <v>74</v>
      </c>
      <c r="AM48" s="1" t="s">
        <v>74</v>
      </c>
      <c r="AO48" s="1" t="s">
        <v>74</v>
      </c>
      <c r="AP48" s="1">
        <v>0</v>
      </c>
      <c r="AQ48" s="1" t="s">
        <v>75</v>
      </c>
      <c r="AR48" s="1" t="s">
        <v>76</v>
      </c>
      <c r="AU48" s="1" t="s">
        <v>77</v>
      </c>
      <c r="AV48" s="1" t="s">
        <v>74</v>
      </c>
      <c r="AW48" s="1" t="s">
        <v>74</v>
      </c>
      <c r="AX48" s="1" t="s">
        <v>78</v>
      </c>
      <c r="AZ48" s="1" t="s">
        <v>74</v>
      </c>
      <c r="BA48" s="1" t="s">
        <v>74</v>
      </c>
      <c r="BB48" s="1" t="s">
        <v>169</v>
      </c>
      <c r="BC48" s="1" t="s">
        <v>74</v>
      </c>
      <c r="BD48" s="1" t="s">
        <v>94</v>
      </c>
      <c r="BE48" s="2">
        <v>46078.6875</v>
      </c>
      <c r="BF48" s="1" t="s">
        <v>79</v>
      </c>
      <c r="BG48" s="1" t="s">
        <v>80</v>
      </c>
      <c r="BI48" s="1" t="s">
        <v>81</v>
      </c>
      <c r="BK48" s="1" t="s">
        <v>89</v>
      </c>
    </row>
    <row r="49" spans="1:73" x14ac:dyDescent="0.3">
      <c r="A49" s="1" t="s">
        <v>96</v>
      </c>
      <c r="B49" s="1" t="s">
        <v>694</v>
      </c>
      <c r="C49" s="1" t="s">
        <v>84</v>
      </c>
      <c r="D49" s="1" t="s">
        <v>102</v>
      </c>
      <c r="E49" s="1" t="s">
        <v>71</v>
      </c>
      <c r="F49" s="2">
        <v>46078.502476851849</v>
      </c>
      <c r="G49" s="7">
        <v>1</v>
      </c>
      <c r="H49" s="2"/>
      <c r="I49" s="2"/>
      <c r="K49" s="1" t="s">
        <v>695</v>
      </c>
      <c r="L49" s="1" t="s">
        <v>696</v>
      </c>
      <c r="M49" s="1" t="s">
        <v>697</v>
      </c>
      <c r="N49" s="1" t="s">
        <v>698</v>
      </c>
      <c r="O49" s="1" t="s">
        <v>699</v>
      </c>
      <c r="R49" s="1" t="s">
        <v>700</v>
      </c>
      <c r="S49" s="1" t="s">
        <v>657</v>
      </c>
      <c r="T49" s="1" t="s">
        <v>701</v>
      </c>
      <c r="W49" s="1">
        <v>8830131882</v>
      </c>
      <c r="AA49" s="1" t="s">
        <v>702</v>
      </c>
      <c r="AB49" s="1" t="s">
        <v>72</v>
      </c>
      <c r="AC49" s="3">
        <v>34053</v>
      </c>
      <c r="AD49" s="1" t="s">
        <v>73</v>
      </c>
      <c r="AG49" s="1" t="s">
        <v>74</v>
      </c>
      <c r="AH49" s="1" t="s">
        <v>74</v>
      </c>
      <c r="AI49" s="4">
        <v>45394</v>
      </c>
      <c r="AJ49" s="1" t="s">
        <v>74</v>
      </c>
      <c r="AL49" s="1" t="s">
        <v>74</v>
      </c>
      <c r="AM49" s="1" t="s">
        <v>74</v>
      </c>
      <c r="AO49" s="1" t="s">
        <v>74</v>
      </c>
      <c r="AP49" s="1">
        <v>0</v>
      </c>
      <c r="AQ49" s="1" t="s">
        <v>75</v>
      </c>
      <c r="AR49" s="1" t="s">
        <v>98</v>
      </c>
      <c r="AU49" s="1" t="s">
        <v>99</v>
      </c>
      <c r="AV49" s="1" t="s">
        <v>74</v>
      </c>
      <c r="AW49" s="1" t="s">
        <v>74</v>
      </c>
      <c r="AX49" s="1" t="s">
        <v>100</v>
      </c>
      <c r="AZ49" s="1" t="s">
        <v>74</v>
      </c>
      <c r="BA49" s="1" t="s">
        <v>74</v>
      </c>
      <c r="BB49" s="1" t="s">
        <v>169</v>
      </c>
      <c r="BC49" s="1" t="s">
        <v>74</v>
      </c>
      <c r="BE49" s="2">
        <v>46078.729166666664</v>
      </c>
      <c r="BF49" s="1" t="s">
        <v>74</v>
      </c>
      <c r="BG49" s="1" t="s">
        <v>703</v>
      </c>
      <c r="BI49" s="1" t="s">
        <v>81</v>
      </c>
      <c r="BJ49" s="1" t="s">
        <v>704</v>
      </c>
      <c r="BK49" s="1" t="s">
        <v>82</v>
      </c>
      <c r="BU49" s="1" t="s">
        <v>169</v>
      </c>
    </row>
    <row r="50" spans="1:73" x14ac:dyDescent="0.3">
      <c r="A50" s="1" t="s">
        <v>140</v>
      </c>
      <c r="B50" s="1" t="s">
        <v>705</v>
      </c>
      <c r="C50" s="1" t="s">
        <v>84</v>
      </c>
      <c r="D50" s="1" t="s">
        <v>102</v>
      </c>
      <c r="E50" s="1" t="s">
        <v>71</v>
      </c>
      <c r="F50" s="2">
        <v>46078.492013888892</v>
      </c>
      <c r="G50" s="7">
        <f t="shared" ref="G50:G66" si="0">$BV$2-F50</f>
        <v>0.50798611110803904</v>
      </c>
      <c r="H50" s="2"/>
      <c r="I50" s="2"/>
      <c r="K50" s="1" t="s">
        <v>706</v>
      </c>
      <c r="L50" s="1" t="s">
        <v>707</v>
      </c>
      <c r="M50" s="1" t="s">
        <v>708</v>
      </c>
      <c r="N50" s="1" t="s">
        <v>709</v>
      </c>
      <c r="O50" s="1" t="s">
        <v>710</v>
      </c>
      <c r="R50" s="1" t="s">
        <v>711</v>
      </c>
      <c r="S50" s="1" t="s">
        <v>711</v>
      </c>
      <c r="T50" s="1" t="s">
        <v>72</v>
      </c>
      <c r="W50" s="1">
        <v>8793787981</v>
      </c>
      <c r="X50" s="1" t="s">
        <v>708</v>
      </c>
      <c r="Y50" s="1" t="s">
        <v>707</v>
      </c>
      <c r="Z50" s="1">
        <v>8793787981</v>
      </c>
      <c r="AA50" s="1" t="s">
        <v>712</v>
      </c>
      <c r="AB50" s="1" t="s">
        <v>72</v>
      </c>
      <c r="AC50" s="3">
        <v>29100</v>
      </c>
      <c r="AD50" s="1" t="s">
        <v>104</v>
      </c>
      <c r="AG50" s="1" t="s">
        <v>74</v>
      </c>
      <c r="AH50" s="1" t="s">
        <v>74</v>
      </c>
      <c r="AI50" s="4">
        <v>44985</v>
      </c>
      <c r="AJ50" s="1" t="s">
        <v>74</v>
      </c>
      <c r="AL50" s="1" t="s">
        <v>74</v>
      </c>
      <c r="AM50" s="1" t="s">
        <v>74</v>
      </c>
      <c r="AO50" s="1" t="s">
        <v>74</v>
      </c>
      <c r="AP50" s="1">
        <v>0</v>
      </c>
      <c r="AQ50" s="1" t="s">
        <v>193</v>
      </c>
      <c r="AR50" s="1" t="s">
        <v>276</v>
      </c>
      <c r="AU50" s="1" t="s">
        <v>143</v>
      </c>
      <c r="AV50" s="1" t="s">
        <v>74</v>
      </c>
      <c r="AW50" s="1" t="s">
        <v>74</v>
      </c>
      <c r="AX50" s="1" t="s">
        <v>277</v>
      </c>
      <c r="AZ50" s="1" t="s">
        <v>74</v>
      </c>
      <c r="BA50" s="1" t="s">
        <v>74</v>
      </c>
      <c r="BB50" s="1" t="s">
        <v>156</v>
      </c>
      <c r="BC50" s="1" t="s">
        <v>74</v>
      </c>
      <c r="BE50" s="2">
        <v>46078.78392361111</v>
      </c>
      <c r="BF50" s="1" t="s">
        <v>79</v>
      </c>
      <c r="BG50" s="1" t="s">
        <v>80</v>
      </c>
      <c r="BI50" s="1" t="s">
        <v>81</v>
      </c>
      <c r="BJ50" s="1" t="s">
        <v>713</v>
      </c>
      <c r="BK50" s="1" t="s">
        <v>82</v>
      </c>
      <c r="BM50" s="1" t="s">
        <v>125</v>
      </c>
      <c r="BT50" s="1" t="s">
        <v>74</v>
      </c>
      <c r="BU50" s="1" t="s">
        <v>714</v>
      </c>
    </row>
    <row r="51" spans="1:73" x14ac:dyDescent="0.3">
      <c r="A51" s="1" t="s">
        <v>69</v>
      </c>
      <c r="B51" s="1" t="s">
        <v>715</v>
      </c>
      <c r="C51" s="1" t="s">
        <v>84</v>
      </c>
      <c r="D51" s="1" t="s">
        <v>102</v>
      </c>
      <c r="E51" s="1" t="s">
        <v>71</v>
      </c>
      <c r="F51" s="2">
        <v>46078.485300925924</v>
      </c>
      <c r="G51" s="7">
        <f t="shared" si="0"/>
        <v>0.51469907407590654</v>
      </c>
      <c r="H51" s="2"/>
      <c r="I51" s="2"/>
      <c r="K51" s="1" t="s">
        <v>716</v>
      </c>
      <c r="L51" s="1" t="s">
        <v>717</v>
      </c>
      <c r="M51" s="1" t="s">
        <v>718</v>
      </c>
      <c r="N51" s="1" t="s">
        <v>719</v>
      </c>
      <c r="O51" s="1" t="s">
        <v>720</v>
      </c>
      <c r="R51" s="1" t="s">
        <v>721</v>
      </c>
      <c r="S51" s="1" t="s">
        <v>72</v>
      </c>
      <c r="T51" s="1" t="s">
        <v>721</v>
      </c>
      <c r="W51" s="1">
        <v>9112240721</v>
      </c>
      <c r="X51" s="1" t="s">
        <v>718</v>
      </c>
      <c r="Y51" s="1" t="s">
        <v>717</v>
      </c>
      <c r="Z51" s="1">
        <v>9112240721</v>
      </c>
      <c r="AA51" s="1" t="s">
        <v>722</v>
      </c>
      <c r="AB51" s="1" t="s">
        <v>72</v>
      </c>
      <c r="AC51" s="3">
        <v>126196</v>
      </c>
      <c r="AD51" s="1" t="s">
        <v>104</v>
      </c>
      <c r="AG51" s="1" t="s">
        <v>74</v>
      </c>
      <c r="AH51" s="1" t="s">
        <v>74</v>
      </c>
      <c r="AI51" s="4">
        <v>42431</v>
      </c>
      <c r="AJ51" s="1" t="s">
        <v>74</v>
      </c>
      <c r="AK51" s="4">
        <v>43891</v>
      </c>
      <c r="AL51" s="1" t="s">
        <v>74</v>
      </c>
      <c r="AM51" s="1" t="s">
        <v>74</v>
      </c>
      <c r="AO51" s="1" t="s">
        <v>74</v>
      </c>
      <c r="AP51" s="1">
        <v>0</v>
      </c>
      <c r="AQ51" s="1" t="s">
        <v>92</v>
      </c>
      <c r="AR51" s="1" t="s">
        <v>92</v>
      </c>
      <c r="AU51" s="1" t="s">
        <v>77</v>
      </c>
      <c r="AV51" s="1" t="s">
        <v>74</v>
      </c>
      <c r="AW51" s="1" t="s">
        <v>74</v>
      </c>
      <c r="AX51" s="1" t="s">
        <v>93</v>
      </c>
      <c r="AZ51" s="1" t="s">
        <v>74</v>
      </c>
      <c r="BA51" s="1" t="s">
        <v>74</v>
      </c>
      <c r="BB51" s="1" t="s">
        <v>723</v>
      </c>
      <c r="BC51" s="1" t="s">
        <v>74</v>
      </c>
      <c r="BE51" s="2">
        <v>46078.708993055552</v>
      </c>
      <c r="BF51" s="1" t="s">
        <v>79</v>
      </c>
      <c r="BG51" s="1" t="s">
        <v>80</v>
      </c>
      <c r="BI51" s="1" t="s">
        <v>81</v>
      </c>
      <c r="BJ51" s="1" t="s">
        <v>724</v>
      </c>
      <c r="BK51" s="1" t="s">
        <v>725</v>
      </c>
      <c r="BM51" s="1" t="s">
        <v>125</v>
      </c>
      <c r="BT51" s="1" t="s">
        <v>74</v>
      </c>
    </row>
    <row r="52" spans="1:73" x14ac:dyDescent="0.3">
      <c r="A52" s="1" t="s">
        <v>69</v>
      </c>
      <c r="B52" s="1" t="s">
        <v>726</v>
      </c>
      <c r="C52" s="1" t="s">
        <v>97</v>
      </c>
      <c r="D52" s="1" t="s">
        <v>102</v>
      </c>
      <c r="E52" s="1" t="s">
        <v>71</v>
      </c>
      <c r="F52" s="2">
        <v>46078.480381944442</v>
      </c>
      <c r="G52" s="7">
        <f t="shared" si="0"/>
        <v>0.5196180555576575</v>
      </c>
      <c r="H52" s="2"/>
      <c r="I52" s="2"/>
      <c r="K52" s="1" t="s">
        <v>727</v>
      </c>
      <c r="L52" s="1" t="s">
        <v>728</v>
      </c>
      <c r="M52" s="1" t="s">
        <v>729</v>
      </c>
      <c r="N52" s="1" t="s">
        <v>730</v>
      </c>
      <c r="O52" s="1" t="s">
        <v>731</v>
      </c>
      <c r="R52" s="1" t="s">
        <v>732</v>
      </c>
      <c r="S52" s="1" t="s">
        <v>733</v>
      </c>
      <c r="T52" s="1" t="s">
        <v>734</v>
      </c>
      <c r="W52" s="1">
        <v>9579648297</v>
      </c>
      <c r="AA52" s="1" t="s">
        <v>735</v>
      </c>
      <c r="AB52" s="1" t="s">
        <v>72</v>
      </c>
      <c r="AC52" s="3">
        <v>181480</v>
      </c>
      <c r="AD52" s="1" t="s">
        <v>91</v>
      </c>
      <c r="AG52" s="1" t="s">
        <v>74</v>
      </c>
      <c r="AH52" s="1" t="s">
        <v>74</v>
      </c>
      <c r="AI52" s="4">
        <v>42004</v>
      </c>
      <c r="AJ52" s="1" t="s">
        <v>79</v>
      </c>
      <c r="AK52" s="4">
        <v>43466</v>
      </c>
      <c r="AL52" s="1" t="s">
        <v>74</v>
      </c>
      <c r="AM52" s="1" t="s">
        <v>74</v>
      </c>
      <c r="AO52" s="1" t="s">
        <v>74</v>
      </c>
      <c r="AP52" s="1">
        <v>0</v>
      </c>
      <c r="AQ52" s="1" t="s">
        <v>75</v>
      </c>
      <c r="AR52" s="1" t="s">
        <v>76</v>
      </c>
      <c r="AU52" s="1" t="s">
        <v>77</v>
      </c>
      <c r="AV52" s="1" t="s">
        <v>74</v>
      </c>
      <c r="AW52" s="1" t="s">
        <v>74</v>
      </c>
      <c r="AX52" s="1" t="s">
        <v>78</v>
      </c>
      <c r="AZ52" s="1" t="s">
        <v>74</v>
      </c>
      <c r="BA52" s="1" t="s">
        <v>74</v>
      </c>
      <c r="BB52" s="1" t="s">
        <v>169</v>
      </c>
      <c r="BC52" s="1" t="s">
        <v>74</v>
      </c>
      <c r="BD52" s="1" t="s">
        <v>94</v>
      </c>
      <c r="BE52" s="2">
        <v>46078.6875</v>
      </c>
      <c r="BF52" s="1" t="s">
        <v>74</v>
      </c>
      <c r="BG52" s="1" t="s">
        <v>80</v>
      </c>
      <c r="BI52" s="1" t="s">
        <v>81</v>
      </c>
      <c r="BJ52" s="1" t="s">
        <v>736</v>
      </c>
      <c r="BK52" s="1" t="s">
        <v>108</v>
      </c>
    </row>
    <row r="53" spans="1:73" x14ac:dyDescent="0.3">
      <c r="A53" s="1" t="s">
        <v>109</v>
      </c>
      <c r="B53" s="1" t="s">
        <v>737</v>
      </c>
      <c r="C53" s="1" t="s">
        <v>97</v>
      </c>
      <c r="D53" s="1" t="s">
        <v>102</v>
      </c>
      <c r="E53" s="1" t="s">
        <v>71</v>
      </c>
      <c r="F53" s="2">
        <v>46078.479594907411</v>
      </c>
      <c r="G53" s="7">
        <f t="shared" si="0"/>
        <v>0.52040509258949896</v>
      </c>
      <c r="H53" s="2"/>
      <c r="I53" s="2"/>
      <c r="K53" s="1" t="s">
        <v>738</v>
      </c>
      <c r="L53" s="1" t="s">
        <v>739</v>
      </c>
      <c r="M53" s="1" t="s">
        <v>740</v>
      </c>
      <c r="N53" s="1" t="s">
        <v>741</v>
      </c>
      <c r="O53" s="1" t="s">
        <v>742</v>
      </c>
      <c r="R53" s="1" t="s">
        <v>743</v>
      </c>
      <c r="S53" s="1" t="s">
        <v>743</v>
      </c>
      <c r="T53" s="1" t="s">
        <v>72</v>
      </c>
      <c r="W53" s="1">
        <v>9403357683</v>
      </c>
      <c r="X53" s="1" t="s">
        <v>740</v>
      </c>
      <c r="Y53" s="1" t="s">
        <v>739</v>
      </c>
      <c r="Z53" s="1">
        <v>9403357683</v>
      </c>
      <c r="AA53" s="1" t="s">
        <v>744</v>
      </c>
      <c r="AB53" s="1" t="s">
        <v>745</v>
      </c>
      <c r="AC53" s="3">
        <v>56849</v>
      </c>
      <c r="AD53" s="1" t="s">
        <v>73</v>
      </c>
      <c r="AG53" s="1" t="s">
        <v>74</v>
      </c>
      <c r="AH53" s="1" t="s">
        <v>74</v>
      </c>
      <c r="AI53" s="4">
        <v>44400</v>
      </c>
      <c r="AJ53" s="1" t="s">
        <v>74</v>
      </c>
      <c r="AK53" s="4">
        <v>46225</v>
      </c>
      <c r="AL53" s="1" t="s">
        <v>74</v>
      </c>
      <c r="AM53" s="1" t="s">
        <v>74</v>
      </c>
      <c r="AO53" s="1" t="s">
        <v>74</v>
      </c>
      <c r="AP53" s="1">
        <v>0</v>
      </c>
      <c r="AQ53" s="1" t="s">
        <v>746</v>
      </c>
      <c r="AR53" s="1" t="s">
        <v>110</v>
      </c>
      <c r="AU53" s="1" t="s">
        <v>111</v>
      </c>
      <c r="AV53" s="1" t="s">
        <v>79</v>
      </c>
      <c r="AW53" s="1" t="s">
        <v>74</v>
      </c>
      <c r="AX53" s="1" t="s">
        <v>112</v>
      </c>
      <c r="AZ53" s="1" t="s">
        <v>74</v>
      </c>
      <c r="BA53" s="1" t="s">
        <v>74</v>
      </c>
      <c r="BB53" s="1" t="s">
        <v>169</v>
      </c>
      <c r="BC53" s="1" t="s">
        <v>74</v>
      </c>
      <c r="BE53" s="2">
        <v>46078.667233796295</v>
      </c>
      <c r="BF53" s="1" t="s">
        <v>79</v>
      </c>
      <c r="BG53" s="1" t="s">
        <v>80</v>
      </c>
      <c r="BI53" s="1" t="s">
        <v>81</v>
      </c>
      <c r="BJ53" s="1" t="s">
        <v>747</v>
      </c>
      <c r="BK53" s="1" t="s">
        <v>82</v>
      </c>
      <c r="BM53" s="1" t="s">
        <v>125</v>
      </c>
      <c r="BT53" s="1" t="s">
        <v>74</v>
      </c>
    </row>
    <row r="54" spans="1:73" x14ac:dyDescent="0.3">
      <c r="A54" s="1" t="s">
        <v>101</v>
      </c>
      <c r="B54" s="1" t="s">
        <v>748</v>
      </c>
      <c r="C54" s="1" t="s">
        <v>84</v>
      </c>
      <c r="D54" s="1" t="s">
        <v>102</v>
      </c>
      <c r="E54" s="1" t="s">
        <v>71</v>
      </c>
      <c r="F54" s="2">
        <v>46078.474629629629</v>
      </c>
      <c r="G54" s="7">
        <f t="shared" si="0"/>
        <v>0.52537037037109258</v>
      </c>
      <c r="H54" s="2"/>
      <c r="I54" s="2"/>
      <c r="K54" s="1" t="s">
        <v>749</v>
      </c>
      <c r="L54" s="1" t="s">
        <v>750</v>
      </c>
      <c r="M54" s="1" t="s">
        <v>751</v>
      </c>
      <c r="N54" s="1" t="s">
        <v>752</v>
      </c>
      <c r="O54" s="1" t="s">
        <v>753</v>
      </c>
      <c r="R54" s="1" t="s">
        <v>103</v>
      </c>
      <c r="S54" s="1" t="s">
        <v>72</v>
      </c>
      <c r="T54" s="1" t="s">
        <v>103</v>
      </c>
      <c r="W54" s="1">
        <v>7262977687</v>
      </c>
      <c r="X54" s="1" t="s">
        <v>751</v>
      </c>
      <c r="Y54" s="1" t="s">
        <v>750</v>
      </c>
      <c r="Z54" s="1">
        <v>7262977687</v>
      </c>
      <c r="AA54" s="1" t="s">
        <v>754</v>
      </c>
      <c r="AB54" s="1" t="s">
        <v>72</v>
      </c>
      <c r="AC54" s="3">
        <v>29924</v>
      </c>
      <c r="AD54" s="1" t="s">
        <v>73</v>
      </c>
      <c r="AG54" s="1" t="s">
        <v>74</v>
      </c>
      <c r="AH54" s="1" t="s">
        <v>74</v>
      </c>
      <c r="AI54" s="4">
        <v>44812</v>
      </c>
      <c r="AJ54" s="1" t="s">
        <v>74</v>
      </c>
      <c r="AL54" s="1" t="s">
        <v>79</v>
      </c>
      <c r="AM54" s="1" t="s">
        <v>74</v>
      </c>
      <c r="AO54" s="1" t="s">
        <v>74</v>
      </c>
      <c r="AP54" s="1">
        <v>1</v>
      </c>
      <c r="AQ54" s="1" t="s">
        <v>203</v>
      </c>
      <c r="AR54" s="1" t="s">
        <v>105</v>
      </c>
      <c r="AU54" s="1" t="s">
        <v>106</v>
      </c>
      <c r="AV54" s="1" t="s">
        <v>74</v>
      </c>
      <c r="AW54" s="1" t="s">
        <v>74</v>
      </c>
      <c r="AX54" s="1" t="s">
        <v>107</v>
      </c>
      <c r="AZ54" s="1" t="s">
        <v>74</v>
      </c>
      <c r="BA54" s="1" t="s">
        <v>74</v>
      </c>
      <c r="BB54" s="1" t="s">
        <v>169</v>
      </c>
      <c r="BC54" s="1" t="s">
        <v>74</v>
      </c>
      <c r="BE54" s="2">
        <v>46078.76635416667</v>
      </c>
      <c r="BF54" s="1" t="s">
        <v>79</v>
      </c>
      <c r="BG54" s="1" t="s">
        <v>204</v>
      </c>
      <c r="BI54" s="1" t="s">
        <v>81</v>
      </c>
      <c r="BJ54" s="1" t="s">
        <v>755</v>
      </c>
      <c r="BK54" s="1" t="s">
        <v>95</v>
      </c>
      <c r="BM54" s="1" t="s">
        <v>125</v>
      </c>
      <c r="BT54" s="1" t="s">
        <v>74</v>
      </c>
      <c r="BU54" s="1" t="s">
        <v>323</v>
      </c>
    </row>
    <row r="55" spans="1:73" x14ac:dyDescent="0.3">
      <c r="A55" s="1" t="s">
        <v>101</v>
      </c>
      <c r="B55" s="1" t="s">
        <v>756</v>
      </c>
      <c r="C55" s="1" t="s">
        <v>84</v>
      </c>
      <c r="D55" s="1" t="s">
        <v>169</v>
      </c>
      <c r="E55" s="1" t="s">
        <v>71</v>
      </c>
      <c r="F55" s="2">
        <v>46078.471388888887</v>
      </c>
      <c r="G55" s="7">
        <f t="shared" si="0"/>
        <v>0.52861111111269565</v>
      </c>
      <c r="H55" s="2"/>
      <c r="I55" s="2"/>
      <c r="K55" s="1" t="s">
        <v>757</v>
      </c>
      <c r="L55" s="1" t="s">
        <v>282</v>
      </c>
      <c r="M55" s="1" t="s">
        <v>758</v>
      </c>
      <c r="N55" s="1" t="s">
        <v>759</v>
      </c>
      <c r="O55" s="1" t="s">
        <v>760</v>
      </c>
      <c r="R55" s="1" t="s">
        <v>761</v>
      </c>
      <c r="S55" s="1" t="s">
        <v>762</v>
      </c>
      <c r="T55" s="1" t="s">
        <v>103</v>
      </c>
      <c r="W55" s="1">
        <v>9767603717</v>
      </c>
      <c r="X55" s="1" t="s">
        <v>758</v>
      </c>
      <c r="Y55" s="1" t="s">
        <v>282</v>
      </c>
      <c r="Z55" s="1">
        <v>9767603717</v>
      </c>
      <c r="AA55" s="1" t="s">
        <v>763</v>
      </c>
      <c r="AB55" s="1" t="s">
        <v>72</v>
      </c>
      <c r="AC55" s="3">
        <v>42275</v>
      </c>
      <c r="AD55" s="1" t="s">
        <v>73</v>
      </c>
      <c r="AG55" s="1" t="s">
        <v>74</v>
      </c>
      <c r="AH55" s="1" t="s">
        <v>74</v>
      </c>
      <c r="AI55" s="4">
        <v>43179</v>
      </c>
      <c r="AJ55" s="1" t="s">
        <v>74</v>
      </c>
      <c r="AL55" s="1" t="s">
        <v>74</v>
      </c>
      <c r="AM55" s="1" t="s">
        <v>74</v>
      </c>
      <c r="AO55" s="1" t="s">
        <v>74</v>
      </c>
      <c r="AP55" s="1">
        <v>0</v>
      </c>
      <c r="AQ55" s="1" t="s">
        <v>203</v>
      </c>
      <c r="AR55" s="1" t="s">
        <v>105</v>
      </c>
      <c r="AU55" s="1" t="s">
        <v>106</v>
      </c>
      <c r="AV55" s="1" t="s">
        <v>74</v>
      </c>
      <c r="AW55" s="1" t="s">
        <v>79</v>
      </c>
      <c r="AX55" s="1" t="s">
        <v>107</v>
      </c>
      <c r="AZ55" s="1" t="s">
        <v>74</v>
      </c>
      <c r="BA55" s="1" t="s">
        <v>74</v>
      </c>
      <c r="BB55" s="1" t="s">
        <v>169</v>
      </c>
      <c r="BC55" s="1" t="s">
        <v>74</v>
      </c>
      <c r="BE55" s="2">
        <v>46078.679768518516</v>
      </c>
      <c r="BF55" s="1" t="s">
        <v>79</v>
      </c>
      <c r="BG55" s="1" t="s">
        <v>616</v>
      </c>
      <c r="BI55" s="1" t="s">
        <v>81</v>
      </c>
      <c r="BJ55" s="1" t="s">
        <v>764</v>
      </c>
      <c r="BK55" s="1" t="s">
        <v>89</v>
      </c>
      <c r="BM55" s="1" t="s">
        <v>125</v>
      </c>
      <c r="BT55" s="1" t="s">
        <v>74</v>
      </c>
      <c r="BU55" s="1" t="s">
        <v>323</v>
      </c>
    </row>
    <row r="56" spans="1:73" x14ac:dyDescent="0.3">
      <c r="A56" s="1" t="s">
        <v>115</v>
      </c>
      <c r="B56" s="1" t="s">
        <v>765</v>
      </c>
      <c r="C56" s="1" t="s">
        <v>84</v>
      </c>
      <c r="D56" s="1" t="s">
        <v>102</v>
      </c>
      <c r="E56" s="1" t="s">
        <v>71</v>
      </c>
      <c r="F56" s="2">
        <v>46078.465636574074</v>
      </c>
      <c r="G56" s="7">
        <f t="shared" si="0"/>
        <v>0.53436342592613073</v>
      </c>
      <c r="H56" s="2"/>
      <c r="I56" s="2"/>
      <c r="K56" s="1" t="s">
        <v>766</v>
      </c>
      <c r="L56" s="1" t="s">
        <v>767</v>
      </c>
      <c r="M56" s="1" t="s">
        <v>768</v>
      </c>
      <c r="N56" s="1" t="s">
        <v>769</v>
      </c>
      <c r="O56" s="1" t="s">
        <v>770</v>
      </c>
      <c r="R56" s="1" t="s">
        <v>771</v>
      </c>
      <c r="S56" s="1" t="s">
        <v>72</v>
      </c>
      <c r="T56" s="1" t="s">
        <v>771</v>
      </c>
      <c r="W56" s="1">
        <v>9158199917</v>
      </c>
      <c r="X56" s="1" t="s">
        <v>768</v>
      </c>
      <c r="Y56" s="1" t="s">
        <v>767</v>
      </c>
      <c r="Z56" s="1">
        <v>9158199917</v>
      </c>
      <c r="AA56" s="1" t="s">
        <v>772</v>
      </c>
      <c r="AB56" s="1" t="s">
        <v>72</v>
      </c>
      <c r="AC56" s="3">
        <v>20898</v>
      </c>
      <c r="AD56" s="1" t="s">
        <v>546</v>
      </c>
      <c r="AF56" s="1" t="s">
        <v>79</v>
      </c>
      <c r="AG56" s="1" t="s">
        <v>74</v>
      </c>
      <c r="AH56" s="1" t="s">
        <v>74</v>
      </c>
      <c r="AI56" s="4">
        <v>45393</v>
      </c>
      <c r="AJ56" s="1" t="s">
        <v>74</v>
      </c>
      <c r="AK56" s="4">
        <v>46488</v>
      </c>
      <c r="AL56" s="1" t="s">
        <v>74</v>
      </c>
      <c r="AM56" s="1" t="s">
        <v>74</v>
      </c>
      <c r="AO56" s="1" t="s">
        <v>74</v>
      </c>
      <c r="AP56" s="1">
        <v>0</v>
      </c>
      <c r="AQ56" s="1" t="s">
        <v>773</v>
      </c>
      <c r="AR56" s="1" t="s">
        <v>404</v>
      </c>
      <c r="AU56" s="1" t="s">
        <v>118</v>
      </c>
      <c r="AV56" s="1" t="s">
        <v>74</v>
      </c>
      <c r="AW56" s="1" t="s">
        <v>74</v>
      </c>
      <c r="AX56" s="1" t="s">
        <v>405</v>
      </c>
      <c r="AZ56" s="1" t="s">
        <v>74</v>
      </c>
      <c r="BA56" s="1" t="s">
        <v>74</v>
      </c>
      <c r="BB56" s="1" t="s">
        <v>169</v>
      </c>
      <c r="BC56" s="1" t="s">
        <v>74</v>
      </c>
      <c r="BE56" s="2">
        <v>46078.757407407407</v>
      </c>
      <c r="BF56" s="1" t="s">
        <v>79</v>
      </c>
      <c r="BG56" s="1" t="s">
        <v>80</v>
      </c>
      <c r="BI56" s="1" t="s">
        <v>81</v>
      </c>
      <c r="BK56" s="1" t="s">
        <v>95</v>
      </c>
      <c r="BM56" s="1" t="s">
        <v>125</v>
      </c>
      <c r="BT56" s="1" t="s">
        <v>74</v>
      </c>
    </row>
    <row r="57" spans="1:73" x14ac:dyDescent="0.3">
      <c r="A57" s="1" t="s">
        <v>83</v>
      </c>
      <c r="B57" s="1" t="s">
        <v>774</v>
      </c>
      <c r="C57" s="1" t="s">
        <v>84</v>
      </c>
      <c r="D57" s="1" t="s">
        <v>102</v>
      </c>
      <c r="E57" s="1" t="s">
        <v>71</v>
      </c>
      <c r="F57" s="2">
        <v>46078.465300925927</v>
      </c>
      <c r="G57" s="7">
        <f t="shared" si="0"/>
        <v>0.53469907407270512</v>
      </c>
      <c r="H57" s="2"/>
      <c r="I57" s="2"/>
      <c r="K57" s="1" t="s">
        <v>775</v>
      </c>
      <c r="L57" s="1" t="s">
        <v>776</v>
      </c>
      <c r="M57" s="1" t="s">
        <v>777</v>
      </c>
      <c r="N57" s="1" t="s">
        <v>778</v>
      </c>
      <c r="O57" s="1" t="s">
        <v>779</v>
      </c>
      <c r="R57" s="1" t="s">
        <v>780</v>
      </c>
      <c r="S57" s="1" t="s">
        <v>781</v>
      </c>
      <c r="T57" s="1" t="s">
        <v>782</v>
      </c>
      <c r="W57" s="1">
        <v>9822476340</v>
      </c>
      <c r="AA57" s="1" t="s">
        <v>783</v>
      </c>
      <c r="AB57" s="1" t="s">
        <v>72</v>
      </c>
      <c r="AC57" s="3">
        <v>52168</v>
      </c>
      <c r="AD57" s="1" t="s">
        <v>104</v>
      </c>
      <c r="AG57" s="1" t="s">
        <v>74</v>
      </c>
      <c r="AH57" s="1" t="s">
        <v>74</v>
      </c>
      <c r="AI57" s="4">
        <v>44532</v>
      </c>
      <c r="AJ57" s="1" t="s">
        <v>74</v>
      </c>
      <c r="AK57" s="4">
        <v>46356</v>
      </c>
      <c r="AL57" s="1" t="s">
        <v>74</v>
      </c>
      <c r="AM57" s="1" t="s">
        <v>74</v>
      </c>
      <c r="AO57" s="1" t="s">
        <v>74</v>
      </c>
      <c r="AP57" s="1">
        <v>0</v>
      </c>
      <c r="AQ57" s="1" t="s">
        <v>75</v>
      </c>
      <c r="AR57" s="1" t="s">
        <v>266</v>
      </c>
      <c r="AU57" s="1" t="s">
        <v>87</v>
      </c>
      <c r="AV57" s="1" t="s">
        <v>74</v>
      </c>
      <c r="AW57" s="1" t="s">
        <v>74</v>
      </c>
      <c r="AX57" s="1" t="s">
        <v>267</v>
      </c>
      <c r="AZ57" s="1" t="s">
        <v>74</v>
      </c>
      <c r="BA57" s="1" t="s">
        <v>74</v>
      </c>
      <c r="BB57" s="1" t="s">
        <v>169</v>
      </c>
      <c r="BC57" s="1" t="s">
        <v>74</v>
      </c>
      <c r="BE57" s="2">
        <v>46078.729166666664</v>
      </c>
      <c r="BF57" s="1" t="s">
        <v>74</v>
      </c>
      <c r="BG57" s="1" t="s">
        <v>80</v>
      </c>
      <c r="BI57" s="1" t="s">
        <v>81</v>
      </c>
      <c r="BK57" s="1" t="s">
        <v>82</v>
      </c>
    </row>
    <row r="58" spans="1:73" x14ac:dyDescent="0.3">
      <c r="A58" s="1" t="s">
        <v>96</v>
      </c>
      <c r="B58" s="1" t="s">
        <v>784</v>
      </c>
      <c r="C58" s="1" t="s">
        <v>127</v>
      </c>
      <c r="D58" s="1" t="s">
        <v>525</v>
      </c>
      <c r="E58" s="1" t="s">
        <v>128</v>
      </c>
      <c r="F58" s="2">
        <v>46078.461898148147</v>
      </c>
      <c r="G58" s="7">
        <f t="shared" si="0"/>
        <v>0.53810185185284354</v>
      </c>
      <c r="H58" s="2"/>
      <c r="I58" s="2"/>
      <c r="K58" s="1" t="s">
        <v>785</v>
      </c>
      <c r="L58" s="1" t="s">
        <v>786</v>
      </c>
      <c r="M58" s="1" t="s">
        <v>787</v>
      </c>
      <c r="N58" s="1" t="s">
        <v>788</v>
      </c>
      <c r="O58" s="1" t="s">
        <v>789</v>
      </c>
      <c r="R58" s="1" t="s">
        <v>790</v>
      </c>
      <c r="S58" s="1" t="s">
        <v>791</v>
      </c>
      <c r="T58" s="1" t="s">
        <v>792</v>
      </c>
      <c r="W58" s="1">
        <v>9325850064</v>
      </c>
      <c r="X58" s="1" t="s">
        <v>787</v>
      </c>
      <c r="Y58" s="1" t="s">
        <v>786</v>
      </c>
      <c r="Z58" s="1">
        <v>9325850064</v>
      </c>
      <c r="AA58" s="1" t="s">
        <v>793</v>
      </c>
      <c r="AB58" s="1" t="s">
        <v>72</v>
      </c>
      <c r="AC58" s="3">
        <v>55225</v>
      </c>
      <c r="AD58" s="1" t="s">
        <v>104</v>
      </c>
      <c r="AG58" s="1" t="s">
        <v>74</v>
      </c>
      <c r="AH58" s="1" t="s">
        <v>74</v>
      </c>
      <c r="AI58" s="4">
        <v>44203</v>
      </c>
      <c r="AJ58" s="1" t="s">
        <v>74</v>
      </c>
      <c r="AK58" s="4">
        <v>46028</v>
      </c>
      <c r="AL58" s="1" t="s">
        <v>74</v>
      </c>
      <c r="AM58" s="1" t="s">
        <v>74</v>
      </c>
      <c r="AO58" s="1" t="s">
        <v>74</v>
      </c>
      <c r="AP58" s="1">
        <v>1</v>
      </c>
      <c r="AQ58" s="1" t="s">
        <v>603</v>
      </c>
      <c r="AR58" s="1" t="s">
        <v>603</v>
      </c>
      <c r="AU58" s="1" t="s">
        <v>99</v>
      </c>
      <c r="AV58" s="1" t="s">
        <v>74</v>
      </c>
      <c r="AW58" s="1" t="s">
        <v>79</v>
      </c>
      <c r="AX58" s="1" t="s">
        <v>604</v>
      </c>
      <c r="AZ58" s="1" t="s">
        <v>74</v>
      </c>
      <c r="BA58" s="1" t="s">
        <v>74</v>
      </c>
      <c r="BB58" s="1" t="s">
        <v>169</v>
      </c>
      <c r="BC58" s="1" t="s">
        <v>74</v>
      </c>
      <c r="BE58" s="2">
        <v>46080</v>
      </c>
      <c r="BF58" s="1" t="s">
        <v>79</v>
      </c>
      <c r="BG58" s="1" t="s">
        <v>80</v>
      </c>
      <c r="BI58" s="1" t="s">
        <v>81</v>
      </c>
      <c r="BJ58" s="1" t="s">
        <v>794</v>
      </c>
      <c r="BK58" s="1" t="s">
        <v>95</v>
      </c>
      <c r="BM58" s="1" t="s">
        <v>125</v>
      </c>
      <c r="BT58" s="1" t="s">
        <v>74</v>
      </c>
      <c r="BU58" s="1" t="s">
        <v>169</v>
      </c>
    </row>
    <row r="59" spans="1:73" x14ac:dyDescent="0.3">
      <c r="A59" s="1" t="s">
        <v>140</v>
      </c>
      <c r="B59" s="1" t="s">
        <v>795</v>
      </c>
      <c r="C59" s="1" t="s">
        <v>84</v>
      </c>
      <c r="D59" s="1" t="s">
        <v>70</v>
      </c>
      <c r="E59" s="1" t="s">
        <v>71</v>
      </c>
      <c r="F59" s="2">
        <v>46078.451932870368</v>
      </c>
      <c r="G59" s="7">
        <f t="shared" si="0"/>
        <v>0.54806712963181781</v>
      </c>
      <c r="H59" s="2"/>
      <c r="I59" s="2"/>
      <c r="K59" s="1" t="s">
        <v>796</v>
      </c>
      <c r="L59" s="1" t="s">
        <v>797</v>
      </c>
      <c r="M59" s="1" t="s">
        <v>798</v>
      </c>
      <c r="N59" s="1" t="s">
        <v>799</v>
      </c>
      <c r="O59" s="1" t="s">
        <v>800</v>
      </c>
      <c r="R59" s="1" t="s">
        <v>801</v>
      </c>
      <c r="S59" s="1" t="s">
        <v>802</v>
      </c>
      <c r="T59" s="1" t="s">
        <v>103</v>
      </c>
      <c r="W59" s="1">
        <v>9823079531</v>
      </c>
      <c r="AA59" s="1" t="s">
        <v>803</v>
      </c>
      <c r="AB59" s="1" t="s">
        <v>72</v>
      </c>
      <c r="AC59" s="3">
        <v>180574</v>
      </c>
      <c r="AD59" s="1" t="s">
        <v>104</v>
      </c>
      <c r="AG59" s="1" t="s">
        <v>74</v>
      </c>
      <c r="AH59" s="1" t="s">
        <v>74</v>
      </c>
      <c r="AI59" s="4">
        <v>41454</v>
      </c>
      <c r="AJ59" s="1" t="s">
        <v>74</v>
      </c>
      <c r="AK59" s="4">
        <v>42916</v>
      </c>
      <c r="AL59" s="1" t="s">
        <v>74</v>
      </c>
      <c r="AM59" s="1" t="s">
        <v>74</v>
      </c>
      <c r="AO59" s="1" t="s">
        <v>74</v>
      </c>
      <c r="AP59" s="1">
        <v>0</v>
      </c>
      <c r="AQ59" s="1" t="s">
        <v>193</v>
      </c>
      <c r="AR59" s="1" t="s">
        <v>142</v>
      </c>
      <c r="AU59" s="1" t="s">
        <v>143</v>
      </c>
      <c r="AV59" s="1" t="s">
        <v>74</v>
      </c>
      <c r="AW59" s="1" t="s">
        <v>74</v>
      </c>
      <c r="AX59" s="1" t="s">
        <v>144</v>
      </c>
      <c r="AZ59" s="1" t="s">
        <v>74</v>
      </c>
      <c r="BA59" s="1" t="s">
        <v>74</v>
      </c>
      <c r="BB59" s="1" t="s">
        <v>254</v>
      </c>
      <c r="BC59" s="1" t="s">
        <v>74</v>
      </c>
      <c r="BE59" s="2">
        <v>46078.576979166668</v>
      </c>
      <c r="BF59" s="1" t="s">
        <v>74</v>
      </c>
      <c r="BG59" s="1" t="s">
        <v>80</v>
      </c>
      <c r="BI59" s="1" t="s">
        <v>81</v>
      </c>
      <c r="BJ59" s="1" t="s">
        <v>804</v>
      </c>
      <c r="BK59" s="1" t="s">
        <v>725</v>
      </c>
      <c r="BM59" s="1" t="s">
        <v>125</v>
      </c>
      <c r="BT59" s="1" t="s">
        <v>74</v>
      </c>
      <c r="BU59" s="1" t="s">
        <v>254</v>
      </c>
    </row>
    <row r="60" spans="1:73" x14ac:dyDescent="0.3">
      <c r="A60" s="1" t="s">
        <v>115</v>
      </c>
      <c r="B60" s="1" t="s">
        <v>805</v>
      </c>
      <c r="C60" s="1" t="s">
        <v>97</v>
      </c>
      <c r="D60" s="1" t="s">
        <v>102</v>
      </c>
      <c r="E60" s="1" t="s">
        <v>71</v>
      </c>
      <c r="F60" s="2">
        <v>46078.449143518519</v>
      </c>
      <c r="G60" s="7">
        <f t="shared" si="0"/>
        <v>0.55085648148087785</v>
      </c>
      <c r="H60" s="2"/>
      <c r="I60" s="2"/>
      <c r="K60" s="1" t="s">
        <v>806</v>
      </c>
      <c r="L60" s="1" t="s">
        <v>807</v>
      </c>
      <c r="M60" s="1" t="s">
        <v>808</v>
      </c>
      <c r="N60" s="1" t="s">
        <v>809</v>
      </c>
      <c r="O60" s="1" t="s">
        <v>810</v>
      </c>
      <c r="R60" s="1" t="s">
        <v>811</v>
      </c>
      <c r="S60" s="1" t="s">
        <v>812</v>
      </c>
      <c r="T60" s="1" t="s">
        <v>813</v>
      </c>
      <c r="W60" s="1">
        <v>8928912777</v>
      </c>
      <c r="AA60" s="1" t="s">
        <v>814</v>
      </c>
      <c r="AB60" s="1" t="s">
        <v>72</v>
      </c>
      <c r="AC60" s="3">
        <v>125014</v>
      </c>
      <c r="AD60" s="1" t="s">
        <v>104</v>
      </c>
      <c r="AG60" s="1" t="s">
        <v>74</v>
      </c>
      <c r="AH60" s="1" t="s">
        <v>74</v>
      </c>
      <c r="AI60" s="4">
        <v>44862</v>
      </c>
      <c r="AJ60" s="1" t="s">
        <v>74</v>
      </c>
      <c r="AK60" s="4">
        <v>45957</v>
      </c>
      <c r="AL60" s="1" t="s">
        <v>74</v>
      </c>
      <c r="AM60" s="1" t="s">
        <v>74</v>
      </c>
      <c r="AO60" s="1" t="s">
        <v>74</v>
      </c>
      <c r="AP60" s="1">
        <v>0</v>
      </c>
      <c r="AQ60" s="1" t="s">
        <v>75</v>
      </c>
      <c r="AR60" s="1" t="s">
        <v>404</v>
      </c>
      <c r="AU60" s="1" t="s">
        <v>118</v>
      </c>
      <c r="AV60" s="1" t="s">
        <v>74</v>
      </c>
      <c r="AW60" s="1" t="s">
        <v>74</v>
      </c>
      <c r="AX60" s="1" t="s">
        <v>405</v>
      </c>
      <c r="AZ60" s="1" t="s">
        <v>74</v>
      </c>
      <c r="BA60" s="1" t="s">
        <v>74</v>
      </c>
      <c r="BB60" s="1" t="s">
        <v>169</v>
      </c>
      <c r="BC60" s="1" t="s">
        <v>74</v>
      </c>
      <c r="BE60" s="2">
        <v>46078.770833333336</v>
      </c>
      <c r="BF60" s="1" t="s">
        <v>79</v>
      </c>
      <c r="BG60" s="1" t="s">
        <v>80</v>
      </c>
      <c r="BI60" s="1" t="s">
        <v>81</v>
      </c>
      <c r="BJ60" s="1" t="s">
        <v>815</v>
      </c>
      <c r="BK60" s="1" t="s">
        <v>82</v>
      </c>
    </row>
    <row r="61" spans="1:73" x14ac:dyDescent="0.3">
      <c r="A61" s="1" t="s">
        <v>101</v>
      </c>
      <c r="B61" s="1" t="s">
        <v>816</v>
      </c>
      <c r="C61" s="1" t="s">
        <v>97</v>
      </c>
      <c r="D61" s="1" t="s">
        <v>169</v>
      </c>
      <c r="E61" s="1" t="s">
        <v>71</v>
      </c>
      <c r="F61" s="2">
        <v>46078.434560185182</v>
      </c>
      <c r="G61" s="7">
        <f t="shared" si="0"/>
        <v>0.56543981481809169</v>
      </c>
      <c r="H61" s="2"/>
      <c r="I61" s="2"/>
      <c r="K61" s="1" t="s">
        <v>817</v>
      </c>
      <c r="L61" s="1" t="s">
        <v>818</v>
      </c>
      <c r="M61" s="1" t="s">
        <v>819</v>
      </c>
      <c r="N61" s="1" t="s">
        <v>820</v>
      </c>
      <c r="O61" s="1" t="s">
        <v>821</v>
      </c>
      <c r="R61" s="1" t="s">
        <v>822</v>
      </c>
      <c r="S61" s="1" t="s">
        <v>823</v>
      </c>
      <c r="T61" s="1" t="s">
        <v>824</v>
      </c>
      <c r="W61" s="1">
        <v>9923108279</v>
      </c>
      <c r="X61" s="1" t="s">
        <v>819</v>
      </c>
      <c r="Y61" s="1" t="s">
        <v>818</v>
      </c>
      <c r="Z61" s="1">
        <v>9923108279</v>
      </c>
      <c r="AA61" s="1" t="s">
        <v>825</v>
      </c>
      <c r="AB61" s="1" t="s">
        <v>72</v>
      </c>
      <c r="AC61" s="3">
        <v>35852</v>
      </c>
      <c r="AD61" s="1" t="s">
        <v>73</v>
      </c>
      <c r="AG61" s="1" t="s">
        <v>74</v>
      </c>
      <c r="AH61" s="1" t="s">
        <v>74</v>
      </c>
      <c r="AI61" s="4">
        <v>44650</v>
      </c>
      <c r="AJ61" s="1" t="s">
        <v>74</v>
      </c>
      <c r="AK61" s="4">
        <v>46474</v>
      </c>
      <c r="AL61" s="1" t="s">
        <v>79</v>
      </c>
      <c r="AM61" s="1" t="s">
        <v>74</v>
      </c>
      <c r="AO61" s="1" t="s">
        <v>74</v>
      </c>
      <c r="AP61" s="1">
        <v>0</v>
      </c>
      <c r="AQ61" s="1" t="s">
        <v>203</v>
      </c>
      <c r="AR61" s="1" t="s">
        <v>122</v>
      </c>
      <c r="AU61" s="1" t="s">
        <v>106</v>
      </c>
      <c r="AV61" s="1" t="s">
        <v>74</v>
      </c>
      <c r="AW61" s="1" t="s">
        <v>79</v>
      </c>
      <c r="AX61" s="1" t="s">
        <v>123</v>
      </c>
      <c r="AZ61" s="1" t="s">
        <v>74</v>
      </c>
      <c r="BA61" s="1" t="s">
        <v>74</v>
      </c>
      <c r="BB61" s="1" t="s">
        <v>169</v>
      </c>
      <c r="BC61" s="1" t="s">
        <v>74</v>
      </c>
      <c r="BE61" s="2">
        <v>46078.767951388887</v>
      </c>
      <c r="BF61" s="1" t="s">
        <v>79</v>
      </c>
      <c r="BG61" s="1" t="s">
        <v>321</v>
      </c>
      <c r="BI61" s="1" t="s">
        <v>81</v>
      </c>
      <c r="BK61" s="1" t="s">
        <v>82</v>
      </c>
      <c r="BM61" s="1" t="s">
        <v>125</v>
      </c>
      <c r="BT61" s="1" t="s">
        <v>74</v>
      </c>
    </row>
    <row r="62" spans="1:73" x14ac:dyDescent="0.3">
      <c r="A62" s="1" t="s">
        <v>69</v>
      </c>
      <c r="B62" s="1" t="s">
        <v>826</v>
      </c>
      <c r="C62" s="1" t="s">
        <v>84</v>
      </c>
      <c r="D62" s="1" t="s">
        <v>102</v>
      </c>
      <c r="E62" s="1" t="s">
        <v>71</v>
      </c>
      <c r="F62" s="2">
        <v>46078.429409722223</v>
      </c>
      <c r="G62" s="7">
        <f t="shared" si="0"/>
        <v>0.57059027777722804</v>
      </c>
      <c r="H62" s="2"/>
      <c r="I62" s="2"/>
      <c r="K62" s="1" t="s">
        <v>827</v>
      </c>
      <c r="L62" s="1" t="s">
        <v>566</v>
      </c>
      <c r="M62" s="1" t="s">
        <v>828</v>
      </c>
      <c r="N62" s="1" t="s">
        <v>829</v>
      </c>
      <c r="O62" s="1" t="s">
        <v>830</v>
      </c>
      <c r="R62" s="1" t="s">
        <v>647</v>
      </c>
      <c r="S62" s="1" t="s">
        <v>72</v>
      </c>
      <c r="T62" s="1" t="s">
        <v>647</v>
      </c>
      <c r="W62" s="1">
        <v>8779987632</v>
      </c>
      <c r="AA62" s="1" t="s">
        <v>831</v>
      </c>
      <c r="AB62" s="1" t="s">
        <v>72</v>
      </c>
      <c r="AC62" s="3">
        <v>149889</v>
      </c>
      <c r="AD62" s="1" t="s">
        <v>73</v>
      </c>
      <c r="AG62" s="1" t="s">
        <v>74</v>
      </c>
      <c r="AH62" s="1" t="s">
        <v>74</v>
      </c>
      <c r="AI62" s="4">
        <v>43009</v>
      </c>
      <c r="AJ62" s="1" t="s">
        <v>74</v>
      </c>
      <c r="AK62" s="4">
        <v>44834</v>
      </c>
      <c r="AL62" s="1" t="s">
        <v>74</v>
      </c>
      <c r="AM62" s="1" t="s">
        <v>74</v>
      </c>
      <c r="AO62" s="1" t="s">
        <v>74</v>
      </c>
      <c r="AP62" s="1">
        <v>0</v>
      </c>
      <c r="AQ62" s="1" t="s">
        <v>75</v>
      </c>
      <c r="AR62" s="1" t="s">
        <v>92</v>
      </c>
      <c r="AU62" s="1" t="s">
        <v>77</v>
      </c>
      <c r="AV62" s="1" t="s">
        <v>74</v>
      </c>
      <c r="AW62" s="1" t="s">
        <v>74</v>
      </c>
      <c r="AX62" s="1" t="s">
        <v>93</v>
      </c>
      <c r="AZ62" s="1" t="s">
        <v>74</v>
      </c>
      <c r="BA62" s="1" t="s">
        <v>74</v>
      </c>
      <c r="BB62" s="1" t="s">
        <v>169</v>
      </c>
      <c r="BC62" s="1" t="s">
        <v>74</v>
      </c>
      <c r="BE62" s="2">
        <v>46078.6875</v>
      </c>
      <c r="BF62" s="1" t="s">
        <v>79</v>
      </c>
      <c r="BG62" s="1" t="s">
        <v>80</v>
      </c>
      <c r="BI62" s="1" t="s">
        <v>81</v>
      </c>
      <c r="BJ62" s="1" t="s">
        <v>832</v>
      </c>
      <c r="BK62" s="1" t="s">
        <v>89</v>
      </c>
    </row>
    <row r="63" spans="1:73" x14ac:dyDescent="0.3">
      <c r="A63" s="1" t="s">
        <v>69</v>
      </c>
      <c r="B63" s="1" t="s">
        <v>833</v>
      </c>
      <c r="C63" s="1" t="s">
        <v>127</v>
      </c>
      <c r="D63" s="1" t="s">
        <v>70</v>
      </c>
      <c r="E63" s="1" t="s">
        <v>128</v>
      </c>
      <c r="F63" s="2">
        <v>46078.417743055557</v>
      </c>
      <c r="G63" s="7">
        <f t="shared" si="0"/>
        <v>0.58225694444263354</v>
      </c>
      <c r="H63" s="2"/>
      <c r="I63" s="2"/>
      <c r="K63" s="1" t="s">
        <v>834</v>
      </c>
      <c r="L63" s="1" t="s">
        <v>835</v>
      </c>
      <c r="M63" s="1" t="s">
        <v>836</v>
      </c>
      <c r="N63" s="1" t="s">
        <v>837</v>
      </c>
      <c r="O63" s="1" t="s">
        <v>838</v>
      </c>
      <c r="R63" s="1" t="s">
        <v>839</v>
      </c>
      <c r="S63" s="1" t="s">
        <v>840</v>
      </c>
      <c r="T63" s="1" t="s">
        <v>841</v>
      </c>
      <c r="W63" s="1">
        <v>9870584042</v>
      </c>
      <c r="X63" s="1" t="s">
        <v>836</v>
      </c>
      <c r="Y63" s="1" t="s">
        <v>835</v>
      </c>
      <c r="Z63" s="1">
        <v>9870584042</v>
      </c>
      <c r="AA63" s="1" t="s">
        <v>842</v>
      </c>
      <c r="AB63" s="1" t="s">
        <v>72</v>
      </c>
      <c r="AC63" s="3">
        <v>13394</v>
      </c>
      <c r="AD63" s="1" t="s">
        <v>104</v>
      </c>
      <c r="AG63" s="1" t="s">
        <v>74</v>
      </c>
      <c r="AH63" s="1" t="s">
        <v>74</v>
      </c>
      <c r="AI63" s="4">
        <v>45535</v>
      </c>
      <c r="AJ63" s="1" t="s">
        <v>74</v>
      </c>
      <c r="AL63" s="1" t="s">
        <v>74</v>
      </c>
      <c r="AM63" s="1" t="s">
        <v>74</v>
      </c>
      <c r="AO63" s="1" t="s">
        <v>74</v>
      </c>
      <c r="AP63" s="1">
        <v>0</v>
      </c>
      <c r="AQ63" s="1" t="s">
        <v>843</v>
      </c>
      <c r="AR63" s="1" t="s">
        <v>843</v>
      </c>
      <c r="AS63" s="1" t="s">
        <v>74</v>
      </c>
      <c r="AU63" s="1" t="s">
        <v>77</v>
      </c>
      <c r="AV63" s="1" t="s">
        <v>74</v>
      </c>
      <c r="AW63" s="1" t="s">
        <v>74</v>
      </c>
      <c r="AX63" s="1" t="s">
        <v>844</v>
      </c>
      <c r="AZ63" s="1" t="s">
        <v>74</v>
      </c>
      <c r="BA63" s="1" t="s">
        <v>74</v>
      </c>
      <c r="BB63" s="1" t="s">
        <v>137</v>
      </c>
      <c r="BC63" s="1" t="s">
        <v>74</v>
      </c>
      <c r="BE63" s="2">
        <v>46172</v>
      </c>
      <c r="BF63" s="1" t="s">
        <v>79</v>
      </c>
      <c r="BG63" s="1" t="s">
        <v>80</v>
      </c>
      <c r="BI63" s="1" t="s">
        <v>81</v>
      </c>
      <c r="BJ63" s="1" t="s">
        <v>845</v>
      </c>
      <c r="BK63" s="1" t="s">
        <v>95</v>
      </c>
      <c r="BM63" s="1" t="s">
        <v>125</v>
      </c>
      <c r="BT63" s="1" t="s">
        <v>74</v>
      </c>
    </row>
    <row r="64" spans="1:73" x14ac:dyDescent="0.3">
      <c r="A64" s="1" t="s">
        <v>126</v>
      </c>
      <c r="B64" s="1" t="s">
        <v>846</v>
      </c>
      <c r="C64" s="1" t="s">
        <v>97</v>
      </c>
      <c r="D64" s="1" t="s">
        <v>102</v>
      </c>
      <c r="E64" s="1" t="s">
        <v>71</v>
      </c>
      <c r="F64" s="2">
        <v>46078.413645833331</v>
      </c>
      <c r="G64" s="7">
        <f t="shared" si="0"/>
        <v>0.58635416666948004</v>
      </c>
      <c r="H64" s="2"/>
      <c r="I64" s="2"/>
      <c r="K64" s="1" t="s">
        <v>129</v>
      </c>
      <c r="L64" s="1" t="s">
        <v>130</v>
      </c>
      <c r="M64" s="1" t="s">
        <v>131</v>
      </c>
      <c r="N64" s="1" t="s">
        <v>132</v>
      </c>
      <c r="O64" s="1" t="s">
        <v>133</v>
      </c>
      <c r="R64" s="1" t="s">
        <v>847</v>
      </c>
      <c r="S64" s="1" t="s">
        <v>848</v>
      </c>
      <c r="T64" s="1" t="s">
        <v>179</v>
      </c>
      <c r="W64" s="1">
        <v>8275737567</v>
      </c>
      <c r="AA64" s="1" t="s">
        <v>849</v>
      </c>
      <c r="AB64" s="1" t="s">
        <v>72</v>
      </c>
      <c r="AC64" s="3">
        <v>102123</v>
      </c>
      <c r="AD64" s="1" t="s">
        <v>73</v>
      </c>
      <c r="AG64" s="1" t="s">
        <v>74</v>
      </c>
      <c r="AH64" s="1" t="s">
        <v>74</v>
      </c>
      <c r="AI64" s="4">
        <v>42656</v>
      </c>
      <c r="AJ64" s="1" t="s">
        <v>74</v>
      </c>
      <c r="AK64" s="4">
        <v>44116</v>
      </c>
      <c r="AL64" s="1" t="s">
        <v>74</v>
      </c>
      <c r="AM64" s="1" t="s">
        <v>74</v>
      </c>
      <c r="AO64" s="1" t="s">
        <v>74</v>
      </c>
      <c r="AP64" s="1">
        <v>0</v>
      </c>
      <c r="AQ64" s="1" t="s">
        <v>75</v>
      </c>
      <c r="AR64" s="1" t="s">
        <v>671</v>
      </c>
      <c r="AU64" s="1" t="s">
        <v>135</v>
      </c>
      <c r="AV64" s="1" t="s">
        <v>74</v>
      </c>
      <c r="AW64" s="1" t="s">
        <v>74</v>
      </c>
      <c r="AX64" s="1" t="s">
        <v>672</v>
      </c>
      <c r="AZ64" s="1" t="s">
        <v>74</v>
      </c>
      <c r="BA64" s="1" t="s">
        <v>74</v>
      </c>
      <c r="BB64" s="1" t="s">
        <v>169</v>
      </c>
      <c r="BC64" s="1" t="s">
        <v>74</v>
      </c>
      <c r="BE64" s="2">
        <v>46078.729166666664</v>
      </c>
      <c r="BF64" s="1" t="s">
        <v>79</v>
      </c>
      <c r="BG64" s="1" t="s">
        <v>80</v>
      </c>
      <c r="BI64" s="1" t="s">
        <v>81</v>
      </c>
      <c r="BJ64" s="1" t="s">
        <v>139</v>
      </c>
      <c r="BK64" s="1" t="s">
        <v>89</v>
      </c>
    </row>
    <row r="65" spans="1:73" x14ac:dyDescent="0.3">
      <c r="A65" s="1" t="s">
        <v>205</v>
      </c>
      <c r="B65" s="1" t="s">
        <v>850</v>
      </c>
      <c r="C65" s="1" t="s">
        <v>127</v>
      </c>
      <c r="D65" s="1" t="s">
        <v>70</v>
      </c>
      <c r="E65" s="1" t="s">
        <v>128</v>
      </c>
      <c r="F65" s="2">
        <v>46077.768414351849</v>
      </c>
      <c r="G65" s="7">
        <f t="shared" si="0"/>
        <v>1.23158564815094</v>
      </c>
      <c r="H65" s="2"/>
      <c r="I65" s="2"/>
      <c r="K65" s="1" t="s">
        <v>851</v>
      </c>
      <c r="L65" s="1" t="s">
        <v>696</v>
      </c>
      <c r="M65" s="1" t="s">
        <v>852</v>
      </c>
      <c r="N65" s="1" t="s">
        <v>853</v>
      </c>
      <c r="O65" s="1" t="s">
        <v>854</v>
      </c>
      <c r="R65" s="1" t="s">
        <v>855</v>
      </c>
      <c r="S65" s="1" t="s">
        <v>72</v>
      </c>
      <c r="T65" s="1" t="s">
        <v>855</v>
      </c>
      <c r="W65" s="1">
        <v>9850564216</v>
      </c>
      <c r="X65" s="1" t="s">
        <v>852</v>
      </c>
      <c r="Y65" s="1" t="s">
        <v>696</v>
      </c>
      <c r="Z65" s="1">
        <v>9850564216</v>
      </c>
      <c r="AA65" s="1" t="s">
        <v>856</v>
      </c>
      <c r="AB65" s="1" t="s">
        <v>72</v>
      </c>
      <c r="AC65" s="3">
        <v>1554</v>
      </c>
      <c r="AD65" s="1" t="s">
        <v>104</v>
      </c>
      <c r="AG65" s="1" t="s">
        <v>74</v>
      </c>
      <c r="AH65" s="1" t="s">
        <v>74</v>
      </c>
      <c r="AI65" s="4">
        <v>46022</v>
      </c>
      <c r="AJ65" s="1" t="s">
        <v>74</v>
      </c>
      <c r="AK65" s="4">
        <v>47482</v>
      </c>
      <c r="AL65" s="1" t="s">
        <v>74</v>
      </c>
      <c r="AM65" s="1" t="s">
        <v>74</v>
      </c>
      <c r="AO65" s="1" t="s">
        <v>74</v>
      </c>
      <c r="AP65" s="1">
        <v>0</v>
      </c>
      <c r="AQ65" s="1" t="s">
        <v>417</v>
      </c>
      <c r="AR65" s="1" t="s">
        <v>417</v>
      </c>
      <c r="AS65" s="1" t="s">
        <v>79</v>
      </c>
      <c r="AT65" s="1">
        <v>1</v>
      </c>
      <c r="AU65" s="1" t="s">
        <v>214</v>
      </c>
      <c r="AV65" s="1" t="s">
        <v>74</v>
      </c>
      <c r="AW65" s="1" t="s">
        <v>74</v>
      </c>
      <c r="AX65" s="1" t="s">
        <v>418</v>
      </c>
      <c r="AZ65" s="1" t="s">
        <v>74</v>
      </c>
      <c r="BA65" s="1" t="s">
        <v>74</v>
      </c>
      <c r="BB65" s="1" t="s">
        <v>169</v>
      </c>
      <c r="BC65" s="1" t="s">
        <v>74</v>
      </c>
      <c r="BE65" s="2">
        <v>46078.75</v>
      </c>
      <c r="BF65" s="1" t="s">
        <v>74</v>
      </c>
      <c r="BG65" s="1" t="s">
        <v>80</v>
      </c>
      <c r="BI65" s="1" t="s">
        <v>81</v>
      </c>
      <c r="BJ65" s="1" t="s">
        <v>857</v>
      </c>
      <c r="BK65" s="1" t="s">
        <v>82</v>
      </c>
      <c r="BM65" s="1" t="s">
        <v>125</v>
      </c>
      <c r="BT65" s="1" t="s">
        <v>74</v>
      </c>
      <c r="BU65" s="1" t="s">
        <v>169</v>
      </c>
    </row>
    <row r="66" spans="1:73" x14ac:dyDescent="0.3">
      <c r="A66" s="1" t="s">
        <v>126</v>
      </c>
      <c r="B66" s="1" t="s">
        <v>858</v>
      </c>
      <c r="C66" s="1" t="s">
        <v>127</v>
      </c>
      <c r="D66" s="1" t="s">
        <v>70</v>
      </c>
      <c r="E66" s="1" t="s">
        <v>128</v>
      </c>
      <c r="F66" s="2">
        <v>46077.718819444446</v>
      </c>
      <c r="G66" s="7">
        <f t="shared" si="0"/>
        <v>1.281180555553874</v>
      </c>
      <c r="H66" s="2"/>
      <c r="I66" s="2"/>
      <c r="K66" s="1" t="s">
        <v>859</v>
      </c>
      <c r="L66" s="1" t="s">
        <v>860</v>
      </c>
      <c r="M66" s="1" t="s">
        <v>861</v>
      </c>
      <c r="N66" s="1" t="s">
        <v>862</v>
      </c>
      <c r="O66" s="1" t="s">
        <v>863</v>
      </c>
      <c r="R66" s="1" t="s">
        <v>864</v>
      </c>
      <c r="S66" s="1" t="s">
        <v>865</v>
      </c>
      <c r="T66" s="1" t="s">
        <v>866</v>
      </c>
      <c r="W66" s="1">
        <v>9922213629</v>
      </c>
      <c r="X66" s="1" t="s">
        <v>861</v>
      </c>
      <c r="Y66" s="1" t="s">
        <v>860</v>
      </c>
      <c r="Z66" s="1">
        <v>9922213629</v>
      </c>
      <c r="AA66" s="1" t="s">
        <v>867</v>
      </c>
      <c r="AB66" s="1" t="s">
        <v>72</v>
      </c>
      <c r="AC66" s="3">
        <v>37203</v>
      </c>
      <c r="AD66" s="1" t="s">
        <v>104</v>
      </c>
      <c r="AG66" s="1" t="s">
        <v>74</v>
      </c>
      <c r="AH66" s="1" t="s">
        <v>74</v>
      </c>
      <c r="AI66" s="4">
        <v>45785</v>
      </c>
      <c r="AJ66" s="1" t="s">
        <v>74</v>
      </c>
      <c r="AL66" s="1" t="s">
        <v>74</v>
      </c>
      <c r="AM66" s="1" t="s">
        <v>74</v>
      </c>
      <c r="AO66" s="1" t="s">
        <v>74</v>
      </c>
      <c r="AP66" s="1">
        <v>0</v>
      </c>
      <c r="AQ66" s="1" t="s">
        <v>134</v>
      </c>
      <c r="AR66" s="1" t="s">
        <v>134</v>
      </c>
      <c r="AU66" s="1" t="s">
        <v>135</v>
      </c>
      <c r="AV66" s="1" t="s">
        <v>74</v>
      </c>
      <c r="AW66" s="1" t="s">
        <v>74</v>
      </c>
      <c r="AX66" s="1" t="s">
        <v>136</v>
      </c>
      <c r="AZ66" s="1" t="s">
        <v>74</v>
      </c>
      <c r="BA66" s="1" t="s">
        <v>74</v>
      </c>
      <c r="BB66" s="1" t="s">
        <v>137</v>
      </c>
      <c r="BC66" s="1" t="s">
        <v>74</v>
      </c>
      <c r="BE66" s="2">
        <v>46081.791666666664</v>
      </c>
      <c r="BF66" s="1" t="s">
        <v>74</v>
      </c>
      <c r="BG66" s="1" t="s">
        <v>138</v>
      </c>
      <c r="BI66" s="1" t="s">
        <v>81</v>
      </c>
      <c r="BJ66" s="1" t="s">
        <v>868</v>
      </c>
      <c r="BK66" s="1" t="s">
        <v>95</v>
      </c>
      <c r="BM66" s="1" t="s">
        <v>125</v>
      </c>
      <c r="BT66" s="1" t="s">
        <v>74</v>
      </c>
    </row>
    <row r="67" spans="1:73" x14ac:dyDescent="0.3">
      <c r="A67" s="1" t="s">
        <v>140</v>
      </c>
      <c r="B67" s="1" t="s">
        <v>869</v>
      </c>
      <c r="C67" s="1" t="s">
        <v>127</v>
      </c>
      <c r="D67" s="1" t="s">
        <v>102</v>
      </c>
      <c r="E67" s="1" t="s">
        <v>128</v>
      </c>
      <c r="F67" s="2">
        <v>46077.71634259259</v>
      </c>
      <c r="G67" s="7">
        <f t="shared" ref="G67:G130" si="1">$BV$2-F67</f>
        <v>1.283657407409919</v>
      </c>
      <c r="H67" s="2"/>
      <c r="I67" s="2"/>
      <c r="K67" s="1" t="s">
        <v>870</v>
      </c>
      <c r="L67" s="1" t="s">
        <v>871</v>
      </c>
      <c r="M67" s="1" t="s">
        <v>872</v>
      </c>
      <c r="N67" s="1" t="s">
        <v>873</v>
      </c>
      <c r="O67" s="1" t="s">
        <v>874</v>
      </c>
      <c r="R67" s="1" t="s">
        <v>875</v>
      </c>
      <c r="S67" s="1" t="s">
        <v>876</v>
      </c>
      <c r="T67" s="1" t="s">
        <v>877</v>
      </c>
      <c r="W67" s="1">
        <v>7249647974</v>
      </c>
      <c r="X67" s="1" t="s">
        <v>872</v>
      </c>
      <c r="Y67" s="1" t="s">
        <v>871</v>
      </c>
      <c r="Z67" s="1">
        <v>7249647974</v>
      </c>
      <c r="AA67" s="1" t="s">
        <v>878</v>
      </c>
      <c r="AB67" s="1" t="s">
        <v>72</v>
      </c>
      <c r="AC67" s="3">
        <v>16200</v>
      </c>
      <c r="AD67" s="1" t="s">
        <v>104</v>
      </c>
      <c r="AG67" s="1" t="s">
        <v>74</v>
      </c>
      <c r="AH67" s="1" t="s">
        <v>74</v>
      </c>
      <c r="AI67" s="4">
        <v>45180</v>
      </c>
      <c r="AJ67" s="1" t="s">
        <v>74</v>
      </c>
      <c r="AK67" s="4">
        <v>47006</v>
      </c>
      <c r="AL67" s="1" t="s">
        <v>74</v>
      </c>
      <c r="AM67" s="1" t="s">
        <v>74</v>
      </c>
      <c r="AO67" s="1" t="s">
        <v>74</v>
      </c>
      <c r="AP67" s="1">
        <v>0</v>
      </c>
      <c r="AQ67" s="1" t="s">
        <v>193</v>
      </c>
      <c r="AR67" s="1" t="s">
        <v>288</v>
      </c>
      <c r="AU67" s="1" t="s">
        <v>143</v>
      </c>
      <c r="AV67" s="1" t="s">
        <v>74</v>
      </c>
      <c r="AW67" s="1" t="s">
        <v>74</v>
      </c>
      <c r="AX67" s="1" t="s">
        <v>289</v>
      </c>
      <c r="AZ67" s="1" t="s">
        <v>74</v>
      </c>
      <c r="BA67" s="1" t="s">
        <v>74</v>
      </c>
      <c r="BB67" s="1" t="s">
        <v>137</v>
      </c>
      <c r="BC67" s="1" t="s">
        <v>74</v>
      </c>
      <c r="BE67" s="2">
        <v>46086.740335648145</v>
      </c>
      <c r="BF67" s="1" t="s">
        <v>79</v>
      </c>
      <c r="BG67" s="1" t="s">
        <v>80</v>
      </c>
      <c r="BI67" s="1" t="s">
        <v>81</v>
      </c>
      <c r="BJ67" s="1" t="s">
        <v>879</v>
      </c>
      <c r="BK67" s="1" t="s">
        <v>82</v>
      </c>
      <c r="BM67" s="1" t="s">
        <v>125</v>
      </c>
      <c r="BT67" s="1" t="s">
        <v>74</v>
      </c>
      <c r="BU67" s="1" t="s">
        <v>291</v>
      </c>
    </row>
    <row r="68" spans="1:73" x14ac:dyDescent="0.3">
      <c r="A68" s="1" t="s">
        <v>140</v>
      </c>
      <c r="B68" s="1" t="s">
        <v>880</v>
      </c>
      <c r="C68" s="1" t="s">
        <v>127</v>
      </c>
      <c r="D68" s="1" t="s">
        <v>102</v>
      </c>
      <c r="E68" s="1" t="s">
        <v>128</v>
      </c>
      <c r="F68" s="2">
        <v>46077.710289351853</v>
      </c>
      <c r="G68" s="7">
        <f t="shared" si="1"/>
        <v>1.2897106481468654</v>
      </c>
      <c r="H68" s="2"/>
      <c r="I68" s="2"/>
      <c r="K68" s="1" t="s">
        <v>881</v>
      </c>
      <c r="L68" s="1" t="s">
        <v>882</v>
      </c>
      <c r="M68" s="1" t="s">
        <v>883</v>
      </c>
      <c r="N68" s="1" t="s">
        <v>884</v>
      </c>
      <c r="O68" s="1" t="s">
        <v>885</v>
      </c>
      <c r="R68" s="1" t="s">
        <v>886</v>
      </c>
      <c r="S68" s="1" t="s">
        <v>887</v>
      </c>
      <c r="T68" s="1" t="s">
        <v>888</v>
      </c>
      <c r="W68" s="1">
        <v>7387060211</v>
      </c>
      <c r="X68" s="1" t="s">
        <v>883</v>
      </c>
      <c r="Y68" s="1" t="s">
        <v>882</v>
      </c>
      <c r="Z68" s="1">
        <v>7387060211</v>
      </c>
      <c r="AA68" s="1" t="s">
        <v>889</v>
      </c>
      <c r="AB68" s="1" t="s">
        <v>72</v>
      </c>
      <c r="AC68" s="3">
        <v>64272</v>
      </c>
      <c r="AD68" s="1" t="s">
        <v>104</v>
      </c>
      <c r="AG68" s="1" t="s">
        <v>74</v>
      </c>
      <c r="AH68" s="1" t="s">
        <v>74</v>
      </c>
      <c r="AI68" s="4">
        <v>42342</v>
      </c>
      <c r="AJ68" s="1" t="s">
        <v>74</v>
      </c>
      <c r="AK68" s="4">
        <v>43803</v>
      </c>
      <c r="AL68" s="1" t="s">
        <v>74</v>
      </c>
      <c r="AM68" s="1" t="s">
        <v>74</v>
      </c>
      <c r="AO68" s="1" t="s">
        <v>74</v>
      </c>
      <c r="AP68" s="1">
        <v>0</v>
      </c>
      <c r="AQ68" s="1" t="s">
        <v>193</v>
      </c>
      <c r="AR68" s="1" t="s">
        <v>288</v>
      </c>
      <c r="AS68" s="1" t="s">
        <v>79</v>
      </c>
      <c r="AT68" s="1">
        <v>1</v>
      </c>
      <c r="AU68" s="1" t="s">
        <v>143</v>
      </c>
      <c r="AV68" s="1" t="s">
        <v>74</v>
      </c>
      <c r="AW68" s="1" t="s">
        <v>74</v>
      </c>
      <c r="AX68" s="1" t="s">
        <v>289</v>
      </c>
      <c r="AZ68" s="1" t="s">
        <v>74</v>
      </c>
      <c r="BA68" s="1" t="s">
        <v>74</v>
      </c>
      <c r="BB68" s="1" t="s">
        <v>137</v>
      </c>
      <c r="BC68" s="1" t="s">
        <v>74</v>
      </c>
      <c r="BE68" s="2">
        <v>46087.740173611113</v>
      </c>
      <c r="BF68" s="1" t="s">
        <v>79</v>
      </c>
      <c r="BG68" s="1" t="s">
        <v>80</v>
      </c>
      <c r="BI68" s="1" t="s">
        <v>81</v>
      </c>
      <c r="BJ68" s="1" t="s">
        <v>890</v>
      </c>
      <c r="BK68" s="1" t="s">
        <v>89</v>
      </c>
      <c r="BM68" s="1" t="s">
        <v>125</v>
      </c>
      <c r="BT68" s="1" t="s">
        <v>74</v>
      </c>
      <c r="BU68" s="1" t="s">
        <v>291</v>
      </c>
    </row>
    <row r="69" spans="1:73" x14ac:dyDescent="0.3">
      <c r="A69" s="1" t="s">
        <v>535</v>
      </c>
      <c r="B69" s="1" t="s">
        <v>891</v>
      </c>
      <c r="C69" s="1" t="s">
        <v>127</v>
      </c>
      <c r="D69" s="1" t="s">
        <v>70</v>
      </c>
      <c r="E69" s="1" t="s">
        <v>128</v>
      </c>
      <c r="F69" s="2">
        <v>46077.707048611112</v>
      </c>
      <c r="G69" s="7">
        <f t="shared" si="1"/>
        <v>1.2929513888884685</v>
      </c>
      <c r="H69" s="2"/>
      <c r="I69" s="2"/>
      <c r="K69" s="1" t="s">
        <v>892</v>
      </c>
      <c r="L69" s="1" t="s">
        <v>893</v>
      </c>
      <c r="M69" s="1" t="s">
        <v>894</v>
      </c>
      <c r="N69" s="1" t="s">
        <v>895</v>
      </c>
      <c r="O69" s="1" t="s">
        <v>896</v>
      </c>
      <c r="R69" s="1" t="s">
        <v>897</v>
      </c>
      <c r="S69" s="1" t="s">
        <v>898</v>
      </c>
      <c r="T69" s="1" t="s">
        <v>899</v>
      </c>
      <c r="W69" s="1">
        <v>9823187829</v>
      </c>
      <c r="X69" s="1" t="s">
        <v>894</v>
      </c>
      <c r="Y69" s="1" t="s">
        <v>893</v>
      </c>
      <c r="Z69" s="1">
        <v>9823187829</v>
      </c>
      <c r="AA69" s="1" t="s">
        <v>900</v>
      </c>
      <c r="AB69" s="1" t="s">
        <v>72</v>
      </c>
      <c r="AC69" s="3">
        <v>214177</v>
      </c>
      <c r="AD69" s="1" t="s">
        <v>104</v>
      </c>
      <c r="AG69" s="1" t="s">
        <v>74</v>
      </c>
      <c r="AH69" s="1" t="s">
        <v>74</v>
      </c>
      <c r="AI69" s="4">
        <v>42178</v>
      </c>
      <c r="AJ69" s="1" t="s">
        <v>74</v>
      </c>
      <c r="AK69" s="4">
        <v>43638</v>
      </c>
      <c r="AL69" s="1" t="s">
        <v>74</v>
      </c>
      <c r="AM69" s="1" t="s">
        <v>74</v>
      </c>
      <c r="AO69" s="1" t="s">
        <v>74</v>
      </c>
      <c r="AP69" s="1">
        <v>0</v>
      </c>
      <c r="AQ69" s="1" t="s">
        <v>547</v>
      </c>
      <c r="AR69" s="1" t="s">
        <v>547</v>
      </c>
      <c r="AU69" s="1" t="s">
        <v>548</v>
      </c>
      <c r="AV69" s="1" t="s">
        <v>74</v>
      </c>
      <c r="AW69" s="1" t="s">
        <v>74</v>
      </c>
      <c r="AX69" s="1" t="s">
        <v>549</v>
      </c>
      <c r="AZ69" s="1" t="s">
        <v>74</v>
      </c>
      <c r="BA69" s="1" t="s">
        <v>74</v>
      </c>
      <c r="BB69" s="1" t="s">
        <v>137</v>
      </c>
      <c r="BC69" s="1" t="s">
        <v>74</v>
      </c>
      <c r="BE69" s="2">
        <v>46107</v>
      </c>
      <c r="BF69" s="1" t="s">
        <v>79</v>
      </c>
      <c r="BG69" s="1" t="s">
        <v>550</v>
      </c>
      <c r="BI69" s="1" t="s">
        <v>81</v>
      </c>
      <c r="BJ69" s="1" t="s">
        <v>901</v>
      </c>
      <c r="BK69" s="1" t="s">
        <v>394</v>
      </c>
      <c r="BM69" s="1" t="s">
        <v>125</v>
      </c>
      <c r="BT69" s="1" t="s">
        <v>74</v>
      </c>
    </row>
    <row r="70" spans="1:73" x14ac:dyDescent="0.3">
      <c r="A70" s="1" t="s">
        <v>205</v>
      </c>
      <c r="B70" s="1" t="s">
        <v>902</v>
      </c>
      <c r="C70" s="1" t="s">
        <v>84</v>
      </c>
      <c r="D70" s="1" t="s">
        <v>70</v>
      </c>
      <c r="E70" s="1" t="s">
        <v>71</v>
      </c>
      <c r="F70" s="2">
        <v>46077.680925925924</v>
      </c>
      <c r="G70" s="7">
        <f t="shared" si="1"/>
        <v>1.3190740740756155</v>
      </c>
      <c r="H70" s="2"/>
      <c r="I70" s="2"/>
      <c r="K70" s="1" t="s">
        <v>903</v>
      </c>
      <c r="L70" s="1" t="s">
        <v>663</v>
      </c>
      <c r="M70" s="1" t="s">
        <v>904</v>
      </c>
      <c r="N70" s="1" t="s">
        <v>905</v>
      </c>
      <c r="O70" s="1" t="s">
        <v>906</v>
      </c>
      <c r="R70" s="1" t="s">
        <v>907</v>
      </c>
      <c r="S70" s="1" t="s">
        <v>908</v>
      </c>
      <c r="T70" s="1" t="s">
        <v>909</v>
      </c>
      <c r="W70" s="1">
        <v>7350397939</v>
      </c>
      <c r="AA70" s="1" t="s">
        <v>910</v>
      </c>
      <c r="AB70" s="1" t="s">
        <v>72</v>
      </c>
      <c r="AC70" s="3">
        <v>87986</v>
      </c>
      <c r="AD70" s="1" t="s">
        <v>104</v>
      </c>
      <c r="AG70" s="1" t="s">
        <v>74</v>
      </c>
      <c r="AH70" s="1" t="s">
        <v>74</v>
      </c>
      <c r="AI70" s="4">
        <v>42868</v>
      </c>
      <c r="AJ70" s="1" t="s">
        <v>74</v>
      </c>
      <c r="AK70" s="4">
        <v>44408</v>
      </c>
      <c r="AL70" s="1" t="s">
        <v>74</v>
      </c>
      <c r="AM70" s="1" t="s">
        <v>74</v>
      </c>
      <c r="AO70" s="1" t="s">
        <v>74</v>
      </c>
      <c r="AP70" s="1">
        <v>0</v>
      </c>
      <c r="AQ70" s="1" t="s">
        <v>75</v>
      </c>
      <c r="AR70" s="1" t="s">
        <v>911</v>
      </c>
      <c r="AU70" s="1" t="s">
        <v>214</v>
      </c>
      <c r="AV70" s="1" t="s">
        <v>74</v>
      </c>
      <c r="AW70" s="1" t="s">
        <v>74</v>
      </c>
      <c r="AX70" s="1" t="s">
        <v>912</v>
      </c>
      <c r="AY70" s="1" t="s">
        <v>168</v>
      </c>
      <c r="AZ70" s="1" t="s">
        <v>74</v>
      </c>
      <c r="BA70" s="1" t="s">
        <v>74</v>
      </c>
      <c r="BB70" s="1" t="s">
        <v>169</v>
      </c>
      <c r="BC70" s="1" t="s">
        <v>74</v>
      </c>
      <c r="BE70" s="2">
        <v>46077.770833333336</v>
      </c>
      <c r="BF70" s="1" t="s">
        <v>79</v>
      </c>
      <c r="BG70" s="1" t="s">
        <v>913</v>
      </c>
      <c r="BI70" s="1" t="s">
        <v>81</v>
      </c>
      <c r="BK70" s="1" t="s">
        <v>89</v>
      </c>
      <c r="BU70" s="1" t="s">
        <v>169</v>
      </c>
    </row>
    <row r="71" spans="1:73" x14ac:dyDescent="0.3">
      <c r="A71" s="1" t="s">
        <v>205</v>
      </c>
      <c r="B71" s="1" t="s">
        <v>914</v>
      </c>
      <c r="C71" s="1" t="s">
        <v>127</v>
      </c>
      <c r="D71" s="1" t="s">
        <v>70</v>
      </c>
      <c r="E71" s="1" t="s">
        <v>128</v>
      </c>
      <c r="F71" s="2">
        <v>46077.676932870374</v>
      </c>
      <c r="G71" s="7">
        <f t="shared" si="1"/>
        <v>1.323067129625997</v>
      </c>
      <c r="H71" s="2"/>
      <c r="I71" s="2"/>
      <c r="K71" s="1" t="s">
        <v>915</v>
      </c>
      <c r="L71" s="1" t="s">
        <v>916</v>
      </c>
      <c r="M71" s="1" t="s">
        <v>149</v>
      </c>
      <c r="N71" s="1" t="s">
        <v>917</v>
      </c>
      <c r="O71" s="1" t="s">
        <v>918</v>
      </c>
      <c r="R71" s="1" t="s">
        <v>919</v>
      </c>
      <c r="S71" s="1" t="s">
        <v>920</v>
      </c>
      <c r="T71" s="1" t="s">
        <v>921</v>
      </c>
      <c r="W71" s="1">
        <v>9921416424</v>
      </c>
      <c r="X71" s="1" t="s">
        <v>149</v>
      </c>
      <c r="Y71" s="1" t="s">
        <v>916</v>
      </c>
      <c r="Z71" s="1">
        <v>9921416424</v>
      </c>
      <c r="AA71" s="1" t="s">
        <v>922</v>
      </c>
      <c r="AB71" s="1" t="s">
        <v>72</v>
      </c>
      <c r="AC71" s="3">
        <v>31574</v>
      </c>
      <c r="AD71" s="1" t="s">
        <v>104</v>
      </c>
      <c r="AG71" s="1" t="s">
        <v>74</v>
      </c>
      <c r="AH71" s="1" t="s">
        <v>74</v>
      </c>
      <c r="AI71" s="4">
        <v>44770</v>
      </c>
      <c r="AJ71" s="1" t="s">
        <v>74</v>
      </c>
      <c r="AL71" s="1" t="s">
        <v>79</v>
      </c>
      <c r="AM71" s="1" t="s">
        <v>74</v>
      </c>
      <c r="AO71" s="1" t="s">
        <v>74</v>
      </c>
      <c r="AP71" s="1">
        <v>0</v>
      </c>
      <c r="AQ71" s="1" t="s">
        <v>213</v>
      </c>
      <c r="AR71" s="1" t="s">
        <v>213</v>
      </c>
      <c r="AU71" s="1" t="s">
        <v>214</v>
      </c>
      <c r="AV71" s="1" t="s">
        <v>74</v>
      </c>
      <c r="AW71" s="1" t="s">
        <v>74</v>
      </c>
      <c r="AX71" s="1" t="s">
        <v>215</v>
      </c>
      <c r="AZ71" s="1" t="s">
        <v>74</v>
      </c>
      <c r="BA71" s="1" t="s">
        <v>74</v>
      </c>
      <c r="BB71" s="1" t="s">
        <v>137</v>
      </c>
      <c r="BC71" s="1" t="s">
        <v>74</v>
      </c>
      <c r="BE71" s="2">
        <v>46080.770833333336</v>
      </c>
      <c r="BF71" s="1" t="s">
        <v>79</v>
      </c>
      <c r="BG71" s="1" t="s">
        <v>80</v>
      </c>
      <c r="BI71" s="1" t="s">
        <v>81</v>
      </c>
      <c r="BJ71" s="1" t="s">
        <v>857</v>
      </c>
      <c r="BK71" s="1" t="s">
        <v>89</v>
      </c>
      <c r="BM71" s="1" t="s">
        <v>125</v>
      </c>
      <c r="BT71" s="1" t="s">
        <v>74</v>
      </c>
      <c r="BU71" s="1" t="s">
        <v>137</v>
      </c>
    </row>
    <row r="72" spans="1:73" x14ac:dyDescent="0.3">
      <c r="A72" s="1" t="s">
        <v>101</v>
      </c>
      <c r="B72" s="1" t="s">
        <v>923</v>
      </c>
      <c r="C72" s="1" t="s">
        <v>84</v>
      </c>
      <c r="D72" s="1" t="s">
        <v>102</v>
      </c>
      <c r="E72" s="1" t="s">
        <v>71</v>
      </c>
      <c r="F72" s="2">
        <v>46077.676041666666</v>
      </c>
      <c r="G72" s="7">
        <f t="shared" si="1"/>
        <v>1.3239583333343035</v>
      </c>
      <c r="H72" s="2"/>
      <c r="I72" s="2"/>
      <c r="K72" s="1" t="s">
        <v>924</v>
      </c>
      <c r="L72" s="1" t="s">
        <v>925</v>
      </c>
      <c r="M72" s="1" t="s">
        <v>926</v>
      </c>
      <c r="N72" s="1" t="s">
        <v>927</v>
      </c>
      <c r="O72" s="1" t="s">
        <v>928</v>
      </c>
      <c r="R72" s="1" t="s">
        <v>929</v>
      </c>
      <c r="S72" s="1" t="s">
        <v>930</v>
      </c>
      <c r="T72" s="1" t="s">
        <v>931</v>
      </c>
      <c r="W72" s="1">
        <v>7875742212</v>
      </c>
      <c r="AA72" s="1" t="s">
        <v>932</v>
      </c>
      <c r="AB72" s="1" t="s">
        <v>72</v>
      </c>
      <c r="AC72" s="3">
        <v>88239</v>
      </c>
      <c r="AD72" s="1" t="s">
        <v>104</v>
      </c>
      <c r="AG72" s="1" t="s">
        <v>74</v>
      </c>
      <c r="AH72" s="1" t="s">
        <v>74</v>
      </c>
      <c r="AI72" s="4">
        <v>43392</v>
      </c>
      <c r="AJ72" s="1" t="s">
        <v>74</v>
      </c>
      <c r="AL72" s="1" t="s">
        <v>79</v>
      </c>
      <c r="AM72" s="1" t="s">
        <v>74</v>
      </c>
      <c r="AO72" s="1" t="s">
        <v>74</v>
      </c>
      <c r="AP72" s="1">
        <v>2</v>
      </c>
      <c r="AQ72" s="1" t="s">
        <v>75</v>
      </c>
      <c r="AR72" s="1" t="s">
        <v>122</v>
      </c>
      <c r="AU72" s="1" t="s">
        <v>106</v>
      </c>
      <c r="AV72" s="1" t="s">
        <v>74</v>
      </c>
      <c r="AW72" s="1" t="s">
        <v>74</v>
      </c>
      <c r="AX72" s="1" t="s">
        <v>123</v>
      </c>
      <c r="AY72" s="1" t="s">
        <v>168</v>
      </c>
      <c r="AZ72" s="1" t="s">
        <v>74</v>
      </c>
      <c r="BA72" s="1" t="s">
        <v>74</v>
      </c>
      <c r="BB72" s="1" t="s">
        <v>169</v>
      </c>
      <c r="BC72" s="1" t="s">
        <v>74</v>
      </c>
      <c r="BE72" s="2">
        <v>46078.770833333336</v>
      </c>
      <c r="BF72" s="1" t="s">
        <v>79</v>
      </c>
      <c r="BG72" s="1" t="s">
        <v>510</v>
      </c>
      <c r="BI72" s="1" t="s">
        <v>81</v>
      </c>
      <c r="BJ72" s="1" t="s">
        <v>933</v>
      </c>
      <c r="BK72" s="1" t="s">
        <v>89</v>
      </c>
    </row>
    <row r="73" spans="1:73" x14ac:dyDescent="0.3">
      <c r="A73" s="1" t="s">
        <v>109</v>
      </c>
      <c r="B73" s="1" t="s">
        <v>934</v>
      </c>
      <c r="C73" s="1" t="s">
        <v>84</v>
      </c>
      <c r="D73" s="1" t="s">
        <v>102</v>
      </c>
      <c r="E73" s="1" t="s">
        <v>71</v>
      </c>
      <c r="F73" s="2">
        <v>46077.652280092596</v>
      </c>
      <c r="G73" s="7">
        <f t="shared" si="1"/>
        <v>1.3477199074040982</v>
      </c>
      <c r="H73" s="2"/>
      <c r="I73" s="2"/>
      <c r="K73" s="1" t="s">
        <v>935</v>
      </c>
      <c r="L73" s="1" t="s">
        <v>936</v>
      </c>
      <c r="M73" s="1" t="s">
        <v>149</v>
      </c>
      <c r="N73" s="1" t="s">
        <v>937</v>
      </c>
      <c r="O73" s="1" t="s">
        <v>938</v>
      </c>
      <c r="R73" s="1" t="s">
        <v>939</v>
      </c>
      <c r="S73" s="1" t="s">
        <v>940</v>
      </c>
      <c r="T73" s="1" t="s">
        <v>647</v>
      </c>
      <c r="W73" s="1">
        <v>9561501475</v>
      </c>
      <c r="AA73" s="1" t="s">
        <v>941</v>
      </c>
      <c r="AB73" s="1" t="s">
        <v>72</v>
      </c>
      <c r="AC73" s="3">
        <v>45950</v>
      </c>
      <c r="AD73" s="1" t="s">
        <v>104</v>
      </c>
      <c r="AE73" s="1" t="s">
        <v>79</v>
      </c>
      <c r="AF73" s="1" t="s">
        <v>79</v>
      </c>
      <c r="AG73" s="1" t="s">
        <v>74</v>
      </c>
      <c r="AH73" s="1" t="s">
        <v>74</v>
      </c>
      <c r="AI73" s="4">
        <v>43384</v>
      </c>
      <c r="AJ73" s="1" t="s">
        <v>74</v>
      </c>
      <c r="AL73" s="1" t="s">
        <v>74</v>
      </c>
      <c r="AM73" s="1" t="s">
        <v>74</v>
      </c>
      <c r="AO73" s="1" t="s">
        <v>74</v>
      </c>
      <c r="AP73" s="1">
        <v>0</v>
      </c>
      <c r="AQ73" s="1" t="s">
        <v>75</v>
      </c>
      <c r="AR73" s="1" t="s">
        <v>942</v>
      </c>
      <c r="AU73" s="1" t="s">
        <v>111</v>
      </c>
      <c r="AV73" s="1" t="s">
        <v>74</v>
      </c>
      <c r="AW73" s="1" t="s">
        <v>74</v>
      </c>
      <c r="AX73" s="1" t="s">
        <v>943</v>
      </c>
      <c r="AZ73" s="1" t="s">
        <v>74</v>
      </c>
      <c r="BA73" s="1" t="s">
        <v>74</v>
      </c>
      <c r="BB73" s="1" t="s">
        <v>169</v>
      </c>
      <c r="BC73" s="1" t="s">
        <v>74</v>
      </c>
      <c r="BE73" s="2">
        <v>46080.760416666664</v>
      </c>
      <c r="BF73" s="1" t="s">
        <v>79</v>
      </c>
      <c r="BG73" s="1" t="s">
        <v>80</v>
      </c>
      <c r="BI73" s="1" t="s">
        <v>81</v>
      </c>
      <c r="BJ73" s="1" t="s">
        <v>944</v>
      </c>
      <c r="BK73" s="1" t="s">
        <v>89</v>
      </c>
    </row>
    <row r="74" spans="1:73" x14ac:dyDescent="0.3">
      <c r="A74" s="1" t="s">
        <v>101</v>
      </c>
      <c r="B74" s="1" t="s">
        <v>945</v>
      </c>
      <c r="C74" s="1" t="s">
        <v>97</v>
      </c>
      <c r="D74" s="1" t="s">
        <v>169</v>
      </c>
      <c r="E74" s="1" t="s">
        <v>71</v>
      </c>
      <c r="F74" s="2">
        <v>46077.641736111109</v>
      </c>
      <c r="G74" s="7">
        <f t="shared" si="1"/>
        <v>1.3582638888910878</v>
      </c>
      <c r="H74" s="2"/>
      <c r="I74" s="2"/>
      <c r="K74" s="1" t="s">
        <v>946</v>
      </c>
      <c r="L74" s="1" t="s">
        <v>947</v>
      </c>
      <c r="M74" s="1" t="s">
        <v>948</v>
      </c>
      <c r="N74" s="1" t="s">
        <v>949</v>
      </c>
      <c r="O74" s="1" t="s">
        <v>950</v>
      </c>
      <c r="R74" s="1" t="s">
        <v>951</v>
      </c>
      <c r="S74" s="1" t="s">
        <v>952</v>
      </c>
      <c r="T74" s="1" t="s">
        <v>953</v>
      </c>
      <c r="W74" s="1">
        <v>9819298911</v>
      </c>
      <c r="AA74" s="1" t="s">
        <v>954</v>
      </c>
      <c r="AB74" s="1" t="s">
        <v>72</v>
      </c>
      <c r="AC74" s="3">
        <v>52941</v>
      </c>
      <c r="AD74" s="1" t="s">
        <v>73</v>
      </c>
      <c r="AG74" s="1" t="s">
        <v>74</v>
      </c>
      <c r="AH74" s="1" t="s">
        <v>74</v>
      </c>
      <c r="AI74" s="4">
        <v>44513</v>
      </c>
      <c r="AJ74" s="1" t="s">
        <v>74</v>
      </c>
      <c r="AK74" s="4">
        <v>46338</v>
      </c>
      <c r="AL74" s="1" t="s">
        <v>79</v>
      </c>
      <c r="AM74" s="1" t="s">
        <v>74</v>
      </c>
      <c r="AO74" s="1" t="s">
        <v>74</v>
      </c>
      <c r="AP74" s="1">
        <v>0</v>
      </c>
      <c r="AQ74" s="1" t="s">
        <v>75</v>
      </c>
      <c r="AR74" s="1" t="s">
        <v>105</v>
      </c>
      <c r="AU74" s="1" t="s">
        <v>106</v>
      </c>
      <c r="AV74" s="1" t="s">
        <v>74</v>
      </c>
      <c r="AW74" s="1" t="s">
        <v>79</v>
      </c>
      <c r="AX74" s="1" t="s">
        <v>107</v>
      </c>
      <c r="AZ74" s="1" t="s">
        <v>74</v>
      </c>
      <c r="BA74" s="1" t="s">
        <v>74</v>
      </c>
      <c r="BB74" s="1" t="s">
        <v>169</v>
      </c>
      <c r="BC74" s="1" t="s">
        <v>74</v>
      </c>
      <c r="BE74" s="2">
        <v>46077.770833333336</v>
      </c>
      <c r="BF74" s="1" t="s">
        <v>79</v>
      </c>
      <c r="BG74" s="1" t="s">
        <v>510</v>
      </c>
      <c r="BI74" s="1" t="s">
        <v>81</v>
      </c>
      <c r="BJ74" s="1" t="s">
        <v>955</v>
      </c>
      <c r="BK74" s="1" t="s">
        <v>108</v>
      </c>
      <c r="BU74" s="1" t="s">
        <v>323</v>
      </c>
    </row>
    <row r="75" spans="1:73" x14ac:dyDescent="0.3">
      <c r="A75" s="1" t="s">
        <v>83</v>
      </c>
      <c r="B75" s="1" t="s">
        <v>956</v>
      </c>
      <c r="C75" s="1" t="s">
        <v>84</v>
      </c>
      <c r="D75" s="1" t="s">
        <v>102</v>
      </c>
      <c r="E75" s="1" t="s">
        <v>71</v>
      </c>
      <c r="F75" s="2">
        <v>46077.638182870367</v>
      </c>
      <c r="G75" s="7">
        <f t="shared" si="1"/>
        <v>1.361817129632982</v>
      </c>
      <c r="H75" s="2"/>
      <c r="I75" s="2"/>
      <c r="K75" s="1" t="s">
        <v>957</v>
      </c>
      <c r="L75" s="1" t="s">
        <v>958</v>
      </c>
      <c r="M75" s="1" t="s">
        <v>926</v>
      </c>
      <c r="N75" s="1" t="s">
        <v>959</v>
      </c>
      <c r="O75" s="1" t="s">
        <v>960</v>
      </c>
      <c r="R75" s="1" t="s">
        <v>961</v>
      </c>
      <c r="S75" s="1" t="s">
        <v>962</v>
      </c>
      <c r="T75" s="1" t="s">
        <v>658</v>
      </c>
      <c r="W75" s="1">
        <v>7016127969</v>
      </c>
      <c r="AA75" s="1" t="s">
        <v>963</v>
      </c>
      <c r="AB75" s="1" t="s">
        <v>72</v>
      </c>
      <c r="AC75" s="3">
        <v>38016</v>
      </c>
      <c r="AD75" s="1" t="s">
        <v>73</v>
      </c>
      <c r="AG75" s="1" t="s">
        <v>74</v>
      </c>
      <c r="AH75" s="1" t="s">
        <v>74</v>
      </c>
      <c r="AI75" s="4">
        <v>42663</v>
      </c>
      <c r="AJ75" s="1" t="s">
        <v>74</v>
      </c>
      <c r="AK75" s="4">
        <v>44123</v>
      </c>
      <c r="AL75" s="1" t="s">
        <v>74</v>
      </c>
      <c r="AM75" s="1" t="s">
        <v>74</v>
      </c>
      <c r="AO75" s="1" t="s">
        <v>74</v>
      </c>
      <c r="AP75" s="1">
        <v>0</v>
      </c>
      <c r="AQ75" s="1" t="s">
        <v>75</v>
      </c>
      <c r="AR75" s="1" t="s">
        <v>266</v>
      </c>
      <c r="AU75" s="1" t="s">
        <v>87</v>
      </c>
      <c r="AV75" s="1" t="s">
        <v>74</v>
      </c>
      <c r="AW75" s="1" t="s">
        <v>74</v>
      </c>
      <c r="AX75" s="1" t="s">
        <v>267</v>
      </c>
      <c r="AZ75" s="1" t="s">
        <v>74</v>
      </c>
      <c r="BA75" s="1" t="s">
        <v>74</v>
      </c>
      <c r="BB75" s="1" t="s">
        <v>311</v>
      </c>
      <c r="BC75" s="1" t="s">
        <v>74</v>
      </c>
      <c r="BE75" s="2">
        <v>46077.770833333336</v>
      </c>
      <c r="BF75" s="1" t="s">
        <v>74</v>
      </c>
      <c r="BG75" s="1" t="s">
        <v>80</v>
      </c>
      <c r="BI75" s="1" t="s">
        <v>81</v>
      </c>
      <c r="BJ75" s="1" t="s">
        <v>964</v>
      </c>
      <c r="BK75" s="1" t="s">
        <v>89</v>
      </c>
    </row>
    <row r="76" spans="1:73" x14ac:dyDescent="0.3">
      <c r="A76" s="1" t="s">
        <v>115</v>
      </c>
      <c r="B76" s="1" t="s">
        <v>965</v>
      </c>
      <c r="C76" s="1" t="s">
        <v>127</v>
      </c>
      <c r="D76" s="1" t="s">
        <v>70</v>
      </c>
      <c r="E76" s="1" t="s">
        <v>128</v>
      </c>
      <c r="F76" s="2">
        <v>46077.606990740744</v>
      </c>
      <c r="G76" s="7">
        <f t="shared" si="1"/>
        <v>1.3930092592563597</v>
      </c>
      <c r="H76" s="2"/>
      <c r="I76" s="2"/>
      <c r="K76" s="1" t="s">
        <v>966</v>
      </c>
      <c r="L76" s="1" t="s">
        <v>967</v>
      </c>
      <c r="M76" s="1" t="s">
        <v>968</v>
      </c>
      <c r="N76" s="1" t="s">
        <v>969</v>
      </c>
      <c r="O76" s="1" t="s">
        <v>970</v>
      </c>
      <c r="R76" s="1" t="s">
        <v>971</v>
      </c>
      <c r="S76" s="1" t="s">
        <v>971</v>
      </c>
      <c r="T76" s="1" t="s">
        <v>971</v>
      </c>
      <c r="W76" s="1">
        <v>9637042123</v>
      </c>
      <c r="X76" s="1" t="s">
        <v>968</v>
      </c>
      <c r="Y76" s="1" t="s">
        <v>967</v>
      </c>
      <c r="Z76" s="1">
        <v>9637042123</v>
      </c>
      <c r="AA76" s="1" t="s">
        <v>972</v>
      </c>
      <c r="AB76" s="1" t="s">
        <v>973</v>
      </c>
      <c r="AC76" s="3">
        <v>37344</v>
      </c>
      <c r="AD76" s="1" t="s">
        <v>104</v>
      </c>
      <c r="AG76" s="1" t="s">
        <v>74</v>
      </c>
      <c r="AH76" s="1" t="s">
        <v>74</v>
      </c>
      <c r="AI76" s="4">
        <v>44502</v>
      </c>
      <c r="AJ76" s="1" t="s">
        <v>74</v>
      </c>
      <c r="AL76" s="1" t="s">
        <v>74</v>
      </c>
      <c r="AM76" s="1" t="s">
        <v>74</v>
      </c>
      <c r="AO76" s="1" t="s">
        <v>74</v>
      </c>
      <c r="AP76" s="1">
        <v>0</v>
      </c>
      <c r="AQ76" s="1" t="s">
        <v>773</v>
      </c>
      <c r="AR76" s="1" t="s">
        <v>974</v>
      </c>
      <c r="AU76" s="1" t="s">
        <v>118</v>
      </c>
      <c r="AV76" s="1" t="s">
        <v>79</v>
      </c>
      <c r="AW76" s="1" t="s">
        <v>74</v>
      </c>
      <c r="AX76" s="1" t="s">
        <v>975</v>
      </c>
      <c r="AZ76" s="1" t="s">
        <v>74</v>
      </c>
      <c r="BA76" s="1" t="s">
        <v>74</v>
      </c>
      <c r="BB76" s="1" t="s">
        <v>137</v>
      </c>
      <c r="BC76" s="1" t="s">
        <v>74</v>
      </c>
      <c r="BE76" s="2">
        <v>46081.999456018515</v>
      </c>
      <c r="BF76" s="1" t="s">
        <v>79</v>
      </c>
      <c r="BG76" s="1" t="s">
        <v>80</v>
      </c>
      <c r="BI76" s="1" t="s">
        <v>81</v>
      </c>
      <c r="BJ76" s="1" t="s">
        <v>976</v>
      </c>
      <c r="BK76" s="1" t="s">
        <v>89</v>
      </c>
      <c r="BM76" s="1" t="s">
        <v>125</v>
      </c>
      <c r="BT76" s="1" t="s">
        <v>74</v>
      </c>
    </row>
    <row r="77" spans="1:73" x14ac:dyDescent="0.3">
      <c r="A77" s="1" t="s">
        <v>69</v>
      </c>
      <c r="B77" s="1" t="s">
        <v>977</v>
      </c>
      <c r="C77" s="1" t="s">
        <v>84</v>
      </c>
      <c r="D77" s="1" t="s">
        <v>102</v>
      </c>
      <c r="E77" s="1" t="s">
        <v>71</v>
      </c>
      <c r="F77" s="2">
        <v>46077.590162037035</v>
      </c>
      <c r="G77" s="7">
        <f t="shared" si="1"/>
        <v>1.4098379629649571</v>
      </c>
      <c r="H77" s="2"/>
      <c r="I77" s="2"/>
      <c r="K77" s="1" t="s">
        <v>978</v>
      </c>
      <c r="L77" s="1" t="s">
        <v>979</v>
      </c>
      <c r="M77" s="1" t="s">
        <v>980</v>
      </c>
      <c r="N77" s="1" t="s">
        <v>981</v>
      </c>
      <c r="O77" s="1" t="s">
        <v>982</v>
      </c>
      <c r="R77" s="1" t="s">
        <v>983</v>
      </c>
      <c r="S77" s="1" t="s">
        <v>984</v>
      </c>
      <c r="T77" s="1" t="s">
        <v>124</v>
      </c>
      <c r="W77" s="1">
        <v>9702231114</v>
      </c>
      <c r="AA77" s="1" t="s">
        <v>985</v>
      </c>
      <c r="AB77" s="1" t="s">
        <v>72</v>
      </c>
      <c r="AC77" s="3">
        <v>63773</v>
      </c>
      <c r="AD77" s="1" t="s">
        <v>91</v>
      </c>
      <c r="AG77" s="1" t="s">
        <v>74</v>
      </c>
      <c r="AH77" s="1" t="s">
        <v>74</v>
      </c>
      <c r="AI77" s="4">
        <v>42450</v>
      </c>
      <c r="AJ77" s="1" t="s">
        <v>74</v>
      </c>
      <c r="AK77" s="4">
        <v>44012</v>
      </c>
      <c r="AL77" s="1" t="s">
        <v>74</v>
      </c>
      <c r="AM77" s="1" t="s">
        <v>74</v>
      </c>
      <c r="AO77" s="1" t="s">
        <v>74</v>
      </c>
      <c r="AP77" s="1">
        <v>0</v>
      </c>
      <c r="AQ77" s="1" t="s">
        <v>75</v>
      </c>
      <c r="AR77" s="1" t="s">
        <v>76</v>
      </c>
      <c r="AU77" s="1" t="s">
        <v>77</v>
      </c>
      <c r="AV77" s="1" t="s">
        <v>74</v>
      </c>
      <c r="AW77" s="1" t="s">
        <v>74</v>
      </c>
      <c r="AX77" s="1" t="s">
        <v>78</v>
      </c>
      <c r="AZ77" s="1" t="s">
        <v>74</v>
      </c>
      <c r="BA77" s="1" t="s">
        <v>74</v>
      </c>
      <c r="BB77" s="1" t="s">
        <v>311</v>
      </c>
      <c r="BC77" s="1" t="s">
        <v>74</v>
      </c>
      <c r="BD77" s="1" t="s">
        <v>94</v>
      </c>
      <c r="BE77" s="2">
        <v>46077.6875</v>
      </c>
      <c r="BF77" s="1" t="s">
        <v>79</v>
      </c>
      <c r="BG77" s="1" t="s">
        <v>80</v>
      </c>
      <c r="BI77" s="1" t="s">
        <v>81</v>
      </c>
      <c r="BJ77" s="1" t="s">
        <v>986</v>
      </c>
      <c r="BK77" s="1" t="s">
        <v>89</v>
      </c>
    </row>
    <row r="78" spans="1:73" x14ac:dyDescent="0.3">
      <c r="A78" s="1" t="s">
        <v>69</v>
      </c>
      <c r="B78" s="1" t="s">
        <v>987</v>
      </c>
      <c r="C78" s="1" t="s">
        <v>97</v>
      </c>
      <c r="D78" s="1" t="s">
        <v>102</v>
      </c>
      <c r="E78" s="1" t="s">
        <v>71</v>
      </c>
      <c r="F78" s="2">
        <v>46077.589224537034</v>
      </c>
      <c r="G78" s="7">
        <f t="shared" si="1"/>
        <v>1.4107754629658302</v>
      </c>
      <c r="H78" s="2"/>
      <c r="I78" s="2"/>
      <c r="K78" s="1" t="s">
        <v>988</v>
      </c>
      <c r="L78" s="1" t="s">
        <v>989</v>
      </c>
      <c r="M78" s="1" t="s">
        <v>478</v>
      </c>
      <c r="N78" s="1" t="s">
        <v>990</v>
      </c>
      <c r="O78" s="1" t="s">
        <v>991</v>
      </c>
      <c r="R78" s="1" t="s">
        <v>992</v>
      </c>
      <c r="S78" s="1" t="s">
        <v>993</v>
      </c>
      <c r="T78" s="1" t="s">
        <v>994</v>
      </c>
      <c r="W78" s="1">
        <v>8080950721</v>
      </c>
      <c r="AA78" s="1" t="s">
        <v>995</v>
      </c>
      <c r="AB78" s="1" t="s">
        <v>72</v>
      </c>
      <c r="AC78" s="3">
        <v>39294</v>
      </c>
      <c r="AD78" s="1" t="s">
        <v>91</v>
      </c>
      <c r="AG78" s="1" t="s">
        <v>74</v>
      </c>
      <c r="AH78" s="1" t="s">
        <v>74</v>
      </c>
      <c r="AI78" s="4">
        <v>45674</v>
      </c>
      <c r="AJ78" s="1" t="s">
        <v>74</v>
      </c>
      <c r="AL78" s="1" t="s">
        <v>74</v>
      </c>
      <c r="AM78" s="1" t="s">
        <v>74</v>
      </c>
      <c r="AO78" s="1" t="s">
        <v>74</v>
      </c>
      <c r="AP78" s="1">
        <v>0</v>
      </c>
      <c r="AQ78" s="1" t="s">
        <v>75</v>
      </c>
      <c r="AR78" s="1" t="s">
        <v>76</v>
      </c>
      <c r="AU78" s="1" t="s">
        <v>77</v>
      </c>
      <c r="AV78" s="1" t="s">
        <v>74</v>
      </c>
      <c r="AW78" s="1" t="s">
        <v>74</v>
      </c>
      <c r="AX78" s="1" t="s">
        <v>78</v>
      </c>
      <c r="AZ78" s="1" t="s">
        <v>74</v>
      </c>
      <c r="BA78" s="1" t="s">
        <v>74</v>
      </c>
      <c r="BB78" s="1" t="s">
        <v>169</v>
      </c>
      <c r="BC78" s="1" t="s">
        <v>74</v>
      </c>
      <c r="BD78" s="1" t="s">
        <v>94</v>
      </c>
      <c r="BE78" s="2">
        <v>46077.6875</v>
      </c>
      <c r="BF78" s="1" t="s">
        <v>79</v>
      </c>
      <c r="BG78" s="1" t="s">
        <v>80</v>
      </c>
      <c r="BI78" s="1" t="s">
        <v>81</v>
      </c>
      <c r="BJ78" s="1" t="s">
        <v>996</v>
      </c>
      <c r="BK78" s="1" t="s">
        <v>82</v>
      </c>
    </row>
    <row r="79" spans="1:73" x14ac:dyDescent="0.3">
      <c r="A79" s="1" t="s">
        <v>115</v>
      </c>
      <c r="B79" s="1" t="s">
        <v>997</v>
      </c>
      <c r="C79" s="1" t="s">
        <v>84</v>
      </c>
      <c r="D79" s="1" t="s">
        <v>146</v>
      </c>
      <c r="E79" s="1" t="s">
        <v>71</v>
      </c>
      <c r="F79" s="2">
        <v>46077.582349537035</v>
      </c>
      <c r="G79" s="7">
        <f t="shared" si="1"/>
        <v>1.4176504629649571</v>
      </c>
      <c r="H79" s="2"/>
      <c r="I79" s="2"/>
      <c r="K79" s="1" t="s">
        <v>966</v>
      </c>
      <c r="L79" s="1" t="s">
        <v>967</v>
      </c>
      <c r="M79" s="1" t="s">
        <v>968</v>
      </c>
      <c r="N79" s="1" t="s">
        <v>969</v>
      </c>
      <c r="O79" s="1" t="s">
        <v>970</v>
      </c>
      <c r="R79" s="1" t="s">
        <v>998</v>
      </c>
      <c r="S79" s="1" t="s">
        <v>72</v>
      </c>
      <c r="T79" s="1" t="s">
        <v>998</v>
      </c>
      <c r="W79" s="1">
        <v>9637042123</v>
      </c>
      <c r="AA79" s="1" t="s">
        <v>999</v>
      </c>
      <c r="AB79" s="1" t="s">
        <v>1000</v>
      </c>
      <c r="AC79" s="3">
        <v>37344</v>
      </c>
      <c r="AD79" s="1" t="s">
        <v>104</v>
      </c>
      <c r="AG79" s="1" t="s">
        <v>74</v>
      </c>
      <c r="AH79" s="1" t="s">
        <v>74</v>
      </c>
      <c r="AI79" s="4">
        <v>44502</v>
      </c>
      <c r="AJ79" s="1" t="s">
        <v>74</v>
      </c>
      <c r="AL79" s="1" t="s">
        <v>74</v>
      </c>
      <c r="AM79" s="1" t="s">
        <v>74</v>
      </c>
      <c r="AN79" s="2">
        <v>46078.777002314811</v>
      </c>
      <c r="AO79" s="1" t="s">
        <v>74</v>
      </c>
      <c r="AP79" s="1">
        <v>3</v>
      </c>
      <c r="AQ79" s="1" t="s">
        <v>75</v>
      </c>
      <c r="AR79" s="1" t="s">
        <v>404</v>
      </c>
      <c r="AU79" s="1" t="s">
        <v>118</v>
      </c>
      <c r="AV79" s="1" t="s">
        <v>74</v>
      </c>
      <c r="AW79" s="1" t="s">
        <v>79</v>
      </c>
      <c r="AX79" s="1" t="s">
        <v>405</v>
      </c>
      <c r="AY79" s="1" t="s">
        <v>168</v>
      </c>
      <c r="AZ79" s="1" t="s">
        <v>74</v>
      </c>
      <c r="BA79" s="1" t="s">
        <v>74</v>
      </c>
      <c r="BB79" s="1" t="s">
        <v>156</v>
      </c>
      <c r="BC79" s="1" t="s">
        <v>74</v>
      </c>
      <c r="BE79" s="2">
        <v>46079.770833333336</v>
      </c>
      <c r="BF79" s="1" t="s">
        <v>79</v>
      </c>
      <c r="BG79" s="1" t="s">
        <v>1001</v>
      </c>
      <c r="BH79" s="2">
        <v>46078.777013888888</v>
      </c>
      <c r="BI79" s="1" t="s">
        <v>81</v>
      </c>
      <c r="BJ79" s="1" t="s">
        <v>976</v>
      </c>
      <c r="BK79" s="1" t="s">
        <v>89</v>
      </c>
    </row>
    <row r="80" spans="1:73" x14ac:dyDescent="0.3">
      <c r="A80" s="1" t="s">
        <v>140</v>
      </c>
      <c r="B80" s="1" t="s">
        <v>1002</v>
      </c>
      <c r="C80" s="1" t="s">
        <v>84</v>
      </c>
      <c r="D80" s="1" t="s">
        <v>102</v>
      </c>
      <c r="E80" s="1" t="s">
        <v>71</v>
      </c>
      <c r="F80" s="2">
        <v>46077.581423611111</v>
      </c>
      <c r="G80" s="7">
        <f t="shared" si="1"/>
        <v>1.4185763888890506</v>
      </c>
      <c r="H80" s="2"/>
      <c r="I80" s="2"/>
      <c r="K80" s="1" t="s">
        <v>1003</v>
      </c>
      <c r="L80" s="1" t="s">
        <v>1004</v>
      </c>
      <c r="M80" s="1" t="s">
        <v>1005</v>
      </c>
      <c r="N80" s="1" t="s">
        <v>1006</v>
      </c>
      <c r="O80" s="1" t="s">
        <v>1007</v>
      </c>
      <c r="R80" s="1" t="s">
        <v>1008</v>
      </c>
      <c r="S80" s="1" t="s">
        <v>1009</v>
      </c>
      <c r="T80" s="1" t="s">
        <v>103</v>
      </c>
      <c r="W80" s="1">
        <v>7709153131</v>
      </c>
      <c r="X80" s="1" t="s">
        <v>1005</v>
      </c>
      <c r="Y80" s="1" t="s">
        <v>1004</v>
      </c>
      <c r="Z80" s="1">
        <v>7709153131</v>
      </c>
      <c r="AA80" s="1" t="s">
        <v>1010</v>
      </c>
      <c r="AB80" s="1" t="s">
        <v>72</v>
      </c>
      <c r="AC80" s="3">
        <v>40255</v>
      </c>
      <c r="AD80" s="1" t="s">
        <v>73</v>
      </c>
      <c r="AG80" s="1" t="s">
        <v>74</v>
      </c>
      <c r="AH80" s="1" t="s">
        <v>74</v>
      </c>
      <c r="AI80" s="4">
        <v>43818</v>
      </c>
      <c r="AJ80" s="1" t="s">
        <v>74</v>
      </c>
      <c r="AL80" s="1" t="s">
        <v>79</v>
      </c>
      <c r="AM80" s="1" t="s">
        <v>74</v>
      </c>
      <c r="AO80" s="1" t="s">
        <v>74</v>
      </c>
      <c r="AP80" s="1">
        <v>0</v>
      </c>
      <c r="AQ80" s="1" t="s">
        <v>193</v>
      </c>
      <c r="AR80" s="1" t="s">
        <v>142</v>
      </c>
      <c r="AU80" s="1" t="s">
        <v>143</v>
      </c>
      <c r="AV80" s="1" t="s">
        <v>74</v>
      </c>
      <c r="AW80" s="1" t="s">
        <v>74</v>
      </c>
      <c r="AX80" s="1" t="s">
        <v>144</v>
      </c>
      <c r="AZ80" s="1" t="s">
        <v>74</v>
      </c>
      <c r="BA80" s="1" t="s">
        <v>74</v>
      </c>
      <c r="BB80" s="1" t="s">
        <v>169</v>
      </c>
      <c r="BC80" s="1" t="s">
        <v>74</v>
      </c>
      <c r="BE80" s="2">
        <v>46077.706550925926</v>
      </c>
      <c r="BF80" s="1" t="s">
        <v>74</v>
      </c>
      <c r="BG80" s="1" t="s">
        <v>80</v>
      </c>
      <c r="BI80" s="1" t="s">
        <v>81</v>
      </c>
      <c r="BJ80" s="1" t="s">
        <v>1011</v>
      </c>
      <c r="BK80" s="1" t="s">
        <v>89</v>
      </c>
      <c r="BM80" s="1" t="s">
        <v>125</v>
      </c>
      <c r="BT80" s="1" t="s">
        <v>74</v>
      </c>
      <c r="BU80" s="1" t="s">
        <v>1012</v>
      </c>
    </row>
    <row r="81" spans="1:73" x14ac:dyDescent="0.3">
      <c r="A81" s="1" t="s">
        <v>217</v>
      </c>
      <c r="B81" s="1" t="s">
        <v>1013</v>
      </c>
      <c r="C81" s="1" t="s">
        <v>127</v>
      </c>
      <c r="D81" s="1" t="s">
        <v>70</v>
      </c>
      <c r="E81" s="1" t="s">
        <v>128</v>
      </c>
      <c r="F81" s="2">
        <v>46077.569710648146</v>
      </c>
      <c r="G81" s="7">
        <f t="shared" si="1"/>
        <v>1.4302893518542987</v>
      </c>
      <c r="H81" s="2"/>
      <c r="I81" s="2"/>
      <c r="K81" s="1" t="s">
        <v>1014</v>
      </c>
      <c r="L81" s="1" t="s">
        <v>1015</v>
      </c>
      <c r="M81" s="1" t="s">
        <v>1016</v>
      </c>
      <c r="N81" s="1" t="s">
        <v>1017</v>
      </c>
      <c r="O81" s="1" t="s">
        <v>1018</v>
      </c>
      <c r="R81" s="1" t="s">
        <v>1019</v>
      </c>
      <c r="S81" s="1" t="s">
        <v>1020</v>
      </c>
      <c r="T81" s="1" t="s">
        <v>1021</v>
      </c>
      <c r="W81" s="1">
        <v>9372795657</v>
      </c>
      <c r="X81" s="1" t="s">
        <v>1016</v>
      </c>
      <c r="Y81" s="1" t="s">
        <v>1015</v>
      </c>
      <c r="Z81" s="1">
        <v>9372795657</v>
      </c>
      <c r="AA81" s="1" t="s">
        <v>1022</v>
      </c>
      <c r="AB81" s="1" t="s">
        <v>72</v>
      </c>
      <c r="AC81" s="3">
        <v>46000</v>
      </c>
      <c r="AD81" s="1" t="s">
        <v>104</v>
      </c>
      <c r="AG81" s="1" t="s">
        <v>74</v>
      </c>
      <c r="AH81" s="1" t="s">
        <v>74</v>
      </c>
      <c r="AI81" s="4">
        <v>43853</v>
      </c>
      <c r="AJ81" s="1" t="s">
        <v>74</v>
      </c>
      <c r="AK81" s="4">
        <v>45679</v>
      </c>
      <c r="AL81" s="1" t="s">
        <v>74</v>
      </c>
      <c r="AM81" s="1" t="s">
        <v>74</v>
      </c>
      <c r="AO81" s="1" t="s">
        <v>74</v>
      </c>
      <c r="AP81" s="1">
        <v>0</v>
      </c>
      <c r="AQ81" s="1" t="s">
        <v>228</v>
      </c>
      <c r="AR81" s="1" t="s">
        <v>228</v>
      </c>
      <c r="AU81" s="1" t="s">
        <v>229</v>
      </c>
      <c r="AV81" s="1" t="s">
        <v>74</v>
      </c>
      <c r="AW81" s="1" t="s">
        <v>74</v>
      </c>
      <c r="AX81" s="1" t="s">
        <v>230</v>
      </c>
      <c r="AZ81" s="1" t="s">
        <v>74</v>
      </c>
      <c r="BA81" s="1" t="s">
        <v>74</v>
      </c>
      <c r="BB81" s="1" t="s">
        <v>169</v>
      </c>
      <c r="BC81" s="1" t="s">
        <v>74</v>
      </c>
      <c r="BE81" s="2">
        <v>46081.569745370369</v>
      </c>
      <c r="BF81" s="1" t="s">
        <v>79</v>
      </c>
      <c r="BG81" s="1" t="s">
        <v>1023</v>
      </c>
      <c r="BI81" s="1" t="s">
        <v>81</v>
      </c>
      <c r="BJ81" s="1" t="s">
        <v>1024</v>
      </c>
      <c r="BK81" s="1" t="s">
        <v>95</v>
      </c>
      <c r="BM81" s="1" t="s">
        <v>125</v>
      </c>
      <c r="BT81" s="1" t="s">
        <v>74</v>
      </c>
    </row>
    <row r="82" spans="1:73" x14ac:dyDescent="0.3">
      <c r="A82" s="1" t="s">
        <v>217</v>
      </c>
      <c r="B82" s="1" t="s">
        <v>1025</v>
      </c>
      <c r="C82" s="1" t="s">
        <v>127</v>
      </c>
      <c r="D82" s="1" t="s">
        <v>102</v>
      </c>
      <c r="E82" s="1" t="s">
        <v>128</v>
      </c>
      <c r="F82" s="2">
        <v>46077.56386574074</v>
      </c>
      <c r="G82" s="7">
        <f t="shared" si="1"/>
        <v>1.4361342592601432</v>
      </c>
      <c r="H82" s="2"/>
      <c r="I82" s="2"/>
      <c r="K82" s="1" t="s">
        <v>1026</v>
      </c>
      <c r="L82" s="1" t="s">
        <v>1027</v>
      </c>
      <c r="M82" s="1" t="s">
        <v>1028</v>
      </c>
      <c r="N82" s="1" t="s">
        <v>1029</v>
      </c>
      <c r="O82" s="1" t="s">
        <v>1030</v>
      </c>
      <c r="R82" s="1" t="s">
        <v>1031</v>
      </c>
      <c r="S82" s="1" t="s">
        <v>1032</v>
      </c>
      <c r="T82" s="1" t="s">
        <v>1033</v>
      </c>
      <c r="W82" s="1">
        <v>8999719559</v>
      </c>
      <c r="X82" s="1" t="s">
        <v>1028</v>
      </c>
      <c r="Y82" s="1" t="s">
        <v>1027</v>
      </c>
      <c r="Z82" s="1">
        <v>8999719559</v>
      </c>
      <c r="AA82" s="1" t="s">
        <v>1034</v>
      </c>
      <c r="AB82" s="1" t="s">
        <v>72</v>
      </c>
      <c r="AC82" s="3">
        <v>29547</v>
      </c>
      <c r="AD82" s="1" t="s">
        <v>104</v>
      </c>
      <c r="AG82" s="1" t="s">
        <v>74</v>
      </c>
      <c r="AH82" s="1" t="s">
        <v>74</v>
      </c>
      <c r="AI82" s="4">
        <v>45240</v>
      </c>
      <c r="AJ82" s="1" t="s">
        <v>74</v>
      </c>
      <c r="AK82" s="4">
        <v>46700</v>
      </c>
      <c r="AL82" s="1" t="s">
        <v>74</v>
      </c>
      <c r="AM82" s="1" t="s">
        <v>74</v>
      </c>
      <c r="AO82" s="1" t="s">
        <v>74</v>
      </c>
      <c r="AP82" s="1">
        <v>0</v>
      </c>
      <c r="AQ82" s="1" t="s">
        <v>228</v>
      </c>
      <c r="AR82" s="1" t="s">
        <v>228</v>
      </c>
      <c r="AS82" s="1" t="s">
        <v>79</v>
      </c>
      <c r="AT82" s="1">
        <v>1</v>
      </c>
      <c r="AU82" s="1" t="s">
        <v>229</v>
      </c>
      <c r="AV82" s="1" t="s">
        <v>74</v>
      </c>
      <c r="AW82" s="1" t="s">
        <v>74</v>
      </c>
      <c r="AX82" s="1" t="s">
        <v>230</v>
      </c>
      <c r="AZ82" s="1" t="s">
        <v>74</v>
      </c>
      <c r="BA82" s="1" t="s">
        <v>74</v>
      </c>
      <c r="BB82" s="1" t="s">
        <v>169</v>
      </c>
      <c r="BC82" s="1" t="s">
        <v>74</v>
      </c>
      <c r="BE82" s="2">
        <v>46081.56391203704</v>
      </c>
      <c r="BF82" s="1" t="s">
        <v>79</v>
      </c>
      <c r="BG82" s="1" t="s">
        <v>1035</v>
      </c>
      <c r="BI82" s="1" t="s">
        <v>81</v>
      </c>
      <c r="BJ82" s="1" t="s">
        <v>1036</v>
      </c>
      <c r="BK82" s="1" t="s">
        <v>82</v>
      </c>
      <c r="BM82" s="1" t="s">
        <v>125</v>
      </c>
      <c r="BT82" s="1" t="s">
        <v>74</v>
      </c>
    </row>
    <row r="83" spans="1:73" x14ac:dyDescent="0.3">
      <c r="A83" s="1" t="s">
        <v>101</v>
      </c>
      <c r="B83" s="1" t="s">
        <v>1037</v>
      </c>
      <c r="C83" s="1" t="s">
        <v>84</v>
      </c>
      <c r="D83" s="1" t="s">
        <v>102</v>
      </c>
      <c r="E83" s="1" t="s">
        <v>71</v>
      </c>
      <c r="F83" s="2">
        <v>46077.561331018522</v>
      </c>
      <c r="G83" s="7">
        <f t="shared" si="1"/>
        <v>1.4386689814782585</v>
      </c>
      <c r="H83" s="2"/>
      <c r="I83" s="2"/>
      <c r="K83" s="1" t="s">
        <v>1038</v>
      </c>
      <c r="L83" s="1" t="s">
        <v>1039</v>
      </c>
      <c r="M83" s="1" t="s">
        <v>1040</v>
      </c>
      <c r="N83" s="1" t="s">
        <v>1041</v>
      </c>
      <c r="O83" s="1" t="s">
        <v>1042</v>
      </c>
      <c r="R83" s="1" t="s">
        <v>103</v>
      </c>
      <c r="S83" s="1" t="s">
        <v>72</v>
      </c>
      <c r="T83" s="1" t="s">
        <v>103</v>
      </c>
      <c r="W83" s="1">
        <v>9049800398</v>
      </c>
      <c r="X83" s="1" t="s">
        <v>1040</v>
      </c>
      <c r="Y83" s="1" t="s">
        <v>1039</v>
      </c>
      <c r="Z83" s="1">
        <v>9049800398</v>
      </c>
      <c r="AA83" s="1" t="s">
        <v>1043</v>
      </c>
      <c r="AB83" s="1" t="s">
        <v>72</v>
      </c>
      <c r="AC83" s="3">
        <v>3783</v>
      </c>
      <c r="AD83" s="1" t="s">
        <v>73</v>
      </c>
      <c r="AF83" s="1" t="s">
        <v>79</v>
      </c>
      <c r="AG83" s="1" t="s">
        <v>74</v>
      </c>
      <c r="AH83" s="1" t="s">
        <v>74</v>
      </c>
      <c r="AI83" s="4">
        <v>45714</v>
      </c>
      <c r="AJ83" s="1" t="s">
        <v>74</v>
      </c>
      <c r="AL83" s="1" t="s">
        <v>79</v>
      </c>
      <c r="AM83" s="1" t="s">
        <v>74</v>
      </c>
      <c r="AO83" s="1" t="s">
        <v>74</v>
      </c>
      <c r="AP83" s="1">
        <v>0</v>
      </c>
      <c r="AQ83" s="1" t="s">
        <v>203</v>
      </c>
      <c r="AR83" s="1" t="s">
        <v>105</v>
      </c>
      <c r="AU83" s="1" t="s">
        <v>106</v>
      </c>
      <c r="AV83" s="1" t="s">
        <v>74</v>
      </c>
      <c r="AW83" s="1" t="s">
        <v>74</v>
      </c>
      <c r="AX83" s="1" t="s">
        <v>107</v>
      </c>
      <c r="AZ83" s="1" t="s">
        <v>74</v>
      </c>
      <c r="BA83" s="1" t="s">
        <v>74</v>
      </c>
      <c r="BB83" s="1" t="s">
        <v>169</v>
      </c>
      <c r="BC83" s="1" t="s">
        <v>74</v>
      </c>
      <c r="BE83" s="2">
        <v>46077.769733796296</v>
      </c>
      <c r="BF83" s="1" t="s">
        <v>79</v>
      </c>
      <c r="BG83" s="1" t="s">
        <v>80</v>
      </c>
      <c r="BI83" s="1" t="s">
        <v>81</v>
      </c>
      <c r="BK83" s="1" t="s">
        <v>95</v>
      </c>
      <c r="BM83" s="1" t="s">
        <v>125</v>
      </c>
      <c r="BT83" s="1" t="s">
        <v>74</v>
      </c>
      <c r="BU83" s="1" t="s">
        <v>1044</v>
      </c>
    </row>
    <row r="84" spans="1:73" x14ac:dyDescent="0.3">
      <c r="A84" s="1" t="s">
        <v>140</v>
      </c>
      <c r="B84" s="1" t="s">
        <v>1045</v>
      </c>
      <c r="C84" s="1" t="s">
        <v>84</v>
      </c>
      <c r="D84" s="1" t="s">
        <v>102</v>
      </c>
      <c r="E84" s="1" t="s">
        <v>71</v>
      </c>
      <c r="F84" s="2">
        <v>46077.556296296294</v>
      </c>
      <c r="G84" s="7">
        <f t="shared" si="1"/>
        <v>1.4437037037059781</v>
      </c>
      <c r="H84" s="2"/>
      <c r="I84" s="2"/>
      <c r="K84" s="1" t="s">
        <v>1046</v>
      </c>
      <c r="L84" s="1" t="s">
        <v>1047</v>
      </c>
      <c r="M84" s="1" t="s">
        <v>1048</v>
      </c>
      <c r="N84" s="1" t="s">
        <v>1049</v>
      </c>
      <c r="O84" s="1" t="s">
        <v>1050</v>
      </c>
      <c r="R84" s="1" t="s">
        <v>103</v>
      </c>
      <c r="S84" s="1" t="s">
        <v>72</v>
      </c>
      <c r="T84" s="1" t="s">
        <v>103</v>
      </c>
      <c r="W84" s="1">
        <v>8956790915</v>
      </c>
      <c r="X84" s="1" t="s">
        <v>1048</v>
      </c>
      <c r="Y84" s="1" t="s">
        <v>1047</v>
      </c>
      <c r="Z84" s="1">
        <v>8956790915</v>
      </c>
      <c r="AA84" s="1" t="s">
        <v>1051</v>
      </c>
      <c r="AB84" s="1" t="s">
        <v>72</v>
      </c>
      <c r="AC84" s="3">
        <v>12168</v>
      </c>
      <c r="AD84" s="1" t="s">
        <v>73</v>
      </c>
      <c r="AG84" s="1" t="s">
        <v>74</v>
      </c>
      <c r="AH84" s="1" t="s">
        <v>74</v>
      </c>
      <c r="AI84" s="4">
        <v>45488</v>
      </c>
      <c r="AJ84" s="1" t="s">
        <v>74</v>
      </c>
      <c r="AK84" s="4">
        <v>46583</v>
      </c>
      <c r="AL84" s="1" t="s">
        <v>74</v>
      </c>
      <c r="AM84" s="1" t="s">
        <v>74</v>
      </c>
      <c r="AO84" s="1" t="s">
        <v>74</v>
      </c>
      <c r="AP84" s="1">
        <v>0</v>
      </c>
      <c r="AQ84" s="1" t="s">
        <v>193</v>
      </c>
      <c r="AR84" s="1" t="s">
        <v>142</v>
      </c>
      <c r="AU84" s="1" t="s">
        <v>143</v>
      </c>
      <c r="AV84" s="1" t="s">
        <v>79</v>
      </c>
      <c r="AW84" s="1" t="s">
        <v>74</v>
      </c>
      <c r="AX84" s="1" t="s">
        <v>144</v>
      </c>
      <c r="AZ84" s="1" t="s">
        <v>74</v>
      </c>
      <c r="BA84" s="1" t="s">
        <v>74</v>
      </c>
      <c r="BB84" s="1" t="s">
        <v>169</v>
      </c>
      <c r="BC84" s="1" t="s">
        <v>74</v>
      </c>
      <c r="BE84" s="2">
        <v>46077.723009259258</v>
      </c>
      <c r="BF84" s="1" t="s">
        <v>79</v>
      </c>
      <c r="BG84" s="1" t="s">
        <v>80</v>
      </c>
      <c r="BI84" s="1" t="s">
        <v>81</v>
      </c>
      <c r="BJ84" s="1" t="s">
        <v>1052</v>
      </c>
      <c r="BK84" s="1" t="s">
        <v>82</v>
      </c>
      <c r="BM84" s="1" t="s">
        <v>125</v>
      </c>
      <c r="BT84" s="1" t="s">
        <v>74</v>
      </c>
      <c r="BU84" s="1" t="s">
        <v>1053</v>
      </c>
    </row>
    <row r="85" spans="1:73" x14ac:dyDescent="0.3">
      <c r="A85" s="1" t="s">
        <v>109</v>
      </c>
      <c r="B85" s="1" t="s">
        <v>1054</v>
      </c>
      <c r="C85" s="1" t="s">
        <v>84</v>
      </c>
      <c r="D85" s="1" t="s">
        <v>70</v>
      </c>
      <c r="E85" s="1" t="s">
        <v>71</v>
      </c>
      <c r="F85" s="2">
        <v>46077.543333333335</v>
      </c>
      <c r="G85" s="7">
        <f t="shared" si="1"/>
        <v>1.4566666666651145</v>
      </c>
      <c r="H85" s="2"/>
      <c r="I85" s="2"/>
      <c r="K85" s="1" t="s">
        <v>1055</v>
      </c>
      <c r="L85" s="1" t="s">
        <v>1056</v>
      </c>
      <c r="M85" s="1" t="s">
        <v>1057</v>
      </c>
      <c r="N85" s="1" t="s">
        <v>1058</v>
      </c>
      <c r="O85" s="1" t="s">
        <v>1059</v>
      </c>
      <c r="R85" s="1" t="s">
        <v>72</v>
      </c>
      <c r="S85" s="1" t="s">
        <v>72</v>
      </c>
      <c r="T85" s="1" t="s">
        <v>72</v>
      </c>
      <c r="W85" s="1">
        <v>9511653541</v>
      </c>
      <c r="X85" s="1" t="s">
        <v>1057</v>
      </c>
      <c r="Y85" s="1" t="s">
        <v>1056</v>
      </c>
      <c r="Z85" s="1">
        <v>9511653541</v>
      </c>
      <c r="AA85" s="1" t="s">
        <v>1060</v>
      </c>
      <c r="AB85" s="1" t="s">
        <v>72</v>
      </c>
      <c r="AC85" s="3">
        <v>42870</v>
      </c>
      <c r="AD85" s="1" t="s">
        <v>104</v>
      </c>
      <c r="AG85" s="1" t="s">
        <v>74</v>
      </c>
      <c r="AH85" s="1" t="s">
        <v>74</v>
      </c>
      <c r="AI85" s="4">
        <v>44599</v>
      </c>
      <c r="AJ85" s="1" t="s">
        <v>74</v>
      </c>
      <c r="AK85" s="4">
        <v>46424</v>
      </c>
      <c r="AL85" s="1" t="s">
        <v>74</v>
      </c>
      <c r="AM85" s="1" t="s">
        <v>74</v>
      </c>
      <c r="AO85" s="1" t="s">
        <v>74</v>
      </c>
      <c r="AP85" s="1">
        <v>0</v>
      </c>
      <c r="AQ85" s="1" t="s">
        <v>746</v>
      </c>
      <c r="AR85" s="1" t="s">
        <v>110</v>
      </c>
      <c r="AU85" s="1" t="s">
        <v>111</v>
      </c>
      <c r="AV85" s="1" t="s">
        <v>74</v>
      </c>
      <c r="AW85" s="1" t="s">
        <v>74</v>
      </c>
      <c r="AX85" s="1" t="s">
        <v>112</v>
      </c>
      <c r="AZ85" s="1" t="s">
        <v>74</v>
      </c>
      <c r="BA85" s="1" t="s">
        <v>74</v>
      </c>
      <c r="BB85" s="1" t="s">
        <v>169</v>
      </c>
      <c r="BC85" s="1" t="s">
        <v>74</v>
      </c>
      <c r="BE85" s="2">
        <v>46077.75172453704</v>
      </c>
      <c r="BF85" s="1" t="s">
        <v>79</v>
      </c>
      <c r="BG85" s="1" t="s">
        <v>80</v>
      </c>
      <c r="BI85" s="1" t="s">
        <v>81</v>
      </c>
      <c r="BJ85" s="1" t="s">
        <v>1061</v>
      </c>
      <c r="BK85" s="1" t="s">
        <v>89</v>
      </c>
      <c r="BM85" s="1" t="s">
        <v>125</v>
      </c>
      <c r="BT85" s="1" t="s">
        <v>74</v>
      </c>
    </row>
    <row r="86" spans="1:73" x14ac:dyDescent="0.3">
      <c r="A86" s="1" t="s">
        <v>109</v>
      </c>
      <c r="B86" s="1" t="s">
        <v>1062</v>
      </c>
      <c r="C86" s="1" t="s">
        <v>127</v>
      </c>
      <c r="D86" s="1" t="s">
        <v>70</v>
      </c>
      <c r="E86" s="1" t="s">
        <v>128</v>
      </c>
      <c r="F86" s="2">
        <v>46077.54314814815</v>
      </c>
      <c r="G86" s="7">
        <f t="shared" si="1"/>
        <v>1.4568518518499332</v>
      </c>
      <c r="H86" s="2"/>
      <c r="I86" s="2"/>
      <c r="K86" s="1" t="s">
        <v>1055</v>
      </c>
      <c r="L86" s="1" t="s">
        <v>1056</v>
      </c>
      <c r="M86" s="1" t="s">
        <v>1057</v>
      </c>
      <c r="N86" s="1" t="s">
        <v>1058</v>
      </c>
      <c r="O86" s="1" t="s">
        <v>1059</v>
      </c>
      <c r="R86" s="1" t="s">
        <v>1063</v>
      </c>
      <c r="S86" s="1" t="s">
        <v>1064</v>
      </c>
      <c r="T86" s="1" t="s">
        <v>1065</v>
      </c>
      <c r="W86" s="1">
        <v>9511653541</v>
      </c>
      <c r="X86" s="1" t="s">
        <v>1057</v>
      </c>
      <c r="Y86" s="1" t="s">
        <v>1056</v>
      </c>
      <c r="Z86" s="1">
        <v>9511653541</v>
      </c>
      <c r="AA86" s="1" t="s">
        <v>1066</v>
      </c>
      <c r="AB86" s="1" t="s">
        <v>72</v>
      </c>
      <c r="AC86" s="3">
        <v>41871</v>
      </c>
      <c r="AD86" s="1" t="s">
        <v>104</v>
      </c>
      <c r="AG86" s="1" t="s">
        <v>74</v>
      </c>
      <c r="AH86" s="1" t="s">
        <v>74</v>
      </c>
      <c r="AI86" s="4">
        <v>44599</v>
      </c>
      <c r="AJ86" s="1" t="s">
        <v>74</v>
      </c>
      <c r="AK86" s="4">
        <v>46424</v>
      </c>
      <c r="AL86" s="1" t="s">
        <v>74</v>
      </c>
      <c r="AM86" s="1" t="s">
        <v>74</v>
      </c>
      <c r="AO86" s="1" t="s">
        <v>74</v>
      </c>
      <c r="AP86" s="1">
        <v>0</v>
      </c>
      <c r="AQ86" s="1" t="s">
        <v>1067</v>
      </c>
      <c r="AR86" s="1" t="s">
        <v>1067</v>
      </c>
      <c r="AS86" s="1" t="s">
        <v>79</v>
      </c>
      <c r="AT86" s="1">
        <v>1</v>
      </c>
      <c r="AU86" s="1" t="s">
        <v>111</v>
      </c>
      <c r="AV86" s="1" t="s">
        <v>74</v>
      </c>
      <c r="AW86" s="1" t="s">
        <v>74</v>
      </c>
      <c r="AX86" s="1" t="s">
        <v>1068</v>
      </c>
      <c r="AZ86" s="1" t="s">
        <v>74</v>
      </c>
      <c r="BA86" s="1" t="s">
        <v>74</v>
      </c>
      <c r="BB86" s="1" t="s">
        <v>169</v>
      </c>
      <c r="BC86" s="1" t="s">
        <v>74</v>
      </c>
      <c r="BE86" s="2">
        <v>46091.543182870373</v>
      </c>
      <c r="BF86" s="1" t="s">
        <v>79</v>
      </c>
      <c r="BG86" s="1" t="s">
        <v>1069</v>
      </c>
      <c r="BI86" s="1" t="s">
        <v>81</v>
      </c>
      <c r="BJ86" s="1" t="s">
        <v>1061</v>
      </c>
      <c r="BK86" s="1" t="s">
        <v>89</v>
      </c>
      <c r="BM86" s="1" t="s">
        <v>125</v>
      </c>
      <c r="BT86" s="1" t="s">
        <v>74</v>
      </c>
    </row>
    <row r="87" spans="1:73" x14ac:dyDescent="0.3">
      <c r="A87" s="1" t="s">
        <v>126</v>
      </c>
      <c r="B87" s="1" t="s">
        <v>1070</v>
      </c>
      <c r="C87" s="1" t="s">
        <v>84</v>
      </c>
      <c r="D87" s="1" t="s">
        <v>102</v>
      </c>
      <c r="E87" s="1" t="s">
        <v>71</v>
      </c>
      <c r="F87" s="2">
        <v>46077.540069444447</v>
      </c>
      <c r="G87" s="7">
        <f t="shared" si="1"/>
        <v>1.4599305555530009</v>
      </c>
      <c r="H87" s="2"/>
      <c r="I87" s="2"/>
      <c r="K87" s="1" t="s">
        <v>1071</v>
      </c>
      <c r="L87" s="1" t="s">
        <v>1072</v>
      </c>
      <c r="M87" s="1" t="s">
        <v>1073</v>
      </c>
      <c r="N87" s="1" t="s">
        <v>1074</v>
      </c>
      <c r="O87" s="1" t="s">
        <v>1075</v>
      </c>
      <c r="R87" s="1" t="s">
        <v>1076</v>
      </c>
      <c r="S87" s="1" t="s">
        <v>1077</v>
      </c>
      <c r="T87" s="1" t="s">
        <v>1078</v>
      </c>
      <c r="W87" s="1">
        <v>9067638669</v>
      </c>
      <c r="X87" s="1" t="s">
        <v>1079</v>
      </c>
      <c r="Y87" s="1" t="s">
        <v>1080</v>
      </c>
      <c r="Z87" s="1">
        <v>9067638669</v>
      </c>
      <c r="AA87" s="1" t="s">
        <v>1081</v>
      </c>
      <c r="AB87" s="1" t="s">
        <v>72</v>
      </c>
      <c r="AC87" s="3">
        <v>124690</v>
      </c>
      <c r="AD87" s="1" t="s">
        <v>104</v>
      </c>
      <c r="AG87" s="1" t="s">
        <v>74</v>
      </c>
      <c r="AH87" s="1" t="s">
        <v>74</v>
      </c>
      <c r="AI87" s="4">
        <v>41639</v>
      </c>
      <c r="AJ87" s="1" t="s">
        <v>79</v>
      </c>
      <c r="AK87" s="4">
        <v>43101</v>
      </c>
      <c r="AL87" s="1" t="s">
        <v>74</v>
      </c>
      <c r="AM87" s="1" t="s">
        <v>74</v>
      </c>
      <c r="AO87" s="1" t="s">
        <v>74</v>
      </c>
      <c r="AP87" s="1">
        <v>1</v>
      </c>
      <c r="AQ87" s="1" t="s">
        <v>242</v>
      </c>
      <c r="AR87" s="1" t="s">
        <v>242</v>
      </c>
      <c r="AU87" s="1" t="s">
        <v>135</v>
      </c>
      <c r="AV87" s="1" t="s">
        <v>74</v>
      </c>
      <c r="AW87" s="1" t="s">
        <v>74</v>
      </c>
      <c r="AX87" s="1" t="s">
        <v>243</v>
      </c>
      <c r="AZ87" s="1" t="s">
        <v>74</v>
      </c>
      <c r="BA87" s="1" t="s">
        <v>74</v>
      </c>
      <c r="BB87" s="1" t="s">
        <v>169</v>
      </c>
      <c r="BC87" s="1" t="s">
        <v>74</v>
      </c>
      <c r="BE87" s="2">
        <v>46077.708935185183</v>
      </c>
      <c r="BF87" s="1" t="s">
        <v>74</v>
      </c>
      <c r="BG87" s="1" t="s">
        <v>80</v>
      </c>
      <c r="BI87" s="1" t="s">
        <v>81</v>
      </c>
      <c r="BJ87" s="1" t="s">
        <v>1082</v>
      </c>
      <c r="BK87" s="1" t="s">
        <v>108</v>
      </c>
      <c r="BM87" s="1" t="s">
        <v>125</v>
      </c>
      <c r="BT87" s="1" t="s">
        <v>74</v>
      </c>
    </row>
    <row r="88" spans="1:73" x14ac:dyDescent="0.3">
      <c r="A88" s="1" t="s">
        <v>96</v>
      </c>
      <c r="B88" s="1" t="s">
        <v>1083</v>
      </c>
      <c r="C88" s="1" t="s">
        <v>84</v>
      </c>
      <c r="D88" s="1" t="s">
        <v>102</v>
      </c>
      <c r="E88" s="1" t="s">
        <v>71</v>
      </c>
      <c r="F88" s="2">
        <v>46077.53943287037</v>
      </c>
      <c r="G88" s="7">
        <f t="shared" si="1"/>
        <v>1.4605671296303626</v>
      </c>
      <c r="H88" s="2"/>
      <c r="I88" s="2"/>
      <c r="K88" s="1" t="s">
        <v>1084</v>
      </c>
      <c r="L88" s="1" t="s">
        <v>1085</v>
      </c>
      <c r="M88" s="1" t="s">
        <v>1086</v>
      </c>
      <c r="N88" s="1" t="s">
        <v>1087</v>
      </c>
      <c r="O88" s="1" t="s">
        <v>1088</v>
      </c>
      <c r="R88" s="1" t="s">
        <v>1089</v>
      </c>
      <c r="S88" s="1" t="s">
        <v>1090</v>
      </c>
      <c r="T88" s="1" t="s">
        <v>1091</v>
      </c>
      <c r="W88" s="1">
        <v>7767911586</v>
      </c>
      <c r="X88" s="1" t="s">
        <v>1086</v>
      </c>
      <c r="Y88" s="1" t="s">
        <v>1085</v>
      </c>
      <c r="Z88" s="1">
        <v>7767911586</v>
      </c>
      <c r="AA88" s="1" t="s">
        <v>1092</v>
      </c>
      <c r="AB88" s="1" t="s">
        <v>72</v>
      </c>
      <c r="AC88" s="3">
        <v>47185</v>
      </c>
      <c r="AD88" s="1" t="s">
        <v>104</v>
      </c>
      <c r="AE88" s="1" t="s">
        <v>79</v>
      </c>
      <c r="AF88" s="1" t="s">
        <v>79</v>
      </c>
      <c r="AG88" s="1" t="s">
        <v>74</v>
      </c>
      <c r="AH88" s="1" t="s">
        <v>74</v>
      </c>
      <c r="AI88" s="4">
        <v>42419</v>
      </c>
      <c r="AJ88" s="1" t="s">
        <v>74</v>
      </c>
      <c r="AK88" s="4">
        <v>43880</v>
      </c>
      <c r="AL88" s="1" t="s">
        <v>74</v>
      </c>
      <c r="AM88" s="1" t="s">
        <v>74</v>
      </c>
      <c r="AO88" s="1" t="s">
        <v>74</v>
      </c>
      <c r="AP88" s="1">
        <v>0</v>
      </c>
      <c r="AQ88" s="1" t="s">
        <v>1093</v>
      </c>
      <c r="AR88" s="1" t="s">
        <v>98</v>
      </c>
      <c r="AU88" s="1" t="s">
        <v>99</v>
      </c>
      <c r="AV88" s="1" t="s">
        <v>74</v>
      </c>
      <c r="AW88" s="1" t="s">
        <v>74</v>
      </c>
      <c r="AX88" s="1" t="s">
        <v>100</v>
      </c>
      <c r="AZ88" s="1" t="s">
        <v>74</v>
      </c>
      <c r="BA88" s="1" t="s">
        <v>74</v>
      </c>
      <c r="BB88" s="1" t="s">
        <v>169</v>
      </c>
      <c r="BC88" s="1" t="s">
        <v>74</v>
      </c>
      <c r="BE88" s="2">
        <v>46077.747835648152</v>
      </c>
      <c r="BF88" s="1" t="s">
        <v>79</v>
      </c>
      <c r="BG88" s="1" t="s">
        <v>1094</v>
      </c>
      <c r="BI88" s="1" t="s">
        <v>81</v>
      </c>
      <c r="BJ88" s="1" t="s">
        <v>1095</v>
      </c>
      <c r="BK88" s="1" t="s">
        <v>89</v>
      </c>
      <c r="BM88" s="1" t="s">
        <v>125</v>
      </c>
      <c r="BT88" s="1" t="s">
        <v>74</v>
      </c>
      <c r="BU88" s="1" t="s">
        <v>169</v>
      </c>
    </row>
    <row r="89" spans="1:73" x14ac:dyDescent="0.3">
      <c r="A89" s="1" t="s">
        <v>109</v>
      </c>
      <c r="B89" s="1" t="s">
        <v>1096</v>
      </c>
      <c r="C89" s="1" t="s">
        <v>97</v>
      </c>
      <c r="D89" s="1" t="s">
        <v>102</v>
      </c>
      <c r="E89" s="1" t="s">
        <v>71</v>
      </c>
      <c r="F89" s="2">
        <v>46077.534768518519</v>
      </c>
      <c r="G89" s="7">
        <f t="shared" si="1"/>
        <v>1.4652314814811689</v>
      </c>
      <c r="H89" s="2"/>
      <c r="I89" s="2"/>
      <c r="K89" s="1" t="s">
        <v>1097</v>
      </c>
      <c r="L89" s="1" t="s">
        <v>1098</v>
      </c>
      <c r="M89" s="1" t="s">
        <v>1099</v>
      </c>
      <c r="N89" s="1" t="s">
        <v>1100</v>
      </c>
      <c r="O89" s="1" t="s">
        <v>1101</v>
      </c>
      <c r="R89" s="1" t="s">
        <v>1102</v>
      </c>
      <c r="S89" s="1" t="s">
        <v>1103</v>
      </c>
      <c r="T89" s="1" t="s">
        <v>1104</v>
      </c>
      <c r="W89" s="1">
        <v>9588439021</v>
      </c>
      <c r="X89" s="1" t="s">
        <v>1099</v>
      </c>
      <c r="Y89" s="1" t="s">
        <v>1098</v>
      </c>
      <c r="Z89" s="1">
        <v>9588439021</v>
      </c>
      <c r="AA89" s="1" t="s">
        <v>1105</v>
      </c>
      <c r="AB89" s="1" t="s">
        <v>72</v>
      </c>
      <c r="AC89" s="3">
        <v>69918</v>
      </c>
      <c r="AD89" s="1" t="s">
        <v>73</v>
      </c>
      <c r="AG89" s="1" t="s">
        <v>74</v>
      </c>
      <c r="AH89" s="1" t="s">
        <v>74</v>
      </c>
      <c r="AI89" s="4">
        <v>44781</v>
      </c>
      <c r="AJ89" s="1" t="s">
        <v>74</v>
      </c>
      <c r="AK89" s="4">
        <v>46972</v>
      </c>
      <c r="AL89" s="1" t="s">
        <v>74</v>
      </c>
      <c r="AM89" s="1" t="s">
        <v>74</v>
      </c>
      <c r="AO89" s="1" t="s">
        <v>74</v>
      </c>
      <c r="AP89" s="1">
        <v>0</v>
      </c>
      <c r="AQ89" s="1" t="s">
        <v>942</v>
      </c>
      <c r="AR89" s="1" t="s">
        <v>942</v>
      </c>
      <c r="AU89" s="1" t="s">
        <v>111</v>
      </c>
      <c r="AV89" s="1" t="s">
        <v>74</v>
      </c>
      <c r="AW89" s="1" t="s">
        <v>74</v>
      </c>
      <c r="AX89" s="1" t="s">
        <v>943</v>
      </c>
      <c r="AZ89" s="1" t="s">
        <v>74</v>
      </c>
      <c r="BA89" s="1" t="s">
        <v>74</v>
      </c>
      <c r="BB89" s="1" t="s">
        <v>169</v>
      </c>
      <c r="BC89" s="1" t="s">
        <v>74</v>
      </c>
      <c r="BE89" s="2">
        <v>46079.784872685188</v>
      </c>
      <c r="BF89" s="1" t="s">
        <v>79</v>
      </c>
      <c r="BG89" s="1" t="s">
        <v>80</v>
      </c>
      <c r="BI89" s="1" t="s">
        <v>81</v>
      </c>
      <c r="BJ89" s="1" t="s">
        <v>1106</v>
      </c>
      <c r="BK89" s="1" t="s">
        <v>89</v>
      </c>
      <c r="BM89" s="1" t="s">
        <v>125</v>
      </c>
      <c r="BT89" s="1" t="s">
        <v>74</v>
      </c>
    </row>
    <row r="90" spans="1:73" x14ac:dyDescent="0.3">
      <c r="A90" s="1" t="s">
        <v>217</v>
      </c>
      <c r="B90" s="1" t="s">
        <v>1107</v>
      </c>
      <c r="C90" s="1" t="s">
        <v>97</v>
      </c>
      <c r="D90" s="1" t="s">
        <v>525</v>
      </c>
      <c r="E90" s="1" t="s">
        <v>71</v>
      </c>
      <c r="F90" s="2">
        <v>46077.53025462963</v>
      </c>
      <c r="G90" s="7">
        <f t="shared" si="1"/>
        <v>1.4697453703702195</v>
      </c>
      <c r="H90" s="2"/>
      <c r="I90" s="2"/>
      <c r="K90" s="1" t="s">
        <v>1026</v>
      </c>
      <c r="L90" s="1" t="s">
        <v>1027</v>
      </c>
      <c r="M90" s="1" t="s">
        <v>1028</v>
      </c>
      <c r="N90" s="1" t="s">
        <v>1029</v>
      </c>
      <c r="O90" s="1" t="s">
        <v>1030</v>
      </c>
      <c r="R90" s="1" t="s">
        <v>1108</v>
      </c>
      <c r="S90" s="1" t="s">
        <v>1109</v>
      </c>
      <c r="T90" s="1" t="s">
        <v>994</v>
      </c>
      <c r="W90" s="1">
        <v>8999719559</v>
      </c>
      <c r="X90" s="1" t="s">
        <v>1028</v>
      </c>
      <c r="Y90" s="1" t="s">
        <v>1027</v>
      </c>
      <c r="Z90" s="1">
        <v>8999719559</v>
      </c>
      <c r="AA90" s="1" t="s">
        <v>1110</v>
      </c>
      <c r="AB90" s="1" t="s">
        <v>72</v>
      </c>
      <c r="AC90" s="3">
        <v>29547</v>
      </c>
      <c r="AD90" s="1" t="s">
        <v>104</v>
      </c>
      <c r="AG90" s="1" t="s">
        <v>74</v>
      </c>
      <c r="AH90" s="1" t="s">
        <v>74</v>
      </c>
      <c r="AI90" s="4">
        <v>45240</v>
      </c>
      <c r="AJ90" s="1" t="s">
        <v>74</v>
      </c>
      <c r="AK90" s="4">
        <v>46700</v>
      </c>
      <c r="AL90" s="1" t="s">
        <v>74</v>
      </c>
      <c r="AM90" s="1" t="s">
        <v>74</v>
      </c>
      <c r="AO90" s="1" t="s">
        <v>74</v>
      </c>
      <c r="AP90" s="1">
        <v>3</v>
      </c>
      <c r="AQ90" s="1" t="s">
        <v>1111</v>
      </c>
      <c r="AR90" s="1" t="s">
        <v>1112</v>
      </c>
      <c r="AU90" s="1" t="s">
        <v>229</v>
      </c>
      <c r="AV90" s="1" t="s">
        <v>79</v>
      </c>
      <c r="AW90" s="1" t="s">
        <v>79</v>
      </c>
      <c r="AX90" s="1" t="s">
        <v>1113</v>
      </c>
      <c r="AZ90" s="1" t="s">
        <v>74</v>
      </c>
      <c r="BA90" s="1" t="s">
        <v>74</v>
      </c>
      <c r="BB90" s="1" t="s">
        <v>169</v>
      </c>
      <c r="BC90" s="1" t="s">
        <v>74</v>
      </c>
      <c r="BE90" s="2">
        <v>46078.77144675926</v>
      </c>
      <c r="BF90" s="1" t="s">
        <v>79</v>
      </c>
      <c r="BG90" s="1" t="s">
        <v>80</v>
      </c>
      <c r="BI90" s="1" t="s">
        <v>81</v>
      </c>
      <c r="BJ90" s="1" t="s">
        <v>1036</v>
      </c>
      <c r="BK90" s="1" t="s">
        <v>82</v>
      </c>
      <c r="BM90" s="1" t="s">
        <v>125</v>
      </c>
      <c r="BT90" s="1" t="s">
        <v>74</v>
      </c>
    </row>
    <row r="91" spans="1:73" x14ac:dyDescent="0.3">
      <c r="A91" s="1" t="s">
        <v>109</v>
      </c>
      <c r="B91" s="1" t="s">
        <v>1114</v>
      </c>
      <c r="C91" s="1" t="s">
        <v>127</v>
      </c>
      <c r="D91" s="1" t="s">
        <v>70</v>
      </c>
      <c r="E91" s="1" t="s">
        <v>128</v>
      </c>
      <c r="F91" s="2">
        <v>46077.529097222221</v>
      </c>
      <c r="G91" s="7">
        <f t="shared" si="1"/>
        <v>1.4709027777789743</v>
      </c>
      <c r="H91" s="2"/>
      <c r="I91" s="2"/>
      <c r="K91" s="1" t="s">
        <v>1115</v>
      </c>
      <c r="L91" s="1" t="s">
        <v>1116</v>
      </c>
      <c r="M91" s="1" t="s">
        <v>1117</v>
      </c>
      <c r="N91" s="1" t="s">
        <v>1118</v>
      </c>
      <c r="O91" s="1" t="s">
        <v>1119</v>
      </c>
      <c r="R91" s="1" t="s">
        <v>1120</v>
      </c>
      <c r="S91" s="1" t="s">
        <v>1121</v>
      </c>
      <c r="T91" s="1" t="s">
        <v>1122</v>
      </c>
      <c r="W91" s="1">
        <v>9823145906</v>
      </c>
      <c r="X91" s="1" t="s">
        <v>1117</v>
      </c>
      <c r="Y91" s="1" t="s">
        <v>1116</v>
      </c>
      <c r="Z91" s="1">
        <v>9823145906</v>
      </c>
      <c r="AA91" s="1" t="s">
        <v>1123</v>
      </c>
      <c r="AB91" s="1" t="s">
        <v>72</v>
      </c>
      <c r="AC91" s="3">
        <v>3661</v>
      </c>
      <c r="AD91" s="1" t="s">
        <v>104</v>
      </c>
      <c r="AG91" s="1" t="s">
        <v>74</v>
      </c>
      <c r="AH91" s="1" t="s">
        <v>74</v>
      </c>
      <c r="AI91" s="4">
        <v>45871</v>
      </c>
      <c r="AJ91" s="1" t="s">
        <v>74</v>
      </c>
      <c r="AL91" s="1" t="s">
        <v>74</v>
      </c>
      <c r="AM91" s="1" t="s">
        <v>74</v>
      </c>
      <c r="AO91" s="1" t="s">
        <v>74</v>
      </c>
      <c r="AP91" s="1">
        <v>0</v>
      </c>
      <c r="AQ91" s="1" t="s">
        <v>1067</v>
      </c>
      <c r="AR91" s="1" t="s">
        <v>1067</v>
      </c>
      <c r="AU91" s="1" t="s">
        <v>111</v>
      </c>
      <c r="AV91" s="1" t="s">
        <v>74</v>
      </c>
      <c r="AW91" s="1" t="s">
        <v>74</v>
      </c>
      <c r="AX91" s="1" t="s">
        <v>1068</v>
      </c>
      <c r="AZ91" s="1" t="s">
        <v>74</v>
      </c>
      <c r="BA91" s="1" t="s">
        <v>74</v>
      </c>
      <c r="BB91" s="1" t="s">
        <v>137</v>
      </c>
      <c r="BC91" s="1" t="s">
        <v>74</v>
      </c>
      <c r="BE91" s="2">
        <v>46095.529131944444</v>
      </c>
      <c r="BF91" s="1" t="s">
        <v>79</v>
      </c>
      <c r="BG91" s="1" t="s">
        <v>80</v>
      </c>
      <c r="BI91" s="1" t="s">
        <v>81</v>
      </c>
      <c r="BJ91" s="1" t="s">
        <v>1124</v>
      </c>
      <c r="BK91" s="1" t="s">
        <v>95</v>
      </c>
      <c r="BM91" s="1" t="s">
        <v>125</v>
      </c>
      <c r="BT91" s="1" t="s">
        <v>74</v>
      </c>
    </row>
    <row r="92" spans="1:73" x14ac:dyDescent="0.3">
      <c r="A92" s="1" t="s">
        <v>217</v>
      </c>
      <c r="B92" s="1" t="s">
        <v>1125</v>
      </c>
      <c r="C92" s="1" t="s">
        <v>127</v>
      </c>
      <c r="D92" s="1" t="s">
        <v>102</v>
      </c>
      <c r="E92" s="1" t="s">
        <v>128</v>
      </c>
      <c r="F92" s="2">
        <v>46077.527986111112</v>
      </c>
      <c r="G92" s="7">
        <f t="shared" si="1"/>
        <v>1.4720138888878864</v>
      </c>
      <c r="H92" s="2"/>
      <c r="I92" s="2"/>
      <c r="K92" s="1" t="s">
        <v>1126</v>
      </c>
      <c r="L92" s="1" t="s">
        <v>1127</v>
      </c>
      <c r="M92" s="1" t="s">
        <v>1128</v>
      </c>
      <c r="N92" s="1" t="s">
        <v>1129</v>
      </c>
      <c r="O92" s="1" t="s">
        <v>1130</v>
      </c>
      <c r="R92" s="1" t="s">
        <v>1131</v>
      </c>
      <c r="S92" s="1" t="s">
        <v>225</v>
      </c>
      <c r="T92" s="1" t="s">
        <v>1132</v>
      </c>
      <c r="W92" s="1">
        <v>9665995539</v>
      </c>
      <c r="X92" s="1" t="s">
        <v>1128</v>
      </c>
      <c r="Y92" s="1" t="s">
        <v>1127</v>
      </c>
      <c r="Z92" s="1">
        <v>9665995539</v>
      </c>
      <c r="AA92" s="1" t="s">
        <v>1133</v>
      </c>
      <c r="AB92" s="1" t="s">
        <v>72</v>
      </c>
      <c r="AC92" s="3">
        <v>5053</v>
      </c>
      <c r="AD92" s="1" t="s">
        <v>104</v>
      </c>
      <c r="AG92" s="1" t="s">
        <v>74</v>
      </c>
      <c r="AH92" s="1" t="s">
        <v>74</v>
      </c>
      <c r="AI92" s="4">
        <v>45953</v>
      </c>
      <c r="AJ92" s="1" t="s">
        <v>74</v>
      </c>
      <c r="AL92" s="1" t="s">
        <v>74</v>
      </c>
      <c r="AM92" s="1" t="s">
        <v>74</v>
      </c>
      <c r="AO92" s="1" t="s">
        <v>74</v>
      </c>
      <c r="AP92" s="1">
        <v>0</v>
      </c>
      <c r="AQ92" s="1" t="s">
        <v>228</v>
      </c>
      <c r="AR92" s="1" t="s">
        <v>228</v>
      </c>
      <c r="AU92" s="1" t="s">
        <v>229</v>
      </c>
      <c r="AV92" s="1" t="s">
        <v>74</v>
      </c>
      <c r="AW92" s="1" t="s">
        <v>74</v>
      </c>
      <c r="AX92" s="1" t="s">
        <v>230</v>
      </c>
      <c r="AZ92" s="1" t="s">
        <v>74</v>
      </c>
      <c r="BA92" s="1" t="s">
        <v>74</v>
      </c>
      <c r="BB92" s="1" t="s">
        <v>169</v>
      </c>
      <c r="BC92" s="1" t="s">
        <v>74</v>
      </c>
      <c r="BE92" s="2">
        <v>46079.528043981481</v>
      </c>
      <c r="BF92" s="1" t="s">
        <v>74</v>
      </c>
      <c r="BG92" s="1" t="s">
        <v>1035</v>
      </c>
      <c r="BI92" s="1" t="s">
        <v>81</v>
      </c>
      <c r="BJ92" s="1" t="s">
        <v>1134</v>
      </c>
      <c r="BK92" s="1" t="s">
        <v>95</v>
      </c>
      <c r="BM92" s="1" t="s">
        <v>125</v>
      </c>
      <c r="BT92" s="1" t="s">
        <v>74</v>
      </c>
    </row>
    <row r="93" spans="1:73" x14ac:dyDescent="0.3">
      <c r="A93" s="1" t="s">
        <v>535</v>
      </c>
      <c r="B93" s="1" t="s">
        <v>1135</v>
      </c>
      <c r="C93" s="1" t="s">
        <v>127</v>
      </c>
      <c r="D93" s="1" t="s">
        <v>70</v>
      </c>
      <c r="E93" s="1" t="s">
        <v>128</v>
      </c>
      <c r="F93" s="2">
        <v>46077.515543981484</v>
      </c>
      <c r="G93" s="7">
        <f t="shared" si="1"/>
        <v>1.4844560185156297</v>
      </c>
      <c r="H93" s="2"/>
      <c r="I93" s="2"/>
      <c r="K93" s="1" t="s">
        <v>1136</v>
      </c>
      <c r="L93" s="1" t="s">
        <v>1137</v>
      </c>
      <c r="M93" s="1" t="s">
        <v>1138</v>
      </c>
      <c r="N93" s="1" t="s">
        <v>1139</v>
      </c>
      <c r="O93" s="1" t="s">
        <v>1140</v>
      </c>
      <c r="R93" s="1" t="s">
        <v>1141</v>
      </c>
      <c r="S93" s="1" t="s">
        <v>1142</v>
      </c>
      <c r="T93" s="1" t="s">
        <v>1143</v>
      </c>
      <c r="W93" s="1">
        <v>9420998141</v>
      </c>
      <c r="X93" s="1" t="s">
        <v>1138</v>
      </c>
      <c r="Y93" s="1" t="s">
        <v>1137</v>
      </c>
      <c r="Z93" s="1">
        <v>9420998141</v>
      </c>
      <c r="AA93" s="1" t="s">
        <v>1144</v>
      </c>
      <c r="AB93" s="1" t="s">
        <v>72</v>
      </c>
      <c r="AC93" s="3">
        <v>61538</v>
      </c>
      <c r="AD93" s="1" t="s">
        <v>104</v>
      </c>
      <c r="AG93" s="1" t="s">
        <v>74</v>
      </c>
      <c r="AH93" s="1" t="s">
        <v>74</v>
      </c>
      <c r="AI93" s="4">
        <v>44162</v>
      </c>
      <c r="AJ93" s="1" t="s">
        <v>74</v>
      </c>
      <c r="AK93" s="4">
        <v>45987</v>
      </c>
      <c r="AL93" s="1" t="s">
        <v>74</v>
      </c>
      <c r="AM93" s="1" t="s">
        <v>74</v>
      </c>
      <c r="AO93" s="1" t="s">
        <v>74</v>
      </c>
      <c r="AP93" s="1">
        <v>0</v>
      </c>
      <c r="AQ93" s="1" t="s">
        <v>1145</v>
      </c>
      <c r="AR93" s="1" t="s">
        <v>1145</v>
      </c>
      <c r="AU93" s="1" t="s">
        <v>548</v>
      </c>
      <c r="AV93" s="1" t="s">
        <v>74</v>
      </c>
      <c r="AW93" s="1" t="s">
        <v>74</v>
      </c>
      <c r="AX93" s="1" t="s">
        <v>1146</v>
      </c>
      <c r="AZ93" s="1" t="s">
        <v>74</v>
      </c>
      <c r="BA93" s="1" t="s">
        <v>74</v>
      </c>
      <c r="BB93" s="1" t="s">
        <v>137</v>
      </c>
      <c r="BC93" s="1" t="s">
        <v>74</v>
      </c>
      <c r="BE93" s="2">
        <v>46100.515636574077</v>
      </c>
      <c r="BF93" s="1" t="s">
        <v>79</v>
      </c>
      <c r="BG93" s="1" t="s">
        <v>550</v>
      </c>
      <c r="BI93" s="1" t="s">
        <v>81</v>
      </c>
      <c r="BJ93" s="1" t="s">
        <v>1147</v>
      </c>
      <c r="BK93" s="1" t="s">
        <v>89</v>
      </c>
      <c r="BM93" s="1" t="s">
        <v>125</v>
      </c>
      <c r="BT93" s="1" t="s">
        <v>74</v>
      </c>
    </row>
    <row r="94" spans="1:73" x14ac:dyDescent="0.3">
      <c r="A94" s="1" t="s">
        <v>96</v>
      </c>
      <c r="B94" s="1" t="s">
        <v>1148</v>
      </c>
      <c r="C94" s="1" t="s">
        <v>84</v>
      </c>
      <c r="D94" s="1" t="s">
        <v>70</v>
      </c>
      <c r="E94" s="1" t="s">
        <v>71</v>
      </c>
      <c r="F94" s="2">
        <v>46077.503275462965</v>
      </c>
      <c r="G94" s="7">
        <f t="shared" si="1"/>
        <v>1.4967245370353339</v>
      </c>
      <c r="H94" s="2"/>
      <c r="I94" s="2"/>
      <c r="K94" s="1" t="s">
        <v>1149</v>
      </c>
      <c r="L94" s="1" t="s">
        <v>1150</v>
      </c>
      <c r="M94" s="1" t="s">
        <v>1151</v>
      </c>
      <c r="N94" s="1" t="s">
        <v>1152</v>
      </c>
      <c r="O94" s="1" t="s">
        <v>1153</v>
      </c>
      <c r="R94" s="1" t="s">
        <v>72</v>
      </c>
      <c r="S94" s="1" t="s">
        <v>72</v>
      </c>
      <c r="T94" s="1" t="s">
        <v>72</v>
      </c>
      <c r="W94" s="1">
        <v>9975142502</v>
      </c>
      <c r="AA94" s="1" t="s">
        <v>1154</v>
      </c>
      <c r="AB94" s="1" t="s">
        <v>72</v>
      </c>
      <c r="AC94" s="3">
        <v>14081</v>
      </c>
      <c r="AD94" s="1" t="s">
        <v>73</v>
      </c>
      <c r="AG94" s="1" t="s">
        <v>74</v>
      </c>
      <c r="AH94" s="1" t="s">
        <v>74</v>
      </c>
      <c r="AI94" s="4">
        <v>45019</v>
      </c>
      <c r="AJ94" s="1" t="s">
        <v>74</v>
      </c>
      <c r="AL94" s="1" t="s">
        <v>74</v>
      </c>
      <c r="AM94" s="1" t="s">
        <v>74</v>
      </c>
      <c r="AO94" s="1" t="s">
        <v>74</v>
      </c>
      <c r="AP94" s="1">
        <v>0</v>
      </c>
      <c r="AQ94" s="1" t="s">
        <v>75</v>
      </c>
      <c r="AR94" s="1" t="s">
        <v>98</v>
      </c>
      <c r="AU94" s="1" t="s">
        <v>99</v>
      </c>
      <c r="AV94" s="1" t="s">
        <v>74</v>
      </c>
      <c r="AW94" s="1" t="s">
        <v>74</v>
      </c>
      <c r="AX94" s="1" t="s">
        <v>100</v>
      </c>
      <c r="AZ94" s="1" t="s">
        <v>74</v>
      </c>
      <c r="BA94" s="1" t="s">
        <v>74</v>
      </c>
      <c r="BB94" s="1" t="s">
        <v>169</v>
      </c>
      <c r="BC94" s="1" t="s">
        <v>74</v>
      </c>
      <c r="BE94" s="2">
        <v>46077.729166666664</v>
      </c>
      <c r="BF94" s="1" t="s">
        <v>79</v>
      </c>
      <c r="BG94" s="1" t="s">
        <v>80</v>
      </c>
      <c r="BI94" s="1" t="s">
        <v>81</v>
      </c>
      <c r="BJ94" s="1" t="s">
        <v>1155</v>
      </c>
      <c r="BK94" s="1" t="s">
        <v>95</v>
      </c>
      <c r="BU94" s="1" t="s">
        <v>169</v>
      </c>
    </row>
    <row r="95" spans="1:73" x14ac:dyDescent="0.3">
      <c r="A95" s="1" t="s">
        <v>205</v>
      </c>
      <c r="B95" s="1" t="s">
        <v>1156</v>
      </c>
      <c r="C95" s="1" t="s">
        <v>84</v>
      </c>
      <c r="D95" s="1" t="s">
        <v>70</v>
      </c>
      <c r="E95" s="1" t="s">
        <v>71</v>
      </c>
      <c r="F95" s="2">
        <v>46077.494537037041</v>
      </c>
      <c r="G95" s="7">
        <f t="shared" si="1"/>
        <v>1.5054629629594274</v>
      </c>
      <c r="H95" s="2"/>
      <c r="I95" s="2"/>
      <c r="K95" s="1" t="s">
        <v>1157</v>
      </c>
      <c r="L95" s="1" t="s">
        <v>1158</v>
      </c>
      <c r="M95" s="1" t="s">
        <v>1159</v>
      </c>
      <c r="N95" s="1" t="s">
        <v>1160</v>
      </c>
      <c r="O95" s="1" t="s">
        <v>1161</v>
      </c>
      <c r="R95" s="1" t="s">
        <v>1162</v>
      </c>
      <c r="S95" s="1" t="s">
        <v>1163</v>
      </c>
      <c r="T95" s="1" t="s">
        <v>1164</v>
      </c>
      <c r="W95" s="1">
        <v>7986113843</v>
      </c>
      <c r="AA95" s="1" t="s">
        <v>1165</v>
      </c>
      <c r="AB95" s="1" t="s">
        <v>72</v>
      </c>
      <c r="AC95" s="3">
        <v>133383</v>
      </c>
      <c r="AD95" s="1" t="s">
        <v>73</v>
      </c>
      <c r="AG95" s="1" t="s">
        <v>74</v>
      </c>
      <c r="AH95" s="1" t="s">
        <v>74</v>
      </c>
      <c r="AI95" s="4">
        <v>42429</v>
      </c>
      <c r="AJ95" s="1" t="s">
        <v>74</v>
      </c>
      <c r="AL95" s="1" t="s">
        <v>74</v>
      </c>
      <c r="AM95" s="1" t="s">
        <v>74</v>
      </c>
      <c r="AO95" s="1" t="s">
        <v>74</v>
      </c>
      <c r="AP95" s="1">
        <v>0</v>
      </c>
      <c r="AQ95" s="1" t="s">
        <v>75</v>
      </c>
      <c r="AR95" s="1" t="s">
        <v>417</v>
      </c>
      <c r="AU95" s="1" t="s">
        <v>214</v>
      </c>
      <c r="AV95" s="1" t="s">
        <v>74</v>
      </c>
      <c r="AW95" s="1" t="s">
        <v>74</v>
      </c>
      <c r="AX95" s="1" t="s">
        <v>418</v>
      </c>
      <c r="AY95" s="1" t="s">
        <v>168</v>
      </c>
      <c r="AZ95" s="1" t="s">
        <v>74</v>
      </c>
      <c r="BA95" s="1" t="s">
        <v>74</v>
      </c>
      <c r="BB95" s="1" t="s">
        <v>169</v>
      </c>
      <c r="BC95" s="1" t="s">
        <v>74</v>
      </c>
      <c r="BE95" s="2">
        <v>46077.770833333336</v>
      </c>
      <c r="BF95" s="1" t="s">
        <v>79</v>
      </c>
      <c r="BG95" s="1" t="s">
        <v>80</v>
      </c>
      <c r="BI95" s="1" t="s">
        <v>81</v>
      </c>
      <c r="BJ95" s="1" t="s">
        <v>1166</v>
      </c>
      <c r="BK95" s="1" t="s">
        <v>89</v>
      </c>
      <c r="BU95" s="1" t="s">
        <v>169</v>
      </c>
    </row>
    <row r="96" spans="1:73" x14ac:dyDescent="0.3">
      <c r="A96" s="1" t="s">
        <v>83</v>
      </c>
      <c r="B96" s="1" t="s">
        <v>1167</v>
      </c>
      <c r="C96" s="1" t="s">
        <v>127</v>
      </c>
      <c r="D96" s="1" t="s">
        <v>102</v>
      </c>
      <c r="E96" s="1" t="s">
        <v>128</v>
      </c>
      <c r="F96" s="2">
        <v>46077.47761574074</v>
      </c>
      <c r="G96" s="7">
        <f t="shared" si="1"/>
        <v>1.5223842592604342</v>
      </c>
      <c r="H96" s="2"/>
      <c r="I96" s="2"/>
      <c r="K96" s="1" t="s">
        <v>1168</v>
      </c>
      <c r="L96" s="1" t="s">
        <v>1169</v>
      </c>
      <c r="M96" s="1" t="s">
        <v>1170</v>
      </c>
      <c r="N96" s="1" t="s">
        <v>1171</v>
      </c>
      <c r="O96" s="1" t="s">
        <v>1172</v>
      </c>
      <c r="R96" s="1" t="s">
        <v>1173</v>
      </c>
      <c r="S96" s="1" t="s">
        <v>1174</v>
      </c>
      <c r="T96" s="1" t="s">
        <v>658</v>
      </c>
      <c r="W96" s="1">
        <v>9423171910</v>
      </c>
      <c r="X96" s="1" t="s">
        <v>1170</v>
      </c>
      <c r="Y96" s="1" t="s">
        <v>1169</v>
      </c>
      <c r="Z96" s="1">
        <v>9423171910</v>
      </c>
      <c r="AA96" s="1" t="s">
        <v>1175</v>
      </c>
      <c r="AB96" s="1" t="s">
        <v>72</v>
      </c>
      <c r="AC96" s="3">
        <v>65325</v>
      </c>
      <c r="AD96" s="1" t="s">
        <v>104</v>
      </c>
      <c r="AG96" s="1" t="s">
        <v>74</v>
      </c>
      <c r="AH96" s="1" t="s">
        <v>74</v>
      </c>
      <c r="AI96" s="4">
        <v>43039</v>
      </c>
      <c r="AJ96" s="1" t="s">
        <v>74</v>
      </c>
      <c r="AL96" s="1" t="s">
        <v>74</v>
      </c>
      <c r="AM96" s="1" t="s">
        <v>74</v>
      </c>
      <c r="AO96" s="1" t="s">
        <v>74</v>
      </c>
      <c r="AP96" s="1">
        <v>0</v>
      </c>
      <c r="AQ96" s="1" t="s">
        <v>181</v>
      </c>
      <c r="AR96" s="1" t="s">
        <v>266</v>
      </c>
      <c r="AS96" s="1" t="s">
        <v>79</v>
      </c>
      <c r="AT96" s="1">
        <v>1</v>
      </c>
      <c r="AU96" s="1" t="s">
        <v>87</v>
      </c>
      <c r="AV96" s="1" t="s">
        <v>74</v>
      </c>
      <c r="AW96" s="1" t="s">
        <v>74</v>
      </c>
      <c r="AX96" s="1" t="s">
        <v>267</v>
      </c>
      <c r="AZ96" s="1" t="s">
        <v>74</v>
      </c>
      <c r="BA96" s="1" t="s">
        <v>74</v>
      </c>
      <c r="BB96" s="1" t="s">
        <v>169</v>
      </c>
      <c r="BC96" s="1" t="s">
        <v>74</v>
      </c>
      <c r="BE96" s="2">
        <v>46077.644317129627</v>
      </c>
      <c r="BF96" s="1" t="s">
        <v>79</v>
      </c>
      <c r="BG96" s="1" t="s">
        <v>80</v>
      </c>
      <c r="BI96" s="1" t="s">
        <v>81</v>
      </c>
      <c r="BJ96" s="1" t="s">
        <v>1176</v>
      </c>
      <c r="BK96" s="1" t="s">
        <v>89</v>
      </c>
      <c r="BM96" s="1" t="s">
        <v>125</v>
      </c>
      <c r="BT96" s="1" t="s">
        <v>74</v>
      </c>
    </row>
    <row r="97" spans="1:73" x14ac:dyDescent="0.3">
      <c r="A97" s="1" t="s">
        <v>126</v>
      </c>
      <c r="B97" s="1" t="s">
        <v>1177</v>
      </c>
      <c r="C97" s="1" t="s">
        <v>127</v>
      </c>
      <c r="D97" s="1" t="s">
        <v>70</v>
      </c>
      <c r="E97" s="1" t="s">
        <v>128</v>
      </c>
      <c r="F97" s="2">
        <v>46077.4765162037</v>
      </c>
      <c r="G97" s="7">
        <f t="shared" si="1"/>
        <v>1.5234837962998427</v>
      </c>
      <c r="H97" s="2"/>
      <c r="I97" s="2"/>
      <c r="K97" s="1" t="s">
        <v>1178</v>
      </c>
      <c r="L97" s="1" t="s">
        <v>1056</v>
      </c>
      <c r="M97" s="1" t="s">
        <v>1179</v>
      </c>
      <c r="N97" s="1" t="s">
        <v>1180</v>
      </c>
      <c r="O97" s="1" t="s">
        <v>1181</v>
      </c>
      <c r="R97" s="1" t="s">
        <v>1182</v>
      </c>
      <c r="S97" s="1" t="s">
        <v>1183</v>
      </c>
      <c r="T97" s="1" t="s">
        <v>1184</v>
      </c>
      <c r="W97" s="1">
        <v>9637749243</v>
      </c>
      <c r="X97" s="1" t="s">
        <v>1179</v>
      </c>
      <c r="Y97" s="1" t="s">
        <v>1056</v>
      </c>
      <c r="Z97" s="1">
        <v>9637749243</v>
      </c>
      <c r="AA97" s="1" t="s">
        <v>1185</v>
      </c>
      <c r="AB97" s="1" t="s">
        <v>72</v>
      </c>
      <c r="AC97" s="3">
        <v>86868</v>
      </c>
      <c r="AD97" s="1" t="s">
        <v>104</v>
      </c>
      <c r="AG97" s="1" t="s">
        <v>74</v>
      </c>
      <c r="AH97" s="1" t="s">
        <v>74</v>
      </c>
      <c r="AI97" s="4">
        <v>43756</v>
      </c>
      <c r="AJ97" s="1" t="s">
        <v>74</v>
      </c>
      <c r="AK97" s="4">
        <v>45582</v>
      </c>
      <c r="AL97" s="1" t="s">
        <v>74</v>
      </c>
      <c r="AM97" s="1" t="s">
        <v>74</v>
      </c>
      <c r="AO97" s="1" t="s">
        <v>74</v>
      </c>
      <c r="AP97" s="1">
        <v>0</v>
      </c>
      <c r="AQ97" s="1" t="s">
        <v>134</v>
      </c>
      <c r="AR97" s="1" t="s">
        <v>134</v>
      </c>
      <c r="AS97" s="1" t="s">
        <v>79</v>
      </c>
      <c r="AT97" s="1">
        <v>1</v>
      </c>
      <c r="AU97" s="1" t="s">
        <v>135</v>
      </c>
      <c r="AV97" s="1" t="s">
        <v>74</v>
      </c>
      <c r="AW97" s="1" t="s">
        <v>74</v>
      </c>
      <c r="AX97" s="1" t="s">
        <v>136</v>
      </c>
      <c r="AZ97" s="1" t="s">
        <v>74</v>
      </c>
      <c r="BA97" s="1" t="s">
        <v>74</v>
      </c>
      <c r="BB97" s="1" t="s">
        <v>137</v>
      </c>
      <c r="BC97" s="1" t="s">
        <v>74</v>
      </c>
      <c r="BE97" s="2">
        <v>46081.791666666664</v>
      </c>
      <c r="BF97" s="1" t="s">
        <v>79</v>
      </c>
      <c r="BG97" s="1" t="s">
        <v>138</v>
      </c>
      <c r="BI97" s="1" t="s">
        <v>81</v>
      </c>
      <c r="BJ97" s="1" t="s">
        <v>1186</v>
      </c>
      <c r="BK97" s="1" t="s">
        <v>89</v>
      </c>
      <c r="BM97" s="1" t="s">
        <v>125</v>
      </c>
      <c r="BT97" s="1" t="s">
        <v>74</v>
      </c>
    </row>
    <row r="98" spans="1:73" x14ac:dyDescent="0.3">
      <c r="A98" s="1" t="s">
        <v>96</v>
      </c>
      <c r="B98" s="1" t="s">
        <v>1187</v>
      </c>
      <c r="C98" s="1" t="s">
        <v>127</v>
      </c>
      <c r="D98" s="1" t="s">
        <v>70</v>
      </c>
      <c r="E98" s="1" t="s">
        <v>128</v>
      </c>
      <c r="F98" s="2">
        <v>46077.476493055554</v>
      </c>
      <c r="G98" s="7">
        <f t="shared" si="1"/>
        <v>1.523506944446126</v>
      </c>
      <c r="H98" s="2"/>
      <c r="I98" s="2"/>
      <c r="K98" s="1" t="s">
        <v>1188</v>
      </c>
      <c r="L98" s="1" t="s">
        <v>1189</v>
      </c>
      <c r="M98" s="1" t="s">
        <v>1190</v>
      </c>
      <c r="N98" s="1" t="s">
        <v>1191</v>
      </c>
      <c r="O98" s="1" t="s">
        <v>1192</v>
      </c>
      <c r="R98" s="1" t="s">
        <v>72</v>
      </c>
      <c r="S98" s="1" t="s">
        <v>72</v>
      </c>
      <c r="T98" s="1" t="s">
        <v>72</v>
      </c>
      <c r="W98" s="1">
        <v>8552063206</v>
      </c>
      <c r="X98" s="1" t="s">
        <v>1190</v>
      </c>
      <c r="Y98" s="1" t="s">
        <v>1189</v>
      </c>
      <c r="Z98" s="1">
        <v>8552063206</v>
      </c>
      <c r="AA98" s="1" t="s">
        <v>1193</v>
      </c>
      <c r="AB98" s="1" t="s">
        <v>72</v>
      </c>
      <c r="AC98" s="3">
        <v>15062</v>
      </c>
      <c r="AD98" s="1" t="s">
        <v>104</v>
      </c>
      <c r="AG98" s="1" t="s">
        <v>74</v>
      </c>
      <c r="AH98" s="1" t="s">
        <v>74</v>
      </c>
      <c r="AI98" s="4">
        <v>44707</v>
      </c>
      <c r="AJ98" s="1" t="s">
        <v>74</v>
      </c>
      <c r="AK98" s="4">
        <v>46531</v>
      </c>
      <c r="AL98" s="1" t="s">
        <v>74</v>
      </c>
      <c r="AM98" s="1" t="s">
        <v>74</v>
      </c>
      <c r="AO98" s="1" t="s">
        <v>74</v>
      </c>
      <c r="AP98" s="1">
        <v>0</v>
      </c>
      <c r="AQ98" s="1" t="s">
        <v>603</v>
      </c>
      <c r="AR98" s="1" t="s">
        <v>603</v>
      </c>
      <c r="AU98" s="1" t="s">
        <v>99</v>
      </c>
      <c r="AV98" s="1" t="s">
        <v>74</v>
      </c>
      <c r="AW98" s="1" t="s">
        <v>74</v>
      </c>
      <c r="AX98" s="1" t="s">
        <v>604</v>
      </c>
      <c r="AZ98" s="1" t="s">
        <v>74</v>
      </c>
      <c r="BA98" s="1" t="s">
        <v>74</v>
      </c>
      <c r="BB98" s="1" t="s">
        <v>169</v>
      </c>
      <c r="BC98" s="1" t="s">
        <v>74</v>
      </c>
      <c r="BE98" s="2">
        <v>46081.826550925929</v>
      </c>
      <c r="BF98" s="1" t="s">
        <v>79</v>
      </c>
      <c r="BG98" s="1" t="s">
        <v>80</v>
      </c>
      <c r="BI98" s="1" t="s">
        <v>81</v>
      </c>
      <c r="BJ98" s="1" t="s">
        <v>1194</v>
      </c>
      <c r="BK98" s="1" t="s">
        <v>82</v>
      </c>
      <c r="BM98" s="1" t="s">
        <v>125</v>
      </c>
      <c r="BT98" s="1" t="s">
        <v>74</v>
      </c>
      <c r="BU98" s="1" t="s">
        <v>169</v>
      </c>
    </row>
    <row r="99" spans="1:73" x14ac:dyDescent="0.3">
      <c r="A99" s="1" t="s">
        <v>83</v>
      </c>
      <c r="B99" s="1" t="s">
        <v>1195</v>
      </c>
      <c r="C99" s="1" t="s">
        <v>97</v>
      </c>
      <c r="D99" s="1" t="s">
        <v>102</v>
      </c>
      <c r="E99" s="1" t="s">
        <v>71</v>
      </c>
      <c r="F99" s="2">
        <v>46077.474861111114</v>
      </c>
      <c r="G99" s="7">
        <f t="shared" si="1"/>
        <v>1.5251388888864312</v>
      </c>
      <c r="H99" s="2"/>
      <c r="I99" s="2"/>
      <c r="K99" s="1" t="s">
        <v>1168</v>
      </c>
      <c r="L99" s="1" t="s">
        <v>1169</v>
      </c>
      <c r="M99" s="1" t="s">
        <v>1170</v>
      </c>
      <c r="N99" s="1" t="s">
        <v>1171</v>
      </c>
      <c r="O99" s="1" t="s">
        <v>1172</v>
      </c>
      <c r="R99" s="1" t="s">
        <v>1196</v>
      </c>
      <c r="S99" s="1" t="s">
        <v>1197</v>
      </c>
      <c r="T99" s="1" t="s">
        <v>1198</v>
      </c>
      <c r="W99" s="1">
        <v>9423171910</v>
      </c>
      <c r="X99" s="1" t="s">
        <v>1170</v>
      </c>
      <c r="Y99" s="1" t="s">
        <v>1169</v>
      </c>
      <c r="Z99" s="1">
        <v>9423171910</v>
      </c>
      <c r="AA99" s="1" t="s">
        <v>1199</v>
      </c>
      <c r="AB99" s="1" t="s">
        <v>72</v>
      </c>
      <c r="AC99" s="3">
        <v>65232</v>
      </c>
      <c r="AD99" s="1" t="s">
        <v>73</v>
      </c>
      <c r="AG99" s="1" t="s">
        <v>74</v>
      </c>
      <c r="AH99" s="1" t="s">
        <v>74</v>
      </c>
      <c r="AI99" s="4">
        <v>43039</v>
      </c>
      <c r="AJ99" s="1" t="s">
        <v>74</v>
      </c>
      <c r="AL99" s="1" t="s">
        <v>74</v>
      </c>
      <c r="AM99" s="1" t="s">
        <v>74</v>
      </c>
      <c r="AO99" s="1" t="s">
        <v>74</v>
      </c>
      <c r="AP99" s="1">
        <v>1</v>
      </c>
      <c r="AQ99" s="1" t="s">
        <v>75</v>
      </c>
      <c r="AR99" s="1" t="s">
        <v>266</v>
      </c>
      <c r="AU99" s="1" t="s">
        <v>87</v>
      </c>
      <c r="AV99" s="1" t="s">
        <v>74</v>
      </c>
      <c r="AW99" s="1" t="s">
        <v>74</v>
      </c>
      <c r="AX99" s="1" t="s">
        <v>267</v>
      </c>
      <c r="AY99" s="1" t="s">
        <v>168</v>
      </c>
      <c r="AZ99" s="1" t="s">
        <v>74</v>
      </c>
      <c r="BA99" s="1" t="s">
        <v>74</v>
      </c>
      <c r="BB99" s="1" t="s">
        <v>1200</v>
      </c>
      <c r="BC99" s="1" t="s">
        <v>74</v>
      </c>
      <c r="BE99" s="2">
        <v>46077.729166666664</v>
      </c>
      <c r="BF99" s="1" t="s">
        <v>79</v>
      </c>
      <c r="BG99" s="1" t="s">
        <v>80</v>
      </c>
      <c r="BI99" s="1" t="s">
        <v>81</v>
      </c>
      <c r="BJ99" s="1" t="s">
        <v>1176</v>
      </c>
      <c r="BK99" s="1" t="s">
        <v>89</v>
      </c>
    </row>
    <row r="100" spans="1:73" x14ac:dyDescent="0.3">
      <c r="A100" s="1" t="s">
        <v>140</v>
      </c>
      <c r="B100" s="1" t="s">
        <v>1201</v>
      </c>
      <c r="C100" s="1" t="s">
        <v>127</v>
      </c>
      <c r="D100" s="1" t="s">
        <v>70</v>
      </c>
      <c r="E100" s="1" t="s">
        <v>128</v>
      </c>
      <c r="F100" s="2">
        <v>46077.472905092596</v>
      </c>
      <c r="G100" s="7">
        <f t="shared" si="1"/>
        <v>1.5270949074038072</v>
      </c>
      <c r="H100" s="2"/>
      <c r="I100" s="2"/>
      <c r="K100" s="1" t="s">
        <v>1202</v>
      </c>
      <c r="L100" s="1" t="s">
        <v>1203</v>
      </c>
      <c r="M100" s="1" t="s">
        <v>1204</v>
      </c>
      <c r="N100" s="1" t="s">
        <v>1205</v>
      </c>
      <c r="O100" s="1" t="s">
        <v>1206</v>
      </c>
      <c r="R100" s="1" t="s">
        <v>1207</v>
      </c>
      <c r="S100" s="1" t="s">
        <v>1208</v>
      </c>
      <c r="T100" s="1" t="s">
        <v>1209</v>
      </c>
      <c r="W100" s="1">
        <v>9158391717</v>
      </c>
      <c r="X100" s="1" t="s">
        <v>1204</v>
      </c>
      <c r="Y100" s="1" t="s">
        <v>1203</v>
      </c>
      <c r="Z100" s="1">
        <v>9158391717</v>
      </c>
      <c r="AA100" s="1" t="s">
        <v>1210</v>
      </c>
      <c r="AB100" s="1" t="s">
        <v>72</v>
      </c>
      <c r="AC100" s="3">
        <v>41368</v>
      </c>
      <c r="AD100" s="1" t="s">
        <v>104</v>
      </c>
      <c r="AG100" s="1" t="s">
        <v>74</v>
      </c>
      <c r="AH100" s="1" t="s">
        <v>74</v>
      </c>
      <c r="AI100" s="4">
        <v>43482</v>
      </c>
      <c r="AJ100" s="1" t="s">
        <v>74</v>
      </c>
      <c r="AL100" s="1" t="s">
        <v>74</v>
      </c>
      <c r="AM100" s="1" t="s">
        <v>74</v>
      </c>
      <c r="AO100" s="1" t="s">
        <v>74</v>
      </c>
      <c r="AP100" s="1">
        <v>0</v>
      </c>
      <c r="AQ100" s="1" t="s">
        <v>193</v>
      </c>
      <c r="AR100" s="1" t="s">
        <v>288</v>
      </c>
      <c r="AU100" s="1" t="s">
        <v>143</v>
      </c>
      <c r="AV100" s="1" t="s">
        <v>74</v>
      </c>
      <c r="AW100" s="1" t="s">
        <v>74</v>
      </c>
      <c r="AX100" s="1" t="s">
        <v>289</v>
      </c>
      <c r="AZ100" s="1" t="s">
        <v>74</v>
      </c>
      <c r="BA100" s="1" t="s">
        <v>74</v>
      </c>
      <c r="BB100" s="1" t="s">
        <v>137</v>
      </c>
      <c r="BC100" s="1" t="s">
        <v>74</v>
      </c>
      <c r="BE100" s="2">
        <v>46087.491689814815</v>
      </c>
      <c r="BF100" s="1" t="s">
        <v>74</v>
      </c>
      <c r="BG100" s="1" t="s">
        <v>80</v>
      </c>
      <c r="BI100" s="1" t="s">
        <v>81</v>
      </c>
      <c r="BJ100" s="1" t="s">
        <v>1211</v>
      </c>
      <c r="BK100" s="1" t="s">
        <v>89</v>
      </c>
      <c r="BM100" s="1" t="s">
        <v>125</v>
      </c>
      <c r="BT100" s="1" t="s">
        <v>74</v>
      </c>
      <c r="BU100" s="1" t="s">
        <v>291</v>
      </c>
    </row>
    <row r="101" spans="1:73" x14ac:dyDescent="0.3">
      <c r="A101" s="1" t="s">
        <v>83</v>
      </c>
      <c r="B101" s="1" t="s">
        <v>1212</v>
      </c>
      <c r="C101" s="1" t="s">
        <v>84</v>
      </c>
      <c r="D101" s="1" t="s">
        <v>102</v>
      </c>
      <c r="E101" s="1" t="s">
        <v>71</v>
      </c>
      <c r="F101" s="2">
        <v>46077.467939814815</v>
      </c>
      <c r="G101" s="7">
        <f t="shared" si="1"/>
        <v>1.5320601851854008</v>
      </c>
      <c r="H101" s="2"/>
      <c r="I101" s="2"/>
      <c r="K101" s="1" t="s">
        <v>1213</v>
      </c>
      <c r="L101" s="1" t="s">
        <v>1214</v>
      </c>
      <c r="M101" s="1" t="s">
        <v>116</v>
      </c>
      <c r="N101" s="1" t="s">
        <v>1215</v>
      </c>
      <c r="O101" s="1" t="s">
        <v>1216</v>
      </c>
      <c r="R101" s="1" t="s">
        <v>1217</v>
      </c>
      <c r="S101" s="1" t="s">
        <v>1218</v>
      </c>
      <c r="T101" s="1" t="s">
        <v>1219</v>
      </c>
      <c r="W101" s="1">
        <v>9049700553</v>
      </c>
      <c r="AA101" s="1" t="s">
        <v>1220</v>
      </c>
      <c r="AB101" s="1" t="s">
        <v>72</v>
      </c>
      <c r="AC101" s="3">
        <v>167793</v>
      </c>
      <c r="AD101" s="1" t="s">
        <v>104</v>
      </c>
      <c r="AF101" s="1" t="s">
        <v>79</v>
      </c>
      <c r="AG101" s="1" t="s">
        <v>74</v>
      </c>
      <c r="AH101" s="1" t="s">
        <v>74</v>
      </c>
      <c r="AI101" s="4">
        <v>43421</v>
      </c>
      <c r="AJ101" s="1" t="s">
        <v>74</v>
      </c>
      <c r="AL101" s="1" t="s">
        <v>74</v>
      </c>
      <c r="AM101" s="1" t="s">
        <v>74</v>
      </c>
      <c r="AO101" s="1" t="s">
        <v>74</v>
      </c>
      <c r="AP101" s="1">
        <v>1</v>
      </c>
      <c r="AQ101" s="1" t="s">
        <v>75</v>
      </c>
      <c r="AR101" s="1" t="s">
        <v>86</v>
      </c>
      <c r="AU101" s="1" t="s">
        <v>87</v>
      </c>
      <c r="AV101" s="1" t="s">
        <v>74</v>
      </c>
      <c r="AW101" s="1" t="s">
        <v>74</v>
      </c>
      <c r="AX101" s="1" t="s">
        <v>88</v>
      </c>
      <c r="AZ101" s="1" t="s">
        <v>74</v>
      </c>
      <c r="BA101" s="1" t="s">
        <v>74</v>
      </c>
      <c r="BB101" s="1" t="s">
        <v>169</v>
      </c>
      <c r="BC101" s="1" t="s">
        <v>74</v>
      </c>
      <c r="BE101" s="2">
        <v>46077.729166666664</v>
      </c>
      <c r="BF101" s="1" t="s">
        <v>74</v>
      </c>
      <c r="BG101" s="1" t="s">
        <v>80</v>
      </c>
      <c r="BI101" s="1" t="s">
        <v>81</v>
      </c>
      <c r="BJ101" s="1" t="s">
        <v>1221</v>
      </c>
      <c r="BK101" s="1" t="s">
        <v>89</v>
      </c>
    </row>
    <row r="102" spans="1:73" x14ac:dyDescent="0.3">
      <c r="A102" s="1" t="s">
        <v>140</v>
      </c>
      <c r="B102" s="1" t="s">
        <v>1222</v>
      </c>
      <c r="C102" s="1" t="s">
        <v>84</v>
      </c>
      <c r="D102" s="1" t="s">
        <v>70</v>
      </c>
      <c r="E102" s="1" t="s">
        <v>71</v>
      </c>
      <c r="F102" s="2">
        <v>46077.46056712963</v>
      </c>
      <c r="G102" s="7">
        <f t="shared" si="1"/>
        <v>1.5394328703696374</v>
      </c>
      <c r="H102" s="2"/>
      <c r="I102" s="2"/>
      <c r="K102" s="1" t="s">
        <v>1223</v>
      </c>
      <c r="L102" s="1" t="s">
        <v>1224</v>
      </c>
      <c r="M102" s="1" t="s">
        <v>1225</v>
      </c>
      <c r="N102" s="1" t="s">
        <v>1226</v>
      </c>
      <c r="O102" s="1" t="s">
        <v>1227</v>
      </c>
      <c r="R102" s="1" t="s">
        <v>103</v>
      </c>
      <c r="S102" s="1" t="s">
        <v>72</v>
      </c>
      <c r="T102" s="1" t="s">
        <v>103</v>
      </c>
      <c r="W102" s="1">
        <v>7588331355</v>
      </c>
      <c r="X102" s="1" t="s">
        <v>1225</v>
      </c>
      <c r="Y102" s="1" t="s">
        <v>1224</v>
      </c>
      <c r="Z102" s="1">
        <v>7588331355</v>
      </c>
      <c r="AA102" s="1" t="s">
        <v>1228</v>
      </c>
      <c r="AB102" s="1" t="s">
        <v>72</v>
      </c>
      <c r="AC102" s="3">
        <v>22745</v>
      </c>
      <c r="AD102" s="1" t="s">
        <v>73</v>
      </c>
      <c r="AG102" s="1" t="s">
        <v>74</v>
      </c>
      <c r="AH102" s="1" t="s">
        <v>74</v>
      </c>
      <c r="AI102" s="4">
        <v>44148</v>
      </c>
      <c r="AJ102" s="1" t="s">
        <v>74</v>
      </c>
      <c r="AK102" s="4">
        <v>46339</v>
      </c>
      <c r="AL102" s="1" t="s">
        <v>74</v>
      </c>
      <c r="AM102" s="1" t="s">
        <v>74</v>
      </c>
      <c r="AO102" s="1" t="s">
        <v>74</v>
      </c>
      <c r="AP102" s="1">
        <v>0</v>
      </c>
      <c r="AQ102" s="1" t="s">
        <v>193</v>
      </c>
      <c r="AR102" s="1" t="s">
        <v>142</v>
      </c>
      <c r="AU102" s="1" t="s">
        <v>143</v>
      </c>
      <c r="AV102" s="1" t="s">
        <v>74</v>
      </c>
      <c r="AW102" s="1" t="s">
        <v>74</v>
      </c>
      <c r="AX102" s="1" t="s">
        <v>144</v>
      </c>
      <c r="AZ102" s="1" t="s">
        <v>74</v>
      </c>
      <c r="BA102" s="1" t="s">
        <v>74</v>
      </c>
      <c r="BB102" s="1" t="s">
        <v>311</v>
      </c>
      <c r="BC102" s="1" t="s">
        <v>74</v>
      </c>
      <c r="BE102" s="2">
        <v>46077.627280092594</v>
      </c>
      <c r="BF102" s="1" t="s">
        <v>79</v>
      </c>
      <c r="BG102" s="1" t="s">
        <v>80</v>
      </c>
      <c r="BI102" s="1" t="s">
        <v>81</v>
      </c>
      <c r="BJ102" s="1" t="s">
        <v>1229</v>
      </c>
      <c r="BK102" s="1" t="s">
        <v>89</v>
      </c>
      <c r="BM102" s="1" t="s">
        <v>125</v>
      </c>
      <c r="BT102" s="1" t="s">
        <v>74</v>
      </c>
      <c r="BU102" s="1" t="s">
        <v>1230</v>
      </c>
    </row>
    <row r="103" spans="1:73" x14ac:dyDescent="0.3">
      <c r="A103" s="1" t="s">
        <v>83</v>
      </c>
      <c r="B103" s="1" t="s">
        <v>1231</v>
      </c>
      <c r="C103" s="1" t="s">
        <v>84</v>
      </c>
      <c r="D103" s="1" t="s">
        <v>102</v>
      </c>
      <c r="E103" s="1" t="s">
        <v>71</v>
      </c>
      <c r="F103" s="2">
        <v>46077.443703703706</v>
      </c>
      <c r="G103" s="7">
        <f t="shared" si="1"/>
        <v>1.5562962962940219</v>
      </c>
      <c r="H103" s="2"/>
      <c r="I103" s="2"/>
      <c r="K103" s="1" t="s">
        <v>1232</v>
      </c>
      <c r="L103" s="1" t="s">
        <v>1233</v>
      </c>
      <c r="M103" s="1" t="s">
        <v>1234</v>
      </c>
      <c r="N103" s="1" t="s">
        <v>1235</v>
      </c>
      <c r="O103" s="1" t="s">
        <v>1236</v>
      </c>
      <c r="R103" s="1" t="s">
        <v>656</v>
      </c>
      <c r="S103" s="1" t="s">
        <v>657</v>
      </c>
      <c r="T103" s="1" t="s">
        <v>658</v>
      </c>
      <c r="W103" s="1">
        <v>7875446547</v>
      </c>
      <c r="AA103" s="1" t="s">
        <v>1237</v>
      </c>
      <c r="AB103" s="1" t="s">
        <v>72</v>
      </c>
      <c r="AC103" s="3">
        <v>99793</v>
      </c>
      <c r="AD103" s="1" t="s">
        <v>104</v>
      </c>
      <c r="AG103" s="1" t="s">
        <v>74</v>
      </c>
      <c r="AH103" s="1" t="s">
        <v>74</v>
      </c>
      <c r="AI103" s="4">
        <v>44868</v>
      </c>
      <c r="AJ103" s="1" t="s">
        <v>74</v>
      </c>
      <c r="AK103" s="4">
        <v>46693</v>
      </c>
      <c r="AL103" s="1" t="s">
        <v>74</v>
      </c>
      <c r="AM103" s="1" t="s">
        <v>74</v>
      </c>
      <c r="AO103" s="1" t="s">
        <v>74</v>
      </c>
      <c r="AP103" s="1">
        <v>1</v>
      </c>
      <c r="AQ103" s="1" t="s">
        <v>75</v>
      </c>
      <c r="AR103" s="1" t="s">
        <v>182</v>
      </c>
      <c r="AU103" s="1" t="s">
        <v>87</v>
      </c>
      <c r="AV103" s="1" t="s">
        <v>74</v>
      </c>
      <c r="AW103" s="1" t="s">
        <v>74</v>
      </c>
      <c r="AX103" s="1" t="s">
        <v>183</v>
      </c>
      <c r="AZ103" s="1" t="s">
        <v>74</v>
      </c>
      <c r="BA103" s="1" t="s">
        <v>74</v>
      </c>
      <c r="BB103" s="1" t="s">
        <v>254</v>
      </c>
      <c r="BC103" s="1" t="s">
        <v>74</v>
      </c>
      <c r="BE103" s="2">
        <v>46077.770833333336</v>
      </c>
      <c r="BF103" s="1" t="s">
        <v>79</v>
      </c>
      <c r="BG103" s="1" t="s">
        <v>80</v>
      </c>
      <c r="BI103" s="1" t="s">
        <v>81</v>
      </c>
      <c r="BJ103" s="1" t="s">
        <v>1238</v>
      </c>
      <c r="BK103" s="1" t="s">
        <v>82</v>
      </c>
    </row>
    <row r="104" spans="1:73" x14ac:dyDescent="0.3">
      <c r="A104" s="1" t="s">
        <v>101</v>
      </c>
      <c r="B104" s="1" t="s">
        <v>1239</v>
      </c>
      <c r="C104" s="1" t="s">
        <v>84</v>
      </c>
      <c r="D104" s="1" t="s">
        <v>102</v>
      </c>
      <c r="E104" s="1" t="s">
        <v>71</v>
      </c>
      <c r="F104" s="2">
        <v>46077.43613425926</v>
      </c>
      <c r="G104" s="7">
        <f t="shared" si="1"/>
        <v>1.5638657407398568</v>
      </c>
      <c r="H104" s="2"/>
      <c r="I104" s="2"/>
      <c r="K104" s="1" t="s">
        <v>1240</v>
      </c>
      <c r="L104" s="1" t="s">
        <v>1241</v>
      </c>
      <c r="M104" s="1" t="s">
        <v>1242</v>
      </c>
      <c r="N104" s="1" t="s">
        <v>1243</v>
      </c>
      <c r="O104" s="1" t="s">
        <v>1244</v>
      </c>
      <c r="R104" s="1" t="s">
        <v>1245</v>
      </c>
      <c r="S104" s="1" t="s">
        <v>1246</v>
      </c>
      <c r="T104" s="1" t="s">
        <v>103</v>
      </c>
      <c r="W104" s="1">
        <v>9922501789</v>
      </c>
      <c r="X104" s="1" t="s">
        <v>1242</v>
      </c>
      <c r="Y104" s="1" t="s">
        <v>1241</v>
      </c>
      <c r="Z104" s="1">
        <v>9922501789</v>
      </c>
      <c r="AA104" s="1" t="s">
        <v>1247</v>
      </c>
      <c r="AB104" s="1" t="s">
        <v>72</v>
      </c>
      <c r="AC104" s="3">
        <v>111297</v>
      </c>
      <c r="AD104" s="1" t="s">
        <v>73</v>
      </c>
      <c r="AG104" s="1" t="s">
        <v>74</v>
      </c>
      <c r="AH104" s="1" t="s">
        <v>74</v>
      </c>
      <c r="AI104" s="4">
        <v>43010</v>
      </c>
      <c r="AJ104" s="1" t="s">
        <v>74</v>
      </c>
      <c r="AK104" s="4">
        <v>44470</v>
      </c>
      <c r="AL104" s="1" t="s">
        <v>79</v>
      </c>
      <c r="AM104" s="1" t="s">
        <v>74</v>
      </c>
      <c r="AO104" s="1" t="s">
        <v>74</v>
      </c>
      <c r="AP104" s="1">
        <v>0</v>
      </c>
      <c r="AQ104" s="1" t="s">
        <v>203</v>
      </c>
      <c r="AR104" s="1" t="s">
        <v>105</v>
      </c>
      <c r="AU104" s="1" t="s">
        <v>106</v>
      </c>
      <c r="AV104" s="1" t="s">
        <v>74</v>
      </c>
      <c r="AW104" s="1" t="s">
        <v>74</v>
      </c>
      <c r="AX104" s="1" t="s">
        <v>107</v>
      </c>
      <c r="AZ104" s="1" t="s">
        <v>74</v>
      </c>
      <c r="BA104" s="1" t="s">
        <v>74</v>
      </c>
      <c r="BB104" s="1" t="s">
        <v>311</v>
      </c>
      <c r="BC104" s="1" t="s">
        <v>74</v>
      </c>
      <c r="BE104" s="2">
        <v>46077.769537037035</v>
      </c>
      <c r="BF104" s="1" t="s">
        <v>79</v>
      </c>
      <c r="BG104" s="1" t="s">
        <v>80</v>
      </c>
      <c r="BI104" s="1" t="s">
        <v>81</v>
      </c>
      <c r="BJ104" s="1" t="s">
        <v>1248</v>
      </c>
      <c r="BK104" s="1" t="s">
        <v>394</v>
      </c>
      <c r="BM104" s="1" t="s">
        <v>125</v>
      </c>
      <c r="BT104" s="1" t="s">
        <v>74</v>
      </c>
      <c r="BU104" s="1" t="s">
        <v>1249</v>
      </c>
    </row>
    <row r="105" spans="1:73" x14ac:dyDescent="0.3">
      <c r="A105" s="1" t="s">
        <v>140</v>
      </c>
      <c r="B105" s="1" t="s">
        <v>1250</v>
      </c>
      <c r="C105" s="1" t="s">
        <v>84</v>
      </c>
      <c r="D105" s="1" t="s">
        <v>102</v>
      </c>
      <c r="E105" s="1" t="s">
        <v>71</v>
      </c>
      <c r="F105" s="2">
        <v>46077.435381944444</v>
      </c>
      <c r="G105" s="7">
        <f t="shared" si="1"/>
        <v>1.5646180555559113</v>
      </c>
      <c r="H105" s="2"/>
      <c r="I105" s="2"/>
      <c r="K105" s="1" t="s">
        <v>1251</v>
      </c>
      <c r="L105" s="1" t="s">
        <v>1252</v>
      </c>
      <c r="M105" s="1" t="s">
        <v>1253</v>
      </c>
      <c r="N105" s="1" t="s">
        <v>1254</v>
      </c>
      <c r="O105" s="1" t="s">
        <v>1255</v>
      </c>
      <c r="R105" s="1" t="s">
        <v>1256</v>
      </c>
      <c r="S105" s="1" t="s">
        <v>1257</v>
      </c>
      <c r="T105" s="1" t="s">
        <v>1258</v>
      </c>
      <c r="W105" s="1">
        <v>9890992713</v>
      </c>
      <c r="AA105" s="1" t="s">
        <v>1259</v>
      </c>
      <c r="AB105" s="1" t="s">
        <v>72</v>
      </c>
      <c r="AC105" s="3">
        <v>14315</v>
      </c>
      <c r="AD105" s="1" t="s">
        <v>73</v>
      </c>
      <c r="AG105" s="1" t="s">
        <v>74</v>
      </c>
      <c r="AH105" s="1" t="s">
        <v>74</v>
      </c>
      <c r="AI105" s="4">
        <v>44372</v>
      </c>
      <c r="AJ105" s="1" t="s">
        <v>74</v>
      </c>
      <c r="AK105" s="4">
        <v>46197</v>
      </c>
      <c r="AL105" s="1" t="s">
        <v>74</v>
      </c>
      <c r="AM105" s="1" t="s">
        <v>74</v>
      </c>
      <c r="AO105" s="1" t="s">
        <v>74</v>
      </c>
      <c r="AP105" s="1">
        <v>0</v>
      </c>
      <c r="AQ105" s="1" t="s">
        <v>75</v>
      </c>
      <c r="AR105" s="1" t="s">
        <v>450</v>
      </c>
      <c r="AU105" s="1" t="s">
        <v>143</v>
      </c>
      <c r="AV105" s="1" t="s">
        <v>74</v>
      </c>
      <c r="AW105" s="1" t="s">
        <v>74</v>
      </c>
      <c r="AX105" s="1" t="s">
        <v>451</v>
      </c>
      <c r="AZ105" s="1" t="s">
        <v>74</v>
      </c>
      <c r="BA105" s="1" t="s">
        <v>74</v>
      </c>
      <c r="BB105" s="1" t="s">
        <v>1260</v>
      </c>
      <c r="BC105" s="1" t="s">
        <v>74</v>
      </c>
      <c r="BE105" s="2">
        <v>46077.8125</v>
      </c>
      <c r="BF105" s="1" t="s">
        <v>79</v>
      </c>
      <c r="BG105" s="1" t="s">
        <v>80</v>
      </c>
      <c r="BI105" s="1" t="s">
        <v>81</v>
      </c>
      <c r="BJ105" s="1" t="s">
        <v>1261</v>
      </c>
      <c r="BK105" s="1" t="s">
        <v>82</v>
      </c>
      <c r="BU105" s="1" t="s">
        <v>1262</v>
      </c>
    </row>
    <row r="106" spans="1:73" x14ac:dyDescent="0.3">
      <c r="A106" s="1" t="s">
        <v>1263</v>
      </c>
      <c r="B106" s="1" t="s">
        <v>1264</v>
      </c>
      <c r="C106" s="1" t="s">
        <v>97</v>
      </c>
      <c r="D106" s="1" t="s">
        <v>1265</v>
      </c>
      <c r="E106" s="1" t="s">
        <v>71</v>
      </c>
      <c r="F106" s="2">
        <v>46077.428541666668</v>
      </c>
      <c r="G106" s="7">
        <f t="shared" si="1"/>
        <v>1.5714583333319752</v>
      </c>
      <c r="H106" s="2"/>
      <c r="I106" s="2"/>
      <c r="K106" s="1" t="s">
        <v>1266</v>
      </c>
      <c r="L106" s="1" t="s">
        <v>141</v>
      </c>
      <c r="M106" s="1" t="s">
        <v>1267</v>
      </c>
      <c r="N106" s="1" t="s">
        <v>1268</v>
      </c>
      <c r="O106" s="1" t="s">
        <v>1269</v>
      </c>
      <c r="R106" s="1" t="s">
        <v>1270</v>
      </c>
      <c r="S106" s="1" t="s">
        <v>1271</v>
      </c>
      <c r="T106" s="1" t="s">
        <v>1272</v>
      </c>
      <c r="W106" s="1">
        <v>9561004888</v>
      </c>
      <c r="X106" s="1" t="s">
        <v>1267</v>
      </c>
      <c r="Y106" s="1" t="s">
        <v>141</v>
      </c>
      <c r="Z106" s="1">
        <v>9561004888</v>
      </c>
      <c r="AA106" s="1" t="s">
        <v>1273</v>
      </c>
      <c r="AB106" s="1" t="s">
        <v>1274</v>
      </c>
      <c r="AC106" s="3">
        <v>66990</v>
      </c>
      <c r="AD106" s="1" t="s">
        <v>73</v>
      </c>
      <c r="AG106" s="1" t="s">
        <v>74</v>
      </c>
      <c r="AH106" s="1" t="s">
        <v>74</v>
      </c>
      <c r="AI106" s="4">
        <v>44253</v>
      </c>
      <c r="AJ106" s="1" t="s">
        <v>74</v>
      </c>
      <c r="AK106" s="4">
        <v>46078</v>
      </c>
      <c r="AL106" s="1" t="s">
        <v>74</v>
      </c>
      <c r="AM106" s="1" t="s">
        <v>74</v>
      </c>
      <c r="AN106" s="2">
        <v>46077.698553240742</v>
      </c>
      <c r="AO106" s="1" t="s">
        <v>74</v>
      </c>
      <c r="AP106" s="1">
        <v>2</v>
      </c>
      <c r="AQ106" s="1" t="s">
        <v>1275</v>
      </c>
      <c r="AR106" s="1" t="s">
        <v>1275</v>
      </c>
      <c r="AU106" s="1" t="s">
        <v>1276</v>
      </c>
      <c r="AV106" s="1" t="s">
        <v>74</v>
      </c>
      <c r="AW106" s="1" t="s">
        <v>79</v>
      </c>
      <c r="AX106" s="1" t="s">
        <v>1277</v>
      </c>
      <c r="AY106" s="1" t="s">
        <v>168</v>
      </c>
      <c r="AZ106" s="1" t="s">
        <v>74</v>
      </c>
      <c r="BA106" s="1" t="s">
        <v>74</v>
      </c>
      <c r="BB106" s="1" t="s">
        <v>169</v>
      </c>
      <c r="BC106" s="1" t="s">
        <v>74</v>
      </c>
      <c r="BE106" s="2">
        <v>46077.970289351855</v>
      </c>
      <c r="BF106" s="1" t="s">
        <v>79</v>
      </c>
      <c r="BG106" s="1" t="s">
        <v>1278</v>
      </c>
      <c r="BH106" s="2">
        <v>46077.698576388888</v>
      </c>
      <c r="BI106" s="1" t="s">
        <v>81</v>
      </c>
      <c r="BJ106" s="1" t="s">
        <v>1279</v>
      </c>
      <c r="BK106" s="1" t="s">
        <v>89</v>
      </c>
      <c r="BM106" s="1" t="s">
        <v>125</v>
      </c>
      <c r="BT106" s="1" t="s">
        <v>74</v>
      </c>
      <c r="BU106" s="1" t="s">
        <v>1280</v>
      </c>
    </row>
    <row r="107" spans="1:73" x14ac:dyDescent="0.3">
      <c r="A107" s="1" t="s">
        <v>101</v>
      </c>
      <c r="B107" s="1" t="s">
        <v>1281</v>
      </c>
      <c r="C107" s="1" t="s">
        <v>84</v>
      </c>
      <c r="D107" s="1" t="s">
        <v>102</v>
      </c>
      <c r="E107" s="1" t="s">
        <v>71</v>
      </c>
      <c r="F107" s="2">
        <v>46077.424317129633</v>
      </c>
      <c r="G107" s="7">
        <f t="shared" si="1"/>
        <v>1.575682870367018</v>
      </c>
      <c r="H107" s="2"/>
      <c r="I107" s="2"/>
      <c r="K107" s="1" t="s">
        <v>1282</v>
      </c>
      <c r="L107" s="1" t="s">
        <v>1283</v>
      </c>
      <c r="M107" s="1" t="s">
        <v>1284</v>
      </c>
      <c r="N107" s="1" t="s">
        <v>1285</v>
      </c>
      <c r="O107" s="1" t="s">
        <v>1286</v>
      </c>
      <c r="R107" s="1" t="s">
        <v>1287</v>
      </c>
      <c r="S107" s="1" t="s">
        <v>711</v>
      </c>
      <c r="T107" s="1" t="s">
        <v>103</v>
      </c>
      <c r="W107" s="1">
        <v>9898242594</v>
      </c>
      <c r="X107" s="1" t="s">
        <v>1284</v>
      </c>
      <c r="Y107" s="1" t="s">
        <v>1283</v>
      </c>
      <c r="Z107" s="1">
        <v>9898242594</v>
      </c>
      <c r="AA107" s="1" t="s">
        <v>1288</v>
      </c>
      <c r="AB107" s="1" t="s">
        <v>72</v>
      </c>
      <c r="AC107" s="3">
        <v>1494</v>
      </c>
      <c r="AD107" s="1" t="s">
        <v>73</v>
      </c>
      <c r="AF107" s="1" t="s">
        <v>79</v>
      </c>
      <c r="AG107" s="1" t="s">
        <v>74</v>
      </c>
      <c r="AH107" s="1" t="s">
        <v>74</v>
      </c>
      <c r="AI107" s="4">
        <v>46022</v>
      </c>
      <c r="AJ107" s="1" t="s">
        <v>74</v>
      </c>
      <c r="AK107" s="4">
        <v>48578</v>
      </c>
      <c r="AL107" s="1" t="s">
        <v>74</v>
      </c>
      <c r="AM107" s="1" t="s">
        <v>74</v>
      </c>
      <c r="AO107" s="1" t="s">
        <v>74</v>
      </c>
      <c r="AP107" s="1">
        <v>0</v>
      </c>
      <c r="AQ107" s="1" t="s">
        <v>203</v>
      </c>
      <c r="AR107" s="1" t="s">
        <v>105</v>
      </c>
      <c r="AU107" s="1" t="s">
        <v>106</v>
      </c>
      <c r="AV107" s="1" t="s">
        <v>74</v>
      </c>
      <c r="AW107" s="1" t="s">
        <v>74</v>
      </c>
      <c r="AX107" s="1" t="s">
        <v>107</v>
      </c>
      <c r="AZ107" s="1" t="s">
        <v>74</v>
      </c>
      <c r="BA107" s="1" t="s">
        <v>74</v>
      </c>
      <c r="BB107" s="1" t="s">
        <v>169</v>
      </c>
      <c r="BC107" s="1" t="s">
        <v>74</v>
      </c>
      <c r="BE107" s="2">
        <v>46077.799375000002</v>
      </c>
      <c r="BF107" s="1" t="s">
        <v>79</v>
      </c>
      <c r="BG107" s="1" t="s">
        <v>80</v>
      </c>
      <c r="BI107" s="1" t="s">
        <v>81</v>
      </c>
      <c r="BK107" s="1" t="s">
        <v>82</v>
      </c>
      <c r="BM107" s="1" t="s">
        <v>125</v>
      </c>
      <c r="BT107" s="1" t="s">
        <v>74</v>
      </c>
      <c r="BU107" s="1" t="s">
        <v>1289</v>
      </c>
    </row>
    <row r="108" spans="1:73" x14ac:dyDescent="0.3">
      <c r="A108" s="1" t="s">
        <v>69</v>
      </c>
      <c r="B108" s="1" t="s">
        <v>1290</v>
      </c>
      <c r="C108" s="1" t="s">
        <v>84</v>
      </c>
      <c r="D108" s="1" t="s">
        <v>102</v>
      </c>
      <c r="E108" s="1" t="s">
        <v>71</v>
      </c>
      <c r="F108" s="2">
        <v>46077.417280092595</v>
      </c>
      <c r="G108" s="7">
        <f t="shared" si="1"/>
        <v>1.5827199074046803</v>
      </c>
      <c r="H108" s="2"/>
      <c r="I108" s="2"/>
      <c r="K108" s="1" t="s">
        <v>1291</v>
      </c>
      <c r="L108" s="1" t="s">
        <v>1292</v>
      </c>
      <c r="M108" s="1" t="s">
        <v>1293</v>
      </c>
      <c r="N108" s="1" t="s">
        <v>1294</v>
      </c>
      <c r="O108" s="1" t="s">
        <v>1295</v>
      </c>
      <c r="R108" s="1" t="s">
        <v>1296</v>
      </c>
      <c r="S108" s="1" t="s">
        <v>1297</v>
      </c>
      <c r="T108" s="1" t="s">
        <v>590</v>
      </c>
      <c r="W108" s="1">
        <v>9503399705</v>
      </c>
      <c r="X108" s="1" t="s">
        <v>1293</v>
      </c>
      <c r="Y108" s="1" t="s">
        <v>1292</v>
      </c>
      <c r="Z108" s="1">
        <v>9503399705</v>
      </c>
      <c r="AA108" s="1" t="s">
        <v>1298</v>
      </c>
      <c r="AB108" s="1" t="s">
        <v>72</v>
      </c>
      <c r="AC108" s="3">
        <v>84479</v>
      </c>
      <c r="AD108" s="1" t="s">
        <v>104</v>
      </c>
      <c r="AG108" s="1" t="s">
        <v>74</v>
      </c>
      <c r="AH108" s="1" t="s">
        <v>74</v>
      </c>
      <c r="AI108" s="4">
        <v>43131</v>
      </c>
      <c r="AJ108" s="1" t="s">
        <v>74</v>
      </c>
      <c r="AK108" s="4">
        <v>44591</v>
      </c>
      <c r="AL108" s="1" t="s">
        <v>79</v>
      </c>
      <c r="AM108" s="1" t="s">
        <v>74</v>
      </c>
      <c r="AO108" s="1" t="s">
        <v>74</v>
      </c>
      <c r="AP108" s="1">
        <v>0</v>
      </c>
      <c r="AQ108" s="1" t="s">
        <v>92</v>
      </c>
      <c r="AR108" s="1" t="s">
        <v>92</v>
      </c>
      <c r="AU108" s="1" t="s">
        <v>77</v>
      </c>
      <c r="AV108" s="1" t="s">
        <v>74</v>
      </c>
      <c r="AW108" s="1" t="s">
        <v>74</v>
      </c>
      <c r="AX108" s="1" t="s">
        <v>93</v>
      </c>
      <c r="AZ108" s="1" t="s">
        <v>74</v>
      </c>
      <c r="BA108" s="1" t="s">
        <v>74</v>
      </c>
      <c r="BB108" s="1" t="s">
        <v>169</v>
      </c>
      <c r="BC108" s="1" t="s">
        <v>74</v>
      </c>
      <c r="BE108" s="2">
        <v>46077.584016203706</v>
      </c>
      <c r="BF108" s="1" t="s">
        <v>79</v>
      </c>
      <c r="BG108" s="1" t="s">
        <v>80</v>
      </c>
      <c r="BI108" s="1" t="s">
        <v>81</v>
      </c>
      <c r="BJ108" s="1" t="s">
        <v>1299</v>
      </c>
      <c r="BK108" s="1" t="s">
        <v>89</v>
      </c>
      <c r="BM108" s="1" t="s">
        <v>125</v>
      </c>
      <c r="BT108" s="1" t="s">
        <v>74</v>
      </c>
    </row>
    <row r="109" spans="1:73" x14ac:dyDescent="0.3">
      <c r="A109" s="1" t="s">
        <v>115</v>
      </c>
      <c r="B109" s="1" t="s">
        <v>1300</v>
      </c>
      <c r="C109" s="1" t="s">
        <v>84</v>
      </c>
      <c r="D109" s="1" t="s">
        <v>102</v>
      </c>
      <c r="E109" s="1" t="s">
        <v>71</v>
      </c>
      <c r="F109" s="2">
        <v>46077.407222222224</v>
      </c>
      <c r="G109" s="7">
        <f t="shared" si="1"/>
        <v>1.5927777777760639</v>
      </c>
      <c r="H109" s="2"/>
      <c r="I109" s="2"/>
      <c r="K109" s="1" t="s">
        <v>1301</v>
      </c>
      <c r="L109" s="1" t="s">
        <v>1302</v>
      </c>
      <c r="M109" s="1" t="s">
        <v>1170</v>
      </c>
      <c r="N109" s="1" t="s">
        <v>1303</v>
      </c>
      <c r="O109" s="1" t="s">
        <v>1304</v>
      </c>
      <c r="R109" s="1" t="s">
        <v>1305</v>
      </c>
      <c r="S109" s="1" t="s">
        <v>72</v>
      </c>
      <c r="T109" s="1" t="s">
        <v>1305</v>
      </c>
      <c r="W109" s="1">
        <v>9987174607</v>
      </c>
      <c r="AA109" s="1" t="s">
        <v>1306</v>
      </c>
      <c r="AB109" s="1" t="s">
        <v>72</v>
      </c>
      <c r="AC109" s="3">
        <v>116549</v>
      </c>
      <c r="AD109" s="1" t="s">
        <v>104</v>
      </c>
      <c r="AG109" s="1" t="s">
        <v>74</v>
      </c>
      <c r="AH109" s="1" t="s">
        <v>74</v>
      </c>
      <c r="AI109" s="4">
        <v>42487</v>
      </c>
      <c r="AJ109" s="1" t="s">
        <v>74</v>
      </c>
      <c r="AK109" s="4">
        <v>44012</v>
      </c>
      <c r="AL109" s="1" t="s">
        <v>79</v>
      </c>
      <c r="AM109" s="1" t="s">
        <v>74</v>
      </c>
      <c r="AO109" s="1" t="s">
        <v>74</v>
      </c>
      <c r="AP109" s="1">
        <v>0</v>
      </c>
      <c r="AQ109" s="1" t="s">
        <v>75</v>
      </c>
      <c r="AR109" s="1" t="s">
        <v>404</v>
      </c>
      <c r="AU109" s="1" t="s">
        <v>118</v>
      </c>
      <c r="AV109" s="1" t="s">
        <v>74</v>
      </c>
      <c r="AW109" s="1" t="s">
        <v>74</v>
      </c>
      <c r="AX109" s="1" t="s">
        <v>405</v>
      </c>
      <c r="AZ109" s="1" t="s">
        <v>74</v>
      </c>
      <c r="BA109" s="1" t="s">
        <v>74</v>
      </c>
      <c r="BB109" s="1" t="s">
        <v>169</v>
      </c>
      <c r="BC109" s="1" t="s">
        <v>74</v>
      </c>
      <c r="BE109" s="2">
        <v>46077.770833333336</v>
      </c>
      <c r="BF109" s="1" t="s">
        <v>79</v>
      </c>
      <c r="BG109" s="1" t="s">
        <v>80</v>
      </c>
      <c r="BI109" s="1" t="s">
        <v>81</v>
      </c>
      <c r="BJ109" s="1" t="s">
        <v>1307</v>
      </c>
      <c r="BK109" s="1" t="s">
        <v>89</v>
      </c>
    </row>
    <row r="110" spans="1:73" x14ac:dyDescent="0.3">
      <c r="A110" s="1" t="s">
        <v>69</v>
      </c>
      <c r="B110" s="1" t="s">
        <v>1308</v>
      </c>
      <c r="C110" s="1" t="s">
        <v>84</v>
      </c>
      <c r="D110" s="1" t="s">
        <v>525</v>
      </c>
      <c r="E110" s="1" t="s">
        <v>71</v>
      </c>
      <c r="F110" s="2">
        <v>46077.400462962964</v>
      </c>
      <c r="G110" s="7">
        <f t="shared" si="1"/>
        <v>1.5995370370364981</v>
      </c>
      <c r="H110" s="2"/>
      <c r="I110" s="2"/>
      <c r="K110" s="1" t="s">
        <v>1309</v>
      </c>
      <c r="L110" s="1" t="s">
        <v>1310</v>
      </c>
      <c r="M110" s="1" t="s">
        <v>1138</v>
      </c>
      <c r="N110" s="1" t="s">
        <v>1311</v>
      </c>
      <c r="O110" s="1" t="s">
        <v>1312</v>
      </c>
      <c r="R110" s="1" t="s">
        <v>1313</v>
      </c>
      <c r="S110" s="1" t="s">
        <v>1314</v>
      </c>
      <c r="T110" s="1" t="s">
        <v>1315</v>
      </c>
      <c r="W110" s="1">
        <v>7083798004</v>
      </c>
      <c r="X110" s="1" t="s">
        <v>1138</v>
      </c>
      <c r="Y110" s="1" t="s">
        <v>1310</v>
      </c>
      <c r="Z110" s="1">
        <v>7083798004</v>
      </c>
      <c r="AA110" s="1" t="s">
        <v>1316</v>
      </c>
      <c r="AB110" s="1" t="s">
        <v>1317</v>
      </c>
      <c r="AC110" s="3">
        <v>65015</v>
      </c>
      <c r="AD110" s="1" t="s">
        <v>73</v>
      </c>
      <c r="AG110" s="1" t="s">
        <v>74</v>
      </c>
      <c r="AH110" s="1" t="s">
        <v>74</v>
      </c>
      <c r="AI110" s="4">
        <v>42854</v>
      </c>
      <c r="AJ110" s="1" t="s">
        <v>74</v>
      </c>
      <c r="AK110" s="4">
        <v>44408</v>
      </c>
      <c r="AL110" s="1" t="s">
        <v>74</v>
      </c>
      <c r="AM110" s="1" t="s">
        <v>74</v>
      </c>
      <c r="AO110" s="1" t="s">
        <v>74</v>
      </c>
      <c r="AP110" s="1">
        <v>1</v>
      </c>
      <c r="AQ110" s="1" t="s">
        <v>113</v>
      </c>
      <c r="AR110" s="1" t="s">
        <v>113</v>
      </c>
      <c r="AU110" s="1" t="s">
        <v>77</v>
      </c>
      <c r="AV110" s="1" t="s">
        <v>74</v>
      </c>
      <c r="AW110" s="1" t="s">
        <v>79</v>
      </c>
      <c r="AX110" s="1" t="s">
        <v>114</v>
      </c>
      <c r="AY110" s="1" t="s">
        <v>168</v>
      </c>
      <c r="AZ110" s="1" t="s">
        <v>74</v>
      </c>
      <c r="BA110" s="1" t="s">
        <v>74</v>
      </c>
      <c r="BB110" s="1" t="s">
        <v>169</v>
      </c>
      <c r="BC110" s="1" t="s">
        <v>74</v>
      </c>
      <c r="BE110" s="2">
        <v>46077.487337962964</v>
      </c>
      <c r="BF110" s="1" t="s">
        <v>79</v>
      </c>
      <c r="BG110" s="1" t="s">
        <v>80</v>
      </c>
      <c r="BI110" s="1" t="s">
        <v>81</v>
      </c>
      <c r="BJ110" s="1" t="s">
        <v>1318</v>
      </c>
      <c r="BK110" s="1" t="s">
        <v>89</v>
      </c>
      <c r="BM110" s="1" t="s">
        <v>125</v>
      </c>
      <c r="BT110" s="1" t="s">
        <v>74</v>
      </c>
    </row>
    <row r="111" spans="1:73" x14ac:dyDescent="0.3">
      <c r="A111" s="1" t="s">
        <v>101</v>
      </c>
      <c r="B111" s="1" t="s">
        <v>1319</v>
      </c>
      <c r="C111" s="1" t="s">
        <v>127</v>
      </c>
      <c r="D111" s="1" t="s">
        <v>102</v>
      </c>
      <c r="E111" s="1" t="s">
        <v>128</v>
      </c>
      <c r="F111" s="2">
        <v>46076.798298611109</v>
      </c>
      <c r="G111" s="7">
        <f t="shared" si="1"/>
        <v>2.2017013888907968</v>
      </c>
      <c r="H111" s="2"/>
      <c r="I111" s="2"/>
      <c r="K111" s="1" t="s">
        <v>1240</v>
      </c>
      <c r="L111" s="1" t="s">
        <v>1241</v>
      </c>
      <c r="M111" s="1" t="s">
        <v>1242</v>
      </c>
      <c r="N111" s="1" t="s">
        <v>1243</v>
      </c>
      <c r="O111" s="1" t="s">
        <v>1244</v>
      </c>
      <c r="R111" s="1" t="s">
        <v>1320</v>
      </c>
      <c r="S111" s="1" t="s">
        <v>1321</v>
      </c>
      <c r="T111" s="1" t="s">
        <v>286</v>
      </c>
      <c r="W111" s="1">
        <v>9922501789</v>
      </c>
      <c r="X111" s="1" t="s">
        <v>1242</v>
      </c>
      <c r="Y111" s="1" t="s">
        <v>1241</v>
      </c>
      <c r="Z111" s="1">
        <v>9922501789</v>
      </c>
      <c r="AA111" s="1" t="s">
        <v>1322</v>
      </c>
      <c r="AB111" s="1" t="s">
        <v>72</v>
      </c>
      <c r="AC111" s="3">
        <v>111296</v>
      </c>
      <c r="AD111" s="1" t="s">
        <v>104</v>
      </c>
      <c r="AG111" s="1" t="s">
        <v>74</v>
      </c>
      <c r="AH111" s="1" t="s">
        <v>74</v>
      </c>
      <c r="AI111" s="4">
        <v>43010</v>
      </c>
      <c r="AJ111" s="1" t="s">
        <v>74</v>
      </c>
      <c r="AK111" s="4">
        <v>44470</v>
      </c>
      <c r="AL111" s="1" t="s">
        <v>79</v>
      </c>
      <c r="AM111" s="1" t="s">
        <v>74</v>
      </c>
      <c r="AO111" s="1" t="s">
        <v>74</v>
      </c>
      <c r="AP111" s="1">
        <v>0</v>
      </c>
      <c r="AQ111" s="1" t="s">
        <v>203</v>
      </c>
      <c r="AR111" s="1" t="s">
        <v>496</v>
      </c>
      <c r="AU111" s="1" t="s">
        <v>106</v>
      </c>
      <c r="AV111" s="1" t="s">
        <v>74</v>
      </c>
      <c r="AW111" s="1" t="s">
        <v>74</v>
      </c>
      <c r="AX111" s="1" t="s">
        <v>497</v>
      </c>
      <c r="AZ111" s="1" t="s">
        <v>74</v>
      </c>
      <c r="BA111" s="1" t="s">
        <v>74</v>
      </c>
      <c r="BB111" s="1" t="s">
        <v>137</v>
      </c>
      <c r="BC111" s="1" t="s">
        <v>74</v>
      </c>
      <c r="BE111" s="2">
        <v>46095.75</v>
      </c>
      <c r="BF111" s="1" t="s">
        <v>79</v>
      </c>
      <c r="BG111" s="1" t="s">
        <v>498</v>
      </c>
      <c r="BI111" s="1" t="s">
        <v>81</v>
      </c>
      <c r="BJ111" s="1" t="s">
        <v>1248</v>
      </c>
      <c r="BK111" s="1" t="s">
        <v>394</v>
      </c>
      <c r="BM111" s="1" t="s">
        <v>125</v>
      </c>
      <c r="BT111" s="1" t="s">
        <v>74</v>
      </c>
    </row>
    <row r="112" spans="1:73" x14ac:dyDescent="0.3">
      <c r="A112" s="1" t="s">
        <v>101</v>
      </c>
      <c r="B112" s="1" t="s">
        <v>1323</v>
      </c>
      <c r="C112" s="1" t="s">
        <v>127</v>
      </c>
      <c r="D112" s="1" t="s">
        <v>102</v>
      </c>
      <c r="E112" s="1" t="s">
        <v>128</v>
      </c>
      <c r="F112" s="2">
        <v>46076.784062500003</v>
      </c>
      <c r="G112" s="7">
        <f t="shared" si="1"/>
        <v>2.2159374999973807</v>
      </c>
      <c r="H112" s="2"/>
      <c r="I112" s="2"/>
      <c r="K112" s="1" t="s">
        <v>1324</v>
      </c>
      <c r="L112" s="1" t="s">
        <v>1325</v>
      </c>
      <c r="M112" s="1" t="s">
        <v>751</v>
      </c>
      <c r="N112" s="1" t="s">
        <v>1326</v>
      </c>
      <c r="O112" s="1" t="s">
        <v>1327</v>
      </c>
      <c r="R112" s="1" t="s">
        <v>1328</v>
      </c>
      <c r="S112" s="1" t="s">
        <v>1329</v>
      </c>
      <c r="T112" s="1" t="s">
        <v>1330</v>
      </c>
      <c r="W112" s="1">
        <v>9315449453</v>
      </c>
      <c r="X112" s="1" t="s">
        <v>751</v>
      </c>
      <c r="Y112" s="1" t="s">
        <v>1325</v>
      </c>
      <c r="Z112" s="1">
        <v>9315449453</v>
      </c>
      <c r="AA112" s="1" t="s">
        <v>1331</v>
      </c>
      <c r="AB112" s="1" t="s">
        <v>72</v>
      </c>
      <c r="AC112" s="3">
        <v>4858</v>
      </c>
      <c r="AD112" s="1" t="s">
        <v>104</v>
      </c>
      <c r="AG112" s="1" t="s">
        <v>74</v>
      </c>
      <c r="AH112" s="1" t="s">
        <v>74</v>
      </c>
      <c r="AI112" s="4">
        <v>45656</v>
      </c>
      <c r="AJ112" s="1" t="s">
        <v>74</v>
      </c>
      <c r="AL112" s="1" t="s">
        <v>79</v>
      </c>
      <c r="AM112" s="1" t="s">
        <v>74</v>
      </c>
      <c r="AO112" s="1" t="s">
        <v>74</v>
      </c>
      <c r="AP112" s="1">
        <v>0</v>
      </c>
      <c r="AQ112" s="1" t="s">
        <v>203</v>
      </c>
      <c r="AR112" s="1" t="s">
        <v>496</v>
      </c>
      <c r="AU112" s="1" t="s">
        <v>106</v>
      </c>
      <c r="AV112" s="1" t="s">
        <v>74</v>
      </c>
      <c r="AW112" s="1" t="s">
        <v>74</v>
      </c>
      <c r="AX112" s="1" t="s">
        <v>497</v>
      </c>
      <c r="AZ112" s="1" t="s">
        <v>74</v>
      </c>
      <c r="BA112" s="1" t="s">
        <v>74</v>
      </c>
      <c r="BB112" s="1" t="s">
        <v>169</v>
      </c>
      <c r="BC112" s="1" t="s">
        <v>74</v>
      </c>
      <c r="BE112" s="2">
        <v>46095.75</v>
      </c>
      <c r="BF112" s="1" t="s">
        <v>74</v>
      </c>
      <c r="BG112" s="1" t="s">
        <v>498</v>
      </c>
      <c r="BI112" s="1" t="s">
        <v>81</v>
      </c>
      <c r="BJ112" s="1" t="s">
        <v>1332</v>
      </c>
      <c r="BK112" s="1" t="s">
        <v>95</v>
      </c>
      <c r="BM112" s="1" t="s">
        <v>125</v>
      </c>
      <c r="BT112" s="1" t="s">
        <v>74</v>
      </c>
    </row>
    <row r="113" spans="1:73" x14ac:dyDescent="0.3">
      <c r="A113" s="1" t="s">
        <v>217</v>
      </c>
      <c r="B113" s="1" t="s">
        <v>1333</v>
      </c>
      <c r="C113" s="1" t="s">
        <v>127</v>
      </c>
      <c r="D113" s="1" t="s">
        <v>70</v>
      </c>
      <c r="E113" s="1" t="s">
        <v>128</v>
      </c>
      <c r="F113" s="2">
        <v>46076.730196759258</v>
      </c>
      <c r="G113" s="7">
        <f t="shared" si="1"/>
        <v>2.2698032407424762</v>
      </c>
      <c r="H113" s="2"/>
      <c r="I113" s="2"/>
      <c r="K113" s="1" t="s">
        <v>1334</v>
      </c>
      <c r="L113" s="1" t="s">
        <v>1335</v>
      </c>
      <c r="M113" s="1" t="s">
        <v>1336</v>
      </c>
      <c r="N113" s="1" t="s">
        <v>1337</v>
      </c>
      <c r="O113" s="1" t="s">
        <v>1338</v>
      </c>
      <c r="R113" s="1" t="s">
        <v>1339</v>
      </c>
      <c r="S113" s="1" t="s">
        <v>1339</v>
      </c>
      <c r="T113" s="1" t="s">
        <v>72</v>
      </c>
      <c r="W113" s="1">
        <v>9665012898</v>
      </c>
      <c r="X113" s="1" t="s">
        <v>1336</v>
      </c>
      <c r="Y113" s="1" t="s">
        <v>1335</v>
      </c>
      <c r="Z113" s="1">
        <v>9665012898</v>
      </c>
      <c r="AA113" s="1" t="s">
        <v>1340</v>
      </c>
      <c r="AB113" s="1" t="s">
        <v>72</v>
      </c>
      <c r="AC113" s="3">
        <v>12595</v>
      </c>
      <c r="AD113" s="1" t="s">
        <v>104</v>
      </c>
      <c r="AG113" s="1" t="s">
        <v>74</v>
      </c>
      <c r="AH113" s="1" t="s">
        <v>74</v>
      </c>
      <c r="AI113" s="4">
        <v>45225</v>
      </c>
      <c r="AJ113" s="1" t="s">
        <v>74</v>
      </c>
      <c r="AK113" s="4">
        <v>47051</v>
      </c>
      <c r="AL113" s="1" t="s">
        <v>74</v>
      </c>
      <c r="AM113" s="1" t="s">
        <v>74</v>
      </c>
      <c r="AO113" s="1" t="s">
        <v>74</v>
      </c>
      <c r="AP113" s="1">
        <v>0</v>
      </c>
      <c r="AQ113" s="1" t="s">
        <v>228</v>
      </c>
      <c r="AR113" s="1" t="s">
        <v>228</v>
      </c>
      <c r="AU113" s="1" t="s">
        <v>229</v>
      </c>
      <c r="AV113" s="1" t="s">
        <v>74</v>
      </c>
      <c r="AW113" s="1" t="s">
        <v>74</v>
      </c>
      <c r="AX113" s="1" t="s">
        <v>230</v>
      </c>
      <c r="AZ113" s="1" t="s">
        <v>74</v>
      </c>
      <c r="BA113" s="1" t="s">
        <v>74</v>
      </c>
      <c r="BB113" s="1" t="s">
        <v>254</v>
      </c>
      <c r="BC113" s="1" t="s">
        <v>74</v>
      </c>
      <c r="BE113" s="2">
        <v>46081.730254629627</v>
      </c>
      <c r="BF113" s="1" t="s">
        <v>79</v>
      </c>
      <c r="BG113" s="1" t="s">
        <v>80</v>
      </c>
      <c r="BI113" s="1" t="s">
        <v>81</v>
      </c>
      <c r="BJ113" s="1" t="s">
        <v>1341</v>
      </c>
      <c r="BK113" s="1" t="s">
        <v>95</v>
      </c>
      <c r="BM113" s="1" t="s">
        <v>125</v>
      </c>
      <c r="BT113" s="1" t="s">
        <v>74</v>
      </c>
    </row>
    <row r="114" spans="1:73" x14ac:dyDescent="0.3">
      <c r="A114" s="1" t="s">
        <v>217</v>
      </c>
      <c r="B114" s="1" t="s">
        <v>1342</v>
      </c>
      <c r="C114" s="1" t="s">
        <v>127</v>
      </c>
      <c r="D114" s="1" t="s">
        <v>70</v>
      </c>
      <c r="E114" s="1" t="s">
        <v>128</v>
      </c>
      <c r="F114" s="2">
        <v>46076.726724537039</v>
      </c>
      <c r="G114" s="7">
        <f t="shared" si="1"/>
        <v>2.2732754629614647</v>
      </c>
      <c r="H114" s="2"/>
      <c r="I114" s="2"/>
      <c r="K114" s="1" t="s">
        <v>1343</v>
      </c>
      <c r="L114" s="1" t="s">
        <v>1344</v>
      </c>
      <c r="M114" s="1" t="s">
        <v>1345</v>
      </c>
      <c r="N114" s="1" t="s">
        <v>1346</v>
      </c>
      <c r="O114" s="1" t="s">
        <v>1347</v>
      </c>
      <c r="R114" s="1" t="s">
        <v>1348</v>
      </c>
      <c r="S114" s="1" t="s">
        <v>1349</v>
      </c>
      <c r="T114" s="1" t="s">
        <v>1350</v>
      </c>
      <c r="W114" s="1">
        <v>7875875855</v>
      </c>
      <c r="X114" s="1" t="s">
        <v>1345</v>
      </c>
      <c r="Y114" s="1" t="s">
        <v>1344</v>
      </c>
      <c r="Z114" s="1">
        <v>7875875855</v>
      </c>
      <c r="AA114" s="1" t="s">
        <v>1351</v>
      </c>
      <c r="AB114" s="1" t="s">
        <v>72</v>
      </c>
      <c r="AC114" s="3">
        <v>81125</v>
      </c>
      <c r="AD114" s="1" t="s">
        <v>104</v>
      </c>
      <c r="AG114" s="1" t="s">
        <v>74</v>
      </c>
      <c r="AH114" s="1" t="s">
        <v>74</v>
      </c>
      <c r="AI114" s="4">
        <v>43706</v>
      </c>
      <c r="AJ114" s="1" t="s">
        <v>74</v>
      </c>
      <c r="AK114" s="4">
        <v>45166</v>
      </c>
      <c r="AL114" s="1" t="s">
        <v>74</v>
      </c>
      <c r="AM114" s="1" t="s">
        <v>74</v>
      </c>
      <c r="AO114" s="1" t="s">
        <v>74</v>
      </c>
      <c r="AP114" s="1">
        <v>0</v>
      </c>
      <c r="AQ114" s="1" t="s">
        <v>228</v>
      </c>
      <c r="AR114" s="1" t="s">
        <v>228</v>
      </c>
      <c r="AU114" s="1" t="s">
        <v>229</v>
      </c>
      <c r="AV114" s="1" t="s">
        <v>74</v>
      </c>
      <c r="AW114" s="1" t="s">
        <v>74</v>
      </c>
      <c r="AX114" s="1" t="s">
        <v>230</v>
      </c>
      <c r="AZ114" s="1" t="s">
        <v>74</v>
      </c>
      <c r="BA114" s="1" t="s">
        <v>74</v>
      </c>
      <c r="BB114" s="1" t="s">
        <v>169</v>
      </c>
      <c r="BC114" s="1" t="s">
        <v>74</v>
      </c>
      <c r="BE114" s="2">
        <v>46081.726863425924</v>
      </c>
      <c r="BF114" s="1" t="s">
        <v>79</v>
      </c>
      <c r="BG114" s="1" t="s">
        <v>1023</v>
      </c>
      <c r="BI114" s="1" t="s">
        <v>81</v>
      </c>
      <c r="BJ114" s="1" t="s">
        <v>1352</v>
      </c>
      <c r="BK114" s="1" t="s">
        <v>108</v>
      </c>
      <c r="BM114" s="1" t="s">
        <v>125</v>
      </c>
      <c r="BT114" s="1" t="s">
        <v>74</v>
      </c>
    </row>
    <row r="115" spans="1:73" x14ac:dyDescent="0.3">
      <c r="A115" s="1" t="s">
        <v>217</v>
      </c>
      <c r="B115" s="1" t="s">
        <v>1353</v>
      </c>
      <c r="C115" s="1" t="s">
        <v>127</v>
      </c>
      <c r="D115" s="1" t="s">
        <v>102</v>
      </c>
      <c r="E115" s="1" t="s">
        <v>128</v>
      </c>
      <c r="F115" s="2">
        <v>46076.697962962964</v>
      </c>
      <c r="G115" s="7">
        <f t="shared" si="1"/>
        <v>2.302037037035916</v>
      </c>
      <c r="H115" s="2"/>
      <c r="I115" s="2"/>
      <c r="K115" s="1" t="s">
        <v>1354</v>
      </c>
      <c r="L115" s="1" t="s">
        <v>1355</v>
      </c>
      <c r="M115" s="1" t="s">
        <v>1356</v>
      </c>
      <c r="N115" s="1" t="s">
        <v>1357</v>
      </c>
      <c r="O115" s="1" t="s">
        <v>1358</v>
      </c>
      <c r="R115" s="1" t="s">
        <v>1359</v>
      </c>
      <c r="S115" s="1" t="s">
        <v>1360</v>
      </c>
      <c r="T115" s="1" t="s">
        <v>1361</v>
      </c>
      <c r="W115" s="1">
        <v>8806564731</v>
      </c>
      <c r="X115" s="1" t="s">
        <v>1356</v>
      </c>
      <c r="Y115" s="1" t="s">
        <v>1355</v>
      </c>
      <c r="Z115" s="1">
        <v>8806564731</v>
      </c>
      <c r="AA115" s="1" t="s">
        <v>1362</v>
      </c>
      <c r="AB115" s="1" t="s">
        <v>72</v>
      </c>
      <c r="AC115" s="3">
        <v>31908</v>
      </c>
      <c r="AD115" s="1" t="s">
        <v>104</v>
      </c>
      <c r="AG115" s="1" t="s">
        <v>74</v>
      </c>
      <c r="AH115" s="1" t="s">
        <v>74</v>
      </c>
      <c r="AI115" s="4">
        <v>45535</v>
      </c>
      <c r="AJ115" s="1" t="s">
        <v>74</v>
      </c>
      <c r="AK115" s="4">
        <v>46630</v>
      </c>
      <c r="AL115" s="1" t="s">
        <v>74</v>
      </c>
      <c r="AM115" s="1" t="s">
        <v>74</v>
      </c>
      <c r="AO115" s="1" t="s">
        <v>74</v>
      </c>
      <c r="AP115" s="1">
        <v>0</v>
      </c>
      <c r="AQ115" s="1" t="s">
        <v>228</v>
      </c>
      <c r="AR115" s="1" t="s">
        <v>228</v>
      </c>
      <c r="AU115" s="1" t="s">
        <v>229</v>
      </c>
      <c r="AV115" s="1" t="s">
        <v>74</v>
      </c>
      <c r="AW115" s="1" t="s">
        <v>74</v>
      </c>
      <c r="AX115" s="1" t="s">
        <v>230</v>
      </c>
      <c r="AZ115" s="1" t="s">
        <v>74</v>
      </c>
      <c r="BA115" s="1" t="s">
        <v>74</v>
      </c>
      <c r="BB115" s="1" t="s">
        <v>169</v>
      </c>
      <c r="BC115" s="1" t="s">
        <v>74</v>
      </c>
      <c r="BE115" s="2">
        <v>46081.698020833333</v>
      </c>
      <c r="BF115" s="1" t="s">
        <v>74</v>
      </c>
      <c r="BG115" s="1" t="s">
        <v>1023</v>
      </c>
      <c r="BI115" s="1" t="s">
        <v>81</v>
      </c>
      <c r="BJ115" s="1" t="s">
        <v>1363</v>
      </c>
      <c r="BK115" s="1" t="s">
        <v>89</v>
      </c>
      <c r="BM115" s="1" t="s">
        <v>125</v>
      </c>
      <c r="BT115" s="1" t="s">
        <v>74</v>
      </c>
    </row>
    <row r="116" spans="1:73" x14ac:dyDescent="0.3">
      <c r="A116" s="1" t="s">
        <v>140</v>
      </c>
      <c r="B116" s="1" t="s">
        <v>1364</v>
      </c>
      <c r="C116" s="1" t="s">
        <v>127</v>
      </c>
      <c r="D116" s="1" t="s">
        <v>102</v>
      </c>
      <c r="E116" s="1" t="s">
        <v>128</v>
      </c>
      <c r="F116" s="2">
        <v>46076.68681712963</v>
      </c>
      <c r="G116" s="7">
        <f t="shared" si="1"/>
        <v>2.3131828703699284</v>
      </c>
      <c r="H116" s="2"/>
      <c r="I116" s="2"/>
      <c r="K116" s="1" t="s">
        <v>1365</v>
      </c>
      <c r="L116" s="1" t="s">
        <v>1366</v>
      </c>
      <c r="M116" s="1" t="s">
        <v>1367</v>
      </c>
      <c r="N116" s="1" t="s">
        <v>1368</v>
      </c>
      <c r="O116" s="1" t="s">
        <v>1369</v>
      </c>
      <c r="R116" s="1" t="s">
        <v>1370</v>
      </c>
      <c r="S116" s="1" t="s">
        <v>72</v>
      </c>
      <c r="T116" s="1" t="s">
        <v>1370</v>
      </c>
      <c r="W116" s="1">
        <v>8888439999</v>
      </c>
      <c r="X116" s="1" t="s">
        <v>1367</v>
      </c>
      <c r="Y116" s="1" t="s">
        <v>1366</v>
      </c>
      <c r="Z116" s="1">
        <v>8888439999</v>
      </c>
      <c r="AA116" s="1" t="s">
        <v>1371</v>
      </c>
      <c r="AB116" s="1" t="s">
        <v>72</v>
      </c>
      <c r="AC116" s="3">
        <v>45900</v>
      </c>
      <c r="AD116" s="1" t="s">
        <v>104</v>
      </c>
      <c r="AG116" s="1" t="s">
        <v>74</v>
      </c>
      <c r="AH116" s="1" t="s">
        <v>74</v>
      </c>
      <c r="AI116" s="4">
        <v>42868</v>
      </c>
      <c r="AJ116" s="1" t="s">
        <v>74</v>
      </c>
      <c r="AK116" s="4">
        <v>44408</v>
      </c>
      <c r="AL116" s="1" t="s">
        <v>74</v>
      </c>
      <c r="AM116" s="1" t="s">
        <v>74</v>
      </c>
      <c r="AO116" s="1" t="s">
        <v>74</v>
      </c>
      <c r="AP116" s="1">
        <v>0</v>
      </c>
      <c r="AQ116" s="1" t="s">
        <v>193</v>
      </c>
      <c r="AR116" s="1" t="s">
        <v>288</v>
      </c>
      <c r="AU116" s="1" t="s">
        <v>143</v>
      </c>
      <c r="AV116" s="1" t="s">
        <v>74</v>
      </c>
      <c r="AW116" s="1" t="s">
        <v>74</v>
      </c>
      <c r="AX116" s="1" t="s">
        <v>289</v>
      </c>
      <c r="AZ116" s="1" t="s">
        <v>74</v>
      </c>
      <c r="BA116" s="1" t="s">
        <v>74</v>
      </c>
      <c r="BB116" s="1" t="s">
        <v>137</v>
      </c>
      <c r="BC116" s="1" t="s">
        <v>74</v>
      </c>
      <c r="BE116" s="2">
        <v>46076.702164351853</v>
      </c>
      <c r="BF116" s="1" t="s">
        <v>74</v>
      </c>
      <c r="BG116" s="1" t="s">
        <v>80</v>
      </c>
      <c r="BI116" s="1" t="s">
        <v>81</v>
      </c>
      <c r="BJ116" s="1" t="s">
        <v>1372</v>
      </c>
      <c r="BK116" s="1" t="s">
        <v>89</v>
      </c>
      <c r="BM116" s="1" t="s">
        <v>125</v>
      </c>
      <c r="BT116" s="1" t="s">
        <v>74</v>
      </c>
      <c r="BU116" s="1" t="s">
        <v>291</v>
      </c>
    </row>
    <row r="117" spans="1:73" x14ac:dyDescent="0.3">
      <c r="A117" s="1" t="s">
        <v>217</v>
      </c>
      <c r="B117" s="1" t="s">
        <v>1373</v>
      </c>
      <c r="C117" s="1" t="s">
        <v>127</v>
      </c>
      <c r="D117" s="1" t="s">
        <v>102</v>
      </c>
      <c r="E117" s="1" t="s">
        <v>128</v>
      </c>
      <c r="F117" s="2">
        <v>46076.680543981478</v>
      </c>
      <c r="G117" s="7">
        <f t="shared" si="1"/>
        <v>2.3194560185220325</v>
      </c>
      <c r="H117" s="2"/>
      <c r="I117" s="2"/>
      <c r="K117" s="1" t="s">
        <v>1374</v>
      </c>
      <c r="L117" s="1" t="s">
        <v>141</v>
      </c>
      <c r="M117" s="1" t="s">
        <v>1375</v>
      </c>
      <c r="N117" s="1" t="s">
        <v>1376</v>
      </c>
      <c r="O117" s="1" t="s">
        <v>1377</v>
      </c>
      <c r="R117" s="1" t="s">
        <v>1378</v>
      </c>
      <c r="S117" s="1" t="s">
        <v>1379</v>
      </c>
      <c r="T117" s="1" t="s">
        <v>1380</v>
      </c>
      <c r="W117" s="1">
        <v>9823357043</v>
      </c>
      <c r="X117" s="1" t="s">
        <v>1375</v>
      </c>
      <c r="Y117" s="1" t="s">
        <v>141</v>
      </c>
      <c r="Z117" s="1">
        <v>9823357043</v>
      </c>
      <c r="AA117" s="1" t="s">
        <v>1381</v>
      </c>
      <c r="AB117" s="1" t="s">
        <v>72</v>
      </c>
      <c r="AC117" s="3">
        <v>76565</v>
      </c>
      <c r="AD117" s="1" t="s">
        <v>104</v>
      </c>
      <c r="AG117" s="1" t="s">
        <v>74</v>
      </c>
      <c r="AH117" s="1" t="s">
        <v>74</v>
      </c>
      <c r="AI117" s="4">
        <v>42989</v>
      </c>
      <c r="AJ117" s="1" t="s">
        <v>74</v>
      </c>
      <c r="AL117" s="1" t="s">
        <v>74</v>
      </c>
      <c r="AM117" s="1" t="s">
        <v>74</v>
      </c>
      <c r="AO117" s="1" t="s">
        <v>74</v>
      </c>
      <c r="AP117" s="1">
        <v>0</v>
      </c>
      <c r="AQ117" s="1" t="s">
        <v>228</v>
      </c>
      <c r="AR117" s="1" t="s">
        <v>228</v>
      </c>
      <c r="AU117" s="1" t="s">
        <v>229</v>
      </c>
      <c r="AV117" s="1" t="s">
        <v>74</v>
      </c>
      <c r="AW117" s="1" t="s">
        <v>74</v>
      </c>
      <c r="AX117" s="1" t="s">
        <v>230</v>
      </c>
      <c r="AZ117" s="1" t="s">
        <v>74</v>
      </c>
      <c r="BA117" s="1" t="s">
        <v>74</v>
      </c>
      <c r="BB117" s="1" t="s">
        <v>137</v>
      </c>
      <c r="BC117" s="1" t="s">
        <v>74</v>
      </c>
      <c r="BE117" s="2">
        <v>46099.486805555556</v>
      </c>
      <c r="BF117" s="1" t="s">
        <v>79</v>
      </c>
      <c r="BG117" s="1" t="s">
        <v>80</v>
      </c>
      <c r="BI117" s="1" t="s">
        <v>81</v>
      </c>
      <c r="BJ117" s="1" t="s">
        <v>1382</v>
      </c>
      <c r="BK117" s="1" t="s">
        <v>89</v>
      </c>
      <c r="BM117" s="1" t="s">
        <v>125</v>
      </c>
      <c r="BT117" s="1" t="s">
        <v>74</v>
      </c>
    </row>
    <row r="118" spans="1:73" x14ac:dyDescent="0.3">
      <c r="A118" s="1" t="s">
        <v>217</v>
      </c>
      <c r="B118" s="1" t="s">
        <v>1383</v>
      </c>
      <c r="C118" s="1" t="s">
        <v>127</v>
      </c>
      <c r="D118" s="1" t="s">
        <v>70</v>
      </c>
      <c r="E118" s="1" t="s">
        <v>128</v>
      </c>
      <c r="F118" s="2">
        <v>46076.658182870371</v>
      </c>
      <c r="G118" s="7">
        <f t="shared" si="1"/>
        <v>2.3418171296289074</v>
      </c>
      <c r="H118" s="2"/>
      <c r="I118" s="2"/>
      <c r="K118" s="1" t="s">
        <v>1384</v>
      </c>
      <c r="L118" s="1" t="s">
        <v>728</v>
      </c>
      <c r="M118" s="1" t="s">
        <v>1385</v>
      </c>
      <c r="N118" s="1" t="s">
        <v>1386</v>
      </c>
      <c r="O118" s="1" t="s">
        <v>1387</v>
      </c>
      <c r="R118" s="1" t="s">
        <v>1388</v>
      </c>
      <c r="S118" s="1" t="s">
        <v>1389</v>
      </c>
      <c r="T118" s="1" t="s">
        <v>1390</v>
      </c>
      <c r="W118" s="1">
        <v>7972896747</v>
      </c>
      <c r="X118" s="1" t="s">
        <v>1385</v>
      </c>
      <c r="Y118" s="1" t="s">
        <v>728</v>
      </c>
      <c r="Z118" s="1">
        <v>7972896747</v>
      </c>
      <c r="AA118" s="1" t="s">
        <v>1391</v>
      </c>
      <c r="AB118" s="1" t="s">
        <v>72</v>
      </c>
      <c r="AC118" s="3">
        <v>98407</v>
      </c>
      <c r="AD118" s="1" t="s">
        <v>104</v>
      </c>
      <c r="AG118" s="1" t="s">
        <v>74</v>
      </c>
      <c r="AH118" s="1" t="s">
        <v>74</v>
      </c>
      <c r="AI118" s="4">
        <v>44315</v>
      </c>
      <c r="AJ118" s="1" t="s">
        <v>74</v>
      </c>
      <c r="AK118" s="4">
        <v>45775</v>
      </c>
      <c r="AL118" s="1" t="s">
        <v>74</v>
      </c>
      <c r="AM118" s="1" t="s">
        <v>74</v>
      </c>
      <c r="AO118" s="1" t="s">
        <v>74</v>
      </c>
      <c r="AP118" s="1">
        <v>0</v>
      </c>
      <c r="AQ118" s="1" t="s">
        <v>228</v>
      </c>
      <c r="AR118" s="1" t="s">
        <v>228</v>
      </c>
      <c r="AU118" s="1" t="s">
        <v>229</v>
      </c>
      <c r="AV118" s="1" t="s">
        <v>74</v>
      </c>
      <c r="AW118" s="1" t="s">
        <v>74</v>
      </c>
      <c r="AX118" s="1" t="s">
        <v>230</v>
      </c>
      <c r="AZ118" s="1" t="s">
        <v>74</v>
      </c>
      <c r="BA118" s="1" t="s">
        <v>74</v>
      </c>
      <c r="BB118" s="1" t="s">
        <v>137</v>
      </c>
      <c r="BC118" s="1" t="s">
        <v>74</v>
      </c>
      <c r="BE118" s="2">
        <v>46081.65824074074</v>
      </c>
      <c r="BF118" s="1" t="s">
        <v>79</v>
      </c>
      <c r="BG118" s="1" t="s">
        <v>80</v>
      </c>
      <c r="BI118" s="1" t="s">
        <v>81</v>
      </c>
      <c r="BJ118" s="1" t="s">
        <v>1392</v>
      </c>
      <c r="BK118" s="1" t="s">
        <v>82</v>
      </c>
      <c r="BM118" s="1" t="s">
        <v>125</v>
      </c>
      <c r="BT118" s="1" t="s">
        <v>74</v>
      </c>
    </row>
    <row r="119" spans="1:73" x14ac:dyDescent="0.3">
      <c r="A119" s="1" t="s">
        <v>1263</v>
      </c>
      <c r="B119" s="1" t="s">
        <v>1393</v>
      </c>
      <c r="C119" s="1" t="s">
        <v>84</v>
      </c>
      <c r="D119" s="1" t="s">
        <v>70</v>
      </c>
      <c r="E119" s="1" t="s">
        <v>71</v>
      </c>
      <c r="F119" s="2">
        <v>46076.643946759257</v>
      </c>
      <c r="G119" s="7">
        <f t="shared" si="1"/>
        <v>2.3560532407427672</v>
      </c>
      <c r="H119" s="2"/>
      <c r="I119" s="2"/>
      <c r="K119" s="1" t="s">
        <v>1394</v>
      </c>
      <c r="L119" s="1" t="s">
        <v>1395</v>
      </c>
      <c r="M119" s="1" t="s">
        <v>1396</v>
      </c>
      <c r="N119" s="1" t="s">
        <v>1397</v>
      </c>
      <c r="O119" s="1" t="s">
        <v>1398</v>
      </c>
      <c r="R119" s="1" t="s">
        <v>72</v>
      </c>
      <c r="S119" s="1" t="s">
        <v>72</v>
      </c>
      <c r="T119" s="1" t="s">
        <v>72</v>
      </c>
      <c r="W119" s="1">
        <v>8830298767</v>
      </c>
      <c r="X119" s="1" t="s">
        <v>1396</v>
      </c>
      <c r="Y119" s="1" t="s">
        <v>1395</v>
      </c>
      <c r="Z119" s="1">
        <v>8830298767</v>
      </c>
      <c r="AA119" s="1" t="s">
        <v>1399</v>
      </c>
      <c r="AB119" s="1" t="s">
        <v>72</v>
      </c>
      <c r="AC119" s="3">
        <v>7681</v>
      </c>
      <c r="AD119" s="1" t="s">
        <v>104</v>
      </c>
      <c r="AF119" s="1" t="s">
        <v>79</v>
      </c>
      <c r="AG119" s="1" t="s">
        <v>74</v>
      </c>
      <c r="AH119" s="1" t="s">
        <v>74</v>
      </c>
      <c r="AI119" s="4">
        <v>45838</v>
      </c>
      <c r="AJ119" s="1" t="s">
        <v>74</v>
      </c>
      <c r="AL119" s="1" t="s">
        <v>74</v>
      </c>
      <c r="AM119" s="1" t="s">
        <v>74</v>
      </c>
      <c r="AO119" s="1" t="s">
        <v>74</v>
      </c>
      <c r="AP119" s="1">
        <v>0</v>
      </c>
      <c r="AQ119" s="1" t="s">
        <v>1275</v>
      </c>
      <c r="AR119" s="1" t="s">
        <v>1275</v>
      </c>
      <c r="AU119" s="1" t="s">
        <v>1276</v>
      </c>
      <c r="AV119" s="1" t="s">
        <v>74</v>
      </c>
      <c r="AW119" s="1" t="s">
        <v>74</v>
      </c>
      <c r="AX119" s="1" t="s">
        <v>1277</v>
      </c>
      <c r="AZ119" s="1" t="s">
        <v>74</v>
      </c>
      <c r="BA119" s="1" t="s">
        <v>74</v>
      </c>
      <c r="BB119" s="1" t="s">
        <v>169</v>
      </c>
      <c r="BC119" s="1" t="s">
        <v>74</v>
      </c>
      <c r="BE119" s="2">
        <v>46076.820833333331</v>
      </c>
      <c r="BF119" s="1" t="s">
        <v>79</v>
      </c>
      <c r="BG119" s="1" t="s">
        <v>80</v>
      </c>
      <c r="BI119" s="1" t="s">
        <v>81</v>
      </c>
      <c r="BJ119" s="1" t="s">
        <v>1400</v>
      </c>
      <c r="BK119" s="1" t="s">
        <v>82</v>
      </c>
      <c r="BM119" s="1" t="s">
        <v>125</v>
      </c>
      <c r="BT119" s="1" t="s">
        <v>74</v>
      </c>
      <c r="BU119" s="1" t="s">
        <v>1280</v>
      </c>
    </row>
    <row r="120" spans="1:73" x14ac:dyDescent="0.3">
      <c r="A120" s="1" t="s">
        <v>96</v>
      </c>
      <c r="B120" s="1" t="s">
        <v>1401</v>
      </c>
      <c r="C120" s="1" t="s">
        <v>84</v>
      </c>
      <c r="D120" s="1" t="s">
        <v>146</v>
      </c>
      <c r="E120" s="1" t="s">
        <v>71</v>
      </c>
      <c r="F120" s="2">
        <v>46076.558854166666</v>
      </c>
      <c r="G120" s="7">
        <f t="shared" si="1"/>
        <v>2.4411458333343035</v>
      </c>
      <c r="H120" s="2"/>
      <c r="I120" s="2"/>
      <c r="K120" s="1" t="s">
        <v>1402</v>
      </c>
      <c r="L120" s="1" t="s">
        <v>1403</v>
      </c>
      <c r="M120" s="1" t="s">
        <v>1404</v>
      </c>
      <c r="N120" s="1" t="s">
        <v>1405</v>
      </c>
      <c r="O120" s="1" t="s">
        <v>1406</v>
      </c>
      <c r="R120" s="1" t="s">
        <v>1407</v>
      </c>
      <c r="S120" s="1" t="s">
        <v>1408</v>
      </c>
      <c r="T120" s="1" t="s">
        <v>1409</v>
      </c>
      <c r="W120" s="1">
        <v>8788966759</v>
      </c>
      <c r="X120" s="1" t="s">
        <v>1404</v>
      </c>
      <c r="Y120" s="1" t="s">
        <v>1403</v>
      </c>
      <c r="Z120" s="1">
        <v>8788966759</v>
      </c>
      <c r="AA120" s="1" t="s">
        <v>1410</v>
      </c>
      <c r="AB120" s="1" t="s">
        <v>72</v>
      </c>
      <c r="AC120" s="3">
        <v>113008</v>
      </c>
      <c r="AD120" s="1" t="s">
        <v>104</v>
      </c>
      <c r="AG120" s="1" t="s">
        <v>74</v>
      </c>
      <c r="AH120" s="1" t="s">
        <v>74</v>
      </c>
      <c r="AI120" s="4">
        <v>44096</v>
      </c>
      <c r="AJ120" s="1" t="s">
        <v>74</v>
      </c>
      <c r="AL120" s="1" t="s">
        <v>74</v>
      </c>
      <c r="AM120" s="1" t="s">
        <v>74</v>
      </c>
      <c r="AN120" s="2">
        <v>46076.739317129628</v>
      </c>
      <c r="AO120" s="1" t="s">
        <v>74</v>
      </c>
      <c r="AP120" s="1">
        <v>2</v>
      </c>
      <c r="AQ120" s="1" t="s">
        <v>1093</v>
      </c>
      <c r="AR120" s="1" t="s">
        <v>98</v>
      </c>
      <c r="AU120" s="1" t="s">
        <v>99</v>
      </c>
      <c r="AV120" s="1" t="s">
        <v>74</v>
      </c>
      <c r="AW120" s="1" t="s">
        <v>79</v>
      </c>
      <c r="AX120" s="1" t="s">
        <v>100</v>
      </c>
      <c r="AZ120" s="1" t="s">
        <v>74</v>
      </c>
      <c r="BA120" s="1" t="s">
        <v>74</v>
      </c>
      <c r="BB120" s="1" t="s">
        <v>156</v>
      </c>
      <c r="BC120" s="1" t="s">
        <v>74</v>
      </c>
      <c r="BE120" s="2">
        <v>46076.744583333333</v>
      </c>
      <c r="BF120" s="1" t="s">
        <v>79</v>
      </c>
      <c r="BG120" s="1" t="s">
        <v>703</v>
      </c>
      <c r="BH120" s="2">
        <v>46076.739328703705</v>
      </c>
      <c r="BI120" s="1" t="s">
        <v>81</v>
      </c>
      <c r="BJ120" s="1" t="s">
        <v>1411</v>
      </c>
      <c r="BK120" s="1" t="s">
        <v>95</v>
      </c>
      <c r="BM120" s="1" t="s">
        <v>125</v>
      </c>
      <c r="BT120" s="1" t="s">
        <v>74</v>
      </c>
    </row>
    <row r="121" spans="1:73" x14ac:dyDescent="0.3">
      <c r="A121" s="1" t="s">
        <v>69</v>
      </c>
      <c r="B121" s="1" t="s">
        <v>1412</v>
      </c>
      <c r="C121" s="1" t="s">
        <v>97</v>
      </c>
      <c r="D121" s="1" t="s">
        <v>102</v>
      </c>
      <c r="E121" s="1" t="s">
        <v>71</v>
      </c>
      <c r="F121" s="2">
        <v>46076.545613425929</v>
      </c>
      <c r="G121" s="7">
        <f t="shared" si="1"/>
        <v>2.4543865740706678</v>
      </c>
      <c r="H121" s="2"/>
      <c r="I121" s="2"/>
      <c r="K121" s="1" t="s">
        <v>1413</v>
      </c>
      <c r="L121" s="1" t="s">
        <v>1414</v>
      </c>
      <c r="M121" s="1" t="s">
        <v>653</v>
      </c>
      <c r="N121" s="1" t="s">
        <v>1415</v>
      </c>
      <c r="O121" s="1" t="s">
        <v>1416</v>
      </c>
      <c r="R121" s="1" t="s">
        <v>1417</v>
      </c>
      <c r="S121" s="1" t="s">
        <v>1418</v>
      </c>
      <c r="T121" s="1" t="s">
        <v>1419</v>
      </c>
      <c r="W121" s="1">
        <v>9423919324</v>
      </c>
      <c r="AA121" s="1" t="s">
        <v>1420</v>
      </c>
      <c r="AB121" s="1" t="s">
        <v>72</v>
      </c>
      <c r="AC121" s="3">
        <v>22546</v>
      </c>
      <c r="AD121" s="1" t="s">
        <v>73</v>
      </c>
      <c r="AG121" s="1" t="s">
        <v>74</v>
      </c>
      <c r="AH121" s="1" t="s">
        <v>74</v>
      </c>
      <c r="AI121" s="4">
        <v>45044</v>
      </c>
      <c r="AJ121" s="1" t="s">
        <v>74</v>
      </c>
      <c r="AL121" s="1" t="s">
        <v>74</v>
      </c>
      <c r="AM121" s="1" t="s">
        <v>74</v>
      </c>
      <c r="AO121" s="1" t="s">
        <v>74</v>
      </c>
      <c r="AP121" s="1">
        <v>0</v>
      </c>
      <c r="AQ121" s="1" t="s">
        <v>75</v>
      </c>
      <c r="AR121" s="1" t="s">
        <v>154</v>
      </c>
      <c r="AU121" s="1" t="s">
        <v>77</v>
      </c>
      <c r="AV121" s="1" t="s">
        <v>74</v>
      </c>
      <c r="AW121" s="1" t="s">
        <v>74</v>
      </c>
      <c r="AX121" s="1" t="s">
        <v>155</v>
      </c>
      <c r="AZ121" s="1" t="s">
        <v>74</v>
      </c>
      <c r="BA121" s="1" t="s">
        <v>74</v>
      </c>
      <c r="BB121" s="1" t="s">
        <v>169</v>
      </c>
      <c r="BC121" s="1" t="s">
        <v>74</v>
      </c>
      <c r="BE121" s="2">
        <v>46076.73541666667</v>
      </c>
      <c r="BF121" s="1" t="s">
        <v>79</v>
      </c>
      <c r="BG121" s="1" t="s">
        <v>80</v>
      </c>
      <c r="BI121" s="1" t="s">
        <v>81</v>
      </c>
      <c r="BJ121" s="1" t="s">
        <v>1421</v>
      </c>
      <c r="BK121" s="1" t="s">
        <v>82</v>
      </c>
    </row>
    <row r="122" spans="1:73" x14ac:dyDescent="0.3">
      <c r="A122" s="1" t="s">
        <v>109</v>
      </c>
      <c r="B122" s="1" t="s">
        <v>1422</v>
      </c>
      <c r="C122" s="1" t="s">
        <v>127</v>
      </c>
      <c r="D122" s="1" t="s">
        <v>102</v>
      </c>
      <c r="E122" s="1" t="s">
        <v>128</v>
      </c>
      <c r="F122" s="2">
        <v>46076.52138888889</v>
      </c>
      <c r="G122" s="7">
        <f t="shared" si="1"/>
        <v>2.4786111111097853</v>
      </c>
      <c r="H122" s="2"/>
      <c r="I122" s="2"/>
      <c r="K122" s="1" t="s">
        <v>1423</v>
      </c>
      <c r="L122" s="1" t="s">
        <v>1424</v>
      </c>
      <c r="M122" s="1" t="s">
        <v>1425</v>
      </c>
      <c r="N122" s="1" t="s">
        <v>1426</v>
      </c>
      <c r="O122" s="1" t="s">
        <v>1427</v>
      </c>
      <c r="R122" s="1" t="s">
        <v>1428</v>
      </c>
      <c r="S122" s="1" t="s">
        <v>1429</v>
      </c>
      <c r="T122" s="1" t="s">
        <v>1430</v>
      </c>
      <c r="W122" s="1">
        <v>7219777843</v>
      </c>
      <c r="X122" s="1" t="s">
        <v>1425</v>
      </c>
      <c r="Y122" s="1" t="s">
        <v>1424</v>
      </c>
      <c r="Z122" s="1">
        <v>7219777843</v>
      </c>
      <c r="AA122" s="1" t="s">
        <v>1431</v>
      </c>
      <c r="AB122" s="1" t="s">
        <v>1432</v>
      </c>
      <c r="AC122" s="3">
        <v>2902</v>
      </c>
      <c r="AD122" s="1" t="s">
        <v>104</v>
      </c>
      <c r="AG122" s="1" t="s">
        <v>74</v>
      </c>
      <c r="AH122" s="1" t="s">
        <v>74</v>
      </c>
      <c r="AI122" s="4">
        <v>45138</v>
      </c>
      <c r="AJ122" s="1" t="s">
        <v>74</v>
      </c>
      <c r="AK122" s="4">
        <v>47330</v>
      </c>
      <c r="AL122" s="1" t="s">
        <v>74</v>
      </c>
      <c r="AM122" s="1" t="s">
        <v>74</v>
      </c>
      <c r="AO122" s="1" t="s">
        <v>74</v>
      </c>
      <c r="AP122" s="1">
        <v>0</v>
      </c>
      <c r="AQ122" s="1" t="s">
        <v>746</v>
      </c>
      <c r="AR122" s="1" t="s">
        <v>1067</v>
      </c>
      <c r="AU122" s="1" t="s">
        <v>111</v>
      </c>
      <c r="AV122" s="1" t="s">
        <v>74</v>
      </c>
      <c r="AW122" s="1" t="s">
        <v>74</v>
      </c>
      <c r="AX122" s="1" t="s">
        <v>1068</v>
      </c>
      <c r="AZ122" s="1" t="s">
        <v>74</v>
      </c>
      <c r="BA122" s="1" t="s">
        <v>74</v>
      </c>
      <c r="BB122" s="1" t="s">
        <v>169</v>
      </c>
      <c r="BC122" s="1" t="s">
        <v>74</v>
      </c>
      <c r="BE122" s="2">
        <v>46087.521458333336</v>
      </c>
      <c r="BF122" s="1" t="s">
        <v>79</v>
      </c>
      <c r="BG122" s="1" t="s">
        <v>1069</v>
      </c>
      <c r="BI122" s="1" t="s">
        <v>81</v>
      </c>
      <c r="BJ122" s="1" t="s">
        <v>1433</v>
      </c>
      <c r="BK122" s="1" t="s">
        <v>95</v>
      </c>
      <c r="BM122" s="1" t="s">
        <v>125</v>
      </c>
      <c r="BT122" s="1" t="s">
        <v>74</v>
      </c>
    </row>
    <row r="123" spans="1:73" x14ac:dyDescent="0.3">
      <c r="A123" s="1" t="s">
        <v>140</v>
      </c>
      <c r="B123" s="1" t="s">
        <v>1434</v>
      </c>
      <c r="C123" s="1" t="s">
        <v>127</v>
      </c>
      <c r="D123" s="1" t="s">
        <v>70</v>
      </c>
      <c r="E123" s="1" t="s">
        <v>128</v>
      </c>
      <c r="F123" s="2">
        <v>46076.517002314817</v>
      </c>
      <c r="G123" s="7">
        <f t="shared" si="1"/>
        <v>2.4829976851833635</v>
      </c>
      <c r="H123" s="2"/>
      <c r="I123" s="2"/>
      <c r="K123" s="1" t="s">
        <v>1435</v>
      </c>
      <c r="L123" s="1" t="s">
        <v>1436</v>
      </c>
      <c r="M123" s="1" t="s">
        <v>1437</v>
      </c>
      <c r="N123" s="1" t="s">
        <v>1438</v>
      </c>
      <c r="O123" s="1" t="s">
        <v>1439</v>
      </c>
      <c r="R123" s="1" t="s">
        <v>1440</v>
      </c>
      <c r="S123" s="1" t="s">
        <v>1441</v>
      </c>
      <c r="T123" s="1" t="s">
        <v>1442</v>
      </c>
      <c r="W123" s="1">
        <v>9923587664</v>
      </c>
      <c r="X123" s="1" t="s">
        <v>1437</v>
      </c>
      <c r="Y123" s="1" t="s">
        <v>1436</v>
      </c>
      <c r="Z123" s="1">
        <v>9923587664</v>
      </c>
      <c r="AA123" s="1" t="s">
        <v>1443</v>
      </c>
      <c r="AB123" s="1" t="s">
        <v>72</v>
      </c>
      <c r="AC123" s="3">
        <v>28514</v>
      </c>
      <c r="AD123" s="1" t="s">
        <v>104</v>
      </c>
      <c r="AG123" s="1" t="s">
        <v>74</v>
      </c>
      <c r="AH123" s="1" t="s">
        <v>74</v>
      </c>
      <c r="AI123" s="4">
        <v>44500</v>
      </c>
      <c r="AJ123" s="1" t="s">
        <v>74</v>
      </c>
      <c r="AK123" s="4">
        <v>46325</v>
      </c>
      <c r="AL123" s="1" t="s">
        <v>74</v>
      </c>
      <c r="AM123" s="1" t="s">
        <v>74</v>
      </c>
      <c r="AO123" s="1" t="s">
        <v>74</v>
      </c>
      <c r="AP123" s="1">
        <v>0</v>
      </c>
      <c r="AQ123" s="1" t="s">
        <v>193</v>
      </c>
      <c r="AR123" s="1" t="s">
        <v>276</v>
      </c>
      <c r="AU123" s="1" t="s">
        <v>143</v>
      </c>
      <c r="AV123" s="1" t="s">
        <v>74</v>
      </c>
      <c r="AW123" s="1" t="s">
        <v>74</v>
      </c>
      <c r="AX123" s="1" t="s">
        <v>277</v>
      </c>
      <c r="AZ123" s="1" t="s">
        <v>74</v>
      </c>
      <c r="BA123" s="1" t="s">
        <v>74</v>
      </c>
      <c r="BB123" s="1" t="s">
        <v>137</v>
      </c>
      <c r="BC123" s="1" t="s">
        <v>74</v>
      </c>
      <c r="BE123" s="2">
        <v>46091.517118055555</v>
      </c>
      <c r="BF123" s="1" t="s">
        <v>79</v>
      </c>
      <c r="BG123" s="1" t="s">
        <v>80</v>
      </c>
      <c r="BI123" s="1" t="s">
        <v>81</v>
      </c>
      <c r="BJ123" s="1" t="s">
        <v>1444</v>
      </c>
      <c r="BK123" s="1" t="s">
        <v>89</v>
      </c>
      <c r="BM123" s="1" t="s">
        <v>125</v>
      </c>
      <c r="BT123" s="1" t="s">
        <v>74</v>
      </c>
      <c r="BU123" s="1" t="s">
        <v>1445</v>
      </c>
    </row>
    <row r="124" spans="1:73" x14ac:dyDescent="0.3">
      <c r="A124" s="1" t="s">
        <v>69</v>
      </c>
      <c r="B124" s="1" t="s">
        <v>1446</v>
      </c>
      <c r="C124" s="1" t="s">
        <v>97</v>
      </c>
      <c r="D124" s="1" t="s">
        <v>102</v>
      </c>
      <c r="E124" s="1" t="s">
        <v>71</v>
      </c>
      <c r="F124" s="2">
        <v>46076.482581018521</v>
      </c>
      <c r="G124" s="7">
        <f t="shared" si="1"/>
        <v>2.5174189814788406</v>
      </c>
      <c r="H124" s="2"/>
      <c r="I124" s="1">
        <v>1</v>
      </c>
      <c r="K124" s="1" t="s">
        <v>1447</v>
      </c>
      <c r="L124" s="1" t="s">
        <v>1448</v>
      </c>
      <c r="M124" s="1" t="s">
        <v>1449</v>
      </c>
      <c r="N124" s="1" t="s">
        <v>1450</v>
      </c>
      <c r="O124" s="1" t="s">
        <v>1451</v>
      </c>
      <c r="R124" s="1" t="s">
        <v>1452</v>
      </c>
      <c r="S124" s="1" t="s">
        <v>1453</v>
      </c>
      <c r="T124" s="1" t="s">
        <v>1454</v>
      </c>
      <c r="W124" s="1">
        <v>7588318098</v>
      </c>
      <c r="AA124" s="1" t="s">
        <v>1455</v>
      </c>
      <c r="AB124" s="1" t="s">
        <v>72</v>
      </c>
      <c r="AC124" s="3">
        <v>228786</v>
      </c>
      <c r="AD124" s="1" t="s">
        <v>104</v>
      </c>
      <c r="AG124" s="1" t="s">
        <v>74</v>
      </c>
      <c r="AH124" s="1" t="s">
        <v>74</v>
      </c>
      <c r="AI124" s="4">
        <v>41535</v>
      </c>
      <c r="AJ124" s="1" t="s">
        <v>79</v>
      </c>
      <c r="AK124" s="4">
        <v>42997</v>
      </c>
      <c r="AL124" s="1" t="s">
        <v>74</v>
      </c>
      <c r="AM124" s="1" t="s">
        <v>74</v>
      </c>
      <c r="AO124" s="1" t="s">
        <v>74</v>
      </c>
      <c r="AP124" s="1">
        <v>0</v>
      </c>
      <c r="AQ124" s="1" t="s">
        <v>76</v>
      </c>
      <c r="AR124" s="1" t="s">
        <v>76</v>
      </c>
      <c r="AU124" s="1" t="s">
        <v>77</v>
      </c>
      <c r="AV124" s="1" t="s">
        <v>74</v>
      </c>
      <c r="AW124" s="1" t="s">
        <v>74</v>
      </c>
      <c r="AX124" s="1" t="s">
        <v>78</v>
      </c>
      <c r="AZ124" s="1" t="s">
        <v>74</v>
      </c>
      <c r="BA124" s="1" t="s">
        <v>74</v>
      </c>
      <c r="BB124" s="1" t="s">
        <v>169</v>
      </c>
      <c r="BC124" s="1" t="s">
        <v>74</v>
      </c>
      <c r="BE124" s="2">
        <v>46076.783356481479</v>
      </c>
      <c r="BF124" s="1" t="s">
        <v>79</v>
      </c>
      <c r="BG124" s="1" t="s">
        <v>80</v>
      </c>
      <c r="BI124" s="1" t="s">
        <v>81</v>
      </c>
      <c r="BJ124" s="1" t="s">
        <v>1456</v>
      </c>
      <c r="BK124" s="1" t="s">
        <v>108</v>
      </c>
      <c r="BM124" s="1" t="s">
        <v>125</v>
      </c>
      <c r="BT124" s="1" t="s">
        <v>74</v>
      </c>
    </row>
    <row r="125" spans="1:73" x14ac:dyDescent="0.3">
      <c r="A125" s="1" t="s">
        <v>126</v>
      </c>
      <c r="B125" s="1" t="s">
        <v>1457</v>
      </c>
      <c r="C125" s="1" t="s">
        <v>97</v>
      </c>
      <c r="D125" s="1" t="s">
        <v>102</v>
      </c>
      <c r="E125" s="1" t="s">
        <v>71</v>
      </c>
      <c r="F125" s="2">
        <v>46076.472511574073</v>
      </c>
      <c r="G125" s="7">
        <f t="shared" si="1"/>
        <v>2.5274884259270038</v>
      </c>
      <c r="H125" s="2"/>
      <c r="I125" s="1">
        <v>1</v>
      </c>
      <c r="K125" s="1" t="s">
        <v>1178</v>
      </c>
      <c r="L125" s="1" t="s">
        <v>1056</v>
      </c>
      <c r="M125" s="1" t="s">
        <v>1179</v>
      </c>
      <c r="N125" s="1" t="s">
        <v>1180</v>
      </c>
      <c r="O125" s="1" t="s">
        <v>1181</v>
      </c>
      <c r="R125" s="1" t="s">
        <v>1458</v>
      </c>
      <c r="S125" s="1" t="s">
        <v>1459</v>
      </c>
      <c r="T125" s="1" t="s">
        <v>1460</v>
      </c>
      <c r="W125" s="1">
        <v>9637749242</v>
      </c>
      <c r="X125" s="1" t="s">
        <v>1179</v>
      </c>
      <c r="Y125" s="1" t="s">
        <v>1056</v>
      </c>
      <c r="Z125" s="1">
        <v>9637749242</v>
      </c>
      <c r="AA125" s="1" t="s">
        <v>1461</v>
      </c>
      <c r="AB125" s="1" t="s">
        <v>72</v>
      </c>
      <c r="AC125" s="3">
        <v>86868</v>
      </c>
      <c r="AD125" s="1" t="s">
        <v>73</v>
      </c>
      <c r="AG125" s="1" t="s">
        <v>74</v>
      </c>
      <c r="AH125" s="1" t="s">
        <v>74</v>
      </c>
      <c r="AI125" s="4">
        <v>43756</v>
      </c>
      <c r="AJ125" s="1" t="s">
        <v>74</v>
      </c>
      <c r="AK125" s="4">
        <v>45582</v>
      </c>
      <c r="AL125" s="1" t="s">
        <v>74</v>
      </c>
      <c r="AM125" s="1" t="s">
        <v>74</v>
      </c>
      <c r="AO125" s="1" t="s">
        <v>74</v>
      </c>
      <c r="AP125" s="1">
        <v>0</v>
      </c>
      <c r="AQ125" s="1" t="s">
        <v>671</v>
      </c>
      <c r="AR125" s="1" t="s">
        <v>671</v>
      </c>
      <c r="AU125" s="1" t="s">
        <v>135</v>
      </c>
      <c r="AV125" s="1" t="s">
        <v>74</v>
      </c>
      <c r="AW125" s="1" t="s">
        <v>74</v>
      </c>
      <c r="AX125" s="1" t="s">
        <v>672</v>
      </c>
      <c r="AZ125" s="1" t="s">
        <v>74</v>
      </c>
      <c r="BA125" s="1" t="s">
        <v>74</v>
      </c>
      <c r="BB125" s="1" t="s">
        <v>169</v>
      </c>
      <c r="BC125" s="1" t="s">
        <v>74</v>
      </c>
      <c r="BE125" s="2">
        <v>46076.722569444442</v>
      </c>
      <c r="BF125" s="1" t="s">
        <v>79</v>
      </c>
      <c r="BG125" s="1" t="s">
        <v>80</v>
      </c>
      <c r="BI125" s="1" t="s">
        <v>81</v>
      </c>
      <c r="BJ125" s="1" t="s">
        <v>1186</v>
      </c>
      <c r="BK125" s="1" t="s">
        <v>89</v>
      </c>
      <c r="BM125" s="1" t="s">
        <v>125</v>
      </c>
      <c r="BT125" s="1" t="s">
        <v>74</v>
      </c>
    </row>
    <row r="126" spans="1:73" x14ac:dyDescent="0.3">
      <c r="A126" s="1" t="s">
        <v>140</v>
      </c>
      <c r="B126" s="1" t="s">
        <v>1462</v>
      </c>
      <c r="C126" s="1" t="s">
        <v>127</v>
      </c>
      <c r="D126" s="1" t="s">
        <v>70</v>
      </c>
      <c r="E126" s="1" t="s">
        <v>128</v>
      </c>
      <c r="F126" s="2">
        <v>46076.468321759261</v>
      </c>
      <c r="G126" s="7">
        <f t="shared" si="1"/>
        <v>2.5316782407389837</v>
      </c>
      <c r="H126" s="2"/>
      <c r="I126" s="2"/>
      <c r="K126" s="1" t="s">
        <v>1463</v>
      </c>
      <c r="L126" s="1" t="s">
        <v>1464</v>
      </c>
      <c r="M126" s="1" t="s">
        <v>1465</v>
      </c>
      <c r="N126" s="1" t="s">
        <v>1466</v>
      </c>
      <c r="O126" s="1" t="s">
        <v>1467</v>
      </c>
      <c r="R126" s="1" t="s">
        <v>1468</v>
      </c>
      <c r="S126" s="1" t="s">
        <v>1469</v>
      </c>
      <c r="T126" s="1" t="s">
        <v>1470</v>
      </c>
      <c r="W126" s="1">
        <v>9833354036</v>
      </c>
      <c r="X126" s="1" t="s">
        <v>1465</v>
      </c>
      <c r="Y126" s="1" t="s">
        <v>1464</v>
      </c>
      <c r="Z126" s="1">
        <v>9833354036</v>
      </c>
      <c r="AA126" s="1" t="s">
        <v>1471</v>
      </c>
      <c r="AB126" s="1" t="s">
        <v>72</v>
      </c>
      <c r="AC126" s="3">
        <v>108639</v>
      </c>
      <c r="AD126" s="1" t="s">
        <v>104</v>
      </c>
      <c r="AG126" s="1" t="s">
        <v>74</v>
      </c>
      <c r="AH126" s="1" t="s">
        <v>74</v>
      </c>
      <c r="AI126" s="4">
        <v>43823</v>
      </c>
      <c r="AJ126" s="1" t="s">
        <v>74</v>
      </c>
      <c r="AK126" s="4">
        <v>45649</v>
      </c>
      <c r="AL126" s="1" t="s">
        <v>74</v>
      </c>
      <c r="AM126" s="1" t="s">
        <v>74</v>
      </c>
      <c r="AO126" s="1" t="s">
        <v>74</v>
      </c>
      <c r="AP126" s="1">
        <v>0</v>
      </c>
      <c r="AQ126" s="1" t="s">
        <v>193</v>
      </c>
      <c r="AR126" s="1" t="s">
        <v>276</v>
      </c>
      <c r="AU126" s="1" t="s">
        <v>143</v>
      </c>
      <c r="AV126" s="1" t="s">
        <v>74</v>
      </c>
      <c r="AW126" s="1" t="s">
        <v>74</v>
      </c>
      <c r="AX126" s="1" t="s">
        <v>277</v>
      </c>
      <c r="AZ126" s="1" t="s">
        <v>74</v>
      </c>
      <c r="BA126" s="1" t="s">
        <v>74</v>
      </c>
      <c r="BB126" s="1" t="s">
        <v>137</v>
      </c>
      <c r="BC126" s="1" t="s">
        <v>74</v>
      </c>
      <c r="BE126" s="2">
        <v>46081.46837962963</v>
      </c>
      <c r="BF126" s="1" t="s">
        <v>79</v>
      </c>
      <c r="BG126" s="1" t="s">
        <v>80</v>
      </c>
      <c r="BI126" s="1" t="s">
        <v>81</v>
      </c>
      <c r="BJ126" s="1" t="s">
        <v>1472</v>
      </c>
      <c r="BK126" s="1" t="s">
        <v>95</v>
      </c>
      <c r="BM126" s="1" t="s">
        <v>125</v>
      </c>
      <c r="BT126" s="1" t="s">
        <v>74</v>
      </c>
      <c r="BU126" s="1" t="s">
        <v>1445</v>
      </c>
    </row>
    <row r="127" spans="1:73" x14ac:dyDescent="0.3">
      <c r="A127" s="1" t="s">
        <v>217</v>
      </c>
      <c r="B127" s="1" t="s">
        <v>1473</v>
      </c>
      <c r="C127" s="1" t="s">
        <v>127</v>
      </c>
      <c r="D127" s="1" t="s">
        <v>102</v>
      </c>
      <c r="E127" s="1" t="s">
        <v>128</v>
      </c>
      <c r="F127" s="2">
        <v>46076.465983796297</v>
      </c>
      <c r="G127" s="7">
        <f t="shared" si="1"/>
        <v>2.5340162037027767</v>
      </c>
      <c r="H127" s="2"/>
      <c r="I127" s="2"/>
      <c r="K127" s="1" t="s">
        <v>1474</v>
      </c>
      <c r="L127" s="1" t="s">
        <v>1475</v>
      </c>
      <c r="M127" s="1" t="s">
        <v>1336</v>
      </c>
      <c r="N127" s="1" t="s">
        <v>1476</v>
      </c>
      <c r="O127" s="1" t="s">
        <v>1477</v>
      </c>
      <c r="R127" s="1" t="s">
        <v>1478</v>
      </c>
      <c r="S127" s="1" t="s">
        <v>1479</v>
      </c>
      <c r="T127" s="1" t="s">
        <v>1480</v>
      </c>
      <c r="W127" s="1">
        <v>7841841124</v>
      </c>
      <c r="X127" s="1" t="s">
        <v>1336</v>
      </c>
      <c r="Y127" s="1" t="s">
        <v>1475</v>
      </c>
      <c r="Z127" s="1">
        <v>7841841124</v>
      </c>
      <c r="AA127" s="1" t="s">
        <v>1481</v>
      </c>
      <c r="AB127" s="1" t="s">
        <v>72</v>
      </c>
      <c r="AC127" s="3">
        <v>25931</v>
      </c>
      <c r="AD127" s="1" t="s">
        <v>104</v>
      </c>
      <c r="AG127" s="1" t="s">
        <v>74</v>
      </c>
      <c r="AH127" s="1" t="s">
        <v>74</v>
      </c>
      <c r="AI127" s="4">
        <v>44949</v>
      </c>
      <c r="AJ127" s="1" t="s">
        <v>74</v>
      </c>
      <c r="AK127" s="4">
        <v>46409</v>
      </c>
      <c r="AL127" s="1" t="s">
        <v>74</v>
      </c>
      <c r="AM127" s="1" t="s">
        <v>74</v>
      </c>
      <c r="AO127" s="1" t="s">
        <v>74</v>
      </c>
      <c r="AP127" s="1">
        <v>0</v>
      </c>
      <c r="AQ127" s="1" t="s">
        <v>228</v>
      </c>
      <c r="AR127" s="1" t="s">
        <v>228</v>
      </c>
      <c r="AU127" s="1" t="s">
        <v>229</v>
      </c>
      <c r="AV127" s="1" t="s">
        <v>74</v>
      </c>
      <c r="AW127" s="1" t="s">
        <v>74</v>
      </c>
      <c r="AX127" s="1" t="s">
        <v>230</v>
      </c>
      <c r="AZ127" s="1" t="s">
        <v>74</v>
      </c>
      <c r="BA127" s="1" t="s">
        <v>74</v>
      </c>
      <c r="BB127" s="1" t="s">
        <v>311</v>
      </c>
      <c r="BC127" s="1" t="s">
        <v>74</v>
      </c>
      <c r="BE127" s="2">
        <v>46081.466041666667</v>
      </c>
      <c r="BF127" s="1" t="s">
        <v>79</v>
      </c>
      <c r="BG127" s="1" t="s">
        <v>1035</v>
      </c>
      <c r="BI127" s="1" t="s">
        <v>81</v>
      </c>
      <c r="BJ127" s="1" t="s">
        <v>1482</v>
      </c>
      <c r="BK127" s="1" t="s">
        <v>95</v>
      </c>
      <c r="BM127" s="1" t="s">
        <v>125</v>
      </c>
      <c r="BT127" s="1" t="s">
        <v>74</v>
      </c>
    </row>
    <row r="128" spans="1:73" x14ac:dyDescent="0.3">
      <c r="A128" s="1" t="s">
        <v>205</v>
      </c>
      <c r="B128" s="1" t="s">
        <v>1483</v>
      </c>
      <c r="C128" s="1" t="s">
        <v>127</v>
      </c>
      <c r="D128" s="1" t="s">
        <v>70</v>
      </c>
      <c r="E128" s="1" t="s">
        <v>128</v>
      </c>
      <c r="F128" s="2">
        <v>46076.460428240738</v>
      </c>
      <c r="G128" s="7">
        <f t="shared" si="1"/>
        <v>2.5395717592618894</v>
      </c>
      <c r="H128" s="2"/>
      <c r="I128" s="2"/>
      <c r="K128" s="1" t="s">
        <v>1484</v>
      </c>
      <c r="L128" s="1" t="s">
        <v>1485</v>
      </c>
      <c r="M128" s="1" t="s">
        <v>1486</v>
      </c>
      <c r="N128" s="1" t="s">
        <v>1487</v>
      </c>
      <c r="O128" s="1" t="s">
        <v>1488</v>
      </c>
      <c r="R128" s="1" t="s">
        <v>1489</v>
      </c>
      <c r="S128" s="1" t="s">
        <v>1490</v>
      </c>
      <c r="T128" s="1" t="s">
        <v>1491</v>
      </c>
      <c r="W128" s="1">
        <v>9730411252</v>
      </c>
      <c r="X128" s="1" t="s">
        <v>1486</v>
      </c>
      <c r="Y128" s="1" t="s">
        <v>1485</v>
      </c>
      <c r="Z128" s="1">
        <v>9730411252</v>
      </c>
      <c r="AA128" s="1" t="s">
        <v>1492</v>
      </c>
      <c r="AB128" s="1" t="s">
        <v>72</v>
      </c>
      <c r="AC128" s="3">
        <v>20611</v>
      </c>
      <c r="AD128" s="1" t="s">
        <v>104</v>
      </c>
      <c r="AG128" s="1" t="s">
        <v>74</v>
      </c>
      <c r="AH128" s="1" t="s">
        <v>74</v>
      </c>
      <c r="AI128" s="4">
        <v>45747</v>
      </c>
      <c r="AJ128" s="1" t="s">
        <v>74</v>
      </c>
      <c r="AL128" s="1" t="s">
        <v>74</v>
      </c>
      <c r="AM128" s="1" t="s">
        <v>74</v>
      </c>
      <c r="AO128" s="1" t="s">
        <v>74</v>
      </c>
      <c r="AP128" s="1">
        <v>0</v>
      </c>
      <c r="AQ128" s="1" t="s">
        <v>911</v>
      </c>
      <c r="AR128" s="1" t="s">
        <v>911</v>
      </c>
      <c r="AU128" s="1" t="s">
        <v>214</v>
      </c>
      <c r="AV128" s="1" t="s">
        <v>74</v>
      </c>
      <c r="AW128" s="1" t="s">
        <v>74</v>
      </c>
      <c r="AX128" s="1" t="s">
        <v>912</v>
      </c>
      <c r="AZ128" s="1" t="s">
        <v>74</v>
      </c>
      <c r="BA128" s="1" t="s">
        <v>74</v>
      </c>
      <c r="BB128" s="1" t="s">
        <v>311</v>
      </c>
      <c r="BC128" s="1" t="s">
        <v>74</v>
      </c>
      <c r="BE128" s="2">
        <v>46094</v>
      </c>
      <c r="BF128" s="1" t="s">
        <v>79</v>
      </c>
      <c r="BG128" s="1" t="s">
        <v>80</v>
      </c>
      <c r="BI128" s="1" t="s">
        <v>81</v>
      </c>
      <c r="BJ128" s="1" t="s">
        <v>1493</v>
      </c>
      <c r="BK128" s="1" t="s">
        <v>95</v>
      </c>
      <c r="BM128" s="1" t="s">
        <v>125</v>
      </c>
      <c r="BT128" s="1" t="s">
        <v>74</v>
      </c>
      <c r="BU128" s="1" t="s">
        <v>311</v>
      </c>
    </row>
    <row r="129" spans="1:73" x14ac:dyDescent="0.3">
      <c r="A129" s="1" t="s">
        <v>69</v>
      </c>
      <c r="B129" s="1" t="s">
        <v>1494</v>
      </c>
      <c r="C129" s="1" t="s">
        <v>127</v>
      </c>
      <c r="D129" s="1" t="s">
        <v>102</v>
      </c>
      <c r="E129" s="1" t="s">
        <v>128</v>
      </c>
      <c r="F129" s="2">
        <v>46076.45616898148</v>
      </c>
      <c r="G129" s="7">
        <f t="shared" si="1"/>
        <v>2.5438310185199953</v>
      </c>
      <c r="H129" s="2"/>
      <c r="I129" s="2"/>
      <c r="K129" s="1" t="s">
        <v>1495</v>
      </c>
      <c r="L129" s="1" t="s">
        <v>1496</v>
      </c>
      <c r="M129" s="1" t="s">
        <v>1497</v>
      </c>
      <c r="N129" s="1" t="s">
        <v>1498</v>
      </c>
      <c r="O129" s="1" t="s">
        <v>1499</v>
      </c>
      <c r="R129" s="1" t="s">
        <v>72</v>
      </c>
      <c r="S129" s="1" t="s">
        <v>72</v>
      </c>
      <c r="T129" s="1" t="s">
        <v>72</v>
      </c>
      <c r="W129" s="1">
        <v>7507541721</v>
      </c>
      <c r="X129" s="1" t="s">
        <v>1497</v>
      </c>
      <c r="Y129" s="1" t="s">
        <v>1496</v>
      </c>
      <c r="Z129" s="1">
        <v>7507541721</v>
      </c>
      <c r="AA129" s="1" t="s">
        <v>1500</v>
      </c>
      <c r="AB129" s="1" t="s">
        <v>1501</v>
      </c>
      <c r="AC129" s="3">
        <v>20052</v>
      </c>
      <c r="AD129" s="1" t="s">
        <v>104</v>
      </c>
      <c r="AG129" s="1" t="s">
        <v>74</v>
      </c>
      <c r="AH129" s="1" t="s">
        <v>74</v>
      </c>
      <c r="AI129" s="4">
        <v>45091</v>
      </c>
      <c r="AJ129" s="1" t="s">
        <v>74</v>
      </c>
      <c r="AK129" s="4">
        <v>46917</v>
      </c>
      <c r="AL129" s="1" t="s">
        <v>74</v>
      </c>
      <c r="AM129" s="1" t="s">
        <v>74</v>
      </c>
      <c r="AO129" s="1" t="s">
        <v>74</v>
      </c>
      <c r="AP129" s="1">
        <v>0</v>
      </c>
      <c r="AQ129" s="1" t="s">
        <v>843</v>
      </c>
      <c r="AR129" s="1" t="s">
        <v>843</v>
      </c>
      <c r="AS129" s="1" t="s">
        <v>74</v>
      </c>
      <c r="AU129" s="1" t="s">
        <v>77</v>
      </c>
      <c r="AV129" s="1" t="s">
        <v>79</v>
      </c>
      <c r="AW129" s="1" t="s">
        <v>74</v>
      </c>
      <c r="AX129" s="1" t="s">
        <v>844</v>
      </c>
      <c r="AZ129" s="1" t="s">
        <v>74</v>
      </c>
      <c r="BA129" s="1" t="s">
        <v>74</v>
      </c>
      <c r="BB129" s="1" t="s">
        <v>169</v>
      </c>
      <c r="BC129" s="1" t="s">
        <v>74</v>
      </c>
      <c r="BE129" s="2">
        <v>46081.456238425926</v>
      </c>
      <c r="BF129" s="1" t="s">
        <v>79</v>
      </c>
      <c r="BG129" s="1" t="s">
        <v>80</v>
      </c>
      <c r="BI129" s="1" t="s">
        <v>81</v>
      </c>
      <c r="BJ129" s="1" t="s">
        <v>1502</v>
      </c>
      <c r="BK129" s="1" t="s">
        <v>95</v>
      </c>
      <c r="BM129" s="1" t="s">
        <v>125</v>
      </c>
      <c r="BT129" s="1" t="s">
        <v>74</v>
      </c>
    </row>
    <row r="130" spans="1:73" x14ac:dyDescent="0.3">
      <c r="A130" s="1" t="s">
        <v>101</v>
      </c>
      <c r="B130" s="1" t="s">
        <v>1503</v>
      </c>
      <c r="C130" s="1" t="s">
        <v>97</v>
      </c>
      <c r="D130" s="1" t="s">
        <v>102</v>
      </c>
      <c r="E130" s="1" t="s">
        <v>71</v>
      </c>
      <c r="F130" s="2">
        <v>46076.444895833331</v>
      </c>
      <c r="G130" s="7">
        <f t="shared" si="1"/>
        <v>2.55510416666948</v>
      </c>
      <c r="H130" s="2"/>
      <c r="I130" s="1">
        <v>1</v>
      </c>
      <c r="K130" s="1" t="s">
        <v>1504</v>
      </c>
      <c r="L130" s="1" t="s">
        <v>1505</v>
      </c>
      <c r="M130" s="1" t="s">
        <v>1506</v>
      </c>
      <c r="N130" s="1" t="s">
        <v>1507</v>
      </c>
      <c r="O130" s="1" t="s">
        <v>1508</v>
      </c>
      <c r="R130" s="1" t="s">
        <v>1509</v>
      </c>
      <c r="S130" s="1" t="s">
        <v>1510</v>
      </c>
      <c r="T130" s="1" t="s">
        <v>1511</v>
      </c>
      <c r="W130" s="1">
        <v>9823432573</v>
      </c>
      <c r="X130" s="1" t="s">
        <v>1506</v>
      </c>
      <c r="Y130" s="1" t="s">
        <v>1505</v>
      </c>
      <c r="Z130" s="1">
        <v>9823432573</v>
      </c>
      <c r="AA130" s="1" t="s">
        <v>1512</v>
      </c>
      <c r="AB130" s="1" t="s">
        <v>1513</v>
      </c>
      <c r="AC130" s="3">
        <v>164463</v>
      </c>
      <c r="AD130" s="1" t="s">
        <v>73</v>
      </c>
      <c r="AG130" s="1" t="s">
        <v>74</v>
      </c>
      <c r="AH130" s="1" t="s">
        <v>74</v>
      </c>
      <c r="AI130" s="4">
        <v>41639</v>
      </c>
      <c r="AJ130" s="1" t="s">
        <v>79</v>
      </c>
      <c r="AK130" s="4">
        <v>43101</v>
      </c>
      <c r="AL130" s="1" t="s">
        <v>74</v>
      </c>
      <c r="AM130" s="1" t="s">
        <v>74</v>
      </c>
      <c r="AO130" s="1" t="s">
        <v>74</v>
      </c>
      <c r="AP130" s="1">
        <v>0</v>
      </c>
      <c r="AQ130" s="1" t="s">
        <v>203</v>
      </c>
      <c r="AR130" s="1" t="s">
        <v>105</v>
      </c>
      <c r="AU130" s="1" t="s">
        <v>106</v>
      </c>
      <c r="AV130" s="1" t="s">
        <v>74</v>
      </c>
      <c r="AW130" s="1" t="s">
        <v>74</v>
      </c>
      <c r="AX130" s="1" t="s">
        <v>107</v>
      </c>
      <c r="AZ130" s="1" t="s">
        <v>74</v>
      </c>
      <c r="BA130" s="1" t="s">
        <v>74</v>
      </c>
      <c r="BB130" s="1" t="s">
        <v>169</v>
      </c>
      <c r="BC130" s="1" t="s">
        <v>74</v>
      </c>
      <c r="BE130" s="2">
        <v>46076.819953703707</v>
      </c>
      <c r="BF130" s="1" t="s">
        <v>79</v>
      </c>
      <c r="BG130" s="1" t="s">
        <v>616</v>
      </c>
      <c r="BI130" s="1" t="s">
        <v>81</v>
      </c>
      <c r="BJ130" s="1" t="s">
        <v>1514</v>
      </c>
      <c r="BK130" s="1" t="s">
        <v>108</v>
      </c>
      <c r="BM130" s="1" t="s">
        <v>125</v>
      </c>
      <c r="BT130" s="1" t="s">
        <v>74</v>
      </c>
      <c r="BU130" s="1" t="s">
        <v>323</v>
      </c>
    </row>
    <row r="131" spans="1:73" x14ac:dyDescent="0.3">
      <c r="A131" s="1" t="s">
        <v>69</v>
      </c>
      <c r="B131" s="1" t="s">
        <v>1515</v>
      </c>
      <c r="C131" s="1" t="s">
        <v>84</v>
      </c>
      <c r="D131" s="1" t="s">
        <v>102</v>
      </c>
      <c r="E131" s="1" t="s">
        <v>71</v>
      </c>
      <c r="F131" s="2">
        <v>46076.442152777781</v>
      </c>
      <c r="G131" s="7">
        <f t="shared" ref="G131:G194" si="2">$BV$2-F131</f>
        <v>2.5578472222186974</v>
      </c>
      <c r="H131" s="2"/>
      <c r="I131" s="1">
        <v>1</v>
      </c>
      <c r="K131" s="1" t="s">
        <v>1516</v>
      </c>
      <c r="L131" s="1" t="s">
        <v>1517</v>
      </c>
      <c r="M131" s="1" t="s">
        <v>1518</v>
      </c>
      <c r="N131" s="1" t="s">
        <v>1519</v>
      </c>
      <c r="O131" s="1" t="s">
        <v>1520</v>
      </c>
      <c r="R131" s="1" t="s">
        <v>1521</v>
      </c>
      <c r="S131" s="1" t="s">
        <v>1522</v>
      </c>
      <c r="T131" s="1" t="s">
        <v>152</v>
      </c>
      <c r="W131" s="1">
        <v>9422254467</v>
      </c>
      <c r="X131" s="1" t="s">
        <v>1518</v>
      </c>
      <c r="Y131" s="1" t="s">
        <v>1517</v>
      </c>
      <c r="Z131" s="1">
        <v>9422254467</v>
      </c>
      <c r="AA131" s="1" t="s">
        <v>1523</v>
      </c>
      <c r="AB131" s="1" t="s">
        <v>72</v>
      </c>
      <c r="AC131" s="3">
        <v>61667</v>
      </c>
      <c r="AD131" s="1" t="s">
        <v>73</v>
      </c>
      <c r="AG131" s="1" t="s">
        <v>74</v>
      </c>
      <c r="AH131" s="1" t="s">
        <v>74</v>
      </c>
      <c r="AI131" s="4">
        <v>42759</v>
      </c>
      <c r="AJ131" s="1" t="s">
        <v>74</v>
      </c>
      <c r="AL131" s="1" t="s">
        <v>74</v>
      </c>
      <c r="AM131" s="1" t="s">
        <v>74</v>
      </c>
      <c r="AO131" s="1" t="s">
        <v>74</v>
      </c>
      <c r="AP131" s="1">
        <v>0</v>
      </c>
      <c r="AQ131" s="1" t="s">
        <v>113</v>
      </c>
      <c r="AR131" s="1" t="s">
        <v>154</v>
      </c>
      <c r="AU131" s="1" t="s">
        <v>77</v>
      </c>
      <c r="AV131" s="1" t="s">
        <v>74</v>
      </c>
      <c r="AW131" s="1" t="s">
        <v>74</v>
      </c>
      <c r="AX131" s="1" t="s">
        <v>155</v>
      </c>
      <c r="AZ131" s="1" t="s">
        <v>74</v>
      </c>
      <c r="BA131" s="1" t="s">
        <v>74</v>
      </c>
      <c r="BB131" s="1" t="s">
        <v>169</v>
      </c>
      <c r="BC131" s="1" t="s">
        <v>74</v>
      </c>
      <c r="BE131" s="2">
        <v>46076.69222222222</v>
      </c>
      <c r="BF131" s="1" t="s">
        <v>79</v>
      </c>
      <c r="BG131" s="1" t="s">
        <v>80</v>
      </c>
      <c r="BI131" s="1" t="s">
        <v>81</v>
      </c>
      <c r="BJ131" s="1" t="s">
        <v>1524</v>
      </c>
      <c r="BK131" s="1" t="s">
        <v>89</v>
      </c>
      <c r="BM131" s="1" t="s">
        <v>125</v>
      </c>
      <c r="BT131" s="1" t="s">
        <v>74</v>
      </c>
    </row>
    <row r="132" spans="1:73" x14ac:dyDescent="0.3">
      <c r="A132" s="1" t="s">
        <v>109</v>
      </c>
      <c r="B132" s="1" t="s">
        <v>1525</v>
      </c>
      <c r="C132" s="1" t="s">
        <v>84</v>
      </c>
      <c r="D132" s="1" t="s">
        <v>102</v>
      </c>
      <c r="E132" s="1" t="s">
        <v>71</v>
      </c>
      <c r="F132" s="2">
        <v>46076.435590277775</v>
      </c>
      <c r="G132" s="7">
        <f t="shared" si="2"/>
        <v>2.5644097222248092</v>
      </c>
      <c r="H132" s="2"/>
      <c r="I132" s="1">
        <v>1</v>
      </c>
      <c r="K132" s="1" t="s">
        <v>1526</v>
      </c>
      <c r="L132" s="1" t="s">
        <v>1527</v>
      </c>
      <c r="M132" s="1" t="s">
        <v>1528</v>
      </c>
      <c r="N132" s="1" t="s">
        <v>1529</v>
      </c>
      <c r="O132" s="1" t="s">
        <v>1530</v>
      </c>
      <c r="R132" s="1" t="s">
        <v>1531</v>
      </c>
      <c r="S132" s="1" t="s">
        <v>1532</v>
      </c>
      <c r="T132" s="1" t="s">
        <v>647</v>
      </c>
      <c r="W132" s="1">
        <v>8408865859</v>
      </c>
      <c r="X132" s="1" t="s">
        <v>1528</v>
      </c>
      <c r="Y132" s="1" t="s">
        <v>1527</v>
      </c>
      <c r="Z132" s="1">
        <v>8408865859</v>
      </c>
      <c r="AA132" s="1" t="s">
        <v>1533</v>
      </c>
      <c r="AB132" s="1" t="s">
        <v>72</v>
      </c>
      <c r="AC132" s="3">
        <v>77493</v>
      </c>
      <c r="AD132" s="1" t="s">
        <v>73</v>
      </c>
      <c r="AG132" s="1" t="s">
        <v>74</v>
      </c>
      <c r="AH132" s="1" t="s">
        <v>74</v>
      </c>
      <c r="AI132" s="4">
        <v>42582</v>
      </c>
      <c r="AJ132" s="1" t="s">
        <v>74</v>
      </c>
      <c r="AK132" s="4">
        <v>44042</v>
      </c>
      <c r="AL132" s="1" t="s">
        <v>74</v>
      </c>
      <c r="AM132" s="1" t="s">
        <v>74</v>
      </c>
      <c r="AO132" s="1" t="s">
        <v>74</v>
      </c>
      <c r="AP132" s="1">
        <v>0</v>
      </c>
      <c r="AQ132" s="1" t="s">
        <v>1534</v>
      </c>
      <c r="AR132" s="1" t="s">
        <v>110</v>
      </c>
      <c r="AU132" s="1" t="s">
        <v>111</v>
      </c>
      <c r="AV132" s="1" t="s">
        <v>74</v>
      </c>
      <c r="AW132" s="1" t="s">
        <v>74</v>
      </c>
      <c r="AX132" s="1" t="s">
        <v>112</v>
      </c>
      <c r="AZ132" s="1" t="s">
        <v>74</v>
      </c>
      <c r="BA132" s="1" t="s">
        <v>74</v>
      </c>
      <c r="BB132" s="1" t="s">
        <v>169</v>
      </c>
      <c r="BC132" s="1" t="s">
        <v>74</v>
      </c>
      <c r="BE132" s="2">
        <v>46076.75</v>
      </c>
      <c r="BF132" s="1" t="s">
        <v>79</v>
      </c>
      <c r="BG132" s="1" t="s">
        <v>80</v>
      </c>
      <c r="BI132" s="1" t="s">
        <v>81</v>
      </c>
      <c r="BJ132" s="1" t="s">
        <v>1535</v>
      </c>
      <c r="BK132" s="1" t="s">
        <v>89</v>
      </c>
      <c r="BM132" s="1" t="s">
        <v>125</v>
      </c>
      <c r="BT132" s="1" t="s">
        <v>74</v>
      </c>
    </row>
    <row r="133" spans="1:73" x14ac:dyDescent="0.3">
      <c r="A133" s="1" t="s">
        <v>69</v>
      </c>
      <c r="B133" s="1" t="s">
        <v>1536</v>
      </c>
      <c r="C133" s="1" t="s">
        <v>84</v>
      </c>
      <c r="D133" s="1" t="s">
        <v>102</v>
      </c>
      <c r="E133" s="1" t="s">
        <v>71</v>
      </c>
      <c r="F133" s="2">
        <v>46076.429965277777</v>
      </c>
      <c r="G133" s="7">
        <f t="shared" si="2"/>
        <v>2.570034722222772</v>
      </c>
      <c r="H133" s="2"/>
      <c r="I133" s="1">
        <v>1</v>
      </c>
      <c r="K133" s="1" t="s">
        <v>1537</v>
      </c>
      <c r="L133" s="1" t="s">
        <v>1538</v>
      </c>
      <c r="M133" s="1" t="s">
        <v>1539</v>
      </c>
      <c r="N133" s="1" t="s">
        <v>1540</v>
      </c>
      <c r="O133" s="1" t="s">
        <v>1541</v>
      </c>
      <c r="R133" s="1" t="s">
        <v>1542</v>
      </c>
      <c r="S133" s="1" t="s">
        <v>1543</v>
      </c>
      <c r="T133" s="1" t="s">
        <v>152</v>
      </c>
      <c r="W133" s="1">
        <v>9422263547</v>
      </c>
      <c r="AA133" s="1" t="s">
        <v>1544</v>
      </c>
      <c r="AB133" s="1" t="s">
        <v>72</v>
      </c>
      <c r="AC133" s="3">
        <v>196926</v>
      </c>
      <c r="AD133" s="1" t="s">
        <v>104</v>
      </c>
      <c r="AG133" s="1" t="s">
        <v>74</v>
      </c>
      <c r="AH133" s="1" t="s">
        <v>74</v>
      </c>
      <c r="AI133" s="4">
        <v>41723</v>
      </c>
      <c r="AJ133" s="1" t="s">
        <v>79</v>
      </c>
      <c r="AK133" s="4">
        <v>43185</v>
      </c>
      <c r="AL133" s="1" t="s">
        <v>74</v>
      </c>
      <c r="AM133" s="1" t="s">
        <v>74</v>
      </c>
      <c r="AO133" s="1" t="s">
        <v>74</v>
      </c>
      <c r="AP133" s="1">
        <v>0</v>
      </c>
      <c r="AQ133" s="1" t="s">
        <v>75</v>
      </c>
      <c r="AR133" s="1" t="s">
        <v>113</v>
      </c>
      <c r="AU133" s="1" t="s">
        <v>77</v>
      </c>
      <c r="AV133" s="1" t="s">
        <v>74</v>
      </c>
      <c r="AW133" s="1" t="s">
        <v>74</v>
      </c>
      <c r="AX133" s="1" t="s">
        <v>114</v>
      </c>
      <c r="AZ133" s="1" t="s">
        <v>74</v>
      </c>
      <c r="BA133" s="1" t="s">
        <v>74</v>
      </c>
      <c r="BB133" s="1" t="s">
        <v>156</v>
      </c>
      <c r="BC133" s="1" t="s">
        <v>74</v>
      </c>
      <c r="BE133" s="2">
        <v>46076.770833333336</v>
      </c>
      <c r="BF133" s="1" t="s">
        <v>79</v>
      </c>
      <c r="BG133" s="1" t="s">
        <v>80</v>
      </c>
      <c r="BI133" s="1" t="s">
        <v>81</v>
      </c>
      <c r="BJ133" s="1" t="s">
        <v>1545</v>
      </c>
      <c r="BK133" s="1" t="s">
        <v>108</v>
      </c>
    </row>
    <row r="134" spans="1:73" x14ac:dyDescent="0.3">
      <c r="A134" s="1" t="s">
        <v>69</v>
      </c>
      <c r="B134" s="1" t="s">
        <v>1546</v>
      </c>
      <c r="C134" s="1" t="s">
        <v>84</v>
      </c>
      <c r="D134" s="1" t="s">
        <v>525</v>
      </c>
      <c r="E134" s="1" t="s">
        <v>71</v>
      </c>
      <c r="F134" s="2">
        <v>46076.424629629626</v>
      </c>
      <c r="G134" s="7">
        <f t="shared" si="2"/>
        <v>2.575370370374003</v>
      </c>
      <c r="H134" s="2"/>
      <c r="I134" s="1">
        <v>1</v>
      </c>
      <c r="K134" s="1" t="s">
        <v>1547</v>
      </c>
      <c r="L134" s="1" t="s">
        <v>1548</v>
      </c>
      <c r="M134" s="1" t="s">
        <v>432</v>
      </c>
      <c r="N134" s="1" t="s">
        <v>1549</v>
      </c>
      <c r="O134" s="1" t="s">
        <v>1550</v>
      </c>
      <c r="R134" s="1" t="s">
        <v>1551</v>
      </c>
      <c r="S134" s="1" t="s">
        <v>1552</v>
      </c>
      <c r="T134" s="1" t="s">
        <v>1553</v>
      </c>
      <c r="W134" s="1">
        <v>9158993857</v>
      </c>
      <c r="X134" s="1" t="s">
        <v>432</v>
      </c>
      <c r="Y134" s="1" t="s">
        <v>1548</v>
      </c>
      <c r="Z134" s="1">
        <v>9158993857</v>
      </c>
      <c r="AA134" s="1" t="s">
        <v>1554</v>
      </c>
      <c r="AB134" s="1" t="s">
        <v>1555</v>
      </c>
      <c r="AC134" s="3">
        <v>44260</v>
      </c>
      <c r="AD134" s="1" t="s">
        <v>104</v>
      </c>
      <c r="AG134" s="1" t="s">
        <v>74</v>
      </c>
      <c r="AH134" s="1" t="s">
        <v>74</v>
      </c>
      <c r="AI134" s="4">
        <v>42509</v>
      </c>
      <c r="AJ134" s="1" t="s">
        <v>74</v>
      </c>
      <c r="AK134" s="4">
        <v>44012</v>
      </c>
      <c r="AL134" s="1" t="s">
        <v>74</v>
      </c>
      <c r="AM134" s="1" t="s">
        <v>74</v>
      </c>
      <c r="AO134" s="1" t="s">
        <v>74</v>
      </c>
      <c r="AP134" s="1">
        <v>1</v>
      </c>
      <c r="AQ134" s="1" t="s">
        <v>113</v>
      </c>
      <c r="AR134" s="1" t="s">
        <v>113</v>
      </c>
      <c r="AU134" s="1" t="s">
        <v>77</v>
      </c>
      <c r="AV134" s="1" t="s">
        <v>74</v>
      </c>
      <c r="AW134" s="1" t="s">
        <v>79</v>
      </c>
      <c r="AX134" s="1" t="s">
        <v>114</v>
      </c>
      <c r="AY134" s="1" t="s">
        <v>168</v>
      </c>
      <c r="AZ134" s="1" t="s">
        <v>74</v>
      </c>
      <c r="BA134" s="1" t="s">
        <v>74</v>
      </c>
      <c r="BB134" s="1" t="s">
        <v>169</v>
      </c>
      <c r="BC134" s="1" t="s">
        <v>74</v>
      </c>
      <c r="BE134" s="2">
        <v>46076.514305555553</v>
      </c>
      <c r="BF134" s="1" t="s">
        <v>74</v>
      </c>
      <c r="BG134" s="1" t="s">
        <v>80</v>
      </c>
      <c r="BI134" s="1" t="s">
        <v>81</v>
      </c>
      <c r="BJ134" s="1" t="s">
        <v>1556</v>
      </c>
      <c r="BK134" s="1" t="s">
        <v>89</v>
      </c>
      <c r="BM134" s="1" t="s">
        <v>125</v>
      </c>
      <c r="BT134" s="1" t="s">
        <v>74</v>
      </c>
    </row>
    <row r="135" spans="1:73" x14ac:dyDescent="0.3">
      <c r="A135" s="1" t="s">
        <v>69</v>
      </c>
      <c r="B135" s="1" t="s">
        <v>1557</v>
      </c>
      <c r="C135" s="1" t="s">
        <v>84</v>
      </c>
      <c r="D135" s="1" t="s">
        <v>102</v>
      </c>
      <c r="E135" s="1" t="s">
        <v>71</v>
      </c>
      <c r="F135" s="2">
        <v>46076.419675925928</v>
      </c>
      <c r="G135" s="7">
        <f t="shared" si="2"/>
        <v>2.580324074071541</v>
      </c>
      <c r="H135" s="2"/>
      <c r="I135" s="1">
        <v>1</v>
      </c>
      <c r="K135" s="1" t="s">
        <v>1558</v>
      </c>
      <c r="L135" s="1" t="s">
        <v>1559</v>
      </c>
      <c r="M135" s="1" t="s">
        <v>1560</v>
      </c>
      <c r="N135" s="1" t="s">
        <v>1561</v>
      </c>
      <c r="O135" s="1" t="s">
        <v>1562</v>
      </c>
      <c r="R135" s="1" t="s">
        <v>1563</v>
      </c>
      <c r="S135" s="1" t="s">
        <v>1564</v>
      </c>
      <c r="T135" s="1" t="s">
        <v>1565</v>
      </c>
      <c r="W135" s="1">
        <v>9552256797</v>
      </c>
      <c r="X135" s="1" t="s">
        <v>1560</v>
      </c>
      <c r="Y135" s="1" t="s">
        <v>1559</v>
      </c>
      <c r="Z135" s="1">
        <v>9552256797</v>
      </c>
      <c r="AA135" s="1" t="s">
        <v>1566</v>
      </c>
      <c r="AB135" s="1" t="s">
        <v>72</v>
      </c>
      <c r="AC135" s="3">
        <v>235000</v>
      </c>
      <c r="AD135" s="1" t="s">
        <v>91</v>
      </c>
      <c r="AG135" s="1" t="s">
        <v>74</v>
      </c>
      <c r="AH135" s="1" t="s">
        <v>74</v>
      </c>
      <c r="AI135" s="4">
        <v>43538</v>
      </c>
      <c r="AJ135" s="1" t="s">
        <v>74</v>
      </c>
      <c r="AL135" s="1" t="s">
        <v>74</v>
      </c>
      <c r="AM135" s="1" t="s">
        <v>74</v>
      </c>
      <c r="AO135" s="1" t="s">
        <v>74</v>
      </c>
      <c r="AP135" s="1">
        <v>1</v>
      </c>
      <c r="AQ135" s="1" t="s">
        <v>92</v>
      </c>
      <c r="AR135" s="1" t="s">
        <v>92</v>
      </c>
      <c r="AU135" s="1" t="s">
        <v>77</v>
      </c>
      <c r="AV135" s="1" t="s">
        <v>74</v>
      </c>
      <c r="AW135" s="1" t="s">
        <v>74</v>
      </c>
      <c r="AX135" s="1" t="s">
        <v>93</v>
      </c>
      <c r="AZ135" s="1" t="s">
        <v>74</v>
      </c>
      <c r="BA135" s="1" t="s">
        <v>74</v>
      </c>
      <c r="BB135" s="1" t="s">
        <v>169</v>
      </c>
      <c r="BC135" s="1" t="s">
        <v>74</v>
      </c>
      <c r="BD135" s="1" t="s">
        <v>94</v>
      </c>
      <c r="BE135" s="2">
        <v>46076.70511574074</v>
      </c>
      <c r="BF135" s="1" t="s">
        <v>79</v>
      </c>
      <c r="BG135" s="1" t="s">
        <v>1567</v>
      </c>
      <c r="BI135" s="1" t="s">
        <v>81</v>
      </c>
      <c r="BJ135" s="1" t="s">
        <v>1568</v>
      </c>
      <c r="BK135" s="1" t="s">
        <v>89</v>
      </c>
      <c r="BM135" s="1" t="s">
        <v>125</v>
      </c>
      <c r="BT135" s="1" t="s">
        <v>74</v>
      </c>
    </row>
    <row r="136" spans="1:73" x14ac:dyDescent="0.3">
      <c r="A136" s="1" t="s">
        <v>101</v>
      </c>
      <c r="B136" s="1" t="s">
        <v>1569</v>
      </c>
      <c r="C136" s="1" t="s">
        <v>127</v>
      </c>
      <c r="D136" s="1" t="s">
        <v>102</v>
      </c>
      <c r="E136" s="1" t="s">
        <v>128</v>
      </c>
      <c r="F136" s="2">
        <v>46076.411030092589</v>
      </c>
      <c r="G136" s="7">
        <f t="shared" si="2"/>
        <v>2.588969907410501</v>
      </c>
      <c r="H136" s="2"/>
      <c r="I136" s="2"/>
      <c r="K136" s="1" t="s">
        <v>1570</v>
      </c>
      <c r="L136" s="1" t="s">
        <v>663</v>
      </c>
      <c r="M136" s="1" t="s">
        <v>1571</v>
      </c>
      <c r="N136" s="1" t="s">
        <v>1572</v>
      </c>
      <c r="O136" s="1" t="s">
        <v>1573</v>
      </c>
      <c r="R136" s="1" t="s">
        <v>72</v>
      </c>
      <c r="S136" s="1" t="s">
        <v>72</v>
      </c>
      <c r="T136" s="1" t="s">
        <v>72</v>
      </c>
      <c r="W136" s="1">
        <v>9960215312</v>
      </c>
      <c r="X136" s="1" t="s">
        <v>1571</v>
      </c>
      <c r="Y136" s="1" t="s">
        <v>663</v>
      </c>
      <c r="Z136" s="1">
        <v>9960215312</v>
      </c>
      <c r="AA136" s="1" t="s">
        <v>1574</v>
      </c>
      <c r="AB136" s="1" t="s">
        <v>1575</v>
      </c>
      <c r="AC136" s="3">
        <v>14011</v>
      </c>
      <c r="AD136" s="1" t="s">
        <v>104</v>
      </c>
      <c r="AG136" s="1" t="s">
        <v>74</v>
      </c>
      <c r="AH136" s="1" t="s">
        <v>74</v>
      </c>
      <c r="AI136" s="4">
        <v>44942</v>
      </c>
      <c r="AJ136" s="1" t="s">
        <v>74</v>
      </c>
      <c r="AK136" s="4">
        <v>46401</v>
      </c>
      <c r="AL136" s="1" t="s">
        <v>74</v>
      </c>
      <c r="AM136" s="1" t="s">
        <v>74</v>
      </c>
      <c r="AO136" s="1" t="s">
        <v>74</v>
      </c>
      <c r="AP136" s="1">
        <v>0</v>
      </c>
      <c r="AQ136" s="1" t="s">
        <v>203</v>
      </c>
      <c r="AR136" s="1" t="s">
        <v>496</v>
      </c>
      <c r="AU136" s="1" t="s">
        <v>106</v>
      </c>
      <c r="AV136" s="1" t="s">
        <v>79</v>
      </c>
      <c r="AW136" s="1" t="s">
        <v>74</v>
      </c>
      <c r="AX136" s="1" t="s">
        <v>497</v>
      </c>
      <c r="AZ136" s="1" t="s">
        <v>74</v>
      </c>
      <c r="BA136" s="1" t="s">
        <v>74</v>
      </c>
      <c r="BB136" s="1" t="s">
        <v>169</v>
      </c>
      <c r="BC136" s="1" t="s">
        <v>74</v>
      </c>
      <c r="BE136" s="2">
        <v>46078.411076388889</v>
      </c>
      <c r="BF136" s="1" t="s">
        <v>79</v>
      </c>
      <c r="BG136" s="1" t="s">
        <v>80</v>
      </c>
      <c r="BI136" s="1" t="s">
        <v>81</v>
      </c>
      <c r="BJ136" s="1" t="s">
        <v>1576</v>
      </c>
      <c r="BK136" s="1" t="s">
        <v>82</v>
      </c>
      <c r="BM136" s="1" t="s">
        <v>125</v>
      </c>
      <c r="BT136" s="1" t="s">
        <v>74</v>
      </c>
    </row>
    <row r="137" spans="1:73" x14ac:dyDescent="0.3">
      <c r="A137" s="1" t="s">
        <v>140</v>
      </c>
      <c r="B137" s="1" t="s">
        <v>1577</v>
      </c>
      <c r="C137" s="1" t="s">
        <v>84</v>
      </c>
      <c r="D137" s="1" t="s">
        <v>70</v>
      </c>
      <c r="E137" s="1" t="s">
        <v>71</v>
      </c>
      <c r="F137" s="2">
        <v>46076.40152777778</v>
      </c>
      <c r="G137" s="7">
        <f t="shared" si="2"/>
        <v>2.5984722222201526</v>
      </c>
      <c r="H137" s="2"/>
      <c r="I137" s="1">
        <v>1</v>
      </c>
      <c r="K137" s="1" t="s">
        <v>1578</v>
      </c>
      <c r="L137" s="1" t="s">
        <v>1579</v>
      </c>
      <c r="M137" s="1" t="s">
        <v>1580</v>
      </c>
      <c r="N137" s="1" t="s">
        <v>1581</v>
      </c>
      <c r="O137" s="1" t="s">
        <v>1582</v>
      </c>
      <c r="R137" s="1" t="s">
        <v>1583</v>
      </c>
      <c r="S137" s="1" t="s">
        <v>1584</v>
      </c>
      <c r="T137" s="1" t="s">
        <v>103</v>
      </c>
      <c r="W137" s="1">
        <v>9922949624</v>
      </c>
      <c r="AA137" s="1" t="s">
        <v>1585</v>
      </c>
      <c r="AB137" s="1" t="s">
        <v>72</v>
      </c>
      <c r="AC137" s="3">
        <v>63154</v>
      </c>
      <c r="AD137" s="1" t="s">
        <v>104</v>
      </c>
      <c r="AG137" s="1" t="s">
        <v>74</v>
      </c>
      <c r="AH137" s="1" t="s">
        <v>74</v>
      </c>
      <c r="AI137" s="4">
        <v>42963</v>
      </c>
      <c r="AJ137" s="1" t="s">
        <v>74</v>
      </c>
      <c r="AK137" s="4">
        <v>44423</v>
      </c>
      <c r="AL137" s="1" t="s">
        <v>74</v>
      </c>
      <c r="AM137" s="1" t="s">
        <v>74</v>
      </c>
      <c r="AO137" s="1" t="s">
        <v>74</v>
      </c>
      <c r="AP137" s="1">
        <v>0</v>
      </c>
      <c r="AQ137" s="1" t="s">
        <v>75</v>
      </c>
      <c r="AR137" s="1" t="s">
        <v>142</v>
      </c>
      <c r="AU137" s="1" t="s">
        <v>143</v>
      </c>
      <c r="AV137" s="1" t="s">
        <v>74</v>
      </c>
      <c r="AW137" s="1" t="s">
        <v>74</v>
      </c>
      <c r="AX137" s="1" t="s">
        <v>144</v>
      </c>
      <c r="AZ137" s="1" t="s">
        <v>74</v>
      </c>
      <c r="BA137" s="1" t="s">
        <v>74</v>
      </c>
      <c r="BB137" s="1" t="s">
        <v>311</v>
      </c>
      <c r="BC137" s="1" t="s">
        <v>74</v>
      </c>
      <c r="BE137" s="2">
        <v>46076.729166666664</v>
      </c>
      <c r="BF137" s="1" t="s">
        <v>79</v>
      </c>
      <c r="BG137" s="1" t="s">
        <v>80</v>
      </c>
      <c r="BI137" s="1" t="s">
        <v>81</v>
      </c>
      <c r="BJ137" s="1" t="s">
        <v>1586</v>
      </c>
      <c r="BK137" s="1" t="s">
        <v>89</v>
      </c>
      <c r="BU137" s="1" t="s">
        <v>1587</v>
      </c>
    </row>
    <row r="138" spans="1:73" x14ac:dyDescent="0.3">
      <c r="A138" s="1" t="s">
        <v>101</v>
      </c>
      <c r="B138" s="1" t="s">
        <v>1588</v>
      </c>
      <c r="C138" s="1" t="s">
        <v>97</v>
      </c>
      <c r="D138" s="1" t="s">
        <v>525</v>
      </c>
      <c r="E138" s="1" t="s">
        <v>71</v>
      </c>
      <c r="F138" s="2">
        <v>46075.625069444446</v>
      </c>
      <c r="G138" s="7">
        <f t="shared" si="2"/>
        <v>3.374930555553874</v>
      </c>
      <c r="H138" s="2"/>
      <c r="I138" s="1">
        <v>1</v>
      </c>
      <c r="K138" s="1" t="s">
        <v>1589</v>
      </c>
      <c r="L138" s="1" t="s">
        <v>835</v>
      </c>
      <c r="M138" s="1" t="s">
        <v>1590</v>
      </c>
      <c r="N138" s="1" t="s">
        <v>1591</v>
      </c>
      <c r="O138" s="1" t="s">
        <v>1592</v>
      </c>
      <c r="R138" s="1" t="s">
        <v>1593</v>
      </c>
      <c r="S138" s="1" t="s">
        <v>1594</v>
      </c>
      <c r="T138" s="1" t="s">
        <v>1595</v>
      </c>
      <c r="W138" s="1">
        <v>9604383330</v>
      </c>
      <c r="AA138" s="1" t="s">
        <v>1596</v>
      </c>
      <c r="AB138" s="1" t="s">
        <v>72</v>
      </c>
      <c r="AC138" s="3">
        <v>21412</v>
      </c>
      <c r="AD138" s="1" t="s">
        <v>73</v>
      </c>
      <c r="AG138" s="1" t="s">
        <v>74</v>
      </c>
      <c r="AH138" s="1" t="s">
        <v>74</v>
      </c>
      <c r="AI138" s="4">
        <v>44571</v>
      </c>
      <c r="AJ138" s="1" t="s">
        <v>74</v>
      </c>
      <c r="AL138" s="1" t="s">
        <v>74</v>
      </c>
      <c r="AM138" s="1" t="s">
        <v>74</v>
      </c>
      <c r="AO138" s="1" t="s">
        <v>74</v>
      </c>
      <c r="AP138" s="1">
        <v>1</v>
      </c>
      <c r="AQ138" s="1" t="s">
        <v>75</v>
      </c>
      <c r="AR138" s="1" t="s">
        <v>122</v>
      </c>
      <c r="AU138" s="1" t="s">
        <v>106</v>
      </c>
      <c r="AV138" s="1" t="s">
        <v>74</v>
      </c>
      <c r="AW138" s="1" t="s">
        <v>79</v>
      </c>
      <c r="AX138" s="1" t="s">
        <v>123</v>
      </c>
      <c r="AZ138" s="1" t="s">
        <v>74</v>
      </c>
      <c r="BA138" s="1" t="s">
        <v>74</v>
      </c>
      <c r="BB138" s="1" t="s">
        <v>311</v>
      </c>
      <c r="BC138" s="1" t="s">
        <v>74</v>
      </c>
      <c r="BE138" s="2">
        <v>46075.770833333336</v>
      </c>
      <c r="BF138" s="1" t="s">
        <v>79</v>
      </c>
      <c r="BG138" s="1" t="s">
        <v>321</v>
      </c>
      <c r="BI138" s="1" t="s">
        <v>81</v>
      </c>
      <c r="BJ138" s="1" t="s">
        <v>1597</v>
      </c>
      <c r="BK138" s="1" t="s">
        <v>82</v>
      </c>
      <c r="BU138" s="1" t="s">
        <v>1598</v>
      </c>
    </row>
    <row r="139" spans="1:73" x14ac:dyDescent="0.3">
      <c r="A139" s="1" t="s">
        <v>140</v>
      </c>
      <c r="B139" s="1" t="s">
        <v>1599</v>
      </c>
      <c r="C139" s="1" t="s">
        <v>84</v>
      </c>
      <c r="D139" s="1" t="s">
        <v>525</v>
      </c>
      <c r="E139" s="1" t="s">
        <v>71</v>
      </c>
      <c r="F139" s="2">
        <v>46075.459317129629</v>
      </c>
      <c r="G139" s="7">
        <f t="shared" si="2"/>
        <v>3.5406828703708015</v>
      </c>
      <c r="H139" s="2"/>
      <c r="I139" s="1">
        <v>1</v>
      </c>
      <c r="K139" s="1" t="s">
        <v>1600</v>
      </c>
      <c r="L139" s="1" t="s">
        <v>282</v>
      </c>
      <c r="M139" s="1" t="s">
        <v>1601</v>
      </c>
      <c r="N139" s="1" t="s">
        <v>1602</v>
      </c>
      <c r="O139" s="1" t="s">
        <v>1603</v>
      </c>
      <c r="P139" s="1" t="s">
        <v>1604</v>
      </c>
      <c r="Q139" s="1" t="s">
        <v>1605</v>
      </c>
      <c r="R139" s="1" t="s">
        <v>1606</v>
      </c>
      <c r="S139" s="1" t="s">
        <v>1607</v>
      </c>
      <c r="T139" s="1" t="s">
        <v>1608</v>
      </c>
      <c r="W139" s="1">
        <v>9823971711</v>
      </c>
      <c r="X139" s="1" t="s">
        <v>1601</v>
      </c>
      <c r="Y139" s="1" t="s">
        <v>282</v>
      </c>
      <c r="Z139" s="1">
        <v>9823971711</v>
      </c>
      <c r="AA139" s="1" t="s">
        <v>1609</v>
      </c>
      <c r="AB139" s="1" t="s">
        <v>72</v>
      </c>
      <c r="AC139" s="3">
        <v>64074</v>
      </c>
      <c r="AD139" s="1" t="s">
        <v>104</v>
      </c>
      <c r="AG139" s="1" t="s">
        <v>74</v>
      </c>
      <c r="AH139" s="1" t="s">
        <v>74</v>
      </c>
      <c r="AI139" s="4">
        <v>41271</v>
      </c>
      <c r="AJ139" s="1" t="s">
        <v>74</v>
      </c>
      <c r="AK139" s="4">
        <v>42733</v>
      </c>
      <c r="AL139" s="1" t="s">
        <v>74</v>
      </c>
      <c r="AM139" s="1" t="s">
        <v>74</v>
      </c>
      <c r="AO139" s="1" t="s">
        <v>74</v>
      </c>
      <c r="AP139" s="1">
        <v>1</v>
      </c>
      <c r="AQ139" s="1" t="s">
        <v>193</v>
      </c>
      <c r="AR139" s="1" t="s">
        <v>276</v>
      </c>
      <c r="AU139" s="1" t="s">
        <v>143</v>
      </c>
      <c r="AV139" s="1" t="s">
        <v>79</v>
      </c>
      <c r="AW139" s="1" t="s">
        <v>79</v>
      </c>
      <c r="AX139" s="1" t="s">
        <v>277</v>
      </c>
      <c r="AZ139" s="1" t="s">
        <v>74</v>
      </c>
      <c r="BA139" s="1" t="s">
        <v>74</v>
      </c>
      <c r="BB139" s="1" t="s">
        <v>254</v>
      </c>
      <c r="BC139" s="1" t="s">
        <v>74</v>
      </c>
      <c r="BE139" s="2">
        <v>46081.834386574075</v>
      </c>
      <c r="BF139" s="1" t="s">
        <v>79</v>
      </c>
      <c r="BG139" s="1" t="s">
        <v>80</v>
      </c>
      <c r="BI139" s="1" t="s">
        <v>81</v>
      </c>
      <c r="BJ139" s="1" t="s">
        <v>1610</v>
      </c>
      <c r="BK139" s="1" t="s">
        <v>465</v>
      </c>
      <c r="BM139" s="1" t="s">
        <v>125</v>
      </c>
      <c r="BT139" s="1" t="s">
        <v>74</v>
      </c>
      <c r="BU139" s="1" t="s">
        <v>1611</v>
      </c>
    </row>
    <row r="140" spans="1:73" x14ac:dyDescent="0.3">
      <c r="A140" s="1" t="s">
        <v>96</v>
      </c>
      <c r="B140" s="1" t="s">
        <v>1612</v>
      </c>
      <c r="C140" s="1" t="s">
        <v>127</v>
      </c>
      <c r="D140" s="1" t="s">
        <v>70</v>
      </c>
      <c r="E140" s="1" t="s">
        <v>128</v>
      </c>
      <c r="F140" s="2">
        <v>46074.780868055554</v>
      </c>
      <c r="G140" s="7">
        <f t="shared" si="2"/>
        <v>4.219131944446417</v>
      </c>
      <c r="H140" s="2"/>
      <c r="I140" s="2"/>
      <c r="K140" s="1" t="s">
        <v>1613</v>
      </c>
      <c r="L140" s="1" t="s">
        <v>1614</v>
      </c>
      <c r="M140" s="1" t="s">
        <v>1615</v>
      </c>
      <c r="N140" s="1" t="s">
        <v>1616</v>
      </c>
      <c r="O140" s="1" t="s">
        <v>1617</v>
      </c>
      <c r="R140" s="1" t="s">
        <v>72</v>
      </c>
      <c r="S140" s="1" t="s">
        <v>72</v>
      </c>
      <c r="T140" s="1" t="s">
        <v>72</v>
      </c>
      <c r="W140" s="1">
        <v>9960072700</v>
      </c>
      <c r="X140" s="1" t="s">
        <v>1615</v>
      </c>
      <c r="Y140" s="1" t="s">
        <v>1614</v>
      </c>
      <c r="Z140" s="1">
        <v>9960072700</v>
      </c>
      <c r="AA140" s="1" t="s">
        <v>1618</v>
      </c>
      <c r="AB140" s="1" t="s">
        <v>72</v>
      </c>
      <c r="AC140" s="3">
        <v>45000</v>
      </c>
      <c r="AD140" s="1" t="s">
        <v>104</v>
      </c>
      <c r="AG140" s="1" t="s">
        <v>74</v>
      </c>
      <c r="AH140" s="1" t="s">
        <v>74</v>
      </c>
      <c r="AI140" s="4">
        <v>43594</v>
      </c>
      <c r="AJ140" s="1" t="s">
        <v>74</v>
      </c>
      <c r="AL140" s="1" t="s">
        <v>74</v>
      </c>
      <c r="AM140" s="1" t="s">
        <v>74</v>
      </c>
      <c r="AO140" s="1" t="s">
        <v>74</v>
      </c>
      <c r="AP140" s="1">
        <v>0</v>
      </c>
      <c r="AQ140" s="1" t="s">
        <v>603</v>
      </c>
      <c r="AR140" s="1" t="s">
        <v>603</v>
      </c>
      <c r="AU140" s="1" t="s">
        <v>99</v>
      </c>
      <c r="AV140" s="1" t="s">
        <v>74</v>
      </c>
      <c r="AW140" s="1" t="s">
        <v>74</v>
      </c>
      <c r="AX140" s="1" t="s">
        <v>604</v>
      </c>
      <c r="AZ140" s="1" t="s">
        <v>74</v>
      </c>
      <c r="BA140" s="1" t="s">
        <v>74</v>
      </c>
      <c r="BB140" s="1" t="s">
        <v>254</v>
      </c>
      <c r="BC140" s="1" t="s">
        <v>74</v>
      </c>
      <c r="BE140" s="2">
        <v>46081.780914351853</v>
      </c>
      <c r="BF140" s="1" t="s">
        <v>79</v>
      </c>
      <c r="BG140" s="1" t="s">
        <v>80</v>
      </c>
      <c r="BI140" s="1" t="s">
        <v>81</v>
      </c>
      <c r="BJ140" s="1" t="s">
        <v>1619</v>
      </c>
      <c r="BK140" s="1" t="s">
        <v>89</v>
      </c>
      <c r="BM140" s="1" t="s">
        <v>125</v>
      </c>
      <c r="BT140" s="1" t="s">
        <v>74</v>
      </c>
    </row>
    <row r="141" spans="1:73" x14ac:dyDescent="0.3">
      <c r="A141" s="1" t="s">
        <v>217</v>
      </c>
      <c r="B141" s="1" t="s">
        <v>1620</v>
      </c>
      <c r="C141" s="1" t="s">
        <v>127</v>
      </c>
      <c r="D141" s="1" t="s">
        <v>102</v>
      </c>
      <c r="E141" s="1" t="s">
        <v>128</v>
      </c>
      <c r="F141" s="2">
        <v>46074.710057870368</v>
      </c>
      <c r="G141" s="7">
        <f t="shared" si="2"/>
        <v>4.2899421296315268</v>
      </c>
      <c r="H141" s="2"/>
      <c r="I141" s="2"/>
      <c r="K141" s="1" t="s">
        <v>1621</v>
      </c>
      <c r="L141" s="1" t="s">
        <v>1622</v>
      </c>
      <c r="M141" s="1" t="s">
        <v>1623</v>
      </c>
      <c r="N141" s="1" t="s">
        <v>1624</v>
      </c>
      <c r="O141" s="1" t="s">
        <v>1625</v>
      </c>
      <c r="R141" s="1" t="s">
        <v>1626</v>
      </c>
      <c r="S141" s="1" t="s">
        <v>1627</v>
      </c>
      <c r="T141" s="1" t="s">
        <v>1628</v>
      </c>
      <c r="W141" s="1">
        <v>9096682856</v>
      </c>
      <c r="X141" s="1" t="s">
        <v>1623</v>
      </c>
      <c r="Y141" s="1" t="s">
        <v>1622</v>
      </c>
      <c r="Z141" s="1">
        <v>9096682856</v>
      </c>
      <c r="AA141" s="1" t="s">
        <v>1629</v>
      </c>
      <c r="AB141" s="1" t="s">
        <v>72</v>
      </c>
      <c r="AC141" s="3">
        <v>47933</v>
      </c>
      <c r="AD141" s="1" t="s">
        <v>104</v>
      </c>
      <c r="AG141" s="1" t="s">
        <v>74</v>
      </c>
      <c r="AH141" s="1" t="s">
        <v>74</v>
      </c>
      <c r="AI141" s="4">
        <v>44503</v>
      </c>
      <c r="AJ141" s="1" t="s">
        <v>74</v>
      </c>
      <c r="AK141" s="4">
        <v>45963</v>
      </c>
      <c r="AL141" s="1" t="s">
        <v>74</v>
      </c>
      <c r="AM141" s="1" t="s">
        <v>74</v>
      </c>
      <c r="AO141" s="1" t="s">
        <v>74</v>
      </c>
      <c r="AP141" s="1">
        <v>0</v>
      </c>
      <c r="AQ141" s="1" t="s">
        <v>228</v>
      </c>
      <c r="AR141" s="1" t="s">
        <v>228</v>
      </c>
      <c r="AU141" s="1" t="s">
        <v>229</v>
      </c>
      <c r="AV141" s="1" t="s">
        <v>74</v>
      </c>
      <c r="AW141" s="1" t="s">
        <v>74</v>
      </c>
      <c r="AX141" s="1" t="s">
        <v>230</v>
      </c>
      <c r="AZ141" s="1" t="s">
        <v>74</v>
      </c>
      <c r="BA141" s="1" t="s">
        <v>74</v>
      </c>
      <c r="BB141" s="1" t="s">
        <v>311</v>
      </c>
      <c r="BC141" s="1" t="s">
        <v>74</v>
      </c>
      <c r="BE141" s="2">
        <v>46081.710185185184</v>
      </c>
      <c r="BF141" s="1" t="s">
        <v>79</v>
      </c>
      <c r="BG141" s="1" t="s">
        <v>1035</v>
      </c>
      <c r="BI141" s="1" t="s">
        <v>81</v>
      </c>
      <c r="BJ141" s="1" t="s">
        <v>1630</v>
      </c>
      <c r="BK141" s="1" t="s">
        <v>95</v>
      </c>
      <c r="BM141" s="1" t="s">
        <v>125</v>
      </c>
      <c r="BT141" s="1" t="s">
        <v>74</v>
      </c>
    </row>
    <row r="142" spans="1:73" x14ac:dyDescent="0.3">
      <c r="A142" s="1" t="s">
        <v>205</v>
      </c>
      <c r="B142" s="1" t="s">
        <v>1631</v>
      </c>
      <c r="C142" s="1" t="s">
        <v>127</v>
      </c>
      <c r="D142" s="1" t="s">
        <v>70</v>
      </c>
      <c r="E142" s="1" t="s">
        <v>128</v>
      </c>
      <c r="F142" s="2">
        <v>46074.709328703706</v>
      </c>
      <c r="G142" s="7">
        <f t="shared" si="2"/>
        <v>4.2906712962940219</v>
      </c>
      <c r="H142" s="2"/>
      <c r="I142" s="2"/>
      <c r="K142" s="1" t="s">
        <v>1632</v>
      </c>
      <c r="L142" s="1" t="s">
        <v>1158</v>
      </c>
      <c r="M142" s="1" t="s">
        <v>272</v>
      </c>
      <c r="N142" s="1" t="s">
        <v>1633</v>
      </c>
      <c r="O142" s="1" t="s">
        <v>1634</v>
      </c>
      <c r="R142" s="1" t="s">
        <v>1635</v>
      </c>
      <c r="S142" s="1" t="s">
        <v>1636</v>
      </c>
      <c r="T142" s="1" t="s">
        <v>1637</v>
      </c>
      <c r="W142" s="1">
        <v>9579776565</v>
      </c>
      <c r="X142" s="1" t="s">
        <v>272</v>
      </c>
      <c r="Y142" s="1" t="s">
        <v>1158</v>
      </c>
      <c r="Z142" s="1">
        <v>9579776565</v>
      </c>
      <c r="AA142" s="1" t="s">
        <v>1638</v>
      </c>
      <c r="AB142" s="1" t="s">
        <v>72</v>
      </c>
      <c r="AC142" s="3">
        <v>41209</v>
      </c>
      <c r="AD142" s="1" t="s">
        <v>104</v>
      </c>
      <c r="AG142" s="1" t="s">
        <v>74</v>
      </c>
      <c r="AH142" s="1" t="s">
        <v>74</v>
      </c>
      <c r="AI142" s="4">
        <v>44839</v>
      </c>
      <c r="AJ142" s="1" t="s">
        <v>74</v>
      </c>
      <c r="AL142" s="1" t="s">
        <v>74</v>
      </c>
      <c r="AM142" s="1" t="s">
        <v>74</v>
      </c>
      <c r="AO142" s="1" t="s">
        <v>74</v>
      </c>
      <c r="AP142" s="1">
        <v>0</v>
      </c>
      <c r="AQ142" s="1" t="s">
        <v>213</v>
      </c>
      <c r="AR142" s="1" t="s">
        <v>213</v>
      </c>
      <c r="AU142" s="1" t="s">
        <v>214</v>
      </c>
      <c r="AV142" s="1" t="s">
        <v>74</v>
      </c>
      <c r="AW142" s="1" t="s">
        <v>74</v>
      </c>
      <c r="AX142" s="1" t="s">
        <v>215</v>
      </c>
      <c r="AZ142" s="1" t="s">
        <v>74</v>
      </c>
      <c r="BA142" s="1" t="s">
        <v>74</v>
      </c>
      <c r="BB142" s="1" t="s">
        <v>169</v>
      </c>
      <c r="BC142" s="1" t="s">
        <v>74</v>
      </c>
      <c r="BE142" s="2">
        <v>46113.770833333336</v>
      </c>
      <c r="BF142" s="1" t="s">
        <v>74</v>
      </c>
      <c r="BG142" s="1" t="s">
        <v>80</v>
      </c>
      <c r="BI142" s="1" t="s">
        <v>81</v>
      </c>
      <c r="BJ142" s="1" t="s">
        <v>857</v>
      </c>
      <c r="BK142" s="1" t="s">
        <v>95</v>
      </c>
      <c r="BM142" s="1" t="s">
        <v>125</v>
      </c>
      <c r="BT142" s="1" t="s">
        <v>74</v>
      </c>
      <c r="BU142" s="1" t="s">
        <v>169</v>
      </c>
    </row>
    <row r="143" spans="1:73" x14ac:dyDescent="0.3">
      <c r="A143" s="1" t="s">
        <v>205</v>
      </c>
      <c r="B143" s="1" t="s">
        <v>1639</v>
      </c>
      <c r="C143" s="1" t="s">
        <v>127</v>
      </c>
      <c r="D143" s="1" t="s">
        <v>70</v>
      </c>
      <c r="E143" s="1" t="s">
        <v>128</v>
      </c>
      <c r="F143" s="2">
        <v>46074.694432870368</v>
      </c>
      <c r="G143" s="7">
        <f t="shared" si="2"/>
        <v>4.3055671296315268</v>
      </c>
      <c r="H143" s="2"/>
      <c r="I143" s="2"/>
      <c r="K143" s="1" t="s">
        <v>1640</v>
      </c>
      <c r="L143" s="1" t="s">
        <v>1641</v>
      </c>
      <c r="M143" s="1" t="s">
        <v>1642</v>
      </c>
      <c r="N143" s="1" t="s">
        <v>1643</v>
      </c>
      <c r="O143" s="1" t="s">
        <v>1644</v>
      </c>
      <c r="R143" s="1" t="s">
        <v>1645</v>
      </c>
      <c r="S143" s="1" t="s">
        <v>1646</v>
      </c>
      <c r="T143" s="1" t="s">
        <v>1647</v>
      </c>
      <c r="W143" s="1">
        <v>9420481332</v>
      </c>
      <c r="X143" s="1" t="s">
        <v>1642</v>
      </c>
      <c r="Y143" s="1" t="s">
        <v>1641</v>
      </c>
      <c r="Z143" s="1">
        <v>9420481332</v>
      </c>
      <c r="AA143" s="1" t="s">
        <v>1648</v>
      </c>
      <c r="AB143" s="1" t="s">
        <v>72</v>
      </c>
      <c r="AC143" s="3">
        <v>1912</v>
      </c>
      <c r="AD143" s="1" t="s">
        <v>104</v>
      </c>
      <c r="AG143" s="1" t="s">
        <v>74</v>
      </c>
      <c r="AH143" s="1" t="s">
        <v>74</v>
      </c>
      <c r="AI143" s="4">
        <v>45962</v>
      </c>
      <c r="AJ143" s="1" t="s">
        <v>74</v>
      </c>
      <c r="AL143" s="1" t="s">
        <v>74</v>
      </c>
      <c r="AM143" s="1" t="s">
        <v>74</v>
      </c>
      <c r="AO143" s="1" t="s">
        <v>74</v>
      </c>
      <c r="AP143" s="1">
        <v>0</v>
      </c>
      <c r="AQ143" s="1" t="s">
        <v>213</v>
      </c>
      <c r="AR143" s="1" t="s">
        <v>213</v>
      </c>
      <c r="AU143" s="1" t="s">
        <v>214</v>
      </c>
      <c r="AV143" s="1" t="s">
        <v>74</v>
      </c>
      <c r="AW143" s="1" t="s">
        <v>74</v>
      </c>
      <c r="AX143" s="1" t="s">
        <v>215</v>
      </c>
      <c r="AZ143" s="1" t="s">
        <v>74</v>
      </c>
      <c r="BA143" s="1" t="s">
        <v>74</v>
      </c>
      <c r="BB143" s="1" t="s">
        <v>311</v>
      </c>
      <c r="BC143" s="1" t="s">
        <v>74</v>
      </c>
      <c r="BE143" s="2">
        <v>46081.770833333336</v>
      </c>
      <c r="BF143" s="1" t="s">
        <v>79</v>
      </c>
      <c r="BG143" s="1" t="s">
        <v>80</v>
      </c>
      <c r="BI143" s="1" t="s">
        <v>81</v>
      </c>
      <c r="BK143" s="1" t="s">
        <v>95</v>
      </c>
      <c r="BM143" s="1" t="s">
        <v>125</v>
      </c>
      <c r="BT143" s="1" t="s">
        <v>74</v>
      </c>
      <c r="BU143" s="1" t="s">
        <v>169</v>
      </c>
    </row>
    <row r="144" spans="1:73" x14ac:dyDescent="0.3">
      <c r="A144" s="1" t="s">
        <v>535</v>
      </c>
      <c r="B144" s="1" t="s">
        <v>1649</v>
      </c>
      <c r="C144" s="1" t="s">
        <v>127</v>
      </c>
      <c r="D144" s="1" t="s">
        <v>102</v>
      </c>
      <c r="E144" s="1" t="s">
        <v>128</v>
      </c>
      <c r="F144" s="2">
        <v>46074.628136574072</v>
      </c>
      <c r="G144" s="7">
        <f t="shared" si="2"/>
        <v>4.3718634259275859</v>
      </c>
      <c r="H144" s="2"/>
      <c r="I144" s="2"/>
      <c r="K144" s="1" t="s">
        <v>1650</v>
      </c>
      <c r="L144" s="1" t="s">
        <v>1651</v>
      </c>
      <c r="M144" s="1" t="s">
        <v>1652</v>
      </c>
      <c r="N144" s="1" t="s">
        <v>1653</v>
      </c>
      <c r="O144" s="1" t="s">
        <v>1654</v>
      </c>
      <c r="R144" s="1" t="s">
        <v>1655</v>
      </c>
      <c r="S144" s="1" t="s">
        <v>1656</v>
      </c>
      <c r="T144" s="1" t="s">
        <v>1657</v>
      </c>
      <c r="W144" s="1">
        <v>9860405754</v>
      </c>
      <c r="X144" s="1" t="s">
        <v>1652</v>
      </c>
      <c r="Y144" s="1" t="s">
        <v>1651</v>
      </c>
      <c r="Z144" s="1">
        <v>9860405754</v>
      </c>
      <c r="AA144" s="1" t="s">
        <v>1658</v>
      </c>
      <c r="AB144" s="1" t="s">
        <v>72</v>
      </c>
      <c r="AC144" s="3">
        <v>106189</v>
      </c>
      <c r="AD144" s="1" t="s">
        <v>104</v>
      </c>
      <c r="AG144" s="1" t="s">
        <v>74</v>
      </c>
      <c r="AH144" s="1" t="s">
        <v>74</v>
      </c>
      <c r="AI144" s="4">
        <v>42368</v>
      </c>
      <c r="AJ144" s="1" t="s">
        <v>74</v>
      </c>
      <c r="AK144" s="4">
        <v>43828</v>
      </c>
      <c r="AL144" s="1" t="s">
        <v>74</v>
      </c>
      <c r="AM144" s="1" t="s">
        <v>74</v>
      </c>
      <c r="AO144" s="1" t="s">
        <v>74</v>
      </c>
      <c r="AP144" s="1">
        <v>0</v>
      </c>
      <c r="AQ144" s="1" t="s">
        <v>1145</v>
      </c>
      <c r="AR144" s="1" t="s">
        <v>1145</v>
      </c>
      <c r="AS144" s="1" t="s">
        <v>74</v>
      </c>
      <c r="AU144" s="1" t="s">
        <v>548</v>
      </c>
      <c r="AV144" s="1" t="s">
        <v>74</v>
      </c>
      <c r="AW144" s="1" t="s">
        <v>74</v>
      </c>
      <c r="AX144" s="1" t="s">
        <v>1146</v>
      </c>
      <c r="AZ144" s="1" t="s">
        <v>74</v>
      </c>
      <c r="BA144" s="1" t="s">
        <v>74</v>
      </c>
      <c r="BB144" s="1" t="s">
        <v>137</v>
      </c>
      <c r="BC144" s="1" t="s">
        <v>74</v>
      </c>
      <c r="BE144" s="2">
        <v>46100.628321759257</v>
      </c>
      <c r="BF144" s="1" t="s">
        <v>79</v>
      </c>
      <c r="BG144" s="1" t="s">
        <v>550</v>
      </c>
      <c r="BI144" s="1" t="s">
        <v>81</v>
      </c>
      <c r="BJ144" s="1" t="s">
        <v>1659</v>
      </c>
      <c r="BK144" s="1" t="s">
        <v>89</v>
      </c>
      <c r="BM144" s="1" t="s">
        <v>125</v>
      </c>
      <c r="BT144" s="1" t="s">
        <v>74</v>
      </c>
    </row>
    <row r="145" spans="1:73" x14ac:dyDescent="0.3">
      <c r="A145" s="1" t="s">
        <v>83</v>
      </c>
      <c r="B145" s="1" t="s">
        <v>1660</v>
      </c>
      <c r="C145" s="1" t="s">
        <v>84</v>
      </c>
      <c r="D145" s="1" t="s">
        <v>102</v>
      </c>
      <c r="E145" s="1" t="s">
        <v>71</v>
      </c>
      <c r="F145" s="2">
        <v>46074.596574074072</v>
      </c>
      <c r="G145" s="7">
        <f t="shared" si="2"/>
        <v>4.403425925927877</v>
      </c>
      <c r="H145" s="2"/>
      <c r="I145" s="1">
        <v>1</v>
      </c>
      <c r="K145" s="1" t="s">
        <v>1661</v>
      </c>
      <c r="L145" s="1" t="s">
        <v>1662</v>
      </c>
      <c r="M145" s="1" t="s">
        <v>1663</v>
      </c>
      <c r="N145" s="1" t="s">
        <v>1664</v>
      </c>
      <c r="O145" s="1" t="s">
        <v>1665</v>
      </c>
      <c r="R145" s="1" t="s">
        <v>1666</v>
      </c>
      <c r="S145" s="1" t="s">
        <v>1667</v>
      </c>
      <c r="T145" s="1" t="s">
        <v>1668</v>
      </c>
      <c r="W145" s="1">
        <v>8149039942</v>
      </c>
      <c r="AA145" s="1" t="s">
        <v>1669</v>
      </c>
      <c r="AB145" s="1" t="s">
        <v>72</v>
      </c>
      <c r="AC145" s="3">
        <v>55565</v>
      </c>
      <c r="AD145" s="1" t="s">
        <v>104</v>
      </c>
      <c r="AG145" s="1" t="s">
        <v>74</v>
      </c>
      <c r="AH145" s="1" t="s">
        <v>74</v>
      </c>
      <c r="AI145" s="4">
        <v>42854</v>
      </c>
      <c r="AJ145" s="1" t="s">
        <v>74</v>
      </c>
      <c r="AK145" s="4">
        <v>44408</v>
      </c>
      <c r="AL145" s="1" t="s">
        <v>74</v>
      </c>
      <c r="AM145" s="1" t="s">
        <v>74</v>
      </c>
      <c r="AO145" s="1" t="s">
        <v>74</v>
      </c>
      <c r="AP145" s="1">
        <v>0</v>
      </c>
      <c r="AQ145" s="1" t="s">
        <v>75</v>
      </c>
      <c r="AR145" s="1" t="s">
        <v>182</v>
      </c>
      <c r="AU145" s="1" t="s">
        <v>87</v>
      </c>
      <c r="AV145" s="1" t="s">
        <v>74</v>
      </c>
      <c r="AW145" s="1" t="s">
        <v>74</v>
      </c>
      <c r="AX145" s="1" t="s">
        <v>183</v>
      </c>
      <c r="AZ145" s="1" t="s">
        <v>74</v>
      </c>
      <c r="BA145" s="1" t="s">
        <v>74</v>
      </c>
      <c r="BB145" s="1" t="s">
        <v>169</v>
      </c>
      <c r="BC145" s="1" t="s">
        <v>74</v>
      </c>
      <c r="BE145" s="2">
        <v>46076.770833333336</v>
      </c>
      <c r="BF145" s="1" t="s">
        <v>79</v>
      </c>
      <c r="BG145" s="1" t="s">
        <v>80</v>
      </c>
      <c r="BI145" s="1" t="s">
        <v>81</v>
      </c>
      <c r="BJ145" s="1" t="s">
        <v>1670</v>
      </c>
      <c r="BK145" s="1" t="s">
        <v>89</v>
      </c>
    </row>
    <row r="146" spans="1:73" x14ac:dyDescent="0.3">
      <c r="A146" s="1" t="s">
        <v>217</v>
      </c>
      <c r="B146" s="1" t="s">
        <v>1671</v>
      </c>
      <c r="C146" s="1" t="s">
        <v>84</v>
      </c>
      <c r="D146" s="1" t="s">
        <v>102</v>
      </c>
      <c r="E146" s="1" t="s">
        <v>71</v>
      </c>
      <c r="F146" s="2">
        <v>46074.589502314811</v>
      </c>
      <c r="G146" s="7">
        <f t="shared" si="2"/>
        <v>4.4104976851886022</v>
      </c>
      <c r="H146" s="2"/>
      <c r="I146" s="1">
        <v>1</v>
      </c>
      <c r="K146" s="1" t="s">
        <v>1672</v>
      </c>
      <c r="L146" s="1" t="s">
        <v>1538</v>
      </c>
      <c r="M146" s="1" t="s">
        <v>1170</v>
      </c>
      <c r="N146" s="1" t="s">
        <v>1673</v>
      </c>
      <c r="O146" s="1" t="s">
        <v>1674</v>
      </c>
      <c r="R146" s="1" t="s">
        <v>1675</v>
      </c>
      <c r="S146" s="1" t="s">
        <v>1676</v>
      </c>
      <c r="T146" s="1" t="s">
        <v>1677</v>
      </c>
      <c r="W146" s="1">
        <v>8551838423</v>
      </c>
      <c r="X146" s="1" t="s">
        <v>1170</v>
      </c>
      <c r="Y146" s="1" t="s">
        <v>1538</v>
      </c>
      <c r="Z146" s="1">
        <v>8551838423</v>
      </c>
      <c r="AA146" s="1" t="s">
        <v>1678</v>
      </c>
      <c r="AB146" s="1" t="s">
        <v>1679</v>
      </c>
      <c r="AC146" s="3">
        <v>134823</v>
      </c>
      <c r="AD146" s="1" t="s">
        <v>73</v>
      </c>
      <c r="AG146" s="1" t="s">
        <v>74</v>
      </c>
      <c r="AH146" s="1" t="s">
        <v>74</v>
      </c>
      <c r="AI146" s="4">
        <v>42800</v>
      </c>
      <c r="AJ146" s="1" t="s">
        <v>74</v>
      </c>
      <c r="AK146" s="4">
        <v>44260</v>
      </c>
      <c r="AL146" s="1" t="s">
        <v>74</v>
      </c>
      <c r="AM146" s="1" t="s">
        <v>74</v>
      </c>
      <c r="AO146" s="1" t="s">
        <v>74</v>
      </c>
      <c r="AP146" s="1">
        <v>1</v>
      </c>
      <c r="AQ146" s="1" t="s">
        <v>75</v>
      </c>
      <c r="AR146" s="1" t="s">
        <v>1112</v>
      </c>
      <c r="AU146" s="1" t="s">
        <v>229</v>
      </c>
      <c r="AV146" s="1" t="s">
        <v>74</v>
      </c>
      <c r="AW146" s="1" t="s">
        <v>74</v>
      </c>
      <c r="AX146" s="1" t="s">
        <v>1113</v>
      </c>
      <c r="AY146" s="1" t="s">
        <v>168</v>
      </c>
      <c r="AZ146" s="1" t="s">
        <v>74</v>
      </c>
      <c r="BA146" s="1" t="s">
        <v>74</v>
      </c>
      <c r="BB146" s="1" t="s">
        <v>169</v>
      </c>
      <c r="BC146" s="1" t="s">
        <v>74</v>
      </c>
      <c r="BE146" s="2">
        <v>46074.770833333336</v>
      </c>
      <c r="BF146" s="1" t="s">
        <v>79</v>
      </c>
      <c r="BG146" s="1" t="s">
        <v>80</v>
      </c>
      <c r="BI146" s="1" t="s">
        <v>81</v>
      </c>
      <c r="BJ146" s="1" t="s">
        <v>1680</v>
      </c>
      <c r="BK146" s="1" t="s">
        <v>89</v>
      </c>
    </row>
    <row r="147" spans="1:73" x14ac:dyDescent="0.3">
      <c r="A147" s="1" t="s">
        <v>140</v>
      </c>
      <c r="B147" s="1" t="s">
        <v>1681</v>
      </c>
      <c r="C147" s="1" t="s">
        <v>84</v>
      </c>
      <c r="D147" s="1" t="s">
        <v>102</v>
      </c>
      <c r="E147" s="1" t="s">
        <v>71</v>
      </c>
      <c r="F147" s="2">
        <v>46074.466203703705</v>
      </c>
      <c r="G147" s="7">
        <f t="shared" si="2"/>
        <v>4.533796296294895</v>
      </c>
      <c r="H147" s="2"/>
      <c r="I147" s="1">
        <v>1</v>
      </c>
      <c r="K147" s="1" t="s">
        <v>1682</v>
      </c>
      <c r="L147" s="1" t="s">
        <v>1683</v>
      </c>
      <c r="M147" s="1" t="s">
        <v>1684</v>
      </c>
      <c r="N147" s="1" t="s">
        <v>1685</v>
      </c>
      <c r="O147" s="1" t="s">
        <v>1686</v>
      </c>
      <c r="R147" s="1" t="s">
        <v>1687</v>
      </c>
      <c r="S147" s="1" t="s">
        <v>1688</v>
      </c>
      <c r="T147" s="1" t="s">
        <v>1689</v>
      </c>
      <c r="W147" s="1">
        <v>9975519768</v>
      </c>
      <c r="X147" s="1" t="s">
        <v>1684</v>
      </c>
      <c r="Y147" s="1" t="s">
        <v>1683</v>
      </c>
      <c r="Z147" s="1">
        <v>9975519768</v>
      </c>
      <c r="AA147" s="1" t="s">
        <v>1690</v>
      </c>
      <c r="AB147" s="1" t="s">
        <v>72</v>
      </c>
      <c r="AC147" s="3">
        <v>18104</v>
      </c>
      <c r="AD147" s="1" t="s">
        <v>104</v>
      </c>
      <c r="AG147" s="1" t="s">
        <v>74</v>
      </c>
      <c r="AH147" s="1" t="s">
        <v>74</v>
      </c>
      <c r="AI147" s="4">
        <v>44839</v>
      </c>
      <c r="AJ147" s="1" t="s">
        <v>74</v>
      </c>
      <c r="AL147" s="1" t="s">
        <v>74</v>
      </c>
      <c r="AM147" s="1" t="s">
        <v>74</v>
      </c>
      <c r="AO147" s="1" t="s">
        <v>74</v>
      </c>
      <c r="AP147" s="1">
        <v>0</v>
      </c>
      <c r="AQ147" s="1" t="s">
        <v>193</v>
      </c>
      <c r="AR147" s="1" t="s">
        <v>450</v>
      </c>
      <c r="AU147" s="1" t="s">
        <v>143</v>
      </c>
      <c r="AV147" s="1" t="s">
        <v>74</v>
      </c>
      <c r="AW147" s="1" t="s">
        <v>74</v>
      </c>
      <c r="AX147" s="1" t="s">
        <v>451</v>
      </c>
      <c r="AZ147" s="1" t="s">
        <v>74</v>
      </c>
      <c r="BA147" s="1" t="s">
        <v>74</v>
      </c>
      <c r="BB147" s="1" t="s">
        <v>169</v>
      </c>
      <c r="BC147" s="1" t="s">
        <v>74</v>
      </c>
      <c r="BE147" s="2">
        <v>46074.841284722221</v>
      </c>
      <c r="BF147" s="1" t="s">
        <v>79</v>
      </c>
      <c r="BG147" s="1" t="s">
        <v>80</v>
      </c>
      <c r="BI147" s="1" t="s">
        <v>81</v>
      </c>
      <c r="BJ147" s="1" t="s">
        <v>1691</v>
      </c>
      <c r="BK147" s="1" t="s">
        <v>95</v>
      </c>
      <c r="BM147" s="1" t="s">
        <v>125</v>
      </c>
      <c r="BT147" s="1" t="s">
        <v>74</v>
      </c>
      <c r="BU147" s="1" t="s">
        <v>169</v>
      </c>
    </row>
    <row r="148" spans="1:73" x14ac:dyDescent="0.3">
      <c r="A148" s="1" t="s">
        <v>69</v>
      </c>
      <c r="B148" s="1" t="s">
        <v>1692</v>
      </c>
      <c r="C148" s="1" t="s">
        <v>127</v>
      </c>
      <c r="D148" s="1" t="s">
        <v>102</v>
      </c>
      <c r="E148" s="1" t="s">
        <v>128</v>
      </c>
      <c r="F148" s="2">
        <v>46074.462650462963</v>
      </c>
      <c r="G148" s="7">
        <f t="shared" si="2"/>
        <v>4.5373495370367891</v>
      </c>
      <c r="H148" s="2"/>
      <c r="I148" s="2"/>
      <c r="K148" s="1" t="s">
        <v>1693</v>
      </c>
      <c r="L148" s="1" t="s">
        <v>1694</v>
      </c>
      <c r="M148" s="1" t="s">
        <v>1695</v>
      </c>
      <c r="N148" s="1" t="s">
        <v>1696</v>
      </c>
      <c r="O148" s="1" t="s">
        <v>1697</v>
      </c>
      <c r="R148" s="1" t="s">
        <v>72</v>
      </c>
      <c r="S148" s="1" t="s">
        <v>72</v>
      </c>
      <c r="T148" s="1" t="s">
        <v>72</v>
      </c>
      <c r="W148" s="1">
        <v>9823733167</v>
      </c>
      <c r="X148" s="1" t="s">
        <v>1695</v>
      </c>
      <c r="Y148" s="1" t="s">
        <v>1694</v>
      </c>
      <c r="Z148" s="1">
        <v>9823733167</v>
      </c>
      <c r="AA148" s="1" t="s">
        <v>1698</v>
      </c>
      <c r="AB148" s="1" t="s">
        <v>1699</v>
      </c>
      <c r="AC148" s="3">
        <v>9864</v>
      </c>
      <c r="AD148" s="1" t="s">
        <v>104</v>
      </c>
      <c r="AG148" s="1" t="s">
        <v>74</v>
      </c>
      <c r="AH148" s="1" t="s">
        <v>74</v>
      </c>
      <c r="AI148" s="4">
        <v>45678</v>
      </c>
      <c r="AJ148" s="1" t="s">
        <v>74</v>
      </c>
      <c r="AL148" s="1" t="s">
        <v>74</v>
      </c>
      <c r="AM148" s="1" t="s">
        <v>74</v>
      </c>
      <c r="AO148" s="1" t="s">
        <v>74</v>
      </c>
      <c r="AP148" s="1">
        <v>0</v>
      </c>
      <c r="AQ148" s="1" t="s">
        <v>843</v>
      </c>
      <c r="AR148" s="1" t="s">
        <v>843</v>
      </c>
      <c r="AS148" s="1" t="s">
        <v>74</v>
      </c>
      <c r="AU148" s="1" t="s">
        <v>77</v>
      </c>
      <c r="AV148" s="1" t="s">
        <v>79</v>
      </c>
      <c r="AW148" s="1" t="s">
        <v>74</v>
      </c>
      <c r="AX148" s="1" t="s">
        <v>844</v>
      </c>
      <c r="AZ148" s="1" t="s">
        <v>74</v>
      </c>
      <c r="BA148" s="1" t="s">
        <v>74</v>
      </c>
      <c r="BB148" s="1" t="s">
        <v>137</v>
      </c>
      <c r="BC148" s="1" t="s">
        <v>74</v>
      </c>
      <c r="BE148" s="2">
        <v>46081</v>
      </c>
      <c r="BF148" s="1" t="s">
        <v>79</v>
      </c>
      <c r="BG148" s="1" t="s">
        <v>80</v>
      </c>
      <c r="BI148" s="1" t="s">
        <v>81</v>
      </c>
      <c r="BJ148" s="1" t="s">
        <v>1700</v>
      </c>
      <c r="BK148" s="1" t="s">
        <v>89</v>
      </c>
      <c r="BM148" s="1" t="s">
        <v>125</v>
      </c>
      <c r="BT148" s="1" t="s">
        <v>74</v>
      </c>
    </row>
    <row r="149" spans="1:73" x14ac:dyDescent="0.3">
      <c r="A149" s="1" t="s">
        <v>126</v>
      </c>
      <c r="B149" s="1" t="s">
        <v>1701</v>
      </c>
      <c r="C149" s="1" t="s">
        <v>84</v>
      </c>
      <c r="D149" s="1" t="s">
        <v>102</v>
      </c>
      <c r="E149" s="1" t="s">
        <v>71</v>
      </c>
      <c r="F149" s="2">
        <v>46074.451493055552</v>
      </c>
      <c r="G149" s="7">
        <f t="shared" si="2"/>
        <v>4.5485069444475812</v>
      </c>
      <c r="H149" s="2"/>
      <c r="I149" s="1">
        <v>1</v>
      </c>
      <c r="K149" s="1" t="s">
        <v>1702</v>
      </c>
      <c r="L149" s="1" t="s">
        <v>1703</v>
      </c>
      <c r="M149" s="1" t="s">
        <v>1704</v>
      </c>
      <c r="N149" s="1" t="s">
        <v>1705</v>
      </c>
      <c r="O149" s="1" t="s">
        <v>1706</v>
      </c>
      <c r="R149" s="1" t="s">
        <v>1707</v>
      </c>
      <c r="S149" s="1" t="s">
        <v>1708</v>
      </c>
      <c r="T149" s="1" t="s">
        <v>1668</v>
      </c>
      <c r="W149" s="1">
        <v>7028444500</v>
      </c>
      <c r="AA149" s="1" t="s">
        <v>1709</v>
      </c>
      <c r="AB149" s="1" t="s">
        <v>72</v>
      </c>
      <c r="AC149" s="3">
        <v>107624</v>
      </c>
      <c r="AD149" s="1" t="s">
        <v>73</v>
      </c>
      <c r="AG149" s="1" t="s">
        <v>74</v>
      </c>
      <c r="AH149" s="1" t="s">
        <v>74</v>
      </c>
      <c r="AI149" s="4">
        <v>42915</v>
      </c>
      <c r="AJ149" s="1" t="s">
        <v>74</v>
      </c>
      <c r="AK149" s="4">
        <v>44375</v>
      </c>
      <c r="AL149" s="1" t="s">
        <v>74</v>
      </c>
      <c r="AM149" s="1" t="s">
        <v>74</v>
      </c>
      <c r="AO149" s="1" t="s">
        <v>74</v>
      </c>
      <c r="AP149" s="1">
        <v>0</v>
      </c>
      <c r="AQ149" s="1" t="s">
        <v>75</v>
      </c>
      <c r="AR149" s="1" t="s">
        <v>1710</v>
      </c>
      <c r="AU149" s="1" t="s">
        <v>135</v>
      </c>
      <c r="AV149" s="1" t="s">
        <v>74</v>
      </c>
      <c r="AW149" s="1" t="s">
        <v>74</v>
      </c>
      <c r="AX149" s="1" t="s">
        <v>1711</v>
      </c>
      <c r="AZ149" s="1" t="s">
        <v>74</v>
      </c>
      <c r="BA149" s="1" t="s">
        <v>74</v>
      </c>
      <c r="BB149" s="1" t="s">
        <v>311</v>
      </c>
      <c r="BC149" s="1" t="s">
        <v>74</v>
      </c>
      <c r="BE149" s="2">
        <v>46074.729166666664</v>
      </c>
      <c r="BF149" s="1" t="s">
        <v>79</v>
      </c>
      <c r="BG149" s="1" t="s">
        <v>80</v>
      </c>
      <c r="BI149" s="1" t="s">
        <v>81</v>
      </c>
      <c r="BJ149" s="1" t="s">
        <v>1712</v>
      </c>
      <c r="BK149" s="1" t="s">
        <v>89</v>
      </c>
    </row>
    <row r="150" spans="1:73" x14ac:dyDescent="0.3">
      <c r="A150" s="1" t="s">
        <v>140</v>
      </c>
      <c r="B150" s="1" t="s">
        <v>1713</v>
      </c>
      <c r="C150" s="1" t="s">
        <v>127</v>
      </c>
      <c r="D150" s="1" t="s">
        <v>102</v>
      </c>
      <c r="E150" s="1" t="s">
        <v>128</v>
      </c>
      <c r="F150" s="2">
        <v>46074.450173611112</v>
      </c>
      <c r="G150" s="7">
        <f t="shared" si="2"/>
        <v>4.5498263888875954</v>
      </c>
      <c r="H150" s="2"/>
      <c r="I150" s="2"/>
      <c r="K150" s="1" t="s">
        <v>1714</v>
      </c>
      <c r="L150" s="1" t="s">
        <v>1715</v>
      </c>
      <c r="M150" s="1" t="s">
        <v>478</v>
      </c>
      <c r="N150" s="1" t="s">
        <v>1716</v>
      </c>
      <c r="O150" s="1" t="s">
        <v>1717</v>
      </c>
      <c r="R150" s="1" t="s">
        <v>1718</v>
      </c>
      <c r="S150" s="1" t="s">
        <v>1719</v>
      </c>
      <c r="T150" s="1" t="s">
        <v>1720</v>
      </c>
      <c r="W150" s="1">
        <v>9892686030</v>
      </c>
      <c r="X150" s="1" t="s">
        <v>478</v>
      </c>
      <c r="Y150" s="1" t="s">
        <v>1715</v>
      </c>
      <c r="Z150" s="1">
        <v>9892686030</v>
      </c>
      <c r="AA150" s="1" t="s">
        <v>1721</v>
      </c>
      <c r="AB150" s="1" t="s">
        <v>72</v>
      </c>
      <c r="AC150" s="3">
        <v>3020</v>
      </c>
      <c r="AD150" s="1" t="s">
        <v>73</v>
      </c>
      <c r="AG150" s="1" t="s">
        <v>74</v>
      </c>
      <c r="AH150" s="1" t="s">
        <v>74</v>
      </c>
      <c r="AI150" s="4">
        <v>45883</v>
      </c>
      <c r="AJ150" s="1" t="s">
        <v>74</v>
      </c>
      <c r="AL150" s="1" t="s">
        <v>74</v>
      </c>
      <c r="AM150" s="1" t="s">
        <v>74</v>
      </c>
      <c r="AO150" s="1" t="s">
        <v>74</v>
      </c>
      <c r="AP150" s="1">
        <v>0</v>
      </c>
      <c r="AQ150" s="1" t="s">
        <v>193</v>
      </c>
      <c r="AR150" s="1" t="s">
        <v>276</v>
      </c>
      <c r="AU150" s="1" t="s">
        <v>143</v>
      </c>
      <c r="AV150" s="1" t="s">
        <v>74</v>
      </c>
      <c r="AW150" s="1" t="s">
        <v>74</v>
      </c>
      <c r="AX150" s="1" t="s">
        <v>277</v>
      </c>
      <c r="AZ150" s="1" t="s">
        <v>74</v>
      </c>
      <c r="BA150" s="1" t="s">
        <v>74</v>
      </c>
      <c r="BB150" s="1" t="s">
        <v>137</v>
      </c>
      <c r="BC150" s="1" t="s">
        <v>74</v>
      </c>
      <c r="BE150" s="2">
        <v>46081.450254629628</v>
      </c>
      <c r="BF150" s="1" t="s">
        <v>79</v>
      </c>
      <c r="BG150" s="1" t="s">
        <v>80</v>
      </c>
      <c r="BI150" s="1" t="s">
        <v>81</v>
      </c>
      <c r="BJ150" s="1" t="s">
        <v>1722</v>
      </c>
      <c r="BK150" s="1" t="s">
        <v>95</v>
      </c>
      <c r="BM150" s="1" t="s">
        <v>125</v>
      </c>
      <c r="BT150" s="1" t="s">
        <v>74</v>
      </c>
      <c r="BU150" s="1" t="s">
        <v>1723</v>
      </c>
    </row>
    <row r="151" spans="1:73" x14ac:dyDescent="0.3">
      <c r="A151" s="1" t="s">
        <v>205</v>
      </c>
      <c r="B151" s="1" t="s">
        <v>1724</v>
      </c>
      <c r="C151" s="1" t="s">
        <v>84</v>
      </c>
      <c r="D151" s="1" t="s">
        <v>70</v>
      </c>
      <c r="E151" s="1" t="s">
        <v>71</v>
      </c>
      <c r="F151" s="2">
        <v>46074.412534722222</v>
      </c>
      <c r="G151" s="7">
        <f t="shared" si="2"/>
        <v>4.5874652777783922</v>
      </c>
      <c r="H151" s="2"/>
      <c r="I151" s="1">
        <v>1</v>
      </c>
      <c r="K151" s="1" t="s">
        <v>1725</v>
      </c>
      <c r="L151" s="1" t="s">
        <v>1726</v>
      </c>
      <c r="M151" s="1" t="s">
        <v>1727</v>
      </c>
      <c r="N151" s="1" t="s">
        <v>1728</v>
      </c>
      <c r="O151" s="1" t="s">
        <v>1729</v>
      </c>
      <c r="R151" s="1" t="s">
        <v>1730</v>
      </c>
      <c r="S151" s="1" t="s">
        <v>1730</v>
      </c>
      <c r="T151" s="1" t="s">
        <v>72</v>
      </c>
      <c r="W151" s="1">
        <v>9284334775</v>
      </c>
      <c r="AA151" s="1" t="s">
        <v>1731</v>
      </c>
      <c r="AB151" s="1" t="s">
        <v>72</v>
      </c>
      <c r="AC151" s="3">
        <v>96000</v>
      </c>
      <c r="AD151" s="1" t="s">
        <v>73</v>
      </c>
      <c r="AG151" s="1" t="s">
        <v>74</v>
      </c>
      <c r="AH151" s="1" t="s">
        <v>74</v>
      </c>
      <c r="AI151" s="4">
        <v>42787</v>
      </c>
      <c r="AJ151" s="1" t="s">
        <v>74</v>
      </c>
      <c r="AL151" s="1" t="s">
        <v>74</v>
      </c>
      <c r="AM151" s="1" t="s">
        <v>74</v>
      </c>
      <c r="AO151" s="1" t="s">
        <v>74</v>
      </c>
      <c r="AP151" s="1">
        <v>0</v>
      </c>
      <c r="AQ151" s="1" t="s">
        <v>75</v>
      </c>
      <c r="AR151" s="1" t="s">
        <v>911</v>
      </c>
      <c r="AU151" s="1" t="s">
        <v>214</v>
      </c>
      <c r="AV151" s="1" t="s">
        <v>74</v>
      </c>
      <c r="AW151" s="1" t="s">
        <v>74</v>
      </c>
      <c r="AX151" s="1" t="s">
        <v>912</v>
      </c>
      <c r="AZ151" s="1" t="s">
        <v>74</v>
      </c>
      <c r="BA151" s="1" t="s">
        <v>74</v>
      </c>
      <c r="BB151" s="1" t="s">
        <v>169</v>
      </c>
      <c r="BC151" s="1" t="s">
        <v>74</v>
      </c>
      <c r="BE151" s="2">
        <v>46074.770833333336</v>
      </c>
      <c r="BF151" s="1" t="s">
        <v>79</v>
      </c>
      <c r="BG151" s="1" t="s">
        <v>80</v>
      </c>
      <c r="BI151" s="1" t="s">
        <v>81</v>
      </c>
      <c r="BJ151" s="1" t="s">
        <v>1732</v>
      </c>
      <c r="BK151" s="1" t="s">
        <v>89</v>
      </c>
      <c r="BU151" s="1" t="s">
        <v>169</v>
      </c>
    </row>
    <row r="152" spans="1:73" x14ac:dyDescent="0.3">
      <c r="A152" s="1" t="s">
        <v>109</v>
      </c>
      <c r="B152" s="1" t="s">
        <v>1733</v>
      </c>
      <c r="C152" s="1" t="s">
        <v>127</v>
      </c>
      <c r="D152" s="1" t="s">
        <v>70</v>
      </c>
      <c r="E152" s="1" t="s">
        <v>128</v>
      </c>
      <c r="F152" s="2">
        <v>46073.760740740741</v>
      </c>
      <c r="G152" s="7">
        <f t="shared" si="2"/>
        <v>5.239259259258688</v>
      </c>
      <c r="H152" s="2"/>
      <c r="I152" s="2"/>
      <c r="K152" s="1" t="s">
        <v>1734</v>
      </c>
      <c r="L152" s="1" t="s">
        <v>1735</v>
      </c>
      <c r="M152" s="1" t="s">
        <v>751</v>
      </c>
      <c r="N152" s="1" t="s">
        <v>1736</v>
      </c>
      <c r="O152" s="1" t="s">
        <v>1737</v>
      </c>
      <c r="R152" s="1" t="s">
        <v>1738</v>
      </c>
      <c r="S152" s="1" t="s">
        <v>1739</v>
      </c>
      <c r="T152" s="1" t="s">
        <v>1740</v>
      </c>
      <c r="W152" s="1">
        <v>8177971133</v>
      </c>
      <c r="X152" s="1" t="s">
        <v>751</v>
      </c>
      <c r="Y152" s="1" t="s">
        <v>1735</v>
      </c>
      <c r="Z152" s="1">
        <v>8177971133</v>
      </c>
      <c r="AA152" s="1" t="s">
        <v>1741</v>
      </c>
      <c r="AB152" s="1" t="s">
        <v>72</v>
      </c>
      <c r="AC152" s="3">
        <v>20390</v>
      </c>
      <c r="AD152" s="1" t="s">
        <v>104</v>
      </c>
      <c r="AG152" s="1" t="s">
        <v>74</v>
      </c>
      <c r="AH152" s="1" t="s">
        <v>74</v>
      </c>
      <c r="AI152" s="4">
        <v>44575</v>
      </c>
      <c r="AJ152" s="1" t="s">
        <v>74</v>
      </c>
      <c r="AK152" s="4">
        <v>46400</v>
      </c>
      <c r="AL152" s="1" t="s">
        <v>74</v>
      </c>
      <c r="AM152" s="1" t="s">
        <v>74</v>
      </c>
      <c r="AO152" s="1" t="s">
        <v>74</v>
      </c>
      <c r="AP152" s="1">
        <v>0</v>
      </c>
      <c r="AQ152" s="1" t="s">
        <v>1067</v>
      </c>
      <c r="AR152" s="1" t="s">
        <v>1067</v>
      </c>
      <c r="AS152" s="1" t="s">
        <v>79</v>
      </c>
      <c r="AT152" s="1">
        <v>1</v>
      </c>
      <c r="AU152" s="1" t="s">
        <v>111</v>
      </c>
      <c r="AV152" s="1" t="s">
        <v>74</v>
      </c>
      <c r="AW152" s="1" t="s">
        <v>74</v>
      </c>
      <c r="AX152" s="1" t="s">
        <v>1068</v>
      </c>
      <c r="AZ152" s="1" t="s">
        <v>74</v>
      </c>
      <c r="BA152" s="1" t="s">
        <v>74</v>
      </c>
      <c r="BB152" s="1" t="s">
        <v>137</v>
      </c>
      <c r="BC152" s="1" t="s">
        <v>74</v>
      </c>
      <c r="BE152" s="2">
        <v>46100.760775462964</v>
      </c>
      <c r="BF152" s="1" t="s">
        <v>79</v>
      </c>
      <c r="BG152" s="1" t="s">
        <v>80</v>
      </c>
      <c r="BI152" s="1" t="s">
        <v>81</v>
      </c>
      <c r="BJ152" s="1" t="s">
        <v>1742</v>
      </c>
      <c r="BK152" s="1" t="s">
        <v>95</v>
      </c>
      <c r="BM152" s="1" t="s">
        <v>125</v>
      </c>
      <c r="BT152" s="1" t="s">
        <v>74</v>
      </c>
    </row>
    <row r="153" spans="1:73" x14ac:dyDescent="0.3">
      <c r="A153" s="1" t="s">
        <v>96</v>
      </c>
      <c r="B153" s="1" t="s">
        <v>1743</v>
      </c>
      <c r="C153" s="1" t="s">
        <v>127</v>
      </c>
      <c r="D153" s="1" t="s">
        <v>70</v>
      </c>
      <c r="E153" s="1" t="s">
        <v>128</v>
      </c>
      <c r="F153" s="2">
        <v>46073.748472222222</v>
      </c>
      <c r="G153" s="7">
        <f t="shared" si="2"/>
        <v>5.2515277777783922</v>
      </c>
      <c r="H153" s="2"/>
      <c r="I153" s="2"/>
      <c r="K153" s="1" t="s">
        <v>1744</v>
      </c>
      <c r="L153" s="1" t="s">
        <v>1745</v>
      </c>
      <c r="M153" s="1" t="s">
        <v>1746</v>
      </c>
      <c r="N153" s="1" t="s">
        <v>1747</v>
      </c>
      <c r="O153" s="1" t="s">
        <v>1748</v>
      </c>
      <c r="R153" s="1" t="s">
        <v>1749</v>
      </c>
      <c r="S153" s="1" t="s">
        <v>1749</v>
      </c>
      <c r="T153" s="1" t="s">
        <v>72</v>
      </c>
      <c r="W153" s="1">
        <v>9405520585</v>
      </c>
      <c r="X153" s="1" t="s">
        <v>1746</v>
      </c>
      <c r="Y153" s="1" t="s">
        <v>1745</v>
      </c>
      <c r="Z153" s="1">
        <v>9405520585</v>
      </c>
      <c r="AA153" s="1" t="s">
        <v>1750</v>
      </c>
      <c r="AB153" s="1" t="s">
        <v>72</v>
      </c>
      <c r="AC153" s="3">
        <v>33828</v>
      </c>
      <c r="AD153" s="1" t="s">
        <v>104</v>
      </c>
      <c r="AG153" s="1" t="s">
        <v>74</v>
      </c>
      <c r="AH153" s="1" t="s">
        <v>74</v>
      </c>
      <c r="AI153" s="4">
        <v>44804</v>
      </c>
      <c r="AJ153" s="1" t="s">
        <v>74</v>
      </c>
      <c r="AK153" s="4">
        <v>46629</v>
      </c>
      <c r="AL153" s="1" t="s">
        <v>74</v>
      </c>
      <c r="AM153" s="1" t="s">
        <v>74</v>
      </c>
      <c r="AO153" s="1" t="s">
        <v>74</v>
      </c>
      <c r="AP153" s="1">
        <v>0</v>
      </c>
      <c r="AQ153" s="1" t="s">
        <v>1093</v>
      </c>
      <c r="AR153" s="1" t="s">
        <v>603</v>
      </c>
      <c r="AU153" s="1" t="s">
        <v>99</v>
      </c>
      <c r="AV153" s="1" t="s">
        <v>74</v>
      </c>
      <c r="AW153" s="1" t="s">
        <v>74</v>
      </c>
      <c r="AX153" s="1" t="s">
        <v>604</v>
      </c>
      <c r="AZ153" s="1" t="s">
        <v>74</v>
      </c>
      <c r="BA153" s="1" t="s">
        <v>74</v>
      </c>
      <c r="BB153" s="1" t="s">
        <v>311</v>
      </c>
      <c r="BC153" s="1" t="s">
        <v>74</v>
      </c>
      <c r="BE153" s="2">
        <v>46081.748518518521</v>
      </c>
      <c r="BF153" s="1" t="s">
        <v>79</v>
      </c>
      <c r="BG153" s="1" t="s">
        <v>80</v>
      </c>
      <c r="BI153" s="1" t="s">
        <v>81</v>
      </c>
      <c r="BJ153" s="1" t="s">
        <v>1751</v>
      </c>
      <c r="BK153" s="1" t="s">
        <v>95</v>
      </c>
      <c r="BM153" s="1" t="s">
        <v>125</v>
      </c>
      <c r="BT153" s="1" t="s">
        <v>74</v>
      </c>
    </row>
    <row r="154" spans="1:73" x14ac:dyDescent="0.3">
      <c r="A154" s="1" t="s">
        <v>101</v>
      </c>
      <c r="B154" s="1" t="s">
        <v>1752</v>
      </c>
      <c r="C154" s="1" t="s">
        <v>127</v>
      </c>
      <c r="D154" s="1" t="s">
        <v>102</v>
      </c>
      <c r="E154" s="1" t="s">
        <v>128</v>
      </c>
      <c r="F154" s="2">
        <v>46073.723495370374</v>
      </c>
      <c r="G154" s="7">
        <f t="shared" si="2"/>
        <v>5.2765046296262881</v>
      </c>
      <c r="H154" s="2"/>
      <c r="I154" s="2"/>
      <c r="K154" s="1" t="s">
        <v>1753</v>
      </c>
      <c r="L154" s="1" t="s">
        <v>120</v>
      </c>
      <c r="M154" s="1" t="s">
        <v>1754</v>
      </c>
      <c r="N154" s="1" t="s">
        <v>1755</v>
      </c>
      <c r="O154" s="1" t="s">
        <v>1756</v>
      </c>
      <c r="R154" s="1" t="s">
        <v>1757</v>
      </c>
      <c r="S154" s="1" t="s">
        <v>1758</v>
      </c>
      <c r="T154" s="1" t="s">
        <v>1759</v>
      </c>
      <c r="W154" s="1">
        <v>9579363269</v>
      </c>
      <c r="X154" s="1" t="s">
        <v>1754</v>
      </c>
      <c r="Y154" s="1" t="s">
        <v>120</v>
      </c>
      <c r="Z154" s="1">
        <v>9579363269</v>
      </c>
      <c r="AA154" s="1" t="s">
        <v>1760</v>
      </c>
      <c r="AB154" s="1" t="s">
        <v>72</v>
      </c>
      <c r="AC154" s="3">
        <v>86245</v>
      </c>
      <c r="AD154" s="1" t="s">
        <v>104</v>
      </c>
      <c r="AG154" s="1" t="s">
        <v>74</v>
      </c>
      <c r="AH154" s="1" t="s">
        <v>74</v>
      </c>
      <c r="AI154" s="4">
        <v>44305</v>
      </c>
      <c r="AJ154" s="1" t="s">
        <v>74</v>
      </c>
      <c r="AL154" s="1" t="s">
        <v>74</v>
      </c>
      <c r="AM154" s="1" t="s">
        <v>74</v>
      </c>
      <c r="AO154" s="1" t="s">
        <v>74</v>
      </c>
      <c r="AP154" s="1">
        <v>0</v>
      </c>
      <c r="AQ154" s="1" t="s">
        <v>203</v>
      </c>
      <c r="AR154" s="1" t="s">
        <v>496</v>
      </c>
      <c r="AS154" s="1" t="s">
        <v>79</v>
      </c>
      <c r="AT154" s="1">
        <v>1</v>
      </c>
      <c r="AU154" s="1" t="s">
        <v>106</v>
      </c>
      <c r="AV154" s="1" t="s">
        <v>74</v>
      </c>
      <c r="AW154" s="1" t="s">
        <v>74</v>
      </c>
      <c r="AX154" s="1" t="s">
        <v>497</v>
      </c>
      <c r="AZ154" s="1" t="s">
        <v>74</v>
      </c>
      <c r="BA154" s="1" t="s">
        <v>74</v>
      </c>
      <c r="BB154" s="1" t="s">
        <v>137</v>
      </c>
      <c r="BC154" s="1" t="s">
        <v>74</v>
      </c>
      <c r="BE154" s="2">
        <v>46091.708333333336</v>
      </c>
      <c r="BF154" s="1" t="s">
        <v>79</v>
      </c>
      <c r="BG154" s="1" t="s">
        <v>498</v>
      </c>
      <c r="BI154" s="1" t="s">
        <v>81</v>
      </c>
      <c r="BJ154" s="1" t="s">
        <v>1761</v>
      </c>
      <c r="BK154" s="1" t="s">
        <v>82</v>
      </c>
      <c r="BM154" s="1" t="s">
        <v>125</v>
      </c>
      <c r="BT154" s="1" t="s">
        <v>74</v>
      </c>
    </row>
    <row r="155" spans="1:73" x14ac:dyDescent="0.3">
      <c r="A155" s="1" t="s">
        <v>115</v>
      </c>
      <c r="B155" s="1" t="s">
        <v>1762</v>
      </c>
      <c r="C155" s="1" t="s">
        <v>127</v>
      </c>
      <c r="D155" s="1" t="s">
        <v>70</v>
      </c>
      <c r="E155" s="1" t="s">
        <v>128</v>
      </c>
      <c r="F155" s="2">
        <v>46073.66101851852</v>
      </c>
      <c r="G155" s="7">
        <f t="shared" si="2"/>
        <v>5.3389814814800047</v>
      </c>
      <c r="H155" s="2"/>
      <c r="I155" s="2"/>
      <c r="K155" s="1" t="s">
        <v>1763</v>
      </c>
      <c r="L155" s="1" t="s">
        <v>1764</v>
      </c>
      <c r="M155" s="1" t="s">
        <v>1765</v>
      </c>
      <c r="N155" s="1" t="s">
        <v>1766</v>
      </c>
      <c r="O155" s="1" t="s">
        <v>1767</v>
      </c>
      <c r="R155" s="1" t="s">
        <v>72</v>
      </c>
      <c r="S155" s="1" t="s">
        <v>72</v>
      </c>
      <c r="T155" s="1" t="s">
        <v>72</v>
      </c>
      <c r="W155" s="1">
        <v>7984803444</v>
      </c>
      <c r="X155" s="1" t="s">
        <v>1765</v>
      </c>
      <c r="Y155" s="1" t="s">
        <v>1764</v>
      </c>
      <c r="Z155" s="1">
        <v>7984803444</v>
      </c>
      <c r="AA155" s="1" t="s">
        <v>1768</v>
      </c>
      <c r="AB155" s="1" t="s">
        <v>72</v>
      </c>
      <c r="AC155" s="3">
        <v>174030</v>
      </c>
      <c r="AD155" s="1" t="s">
        <v>546</v>
      </c>
      <c r="AG155" s="1" t="s">
        <v>74</v>
      </c>
      <c r="AH155" s="1" t="s">
        <v>74</v>
      </c>
      <c r="AI155" s="4">
        <v>41729</v>
      </c>
      <c r="AJ155" s="1" t="s">
        <v>74</v>
      </c>
      <c r="AK155" s="4">
        <v>43191</v>
      </c>
      <c r="AL155" s="1" t="s">
        <v>79</v>
      </c>
      <c r="AM155" s="1" t="s">
        <v>74</v>
      </c>
      <c r="AO155" s="1" t="s">
        <v>74</v>
      </c>
      <c r="AP155" s="1">
        <v>0</v>
      </c>
      <c r="AQ155" s="1" t="s">
        <v>773</v>
      </c>
      <c r="AR155" s="1" t="s">
        <v>974</v>
      </c>
      <c r="AU155" s="1" t="s">
        <v>118</v>
      </c>
      <c r="AV155" s="1" t="s">
        <v>74</v>
      </c>
      <c r="AW155" s="1" t="s">
        <v>74</v>
      </c>
      <c r="AX155" s="1" t="s">
        <v>975</v>
      </c>
      <c r="AZ155" s="1" t="s">
        <v>74</v>
      </c>
      <c r="BA155" s="1" t="s">
        <v>74</v>
      </c>
      <c r="BB155" s="1" t="s">
        <v>137</v>
      </c>
      <c r="BC155" s="1" t="s">
        <v>74</v>
      </c>
      <c r="BE155" s="2">
        <v>46112.999976851854</v>
      </c>
      <c r="BF155" s="1" t="s">
        <v>79</v>
      </c>
      <c r="BG155" s="1" t="s">
        <v>80</v>
      </c>
      <c r="BI155" s="1" t="s">
        <v>81</v>
      </c>
      <c r="BJ155" s="1" t="s">
        <v>1769</v>
      </c>
      <c r="BK155" s="1" t="s">
        <v>725</v>
      </c>
      <c r="BM155" s="1" t="s">
        <v>125</v>
      </c>
      <c r="BT155" s="1" t="s">
        <v>74</v>
      </c>
    </row>
    <row r="156" spans="1:73" x14ac:dyDescent="0.3">
      <c r="A156" s="1" t="s">
        <v>69</v>
      </c>
      <c r="B156" s="1" t="s">
        <v>1770</v>
      </c>
      <c r="C156" s="1" t="s">
        <v>84</v>
      </c>
      <c r="D156" s="1" t="s">
        <v>525</v>
      </c>
      <c r="E156" s="1" t="s">
        <v>71</v>
      </c>
      <c r="F156" s="2">
        <v>46073.612256944441</v>
      </c>
      <c r="G156" s="7">
        <f t="shared" si="2"/>
        <v>5.3877430555585306</v>
      </c>
      <c r="H156" s="2"/>
      <c r="I156" s="1">
        <v>1</v>
      </c>
      <c r="K156" s="1" t="s">
        <v>1771</v>
      </c>
      <c r="L156" s="1" t="s">
        <v>1772</v>
      </c>
      <c r="M156" s="1" t="s">
        <v>1773</v>
      </c>
      <c r="N156" s="1" t="s">
        <v>1774</v>
      </c>
      <c r="O156" s="1" t="s">
        <v>1775</v>
      </c>
      <c r="R156" s="1" t="s">
        <v>1776</v>
      </c>
      <c r="S156" s="1" t="s">
        <v>1777</v>
      </c>
      <c r="T156" s="1" t="s">
        <v>1778</v>
      </c>
      <c r="W156" s="1">
        <v>9225127281</v>
      </c>
      <c r="X156" s="1" t="s">
        <v>1773</v>
      </c>
      <c r="Y156" s="1" t="s">
        <v>1772</v>
      </c>
      <c r="Z156" s="1">
        <v>9225127281</v>
      </c>
      <c r="AA156" s="1" t="s">
        <v>1779</v>
      </c>
      <c r="AB156" s="1" t="s">
        <v>1780</v>
      </c>
      <c r="AC156" s="3">
        <v>794284</v>
      </c>
      <c r="AD156" s="1" t="s">
        <v>104</v>
      </c>
      <c r="AG156" s="1" t="s">
        <v>74</v>
      </c>
      <c r="AH156" s="1" t="s">
        <v>74</v>
      </c>
      <c r="AI156" s="4">
        <v>42751</v>
      </c>
      <c r="AJ156" s="1" t="s">
        <v>74</v>
      </c>
      <c r="AL156" s="1" t="s">
        <v>74</v>
      </c>
      <c r="AM156" s="1" t="s">
        <v>74</v>
      </c>
      <c r="AO156" s="1" t="s">
        <v>74</v>
      </c>
      <c r="AP156" s="1">
        <v>1</v>
      </c>
      <c r="AQ156" s="1" t="s">
        <v>92</v>
      </c>
      <c r="AR156" s="1" t="s">
        <v>92</v>
      </c>
      <c r="AU156" s="1" t="s">
        <v>77</v>
      </c>
      <c r="AV156" s="1" t="s">
        <v>74</v>
      </c>
      <c r="AW156" s="1" t="s">
        <v>79</v>
      </c>
      <c r="AX156" s="1" t="s">
        <v>93</v>
      </c>
      <c r="AY156" s="1" t="s">
        <v>168</v>
      </c>
      <c r="AZ156" s="1" t="s">
        <v>74</v>
      </c>
      <c r="BA156" s="1" t="s">
        <v>74</v>
      </c>
      <c r="BB156" s="1" t="s">
        <v>169</v>
      </c>
      <c r="BC156" s="1" t="s">
        <v>74</v>
      </c>
      <c r="BE156" s="2">
        <v>46073.750509259262</v>
      </c>
      <c r="BF156" s="1" t="s">
        <v>79</v>
      </c>
      <c r="BG156" s="1" t="s">
        <v>80</v>
      </c>
      <c r="BI156" s="1" t="s">
        <v>81</v>
      </c>
      <c r="BJ156" s="1" t="s">
        <v>1781</v>
      </c>
      <c r="BK156" s="1" t="s">
        <v>89</v>
      </c>
      <c r="BM156" s="1" t="s">
        <v>125</v>
      </c>
      <c r="BT156" s="1" t="s">
        <v>74</v>
      </c>
    </row>
    <row r="157" spans="1:73" x14ac:dyDescent="0.3">
      <c r="A157" s="1" t="s">
        <v>69</v>
      </c>
      <c r="B157" s="1" t="s">
        <v>1782</v>
      </c>
      <c r="C157" s="1" t="s">
        <v>127</v>
      </c>
      <c r="D157" s="1" t="s">
        <v>102</v>
      </c>
      <c r="E157" s="1" t="s">
        <v>128</v>
      </c>
      <c r="F157" s="2">
        <v>46073.588958333334</v>
      </c>
      <c r="G157" s="7">
        <f t="shared" si="2"/>
        <v>5.4110416666662786</v>
      </c>
      <c r="H157" s="2"/>
      <c r="I157" s="2"/>
      <c r="K157" s="1" t="s">
        <v>1783</v>
      </c>
      <c r="L157" s="1" t="s">
        <v>1784</v>
      </c>
      <c r="M157" s="1" t="s">
        <v>1785</v>
      </c>
      <c r="N157" s="1" t="s">
        <v>1786</v>
      </c>
      <c r="O157" s="1" t="s">
        <v>1787</v>
      </c>
      <c r="R157" s="1" t="s">
        <v>72</v>
      </c>
      <c r="S157" s="1" t="s">
        <v>72</v>
      </c>
      <c r="T157" s="1" t="s">
        <v>72</v>
      </c>
      <c r="W157" s="1">
        <v>7678050702</v>
      </c>
      <c r="X157" s="1" t="s">
        <v>1785</v>
      </c>
      <c r="Y157" s="1" t="s">
        <v>1784</v>
      </c>
      <c r="Z157" s="1">
        <v>7678050702</v>
      </c>
      <c r="AA157" s="1" t="s">
        <v>1788</v>
      </c>
      <c r="AB157" s="1" t="s">
        <v>1789</v>
      </c>
      <c r="AC157" s="3">
        <v>11065</v>
      </c>
      <c r="AD157" s="1" t="s">
        <v>104</v>
      </c>
      <c r="AG157" s="1" t="s">
        <v>74</v>
      </c>
      <c r="AH157" s="1" t="s">
        <v>74</v>
      </c>
      <c r="AI157" s="4">
        <v>45831</v>
      </c>
      <c r="AJ157" s="1" t="s">
        <v>74</v>
      </c>
      <c r="AL157" s="1" t="s">
        <v>74</v>
      </c>
      <c r="AM157" s="1" t="s">
        <v>74</v>
      </c>
      <c r="AO157" s="1" t="s">
        <v>74</v>
      </c>
      <c r="AP157" s="1">
        <v>0</v>
      </c>
      <c r="AQ157" s="1" t="s">
        <v>1790</v>
      </c>
      <c r="AR157" s="1" t="s">
        <v>1790</v>
      </c>
      <c r="AU157" s="1" t="s">
        <v>77</v>
      </c>
      <c r="AV157" s="1" t="s">
        <v>79</v>
      </c>
      <c r="AW157" s="1" t="s">
        <v>74</v>
      </c>
      <c r="AX157" s="1" t="s">
        <v>1791</v>
      </c>
      <c r="AZ157" s="1" t="s">
        <v>74</v>
      </c>
      <c r="BA157" s="1" t="s">
        <v>74</v>
      </c>
      <c r="BB157" s="1" t="s">
        <v>169</v>
      </c>
      <c r="BC157" s="1" t="s">
        <v>74</v>
      </c>
      <c r="BE157" s="2">
        <v>46080</v>
      </c>
      <c r="BF157" s="1" t="s">
        <v>79</v>
      </c>
      <c r="BG157" s="1" t="s">
        <v>80</v>
      </c>
      <c r="BI157" s="1" t="s">
        <v>81</v>
      </c>
      <c r="BJ157" s="1" t="s">
        <v>1792</v>
      </c>
      <c r="BK157" s="1" t="s">
        <v>95</v>
      </c>
      <c r="BM157" s="1" t="s">
        <v>125</v>
      </c>
      <c r="BT157" s="1" t="s">
        <v>74</v>
      </c>
    </row>
    <row r="158" spans="1:73" x14ac:dyDescent="0.3">
      <c r="A158" s="1" t="s">
        <v>115</v>
      </c>
      <c r="B158" s="1" t="s">
        <v>1793</v>
      </c>
      <c r="C158" s="1" t="s">
        <v>127</v>
      </c>
      <c r="D158" s="1" t="s">
        <v>102</v>
      </c>
      <c r="E158" s="1" t="s">
        <v>128</v>
      </c>
      <c r="F158" s="2">
        <v>46073.523564814815</v>
      </c>
      <c r="G158" s="7">
        <f t="shared" si="2"/>
        <v>5.4764351851845277</v>
      </c>
      <c r="H158" s="2"/>
      <c r="I158" s="2"/>
      <c r="K158" s="1" t="s">
        <v>1794</v>
      </c>
      <c r="L158" s="1" t="s">
        <v>1795</v>
      </c>
      <c r="M158" s="1" t="s">
        <v>90</v>
      </c>
      <c r="N158" s="1" t="s">
        <v>1796</v>
      </c>
      <c r="O158" s="1" t="s">
        <v>1797</v>
      </c>
      <c r="R158" s="1" t="s">
        <v>1798</v>
      </c>
      <c r="S158" s="1" t="s">
        <v>1799</v>
      </c>
      <c r="T158" s="1" t="s">
        <v>1800</v>
      </c>
      <c r="W158" s="1">
        <v>8625078770</v>
      </c>
      <c r="X158" s="1" t="s">
        <v>90</v>
      </c>
      <c r="Y158" s="1" t="s">
        <v>1795</v>
      </c>
      <c r="Z158" s="1">
        <v>8625078770</v>
      </c>
      <c r="AA158" s="1" t="s">
        <v>1801</v>
      </c>
      <c r="AB158" s="1" t="s">
        <v>72</v>
      </c>
      <c r="AC158" s="3">
        <v>9312</v>
      </c>
      <c r="AD158" s="1" t="s">
        <v>104</v>
      </c>
      <c r="AG158" s="1" t="s">
        <v>74</v>
      </c>
      <c r="AH158" s="1" t="s">
        <v>74</v>
      </c>
      <c r="AI158" s="4">
        <v>45932</v>
      </c>
      <c r="AJ158" s="1" t="s">
        <v>74</v>
      </c>
      <c r="AL158" s="1" t="s">
        <v>74</v>
      </c>
      <c r="AM158" s="1" t="s">
        <v>74</v>
      </c>
      <c r="AO158" s="1" t="s">
        <v>74</v>
      </c>
      <c r="AP158" s="1">
        <v>0</v>
      </c>
      <c r="AQ158" s="1" t="s">
        <v>773</v>
      </c>
      <c r="AR158" s="1" t="s">
        <v>974</v>
      </c>
      <c r="AU158" s="1" t="s">
        <v>118</v>
      </c>
      <c r="AV158" s="1" t="s">
        <v>74</v>
      </c>
      <c r="AW158" s="1" t="s">
        <v>74</v>
      </c>
      <c r="AX158" s="1" t="s">
        <v>975</v>
      </c>
      <c r="AZ158" s="1" t="s">
        <v>74</v>
      </c>
      <c r="BA158" s="1" t="s">
        <v>74</v>
      </c>
      <c r="BB158" s="1" t="s">
        <v>137</v>
      </c>
      <c r="BC158" s="1" t="s">
        <v>74</v>
      </c>
      <c r="BE158" s="2">
        <v>46081.999432870369</v>
      </c>
      <c r="BF158" s="1" t="s">
        <v>74</v>
      </c>
      <c r="BG158" s="1" t="s">
        <v>80</v>
      </c>
      <c r="BI158" s="1" t="s">
        <v>81</v>
      </c>
      <c r="BK158" s="1" t="s">
        <v>95</v>
      </c>
      <c r="BM158" s="1" t="s">
        <v>125</v>
      </c>
      <c r="BT158" s="1" t="s">
        <v>74</v>
      </c>
    </row>
    <row r="159" spans="1:73" x14ac:dyDescent="0.3">
      <c r="A159" s="1" t="s">
        <v>1263</v>
      </c>
      <c r="B159" s="1" t="s">
        <v>1802</v>
      </c>
      <c r="C159" s="1" t="s">
        <v>84</v>
      </c>
      <c r="D159" s="1" t="s">
        <v>102</v>
      </c>
      <c r="E159" s="1" t="s">
        <v>71</v>
      </c>
      <c r="F159" s="2">
        <v>46073.507789351854</v>
      </c>
      <c r="G159" s="7">
        <f t="shared" si="2"/>
        <v>5.4922106481462833</v>
      </c>
      <c r="H159" s="2"/>
      <c r="I159" s="1">
        <v>1</v>
      </c>
      <c r="K159" s="1" t="s">
        <v>1803</v>
      </c>
      <c r="L159" s="1" t="s">
        <v>1804</v>
      </c>
      <c r="M159" s="1" t="s">
        <v>1805</v>
      </c>
      <c r="N159" s="1" t="s">
        <v>1806</v>
      </c>
      <c r="O159" s="1" t="s">
        <v>1807</v>
      </c>
      <c r="R159" s="1" t="s">
        <v>1808</v>
      </c>
      <c r="S159" s="1" t="s">
        <v>1809</v>
      </c>
      <c r="T159" s="1" t="s">
        <v>1810</v>
      </c>
      <c r="W159" s="1">
        <v>8975174574</v>
      </c>
      <c r="X159" s="1" t="s">
        <v>1805</v>
      </c>
      <c r="Y159" s="1" t="s">
        <v>1804</v>
      </c>
      <c r="Z159" s="1">
        <v>8975174574</v>
      </c>
      <c r="AA159" s="1" t="s">
        <v>1811</v>
      </c>
      <c r="AB159" s="1" t="s">
        <v>1812</v>
      </c>
      <c r="AC159" s="3">
        <v>97162</v>
      </c>
      <c r="AD159" s="1" t="s">
        <v>73</v>
      </c>
      <c r="AG159" s="1" t="s">
        <v>74</v>
      </c>
      <c r="AH159" s="1" t="s">
        <v>74</v>
      </c>
      <c r="AI159" s="4">
        <v>43630</v>
      </c>
      <c r="AJ159" s="1" t="s">
        <v>74</v>
      </c>
      <c r="AL159" s="1" t="s">
        <v>74</v>
      </c>
      <c r="AM159" s="1" t="s">
        <v>74</v>
      </c>
      <c r="AO159" s="1" t="s">
        <v>74</v>
      </c>
      <c r="AP159" s="1">
        <v>1</v>
      </c>
      <c r="AQ159" s="1" t="s">
        <v>1275</v>
      </c>
      <c r="AR159" s="1" t="s">
        <v>1275</v>
      </c>
      <c r="AU159" s="1" t="s">
        <v>1276</v>
      </c>
      <c r="AV159" s="1" t="s">
        <v>74</v>
      </c>
      <c r="AW159" s="1" t="s">
        <v>74</v>
      </c>
      <c r="AX159" s="1" t="s">
        <v>1277</v>
      </c>
      <c r="AY159" s="1" t="s">
        <v>168</v>
      </c>
      <c r="AZ159" s="1" t="s">
        <v>74</v>
      </c>
      <c r="BA159" s="1" t="s">
        <v>74</v>
      </c>
      <c r="BB159" s="1" t="s">
        <v>169</v>
      </c>
      <c r="BC159" s="1" t="s">
        <v>74</v>
      </c>
      <c r="BE159" s="2">
        <v>46073.966215277775</v>
      </c>
      <c r="BF159" s="1" t="s">
        <v>79</v>
      </c>
      <c r="BG159" s="1" t="s">
        <v>1813</v>
      </c>
      <c r="BI159" s="1" t="s">
        <v>81</v>
      </c>
      <c r="BJ159" s="1" t="s">
        <v>1814</v>
      </c>
      <c r="BK159" s="1" t="s">
        <v>89</v>
      </c>
      <c r="BM159" s="1" t="s">
        <v>125</v>
      </c>
      <c r="BT159" s="1" t="s">
        <v>74</v>
      </c>
      <c r="BU159" s="1" t="s">
        <v>1280</v>
      </c>
    </row>
    <row r="160" spans="1:73" x14ac:dyDescent="0.3">
      <c r="A160" s="1" t="s">
        <v>101</v>
      </c>
      <c r="B160" s="1" t="s">
        <v>1815</v>
      </c>
      <c r="C160" s="1" t="s">
        <v>127</v>
      </c>
      <c r="D160" s="1" t="s">
        <v>102</v>
      </c>
      <c r="E160" s="1" t="s">
        <v>128</v>
      </c>
      <c r="F160" s="2">
        <v>46073.496944444443</v>
      </c>
      <c r="G160" s="7">
        <f t="shared" si="2"/>
        <v>5.5030555555567844</v>
      </c>
      <c r="H160" s="2"/>
      <c r="I160" s="2"/>
      <c r="K160" s="1" t="s">
        <v>1816</v>
      </c>
      <c r="L160" s="1" t="s">
        <v>1817</v>
      </c>
      <c r="M160" s="1" t="s">
        <v>1818</v>
      </c>
      <c r="N160" s="1" t="s">
        <v>1819</v>
      </c>
      <c r="O160" s="1" t="s">
        <v>1820</v>
      </c>
      <c r="R160" s="1" t="s">
        <v>1821</v>
      </c>
      <c r="S160" s="1" t="s">
        <v>1822</v>
      </c>
      <c r="T160" s="1" t="s">
        <v>1823</v>
      </c>
      <c r="W160" s="1">
        <v>7666397368</v>
      </c>
      <c r="X160" s="1" t="s">
        <v>1818</v>
      </c>
      <c r="Y160" s="1" t="s">
        <v>1817</v>
      </c>
      <c r="Z160" s="1">
        <v>7666397368</v>
      </c>
      <c r="AA160" s="1" t="s">
        <v>1824</v>
      </c>
      <c r="AB160" s="1" t="s">
        <v>72</v>
      </c>
      <c r="AC160" s="3">
        <v>183069</v>
      </c>
      <c r="AD160" s="1" t="s">
        <v>104</v>
      </c>
      <c r="AG160" s="1" t="s">
        <v>74</v>
      </c>
      <c r="AH160" s="1" t="s">
        <v>74</v>
      </c>
      <c r="AI160" s="4">
        <v>44439</v>
      </c>
      <c r="AJ160" s="1" t="s">
        <v>74</v>
      </c>
      <c r="AK160" s="4">
        <v>46264</v>
      </c>
      <c r="AL160" s="1" t="s">
        <v>74</v>
      </c>
      <c r="AM160" s="1" t="s">
        <v>74</v>
      </c>
      <c r="AO160" s="1" t="s">
        <v>74</v>
      </c>
      <c r="AP160" s="1">
        <v>0</v>
      </c>
      <c r="AQ160" s="1" t="s">
        <v>203</v>
      </c>
      <c r="AR160" s="1" t="s">
        <v>496</v>
      </c>
      <c r="AU160" s="1" t="s">
        <v>106</v>
      </c>
      <c r="AV160" s="1" t="s">
        <v>74</v>
      </c>
      <c r="AW160" s="1" t="s">
        <v>74</v>
      </c>
      <c r="AX160" s="1" t="s">
        <v>497</v>
      </c>
      <c r="AZ160" s="1" t="s">
        <v>74</v>
      </c>
      <c r="BA160" s="1" t="s">
        <v>74</v>
      </c>
      <c r="BB160" s="1" t="s">
        <v>137</v>
      </c>
      <c r="BC160" s="1" t="s">
        <v>74</v>
      </c>
      <c r="BE160" s="2">
        <v>46081.49695601852</v>
      </c>
      <c r="BF160" s="1" t="s">
        <v>79</v>
      </c>
      <c r="BG160" s="1" t="s">
        <v>80</v>
      </c>
      <c r="BI160" s="1" t="s">
        <v>81</v>
      </c>
      <c r="BJ160" s="1" t="s">
        <v>1825</v>
      </c>
      <c r="BK160" s="1" t="s">
        <v>95</v>
      </c>
      <c r="BM160" s="1" t="s">
        <v>125</v>
      </c>
      <c r="BT160" s="1" t="s">
        <v>74</v>
      </c>
    </row>
    <row r="161" spans="1:73" x14ac:dyDescent="0.3">
      <c r="A161" s="1" t="s">
        <v>83</v>
      </c>
      <c r="B161" s="1" t="s">
        <v>1826</v>
      </c>
      <c r="C161" s="1" t="s">
        <v>84</v>
      </c>
      <c r="D161" s="1" t="s">
        <v>102</v>
      </c>
      <c r="E161" s="1" t="s">
        <v>71</v>
      </c>
      <c r="F161" s="2">
        <v>46073.486597222225</v>
      </c>
      <c r="G161" s="7">
        <f t="shared" si="2"/>
        <v>5.5134027777748997</v>
      </c>
      <c r="H161" s="2"/>
      <c r="I161" s="1">
        <v>1</v>
      </c>
      <c r="K161" s="1" t="s">
        <v>1827</v>
      </c>
      <c r="L161" s="1" t="s">
        <v>1828</v>
      </c>
      <c r="M161" s="1" t="s">
        <v>1829</v>
      </c>
      <c r="N161" s="1" t="s">
        <v>1830</v>
      </c>
      <c r="O161" s="1" t="s">
        <v>1831</v>
      </c>
      <c r="R161" s="1" t="s">
        <v>1832</v>
      </c>
      <c r="S161" s="1" t="s">
        <v>1833</v>
      </c>
      <c r="T161" s="1" t="s">
        <v>1834</v>
      </c>
      <c r="W161" s="1">
        <v>9271313137</v>
      </c>
      <c r="AA161" s="1" t="s">
        <v>1835</v>
      </c>
      <c r="AB161" s="1" t="s">
        <v>72</v>
      </c>
      <c r="AC161" s="3">
        <v>128670</v>
      </c>
      <c r="AD161" s="1" t="s">
        <v>73</v>
      </c>
      <c r="AG161" s="1" t="s">
        <v>74</v>
      </c>
      <c r="AH161" s="1" t="s">
        <v>74</v>
      </c>
      <c r="AI161" s="4">
        <v>44172</v>
      </c>
      <c r="AJ161" s="1" t="s">
        <v>74</v>
      </c>
      <c r="AL161" s="1" t="s">
        <v>74</v>
      </c>
      <c r="AM161" s="1" t="s">
        <v>74</v>
      </c>
      <c r="AO161" s="1" t="s">
        <v>74</v>
      </c>
      <c r="AP161" s="1">
        <v>0</v>
      </c>
      <c r="AQ161" s="1" t="s">
        <v>75</v>
      </c>
      <c r="AR161" s="1" t="s">
        <v>266</v>
      </c>
      <c r="AU161" s="1" t="s">
        <v>87</v>
      </c>
      <c r="AV161" s="1" t="s">
        <v>74</v>
      </c>
      <c r="AW161" s="1" t="s">
        <v>74</v>
      </c>
      <c r="AX161" s="1" t="s">
        <v>267</v>
      </c>
      <c r="AZ161" s="1" t="s">
        <v>74</v>
      </c>
      <c r="BA161" s="1" t="s">
        <v>74</v>
      </c>
      <c r="BB161" s="1" t="s">
        <v>169</v>
      </c>
      <c r="BC161" s="1" t="s">
        <v>74</v>
      </c>
      <c r="BE161" s="2">
        <v>46073.729166666664</v>
      </c>
      <c r="BF161" s="1" t="s">
        <v>79</v>
      </c>
      <c r="BG161" s="1" t="s">
        <v>80</v>
      </c>
      <c r="BI161" s="1" t="s">
        <v>81</v>
      </c>
      <c r="BJ161" s="1" t="s">
        <v>1836</v>
      </c>
      <c r="BK161" s="1" t="s">
        <v>95</v>
      </c>
    </row>
    <row r="162" spans="1:73" x14ac:dyDescent="0.3">
      <c r="A162" s="1" t="s">
        <v>140</v>
      </c>
      <c r="B162" s="1" t="s">
        <v>1837</v>
      </c>
      <c r="C162" s="1" t="s">
        <v>127</v>
      </c>
      <c r="D162" s="1" t="s">
        <v>102</v>
      </c>
      <c r="E162" s="1" t="s">
        <v>128</v>
      </c>
      <c r="F162" s="2">
        <v>46073.438252314816</v>
      </c>
      <c r="G162" s="7">
        <f t="shared" si="2"/>
        <v>5.5617476851839456</v>
      </c>
      <c r="H162" s="2"/>
      <c r="I162" s="2"/>
      <c r="K162" s="1" t="s">
        <v>1838</v>
      </c>
      <c r="L162" s="1" t="s">
        <v>1839</v>
      </c>
      <c r="M162" s="1" t="s">
        <v>1840</v>
      </c>
      <c r="N162" s="1" t="s">
        <v>1841</v>
      </c>
      <c r="O162" s="1" t="s">
        <v>1842</v>
      </c>
      <c r="R162" s="1" t="s">
        <v>72</v>
      </c>
      <c r="S162" s="1" t="s">
        <v>72</v>
      </c>
      <c r="T162" s="1" t="s">
        <v>72</v>
      </c>
      <c r="W162" s="1">
        <v>8956967492</v>
      </c>
      <c r="X162" s="1" t="s">
        <v>1843</v>
      </c>
      <c r="Y162" s="1" t="s">
        <v>1844</v>
      </c>
      <c r="Z162" s="1">
        <v>8390443499</v>
      </c>
      <c r="AA162" s="1" t="s">
        <v>1845</v>
      </c>
      <c r="AB162" s="1" t="s">
        <v>72</v>
      </c>
      <c r="AC162" s="3">
        <v>59542</v>
      </c>
      <c r="AD162" s="1" t="s">
        <v>104</v>
      </c>
      <c r="AG162" s="1" t="s">
        <v>74</v>
      </c>
      <c r="AH162" s="1" t="s">
        <v>74</v>
      </c>
      <c r="AI162" s="4">
        <v>44839</v>
      </c>
      <c r="AJ162" s="1" t="s">
        <v>74</v>
      </c>
      <c r="AK162" s="4">
        <v>45933</v>
      </c>
      <c r="AL162" s="1" t="s">
        <v>74</v>
      </c>
      <c r="AM162" s="1" t="s">
        <v>74</v>
      </c>
      <c r="AO162" s="1" t="s">
        <v>74</v>
      </c>
      <c r="AP162" s="1">
        <v>0</v>
      </c>
      <c r="AQ162" s="1" t="s">
        <v>193</v>
      </c>
      <c r="AR162" s="1" t="s">
        <v>288</v>
      </c>
      <c r="AS162" s="1" t="s">
        <v>79</v>
      </c>
      <c r="AT162" s="1">
        <v>1</v>
      </c>
      <c r="AU162" s="1" t="s">
        <v>143</v>
      </c>
      <c r="AV162" s="1" t="s">
        <v>79</v>
      </c>
      <c r="AW162" s="1" t="s">
        <v>74</v>
      </c>
      <c r="AX162" s="1" t="s">
        <v>289</v>
      </c>
      <c r="AZ162" s="1" t="s">
        <v>74</v>
      </c>
      <c r="BA162" s="1" t="s">
        <v>74</v>
      </c>
      <c r="BB162" s="1" t="s">
        <v>137</v>
      </c>
      <c r="BC162" s="1" t="s">
        <v>74</v>
      </c>
      <c r="BE162" s="2">
        <v>46080.656307870369</v>
      </c>
      <c r="BF162" s="1" t="s">
        <v>79</v>
      </c>
      <c r="BG162" s="1" t="s">
        <v>80</v>
      </c>
      <c r="BI162" s="1" t="s">
        <v>81</v>
      </c>
      <c r="BJ162" s="1" t="s">
        <v>1846</v>
      </c>
      <c r="BK162" s="1" t="s">
        <v>89</v>
      </c>
      <c r="BM162" s="1" t="s">
        <v>125</v>
      </c>
      <c r="BT162" s="1" t="s">
        <v>74</v>
      </c>
      <c r="BU162" s="1" t="s">
        <v>1847</v>
      </c>
    </row>
    <row r="163" spans="1:73" x14ac:dyDescent="0.3">
      <c r="A163" s="1" t="s">
        <v>101</v>
      </c>
      <c r="B163" s="1" t="s">
        <v>1848</v>
      </c>
      <c r="C163" s="1" t="s">
        <v>127</v>
      </c>
      <c r="D163" s="1" t="s">
        <v>102</v>
      </c>
      <c r="E163" s="1" t="s">
        <v>128</v>
      </c>
      <c r="F163" s="2">
        <v>46073.42527777778</v>
      </c>
      <c r="G163" s="7">
        <f t="shared" si="2"/>
        <v>5.5747222222198616</v>
      </c>
      <c r="H163" s="2"/>
      <c r="I163" s="2"/>
      <c r="K163" s="1" t="s">
        <v>1849</v>
      </c>
      <c r="L163" s="1" t="s">
        <v>1850</v>
      </c>
      <c r="M163" s="1" t="s">
        <v>1851</v>
      </c>
      <c r="N163" s="1" t="s">
        <v>1852</v>
      </c>
      <c r="O163" s="1" t="s">
        <v>1853</v>
      </c>
      <c r="R163" s="1" t="s">
        <v>1854</v>
      </c>
      <c r="S163" s="1" t="s">
        <v>1855</v>
      </c>
      <c r="T163" s="1" t="s">
        <v>1856</v>
      </c>
      <c r="W163" s="1">
        <v>7083754931</v>
      </c>
      <c r="X163" s="1" t="s">
        <v>1851</v>
      </c>
      <c r="Y163" s="1" t="s">
        <v>1850</v>
      </c>
      <c r="Z163" s="1">
        <v>7083754931</v>
      </c>
      <c r="AA163" s="1" t="s">
        <v>1857</v>
      </c>
      <c r="AB163" s="1" t="s">
        <v>72</v>
      </c>
      <c r="AC163" s="3">
        <v>43533</v>
      </c>
      <c r="AD163" s="1" t="s">
        <v>104</v>
      </c>
      <c r="AG163" s="1" t="s">
        <v>74</v>
      </c>
      <c r="AH163" s="1" t="s">
        <v>74</v>
      </c>
      <c r="AI163" s="4">
        <v>44771</v>
      </c>
      <c r="AJ163" s="1" t="s">
        <v>74</v>
      </c>
      <c r="AL163" s="1" t="s">
        <v>74</v>
      </c>
      <c r="AM163" s="1" t="s">
        <v>74</v>
      </c>
      <c r="AO163" s="1" t="s">
        <v>74</v>
      </c>
      <c r="AP163" s="1">
        <v>0</v>
      </c>
      <c r="AQ163" s="1" t="s">
        <v>203</v>
      </c>
      <c r="AR163" s="1" t="s">
        <v>496</v>
      </c>
      <c r="AS163" s="1" t="s">
        <v>74</v>
      </c>
      <c r="AU163" s="1" t="s">
        <v>106</v>
      </c>
      <c r="AV163" s="1" t="s">
        <v>74</v>
      </c>
      <c r="AW163" s="1" t="s">
        <v>74</v>
      </c>
      <c r="AX163" s="1" t="s">
        <v>497</v>
      </c>
      <c r="AZ163" s="1" t="s">
        <v>74</v>
      </c>
      <c r="BA163" s="1" t="s">
        <v>74</v>
      </c>
      <c r="BB163" s="1" t="s">
        <v>137</v>
      </c>
      <c r="BC163" s="1" t="s">
        <v>74</v>
      </c>
      <c r="BE163" s="2">
        <v>46081.791666666664</v>
      </c>
      <c r="BF163" s="1" t="s">
        <v>79</v>
      </c>
      <c r="BG163" s="1" t="s">
        <v>498</v>
      </c>
      <c r="BI163" s="1" t="s">
        <v>81</v>
      </c>
      <c r="BJ163" s="1" t="s">
        <v>1858</v>
      </c>
      <c r="BK163" s="1" t="s">
        <v>82</v>
      </c>
      <c r="BM163" s="1" t="s">
        <v>125</v>
      </c>
      <c r="BT163" s="1" t="s">
        <v>74</v>
      </c>
    </row>
    <row r="164" spans="1:73" x14ac:dyDescent="0.3">
      <c r="A164" s="1" t="s">
        <v>140</v>
      </c>
      <c r="B164" s="1" t="s">
        <v>1859</v>
      </c>
      <c r="C164" s="1" t="s">
        <v>84</v>
      </c>
      <c r="D164" s="1" t="s">
        <v>102</v>
      </c>
      <c r="E164" s="1" t="s">
        <v>71</v>
      </c>
      <c r="F164" s="2">
        <v>46073.394328703704</v>
      </c>
      <c r="G164" s="7">
        <f t="shared" si="2"/>
        <v>5.6056712962963502</v>
      </c>
      <c r="H164" s="2"/>
      <c r="I164" s="1">
        <v>1</v>
      </c>
      <c r="K164" s="1" t="s">
        <v>1860</v>
      </c>
      <c r="L164" s="1" t="s">
        <v>1861</v>
      </c>
      <c r="M164" s="1" t="s">
        <v>1862</v>
      </c>
      <c r="N164" s="1" t="s">
        <v>1863</v>
      </c>
      <c r="O164" s="1" t="s">
        <v>1864</v>
      </c>
      <c r="R164" s="1" t="s">
        <v>1865</v>
      </c>
      <c r="S164" s="1" t="s">
        <v>1866</v>
      </c>
      <c r="T164" s="1" t="s">
        <v>1867</v>
      </c>
      <c r="W164" s="1">
        <v>7447754157</v>
      </c>
      <c r="AA164" s="1" t="s">
        <v>1868</v>
      </c>
      <c r="AB164" s="1" t="s">
        <v>72</v>
      </c>
      <c r="AC164" s="3">
        <v>57980</v>
      </c>
      <c r="AD164" s="1" t="s">
        <v>73</v>
      </c>
      <c r="AG164" s="1" t="s">
        <v>74</v>
      </c>
      <c r="AH164" s="1" t="s">
        <v>74</v>
      </c>
      <c r="AI164" s="4">
        <v>42777</v>
      </c>
      <c r="AJ164" s="1" t="s">
        <v>74</v>
      </c>
      <c r="AK164" s="4">
        <v>44237</v>
      </c>
      <c r="AL164" s="1" t="s">
        <v>74</v>
      </c>
      <c r="AM164" s="1" t="s">
        <v>74</v>
      </c>
      <c r="AO164" s="1" t="s">
        <v>74</v>
      </c>
      <c r="AP164" s="1">
        <v>0</v>
      </c>
      <c r="AQ164" s="1" t="s">
        <v>75</v>
      </c>
      <c r="AR164" s="1" t="s">
        <v>142</v>
      </c>
      <c r="AU164" s="1" t="s">
        <v>143</v>
      </c>
      <c r="AV164" s="1" t="s">
        <v>74</v>
      </c>
      <c r="AW164" s="1" t="s">
        <v>74</v>
      </c>
      <c r="AX164" s="1" t="s">
        <v>144</v>
      </c>
      <c r="AZ164" s="1" t="s">
        <v>74</v>
      </c>
      <c r="BA164" s="1" t="s">
        <v>74</v>
      </c>
      <c r="BB164" s="1" t="s">
        <v>311</v>
      </c>
      <c r="BC164" s="1" t="s">
        <v>74</v>
      </c>
      <c r="BE164" s="2">
        <v>46073.729166666664</v>
      </c>
      <c r="BF164" s="1" t="s">
        <v>79</v>
      </c>
      <c r="BG164" s="1" t="s">
        <v>80</v>
      </c>
      <c r="BI164" s="1" t="s">
        <v>81</v>
      </c>
      <c r="BJ164" s="1" t="s">
        <v>1869</v>
      </c>
      <c r="BK164" s="1" t="s">
        <v>89</v>
      </c>
      <c r="BU164" s="1" t="s">
        <v>1870</v>
      </c>
    </row>
    <row r="165" spans="1:73" x14ac:dyDescent="0.3">
      <c r="A165" s="1" t="s">
        <v>101</v>
      </c>
      <c r="B165" s="1" t="s">
        <v>1871</v>
      </c>
      <c r="C165" s="1" t="s">
        <v>127</v>
      </c>
      <c r="D165" s="1" t="s">
        <v>102</v>
      </c>
      <c r="E165" s="1" t="s">
        <v>128</v>
      </c>
      <c r="F165" s="2">
        <v>46072.766608796293</v>
      </c>
      <c r="G165" s="7">
        <f t="shared" si="2"/>
        <v>6.2333912037065602</v>
      </c>
      <c r="H165" s="2"/>
      <c r="I165" s="2"/>
      <c r="K165" s="1" t="s">
        <v>1872</v>
      </c>
      <c r="L165" s="1" t="s">
        <v>1873</v>
      </c>
      <c r="M165" s="1" t="s">
        <v>1874</v>
      </c>
      <c r="N165" s="1" t="s">
        <v>1875</v>
      </c>
      <c r="O165" s="1" t="s">
        <v>1876</v>
      </c>
      <c r="R165" s="1" t="s">
        <v>1877</v>
      </c>
      <c r="S165" s="1" t="s">
        <v>1878</v>
      </c>
      <c r="T165" s="1" t="s">
        <v>1879</v>
      </c>
      <c r="W165" s="1">
        <v>9767593665</v>
      </c>
      <c r="X165" s="1" t="s">
        <v>1874</v>
      </c>
      <c r="Y165" s="1" t="s">
        <v>1873</v>
      </c>
      <c r="Z165" s="1">
        <v>9767593665</v>
      </c>
      <c r="AA165" s="1" t="s">
        <v>1880</v>
      </c>
      <c r="AB165" s="1" t="s">
        <v>72</v>
      </c>
      <c r="AC165" s="3">
        <v>51855</v>
      </c>
      <c r="AD165" s="1" t="s">
        <v>104</v>
      </c>
      <c r="AG165" s="1" t="s">
        <v>74</v>
      </c>
      <c r="AH165" s="1" t="s">
        <v>74</v>
      </c>
      <c r="AI165" s="4">
        <v>42434</v>
      </c>
      <c r="AJ165" s="1" t="s">
        <v>74</v>
      </c>
      <c r="AK165" s="4">
        <v>43894</v>
      </c>
      <c r="AL165" s="1" t="s">
        <v>79</v>
      </c>
      <c r="AM165" s="1" t="s">
        <v>74</v>
      </c>
      <c r="AO165" s="1" t="s">
        <v>74</v>
      </c>
      <c r="AP165" s="1">
        <v>0</v>
      </c>
      <c r="AQ165" s="1" t="s">
        <v>203</v>
      </c>
      <c r="AR165" s="1" t="s">
        <v>496</v>
      </c>
      <c r="AS165" s="1" t="s">
        <v>79</v>
      </c>
      <c r="AT165" s="1">
        <v>1</v>
      </c>
      <c r="AU165" s="1" t="s">
        <v>106</v>
      </c>
      <c r="AV165" s="1" t="s">
        <v>74</v>
      </c>
      <c r="AW165" s="1" t="s">
        <v>74</v>
      </c>
      <c r="AX165" s="1" t="s">
        <v>497</v>
      </c>
      <c r="AZ165" s="1" t="s">
        <v>74</v>
      </c>
      <c r="BA165" s="1" t="s">
        <v>74</v>
      </c>
      <c r="BB165" s="1" t="s">
        <v>137</v>
      </c>
      <c r="BC165" s="1" t="s">
        <v>74</v>
      </c>
      <c r="BE165" s="2">
        <v>46076.933298611111</v>
      </c>
      <c r="BF165" s="1" t="s">
        <v>79</v>
      </c>
      <c r="BG165" s="1" t="s">
        <v>80</v>
      </c>
      <c r="BI165" s="1" t="s">
        <v>81</v>
      </c>
      <c r="BJ165" s="1" t="s">
        <v>1881</v>
      </c>
      <c r="BK165" s="1" t="s">
        <v>89</v>
      </c>
      <c r="BM165" s="1" t="s">
        <v>125</v>
      </c>
      <c r="BT165" s="1" t="s">
        <v>74</v>
      </c>
    </row>
    <row r="166" spans="1:73" x14ac:dyDescent="0.3">
      <c r="A166" s="1" t="s">
        <v>96</v>
      </c>
      <c r="B166" s="1" t="s">
        <v>1882</v>
      </c>
      <c r="C166" s="1" t="s">
        <v>127</v>
      </c>
      <c r="D166" s="1" t="s">
        <v>70</v>
      </c>
      <c r="E166" s="1" t="s">
        <v>128</v>
      </c>
      <c r="F166" s="2">
        <v>46072.756782407407</v>
      </c>
      <c r="G166" s="7">
        <f t="shared" si="2"/>
        <v>6.2432175925932825</v>
      </c>
      <c r="H166" s="2"/>
      <c r="I166" s="2"/>
      <c r="K166" s="1" t="s">
        <v>1883</v>
      </c>
      <c r="L166" s="1" t="s">
        <v>1884</v>
      </c>
      <c r="M166" s="1" t="s">
        <v>1885</v>
      </c>
      <c r="N166" s="1" t="s">
        <v>1886</v>
      </c>
      <c r="O166" s="1" t="s">
        <v>1887</v>
      </c>
      <c r="R166" s="1" t="s">
        <v>1888</v>
      </c>
      <c r="S166" s="1" t="s">
        <v>1889</v>
      </c>
      <c r="T166" s="1" t="s">
        <v>1890</v>
      </c>
      <c r="W166" s="1">
        <v>7821916898</v>
      </c>
      <c r="X166" s="1" t="s">
        <v>1885</v>
      </c>
      <c r="Y166" s="1" t="s">
        <v>1884</v>
      </c>
      <c r="Z166" s="1">
        <v>7821916898</v>
      </c>
      <c r="AA166" s="1" t="s">
        <v>1891</v>
      </c>
      <c r="AB166" s="1" t="s">
        <v>72</v>
      </c>
      <c r="AC166" s="3">
        <v>40561</v>
      </c>
      <c r="AD166" s="1" t="s">
        <v>104</v>
      </c>
      <c r="AG166" s="1" t="s">
        <v>74</v>
      </c>
      <c r="AH166" s="1" t="s">
        <v>74</v>
      </c>
      <c r="AI166" s="4">
        <v>45050</v>
      </c>
      <c r="AJ166" s="1" t="s">
        <v>74</v>
      </c>
      <c r="AL166" s="1" t="s">
        <v>74</v>
      </c>
      <c r="AM166" s="1" t="s">
        <v>74</v>
      </c>
      <c r="AO166" s="1" t="s">
        <v>74</v>
      </c>
      <c r="AP166" s="1">
        <v>0</v>
      </c>
      <c r="AQ166" s="1" t="s">
        <v>1093</v>
      </c>
      <c r="AR166" s="1" t="s">
        <v>603</v>
      </c>
      <c r="AS166" s="1" t="s">
        <v>79</v>
      </c>
      <c r="AT166" s="1">
        <v>1</v>
      </c>
      <c r="AU166" s="1" t="s">
        <v>99</v>
      </c>
      <c r="AV166" s="1" t="s">
        <v>74</v>
      </c>
      <c r="AW166" s="1" t="s">
        <v>74</v>
      </c>
      <c r="AX166" s="1" t="s">
        <v>604</v>
      </c>
      <c r="AZ166" s="1" t="s">
        <v>74</v>
      </c>
      <c r="BA166" s="1" t="s">
        <v>74</v>
      </c>
      <c r="BB166" s="1" t="s">
        <v>137</v>
      </c>
      <c r="BC166" s="1" t="s">
        <v>74</v>
      </c>
      <c r="BE166" s="2">
        <v>46081.756840277776</v>
      </c>
      <c r="BF166" s="1" t="s">
        <v>79</v>
      </c>
      <c r="BG166" s="1" t="s">
        <v>80</v>
      </c>
      <c r="BI166" s="1" t="s">
        <v>81</v>
      </c>
      <c r="BJ166" s="1" t="s">
        <v>1892</v>
      </c>
      <c r="BK166" s="1" t="s">
        <v>82</v>
      </c>
      <c r="BM166" s="1" t="s">
        <v>125</v>
      </c>
      <c r="BT166" s="1" t="s">
        <v>74</v>
      </c>
    </row>
    <row r="167" spans="1:73" x14ac:dyDescent="0.3">
      <c r="A167" s="1" t="s">
        <v>101</v>
      </c>
      <c r="B167" s="1" t="s">
        <v>1893</v>
      </c>
      <c r="C167" s="1" t="s">
        <v>127</v>
      </c>
      <c r="D167" s="1" t="s">
        <v>102</v>
      </c>
      <c r="E167" s="1" t="s">
        <v>128</v>
      </c>
      <c r="F167" s="2">
        <v>46072.699479166666</v>
      </c>
      <c r="G167" s="7">
        <f t="shared" si="2"/>
        <v>6.3005208333343035</v>
      </c>
      <c r="H167" s="2"/>
      <c r="I167" s="2"/>
      <c r="K167" s="1" t="s">
        <v>1894</v>
      </c>
      <c r="L167" s="1" t="s">
        <v>1895</v>
      </c>
      <c r="M167" s="1" t="s">
        <v>1896</v>
      </c>
      <c r="N167" s="1" t="s">
        <v>1897</v>
      </c>
      <c r="O167" s="1" t="s">
        <v>1898</v>
      </c>
      <c r="R167" s="1" t="s">
        <v>1899</v>
      </c>
      <c r="S167" s="1" t="s">
        <v>1900</v>
      </c>
      <c r="T167" s="1" t="s">
        <v>1901</v>
      </c>
      <c r="W167" s="1">
        <v>9503055304</v>
      </c>
      <c r="X167" s="1" t="s">
        <v>1896</v>
      </c>
      <c r="Y167" s="1" t="s">
        <v>1895</v>
      </c>
      <c r="Z167" s="1">
        <v>9503055304</v>
      </c>
      <c r="AA167" s="1" t="s">
        <v>1902</v>
      </c>
      <c r="AB167" s="1" t="s">
        <v>72</v>
      </c>
      <c r="AC167" s="3">
        <v>16489</v>
      </c>
      <c r="AD167" s="1" t="s">
        <v>104</v>
      </c>
      <c r="AG167" s="1" t="s">
        <v>74</v>
      </c>
      <c r="AH167" s="1" t="s">
        <v>74</v>
      </c>
      <c r="AI167" s="4">
        <v>45820</v>
      </c>
      <c r="AJ167" s="1" t="s">
        <v>74</v>
      </c>
      <c r="AL167" s="1" t="s">
        <v>79</v>
      </c>
      <c r="AM167" s="1" t="s">
        <v>74</v>
      </c>
      <c r="AO167" s="1" t="s">
        <v>74</v>
      </c>
      <c r="AP167" s="1">
        <v>0</v>
      </c>
      <c r="AQ167" s="1" t="s">
        <v>203</v>
      </c>
      <c r="AR167" s="1" t="s">
        <v>496</v>
      </c>
      <c r="AU167" s="1" t="s">
        <v>106</v>
      </c>
      <c r="AV167" s="1" t="s">
        <v>74</v>
      </c>
      <c r="AW167" s="1" t="s">
        <v>74</v>
      </c>
      <c r="AX167" s="1" t="s">
        <v>497</v>
      </c>
      <c r="AZ167" s="1" t="s">
        <v>74</v>
      </c>
      <c r="BA167" s="1" t="s">
        <v>74</v>
      </c>
      <c r="BB167" s="1" t="s">
        <v>137</v>
      </c>
      <c r="BC167" s="1" t="s">
        <v>74</v>
      </c>
      <c r="BE167" s="2">
        <v>46088.791666666664</v>
      </c>
      <c r="BF167" s="1" t="s">
        <v>74</v>
      </c>
      <c r="BG167" s="1" t="s">
        <v>498</v>
      </c>
      <c r="BI167" s="1" t="s">
        <v>81</v>
      </c>
      <c r="BJ167" s="1" t="s">
        <v>1903</v>
      </c>
      <c r="BK167" s="1" t="s">
        <v>95</v>
      </c>
      <c r="BM167" s="1" t="s">
        <v>125</v>
      </c>
      <c r="BT167" s="1" t="s">
        <v>74</v>
      </c>
    </row>
    <row r="168" spans="1:73" x14ac:dyDescent="0.3">
      <c r="A168" s="1" t="s">
        <v>109</v>
      </c>
      <c r="B168" s="1" t="s">
        <v>1904</v>
      </c>
      <c r="C168" s="1" t="s">
        <v>127</v>
      </c>
      <c r="D168" s="1" t="s">
        <v>70</v>
      </c>
      <c r="E168" s="1" t="s">
        <v>128</v>
      </c>
      <c r="F168" s="2">
        <v>46072.664687500001</v>
      </c>
      <c r="G168" s="7">
        <f t="shared" si="2"/>
        <v>6.3353124999994179</v>
      </c>
      <c r="H168" s="2"/>
      <c r="I168" s="2"/>
      <c r="K168" s="1" t="s">
        <v>1905</v>
      </c>
      <c r="L168" s="1" t="s">
        <v>1906</v>
      </c>
      <c r="M168" s="1" t="s">
        <v>1907</v>
      </c>
      <c r="N168" s="1" t="s">
        <v>1908</v>
      </c>
      <c r="O168" s="1" t="s">
        <v>1909</v>
      </c>
      <c r="R168" s="1" t="s">
        <v>1910</v>
      </c>
      <c r="S168" s="1" t="s">
        <v>1911</v>
      </c>
      <c r="T168" s="1" t="s">
        <v>1912</v>
      </c>
      <c r="W168" s="1">
        <v>9156067001</v>
      </c>
      <c r="X168" s="1" t="s">
        <v>1907</v>
      </c>
      <c r="Y168" s="1" t="s">
        <v>1906</v>
      </c>
      <c r="Z168" s="1">
        <v>9156067001</v>
      </c>
      <c r="AA168" s="1" t="s">
        <v>1913</v>
      </c>
      <c r="AB168" s="1" t="s">
        <v>72</v>
      </c>
      <c r="AC168" s="3">
        <v>3152</v>
      </c>
      <c r="AD168" s="1" t="s">
        <v>104</v>
      </c>
      <c r="AG168" s="1" t="s">
        <v>74</v>
      </c>
      <c r="AH168" s="1" t="s">
        <v>74</v>
      </c>
      <c r="AI168" s="4">
        <v>45969</v>
      </c>
      <c r="AJ168" s="1" t="s">
        <v>74</v>
      </c>
      <c r="AL168" s="1" t="s">
        <v>74</v>
      </c>
      <c r="AM168" s="1" t="s">
        <v>74</v>
      </c>
      <c r="AO168" s="1" t="s">
        <v>74</v>
      </c>
      <c r="AP168" s="1">
        <v>0</v>
      </c>
      <c r="AQ168" s="1" t="s">
        <v>746</v>
      </c>
      <c r="AR168" s="1" t="s">
        <v>1067</v>
      </c>
      <c r="AS168" s="1" t="s">
        <v>79</v>
      </c>
      <c r="AT168" s="1">
        <v>1</v>
      </c>
      <c r="AU168" s="1" t="s">
        <v>111</v>
      </c>
      <c r="AV168" s="1" t="s">
        <v>74</v>
      </c>
      <c r="AW168" s="1" t="s">
        <v>74</v>
      </c>
      <c r="AX168" s="1" t="s">
        <v>1068</v>
      </c>
      <c r="AZ168" s="1" t="s">
        <v>74</v>
      </c>
      <c r="BA168" s="1" t="s">
        <v>74</v>
      </c>
      <c r="BB168" s="1" t="s">
        <v>311</v>
      </c>
      <c r="BC168" s="1" t="s">
        <v>74</v>
      </c>
      <c r="BE168" s="2">
        <v>46091.664756944447</v>
      </c>
      <c r="BF168" s="1" t="s">
        <v>74</v>
      </c>
      <c r="BG168" s="1" t="s">
        <v>80</v>
      </c>
      <c r="BI168" s="1" t="s">
        <v>81</v>
      </c>
      <c r="BK168" s="1" t="s">
        <v>82</v>
      </c>
      <c r="BM168" s="1" t="s">
        <v>125</v>
      </c>
      <c r="BT168" s="1" t="s">
        <v>74</v>
      </c>
    </row>
    <row r="169" spans="1:73" x14ac:dyDescent="0.3">
      <c r="A169" s="1" t="s">
        <v>101</v>
      </c>
      <c r="B169" s="1" t="s">
        <v>1914</v>
      </c>
      <c r="C169" s="1" t="s">
        <v>84</v>
      </c>
      <c r="D169" s="1" t="s">
        <v>102</v>
      </c>
      <c r="E169" s="1" t="s">
        <v>71</v>
      </c>
      <c r="F169" s="2">
        <v>46072.546643518515</v>
      </c>
      <c r="G169" s="7">
        <f t="shared" si="2"/>
        <v>6.4533564814846613</v>
      </c>
      <c r="H169" s="2"/>
      <c r="I169" s="1">
        <v>1</v>
      </c>
      <c r="K169" s="1" t="s">
        <v>1915</v>
      </c>
      <c r="L169" s="1" t="s">
        <v>1916</v>
      </c>
      <c r="M169" s="1" t="s">
        <v>316</v>
      </c>
      <c r="N169" s="1" t="s">
        <v>1917</v>
      </c>
      <c r="O169" s="1" t="s">
        <v>1918</v>
      </c>
      <c r="R169" s="1" t="s">
        <v>1919</v>
      </c>
      <c r="S169" s="1" t="s">
        <v>72</v>
      </c>
      <c r="T169" s="1" t="s">
        <v>1919</v>
      </c>
      <c r="W169" s="1">
        <v>9763525016</v>
      </c>
      <c r="AA169" s="1" t="s">
        <v>1920</v>
      </c>
      <c r="AB169" s="1" t="s">
        <v>72</v>
      </c>
      <c r="AC169" s="3">
        <v>105576</v>
      </c>
      <c r="AD169" s="1" t="s">
        <v>104</v>
      </c>
      <c r="AG169" s="1" t="s">
        <v>74</v>
      </c>
      <c r="AH169" s="1" t="s">
        <v>74</v>
      </c>
      <c r="AI169" s="4">
        <v>44651</v>
      </c>
      <c r="AJ169" s="1" t="s">
        <v>74</v>
      </c>
      <c r="AK169" s="4">
        <v>46476</v>
      </c>
      <c r="AL169" s="1" t="s">
        <v>79</v>
      </c>
      <c r="AM169" s="1" t="s">
        <v>74</v>
      </c>
      <c r="AO169" s="1" t="s">
        <v>74</v>
      </c>
      <c r="AP169" s="1">
        <v>0</v>
      </c>
      <c r="AQ169" s="1" t="s">
        <v>75</v>
      </c>
      <c r="AR169" s="1" t="s">
        <v>122</v>
      </c>
      <c r="AU169" s="1" t="s">
        <v>106</v>
      </c>
      <c r="AV169" s="1" t="s">
        <v>74</v>
      </c>
      <c r="AW169" s="1" t="s">
        <v>74</v>
      </c>
      <c r="AX169" s="1" t="s">
        <v>123</v>
      </c>
      <c r="AZ169" s="1" t="s">
        <v>74</v>
      </c>
      <c r="BA169" s="1" t="s">
        <v>74</v>
      </c>
      <c r="BB169" s="1" t="s">
        <v>311</v>
      </c>
      <c r="BC169" s="1" t="s">
        <v>74</v>
      </c>
      <c r="BE169" s="2">
        <v>46072.770833333336</v>
      </c>
      <c r="BF169" s="1" t="s">
        <v>74</v>
      </c>
      <c r="BG169" s="1" t="s">
        <v>366</v>
      </c>
      <c r="BI169" s="1" t="s">
        <v>81</v>
      </c>
      <c r="BJ169" s="1" t="s">
        <v>1921</v>
      </c>
      <c r="BK169" s="1" t="s">
        <v>82</v>
      </c>
    </row>
    <row r="170" spans="1:73" x14ac:dyDescent="0.3">
      <c r="A170" s="1" t="s">
        <v>101</v>
      </c>
      <c r="B170" s="1" t="s">
        <v>1922</v>
      </c>
      <c r="C170" s="1" t="s">
        <v>127</v>
      </c>
      <c r="D170" s="1" t="s">
        <v>525</v>
      </c>
      <c r="E170" s="1" t="s">
        <v>128</v>
      </c>
      <c r="F170" s="2">
        <v>46072.521180555559</v>
      </c>
      <c r="G170" s="7">
        <f t="shared" si="2"/>
        <v>6.4788194444408873</v>
      </c>
      <c r="H170" s="2"/>
      <c r="I170" s="2"/>
      <c r="K170" s="1" t="s">
        <v>1923</v>
      </c>
      <c r="L170" s="1" t="s">
        <v>1924</v>
      </c>
      <c r="M170" s="1" t="s">
        <v>1925</v>
      </c>
      <c r="N170" s="1" t="s">
        <v>1926</v>
      </c>
      <c r="O170" s="1" t="s">
        <v>1927</v>
      </c>
      <c r="R170" s="1" t="s">
        <v>1928</v>
      </c>
      <c r="S170" s="1" t="s">
        <v>1929</v>
      </c>
      <c r="T170" s="1" t="s">
        <v>103</v>
      </c>
      <c r="W170" s="1">
        <v>9096161551</v>
      </c>
      <c r="X170" s="1" t="s">
        <v>1925</v>
      </c>
      <c r="Y170" s="1" t="s">
        <v>1924</v>
      </c>
      <c r="Z170" s="1">
        <v>9096161551</v>
      </c>
      <c r="AA170" s="1" t="s">
        <v>1930</v>
      </c>
      <c r="AB170" s="1" t="s">
        <v>72</v>
      </c>
      <c r="AC170" s="3">
        <v>15050</v>
      </c>
      <c r="AD170" s="1" t="s">
        <v>104</v>
      </c>
      <c r="AG170" s="1" t="s">
        <v>74</v>
      </c>
      <c r="AH170" s="1" t="s">
        <v>74</v>
      </c>
      <c r="AI170" s="4">
        <v>45397</v>
      </c>
      <c r="AJ170" s="1" t="s">
        <v>74</v>
      </c>
      <c r="AK170" s="4">
        <v>46492</v>
      </c>
      <c r="AL170" s="1" t="s">
        <v>79</v>
      </c>
      <c r="AM170" s="1" t="s">
        <v>74</v>
      </c>
      <c r="AN170" s="2">
        <v>46072.539479166669</v>
      </c>
      <c r="AO170" s="1" t="s">
        <v>74</v>
      </c>
      <c r="AP170" s="1">
        <v>1</v>
      </c>
      <c r="AQ170" s="1" t="s">
        <v>203</v>
      </c>
      <c r="AR170" s="1" t="s">
        <v>496</v>
      </c>
      <c r="AU170" s="1" t="s">
        <v>106</v>
      </c>
      <c r="AV170" s="1" t="s">
        <v>74</v>
      </c>
      <c r="AW170" s="1" t="s">
        <v>79</v>
      </c>
      <c r="AX170" s="1" t="s">
        <v>497</v>
      </c>
      <c r="AZ170" s="1" t="s">
        <v>74</v>
      </c>
      <c r="BA170" s="1" t="s">
        <v>74</v>
      </c>
      <c r="BB170" s="1" t="s">
        <v>311</v>
      </c>
      <c r="BC170" s="1" t="s">
        <v>74</v>
      </c>
      <c r="BE170" s="2">
        <v>46072.916666666664</v>
      </c>
      <c r="BF170" s="1" t="s">
        <v>74</v>
      </c>
      <c r="BG170" s="1" t="s">
        <v>498</v>
      </c>
      <c r="BH170" s="2">
        <v>46072.540659722225</v>
      </c>
      <c r="BI170" s="1" t="s">
        <v>81</v>
      </c>
      <c r="BJ170" s="1" t="s">
        <v>1931</v>
      </c>
      <c r="BK170" s="1" t="s">
        <v>82</v>
      </c>
      <c r="BM170" s="1" t="s">
        <v>125</v>
      </c>
      <c r="BT170" s="1" t="s">
        <v>74</v>
      </c>
    </row>
    <row r="171" spans="1:73" x14ac:dyDescent="0.3">
      <c r="A171" s="1" t="s">
        <v>109</v>
      </c>
      <c r="B171" s="1" t="s">
        <v>1932</v>
      </c>
      <c r="C171" s="1" t="s">
        <v>84</v>
      </c>
      <c r="D171" s="1" t="s">
        <v>102</v>
      </c>
      <c r="E171" s="1" t="s">
        <v>71</v>
      </c>
      <c r="F171" s="2">
        <v>46072.516215277778</v>
      </c>
      <c r="G171" s="7">
        <f t="shared" si="2"/>
        <v>6.4837847222224809</v>
      </c>
      <c r="H171" s="2"/>
      <c r="I171" s="1">
        <v>1</v>
      </c>
      <c r="K171" s="1" t="s">
        <v>1933</v>
      </c>
      <c r="L171" s="1" t="s">
        <v>233</v>
      </c>
      <c r="M171" s="1" t="s">
        <v>1934</v>
      </c>
      <c r="N171" s="1" t="s">
        <v>1935</v>
      </c>
      <c r="O171" s="1" t="s">
        <v>1936</v>
      </c>
      <c r="R171" s="1" t="s">
        <v>1937</v>
      </c>
      <c r="S171" s="1" t="s">
        <v>1937</v>
      </c>
      <c r="T171" s="1" t="s">
        <v>72</v>
      </c>
      <c r="W171" s="1">
        <v>9527581776</v>
      </c>
      <c r="AA171" s="1" t="s">
        <v>1938</v>
      </c>
      <c r="AB171" s="1" t="s">
        <v>72</v>
      </c>
      <c r="AC171" s="3">
        <v>11935</v>
      </c>
      <c r="AD171" s="1" t="s">
        <v>104</v>
      </c>
      <c r="AG171" s="1" t="s">
        <v>74</v>
      </c>
      <c r="AH171" s="1" t="s">
        <v>74</v>
      </c>
      <c r="AI171" s="4">
        <v>45659</v>
      </c>
      <c r="AJ171" s="1" t="s">
        <v>74</v>
      </c>
      <c r="AL171" s="1" t="s">
        <v>74</v>
      </c>
      <c r="AM171" s="1" t="s">
        <v>74</v>
      </c>
      <c r="AO171" s="1" t="s">
        <v>74</v>
      </c>
      <c r="AP171" s="1">
        <v>0</v>
      </c>
      <c r="AQ171" s="1" t="s">
        <v>75</v>
      </c>
      <c r="AR171" s="1" t="s">
        <v>942</v>
      </c>
      <c r="AU171" s="1" t="s">
        <v>111</v>
      </c>
      <c r="AV171" s="1" t="s">
        <v>74</v>
      </c>
      <c r="AW171" s="1" t="s">
        <v>74</v>
      </c>
      <c r="AX171" s="1" t="s">
        <v>943</v>
      </c>
      <c r="AZ171" s="1" t="s">
        <v>74</v>
      </c>
      <c r="BA171" s="1" t="s">
        <v>74</v>
      </c>
      <c r="BB171" s="1" t="s">
        <v>169</v>
      </c>
      <c r="BC171" s="1" t="s">
        <v>74</v>
      </c>
      <c r="BE171" s="2">
        <v>46074.760416666664</v>
      </c>
      <c r="BF171" s="1" t="s">
        <v>74</v>
      </c>
      <c r="BG171" s="1" t="s">
        <v>80</v>
      </c>
      <c r="BI171" s="1" t="s">
        <v>81</v>
      </c>
      <c r="BJ171" s="1" t="s">
        <v>1939</v>
      </c>
      <c r="BK171" s="1" t="s">
        <v>95</v>
      </c>
    </row>
    <row r="172" spans="1:73" x14ac:dyDescent="0.3">
      <c r="A172" s="1" t="s">
        <v>101</v>
      </c>
      <c r="B172" s="1" t="s">
        <v>1940</v>
      </c>
      <c r="C172" s="1" t="s">
        <v>84</v>
      </c>
      <c r="D172" s="1" t="s">
        <v>102</v>
      </c>
      <c r="E172" s="1" t="s">
        <v>71</v>
      </c>
      <c r="F172" s="2">
        <v>46072.511770833335</v>
      </c>
      <c r="G172" s="7">
        <f t="shared" si="2"/>
        <v>6.4882291666654055</v>
      </c>
      <c r="H172" s="2"/>
      <c r="I172" s="1">
        <v>1</v>
      </c>
      <c r="K172" s="1" t="s">
        <v>1941</v>
      </c>
      <c r="L172" s="1" t="s">
        <v>1942</v>
      </c>
      <c r="M172" s="1" t="s">
        <v>1943</v>
      </c>
      <c r="N172" s="1" t="s">
        <v>1944</v>
      </c>
      <c r="O172" s="1" t="s">
        <v>1945</v>
      </c>
      <c r="R172" s="1" t="s">
        <v>1946</v>
      </c>
      <c r="S172" s="1" t="s">
        <v>1947</v>
      </c>
      <c r="T172" s="1" t="s">
        <v>1948</v>
      </c>
      <c r="W172" s="1">
        <v>9960993530</v>
      </c>
      <c r="AA172" s="1" t="s">
        <v>1949</v>
      </c>
      <c r="AB172" s="1" t="s">
        <v>72</v>
      </c>
      <c r="AC172" s="3">
        <v>36569</v>
      </c>
      <c r="AD172" s="1" t="s">
        <v>104</v>
      </c>
      <c r="AG172" s="1" t="s">
        <v>74</v>
      </c>
      <c r="AH172" s="1" t="s">
        <v>74</v>
      </c>
      <c r="AI172" s="4">
        <v>44435</v>
      </c>
      <c r="AJ172" s="1" t="s">
        <v>74</v>
      </c>
      <c r="AL172" s="1" t="s">
        <v>74</v>
      </c>
      <c r="AM172" s="1" t="s">
        <v>74</v>
      </c>
      <c r="AO172" s="1" t="s">
        <v>74</v>
      </c>
      <c r="AP172" s="1">
        <v>0</v>
      </c>
      <c r="AQ172" s="1" t="s">
        <v>75</v>
      </c>
      <c r="AR172" s="1" t="s">
        <v>105</v>
      </c>
      <c r="AU172" s="1" t="s">
        <v>106</v>
      </c>
      <c r="AV172" s="1" t="s">
        <v>74</v>
      </c>
      <c r="AW172" s="1" t="s">
        <v>74</v>
      </c>
      <c r="AX172" s="1" t="s">
        <v>107</v>
      </c>
      <c r="AZ172" s="1" t="s">
        <v>74</v>
      </c>
      <c r="BA172" s="1" t="s">
        <v>74</v>
      </c>
      <c r="BB172" s="1" t="s">
        <v>311</v>
      </c>
      <c r="BC172" s="1" t="s">
        <v>74</v>
      </c>
      <c r="BE172" s="2">
        <v>46072.770833333336</v>
      </c>
      <c r="BF172" s="1" t="s">
        <v>79</v>
      </c>
      <c r="BG172" s="1" t="s">
        <v>366</v>
      </c>
      <c r="BI172" s="1" t="s">
        <v>81</v>
      </c>
      <c r="BJ172" s="1" t="s">
        <v>1950</v>
      </c>
      <c r="BK172" s="1" t="s">
        <v>108</v>
      </c>
      <c r="BU172" s="1" t="s">
        <v>1951</v>
      </c>
    </row>
    <row r="173" spans="1:73" x14ac:dyDescent="0.3">
      <c r="A173" s="1" t="s">
        <v>101</v>
      </c>
      <c r="B173" s="1" t="s">
        <v>1952</v>
      </c>
      <c r="C173" s="1" t="s">
        <v>127</v>
      </c>
      <c r="D173" s="1" t="s">
        <v>102</v>
      </c>
      <c r="E173" s="1" t="s">
        <v>128</v>
      </c>
      <c r="F173" s="2">
        <v>46072.482557870368</v>
      </c>
      <c r="G173" s="7">
        <f t="shared" si="2"/>
        <v>6.5174421296323999</v>
      </c>
      <c r="H173" s="2"/>
      <c r="I173" s="2"/>
      <c r="K173" s="1" t="s">
        <v>1953</v>
      </c>
      <c r="L173" s="1" t="s">
        <v>1954</v>
      </c>
      <c r="M173" s="1" t="s">
        <v>1955</v>
      </c>
      <c r="N173" s="1" t="s">
        <v>1956</v>
      </c>
      <c r="O173" s="1" t="s">
        <v>1957</v>
      </c>
      <c r="R173" s="1" t="s">
        <v>1958</v>
      </c>
      <c r="S173" s="1" t="s">
        <v>1959</v>
      </c>
      <c r="T173" s="1" t="s">
        <v>1960</v>
      </c>
      <c r="W173" s="1">
        <v>9665727728</v>
      </c>
      <c r="X173" s="1" t="s">
        <v>1955</v>
      </c>
      <c r="Y173" s="1" t="s">
        <v>1954</v>
      </c>
      <c r="Z173" s="1">
        <v>9665727728</v>
      </c>
      <c r="AA173" s="1" t="s">
        <v>1961</v>
      </c>
      <c r="AB173" s="1" t="s">
        <v>72</v>
      </c>
      <c r="AC173" s="3">
        <v>51305</v>
      </c>
      <c r="AD173" s="1" t="s">
        <v>104</v>
      </c>
      <c r="AG173" s="1" t="s">
        <v>74</v>
      </c>
      <c r="AH173" s="1" t="s">
        <v>74</v>
      </c>
      <c r="AI173" s="4">
        <v>43756</v>
      </c>
      <c r="AJ173" s="1" t="s">
        <v>74</v>
      </c>
      <c r="AK173" s="4">
        <v>45582</v>
      </c>
      <c r="AL173" s="1" t="s">
        <v>74</v>
      </c>
      <c r="AM173" s="1" t="s">
        <v>74</v>
      </c>
      <c r="AO173" s="1" t="s">
        <v>74</v>
      </c>
      <c r="AP173" s="1">
        <v>0</v>
      </c>
      <c r="AQ173" s="1" t="s">
        <v>203</v>
      </c>
      <c r="AR173" s="1" t="s">
        <v>496</v>
      </c>
      <c r="AU173" s="1" t="s">
        <v>106</v>
      </c>
      <c r="AV173" s="1" t="s">
        <v>74</v>
      </c>
      <c r="AW173" s="1" t="s">
        <v>74</v>
      </c>
      <c r="AX173" s="1" t="s">
        <v>497</v>
      </c>
      <c r="AZ173" s="1" t="s">
        <v>74</v>
      </c>
      <c r="BA173" s="1" t="s">
        <v>74</v>
      </c>
      <c r="BB173" s="1" t="s">
        <v>137</v>
      </c>
      <c r="BC173" s="1" t="s">
        <v>74</v>
      </c>
      <c r="BE173" s="2">
        <v>46081.791666666664</v>
      </c>
      <c r="BF173" s="1" t="s">
        <v>79</v>
      </c>
      <c r="BG173" s="1" t="s">
        <v>498</v>
      </c>
      <c r="BI173" s="1" t="s">
        <v>81</v>
      </c>
      <c r="BJ173" s="1" t="s">
        <v>1962</v>
      </c>
      <c r="BK173" s="1" t="s">
        <v>95</v>
      </c>
      <c r="BM173" s="1" t="s">
        <v>125</v>
      </c>
      <c r="BT173" s="1" t="s">
        <v>74</v>
      </c>
    </row>
    <row r="174" spans="1:73" x14ac:dyDescent="0.3">
      <c r="A174" s="1" t="s">
        <v>109</v>
      </c>
      <c r="B174" s="1" t="s">
        <v>1963</v>
      </c>
      <c r="C174" s="1" t="s">
        <v>97</v>
      </c>
      <c r="D174" s="1" t="s">
        <v>102</v>
      </c>
      <c r="E174" s="1" t="s">
        <v>71</v>
      </c>
      <c r="F174" s="2">
        <v>46072.477511574078</v>
      </c>
      <c r="G174" s="7">
        <f t="shared" si="2"/>
        <v>6.5224884259223472</v>
      </c>
      <c r="H174" s="2"/>
      <c r="I174" s="1">
        <v>1</v>
      </c>
      <c r="K174" s="1" t="s">
        <v>1964</v>
      </c>
      <c r="L174" s="1" t="s">
        <v>1965</v>
      </c>
      <c r="M174" s="1" t="s">
        <v>1966</v>
      </c>
      <c r="N174" s="1" t="s">
        <v>1967</v>
      </c>
      <c r="O174" s="1" t="s">
        <v>1968</v>
      </c>
      <c r="R174" s="1" t="s">
        <v>1969</v>
      </c>
      <c r="S174" s="1" t="s">
        <v>1970</v>
      </c>
      <c r="T174" s="1" t="s">
        <v>1971</v>
      </c>
      <c r="W174" s="1">
        <v>9822564648</v>
      </c>
      <c r="X174" s="1" t="s">
        <v>1966</v>
      </c>
      <c r="Y174" s="1" t="s">
        <v>1965</v>
      </c>
      <c r="Z174" s="1">
        <v>9822564648</v>
      </c>
      <c r="AA174" s="1" t="s">
        <v>1972</v>
      </c>
      <c r="AB174" s="1" t="s">
        <v>745</v>
      </c>
      <c r="AC174" s="3">
        <v>60181</v>
      </c>
      <c r="AD174" s="1" t="s">
        <v>73</v>
      </c>
      <c r="AG174" s="1" t="s">
        <v>74</v>
      </c>
      <c r="AH174" s="1" t="s">
        <v>74</v>
      </c>
      <c r="AI174" s="4">
        <v>44499</v>
      </c>
      <c r="AJ174" s="1" t="s">
        <v>74</v>
      </c>
      <c r="AK174" s="4">
        <v>46324</v>
      </c>
      <c r="AL174" s="1" t="s">
        <v>74</v>
      </c>
      <c r="AM174" s="1" t="s">
        <v>74</v>
      </c>
      <c r="AO174" s="1" t="s">
        <v>74</v>
      </c>
      <c r="AP174" s="1">
        <v>0</v>
      </c>
      <c r="AQ174" s="1" t="s">
        <v>746</v>
      </c>
      <c r="AR174" s="1" t="s">
        <v>110</v>
      </c>
      <c r="AU174" s="1" t="s">
        <v>111</v>
      </c>
      <c r="AV174" s="1" t="s">
        <v>79</v>
      </c>
      <c r="AW174" s="1" t="s">
        <v>74</v>
      </c>
      <c r="AX174" s="1" t="s">
        <v>112</v>
      </c>
      <c r="AZ174" s="1" t="s">
        <v>74</v>
      </c>
      <c r="BA174" s="1" t="s">
        <v>74</v>
      </c>
      <c r="BB174" s="1" t="s">
        <v>169</v>
      </c>
      <c r="BC174" s="1" t="s">
        <v>74</v>
      </c>
      <c r="BE174" s="2">
        <v>46072.750474537039</v>
      </c>
      <c r="BF174" s="1" t="s">
        <v>79</v>
      </c>
      <c r="BG174" s="1" t="s">
        <v>80</v>
      </c>
      <c r="BI174" s="1" t="s">
        <v>81</v>
      </c>
      <c r="BJ174" s="1" t="s">
        <v>1124</v>
      </c>
      <c r="BK174" s="1" t="s">
        <v>82</v>
      </c>
      <c r="BM174" s="1" t="s">
        <v>125</v>
      </c>
      <c r="BT174" s="1" t="s">
        <v>74</v>
      </c>
    </row>
    <row r="175" spans="1:73" x14ac:dyDescent="0.3">
      <c r="A175" s="1" t="s">
        <v>217</v>
      </c>
      <c r="B175" s="1" t="s">
        <v>1973</v>
      </c>
      <c r="C175" s="1" t="s">
        <v>84</v>
      </c>
      <c r="D175" s="1" t="s">
        <v>102</v>
      </c>
      <c r="E175" s="1" t="s">
        <v>71</v>
      </c>
      <c r="F175" s="2">
        <v>46072.464270833334</v>
      </c>
      <c r="G175" s="7">
        <f t="shared" si="2"/>
        <v>6.5357291666659876</v>
      </c>
      <c r="H175" s="2"/>
      <c r="I175" s="1">
        <v>1</v>
      </c>
      <c r="K175" s="1" t="s">
        <v>1974</v>
      </c>
      <c r="L175" s="1" t="s">
        <v>1975</v>
      </c>
      <c r="M175" s="1" t="s">
        <v>1976</v>
      </c>
      <c r="N175" s="1" t="s">
        <v>1977</v>
      </c>
      <c r="O175" s="1" t="s">
        <v>1978</v>
      </c>
      <c r="R175" s="1" t="s">
        <v>1979</v>
      </c>
      <c r="S175" s="1" t="s">
        <v>1980</v>
      </c>
      <c r="T175" s="1" t="s">
        <v>1981</v>
      </c>
      <c r="W175" s="1">
        <v>7507504678</v>
      </c>
      <c r="X175" s="1" t="s">
        <v>1976</v>
      </c>
      <c r="Y175" s="1" t="s">
        <v>1975</v>
      </c>
      <c r="Z175" s="1">
        <v>7507504678</v>
      </c>
      <c r="AA175" s="1" t="s">
        <v>1982</v>
      </c>
      <c r="AB175" s="1" t="s">
        <v>72</v>
      </c>
      <c r="AC175" s="3">
        <v>206211</v>
      </c>
      <c r="AD175" s="1" t="s">
        <v>104</v>
      </c>
      <c r="AG175" s="1" t="s">
        <v>74</v>
      </c>
      <c r="AH175" s="1" t="s">
        <v>74</v>
      </c>
      <c r="AI175" s="4">
        <v>41599</v>
      </c>
      <c r="AJ175" s="1" t="s">
        <v>74</v>
      </c>
      <c r="AK175" s="4">
        <v>43061</v>
      </c>
      <c r="AL175" s="1" t="s">
        <v>74</v>
      </c>
      <c r="AM175" s="1" t="s">
        <v>74</v>
      </c>
      <c r="AO175" s="1" t="s">
        <v>74</v>
      </c>
      <c r="AP175" s="1">
        <v>0</v>
      </c>
      <c r="AQ175" s="1" t="s">
        <v>75</v>
      </c>
      <c r="AR175" s="1" t="s">
        <v>1111</v>
      </c>
      <c r="AU175" s="1" t="s">
        <v>229</v>
      </c>
      <c r="AV175" s="1" t="s">
        <v>74</v>
      </c>
      <c r="AW175" s="1" t="s">
        <v>74</v>
      </c>
      <c r="AX175" s="1" t="s">
        <v>1983</v>
      </c>
      <c r="AZ175" s="1" t="s">
        <v>74</v>
      </c>
      <c r="BA175" s="1" t="s">
        <v>74</v>
      </c>
      <c r="BB175" s="1" t="s">
        <v>169</v>
      </c>
      <c r="BC175" s="1" t="s">
        <v>74</v>
      </c>
      <c r="BE175" s="2">
        <v>46072.770833333336</v>
      </c>
      <c r="BF175" s="1" t="s">
        <v>79</v>
      </c>
      <c r="BG175" s="1" t="s">
        <v>392</v>
      </c>
      <c r="BI175" s="1" t="s">
        <v>81</v>
      </c>
      <c r="BJ175" s="1" t="s">
        <v>1984</v>
      </c>
      <c r="BK175" s="1" t="s">
        <v>465</v>
      </c>
    </row>
    <row r="176" spans="1:73" x14ac:dyDescent="0.3">
      <c r="A176" s="1" t="s">
        <v>69</v>
      </c>
      <c r="B176" s="1" t="s">
        <v>1985</v>
      </c>
      <c r="C176" s="1" t="s">
        <v>97</v>
      </c>
      <c r="D176" s="1" t="s">
        <v>102</v>
      </c>
      <c r="E176" s="1" t="s">
        <v>71</v>
      </c>
      <c r="F176" s="2">
        <v>46072.443692129629</v>
      </c>
      <c r="G176" s="7">
        <f t="shared" si="2"/>
        <v>6.5563078703708015</v>
      </c>
      <c r="H176" s="2"/>
      <c r="I176" s="1">
        <v>1</v>
      </c>
      <c r="K176" s="1" t="s">
        <v>1986</v>
      </c>
      <c r="L176" s="1" t="s">
        <v>1987</v>
      </c>
      <c r="M176" s="1" t="s">
        <v>1988</v>
      </c>
      <c r="N176" s="1" t="s">
        <v>1989</v>
      </c>
      <c r="O176" s="1" t="s">
        <v>1990</v>
      </c>
      <c r="R176" s="1" t="s">
        <v>1991</v>
      </c>
      <c r="S176" s="1" t="s">
        <v>1992</v>
      </c>
      <c r="T176" s="1" t="s">
        <v>1993</v>
      </c>
      <c r="W176" s="1">
        <v>9527356144</v>
      </c>
      <c r="AA176" s="1" t="s">
        <v>1994</v>
      </c>
      <c r="AB176" s="1" t="s">
        <v>1995</v>
      </c>
      <c r="AC176" s="3">
        <v>163025</v>
      </c>
      <c r="AD176" s="1" t="s">
        <v>104</v>
      </c>
      <c r="AG176" s="1" t="s">
        <v>74</v>
      </c>
      <c r="AH176" s="1" t="s">
        <v>74</v>
      </c>
      <c r="AI176" s="4">
        <v>43220</v>
      </c>
      <c r="AJ176" s="1" t="s">
        <v>74</v>
      </c>
      <c r="AL176" s="1" t="s">
        <v>74</v>
      </c>
      <c r="AM176" s="1" t="s">
        <v>74</v>
      </c>
      <c r="AO176" s="1" t="s">
        <v>74</v>
      </c>
      <c r="AP176" s="1">
        <v>0</v>
      </c>
      <c r="AQ176" s="1" t="s">
        <v>75</v>
      </c>
      <c r="AR176" s="1" t="s">
        <v>92</v>
      </c>
      <c r="AU176" s="1" t="s">
        <v>77</v>
      </c>
      <c r="AV176" s="1" t="s">
        <v>74</v>
      </c>
      <c r="AW176" s="1" t="s">
        <v>74</v>
      </c>
      <c r="AX176" s="1" t="s">
        <v>93</v>
      </c>
      <c r="AZ176" s="1" t="s">
        <v>74</v>
      </c>
      <c r="BA176" s="1" t="s">
        <v>74</v>
      </c>
      <c r="BB176" s="1" t="s">
        <v>311</v>
      </c>
      <c r="BC176" s="1" t="s">
        <v>74</v>
      </c>
      <c r="BE176" s="2">
        <v>46072.770833333336</v>
      </c>
      <c r="BF176" s="1" t="s">
        <v>79</v>
      </c>
      <c r="BG176" s="1" t="s">
        <v>80</v>
      </c>
      <c r="BI176" s="1" t="s">
        <v>81</v>
      </c>
      <c r="BJ176" s="1" t="s">
        <v>1996</v>
      </c>
      <c r="BK176" s="1" t="s">
        <v>89</v>
      </c>
    </row>
    <row r="177" spans="1:73" x14ac:dyDescent="0.3">
      <c r="A177" s="1" t="s">
        <v>217</v>
      </c>
      <c r="B177" s="1" t="s">
        <v>1997</v>
      </c>
      <c r="C177" s="1" t="s">
        <v>84</v>
      </c>
      <c r="D177" s="1" t="s">
        <v>102</v>
      </c>
      <c r="E177" s="1" t="s">
        <v>71</v>
      </c>
      <c r="F177" s="2">
        <v>46072.443009259259</v>
      </c>
      <c r="G177" s="7">
        <f t="shared" si="2"/>
        <v>6.55699074074073</v>
      </c>
      <c r="H177" s="2"/>
      <c r="I177" s="1">
        <v>1</v>
      </c>
      <c r="K177" s="1" t="s">
        <v>1998</v>
      </c>
      <c r="L177" s="1" t="s">
        <v>1999</v>
      </c>
      <c r="M177" s="1" t="s">
        <v>2000</v>
      </c>
      <c r="N177" s="1" t="s">
        <v>2001</v>
      </c>
      <c r="O177" s="1" t="s">
        <v>2002</v>
      </c>
      <c r="R177" s="1" t="s">
        <v>2003</v>
      </c>
      <c r="S177" s="1" t="s">
        <v>2004</v>
      </c>
      <c r="T177" s="1" t="s">
        <v>682</v>
      </c>
      <c r="W177" s="1">
        <v>9404455990</v>
      </c>
      <c r="AA177" s="1" t="s">
        <v>2005</v>
      </c>
      <c r="AB177" s="1" t="s">
        <v>72</v>
      </c>
      <c r="AC177" s="3">
        <v>290526</v>
      </c>
      <c r="AD177" s="1" t="s">
        <v>73</v>
      </c>
      <c r="AG177" s="1" t="s">
        <v>74</v>
      </c>
      <c r="AH177" s="1" t="s">
        <v>74</v>
      </c>
      <c r="AI177" s="4">
        <v>43251</v>
      </c>
      <c r="AJ177" s="1" t="s">
        <v>74</v>
      </c>
      <c r="AK177" s="4">
        <v>45076</v>
      </c>
      <c r="AL177" s="1" t="s">
        <v>74</v>
      </c>
      <c r="AM177" s="1" t="s">
        <v>74</v>
      </c>
      <c r="AO177" s="1" t="s">
        <v>74</v>
      </c>
      <c r="AP177" s="1">
        <v>0</v>
      </c>
      <c r="AQ177" s="1" t="s">
        <v>75</v>
      </c>
      <c r="AR177" s="1" t="s">
        <v>1111</v>
      </c>
      <c r="AU177" s="1" t="s">
        <v>229</v>
      </c>
      <c r="AV177" s="1" t="s">
        <v>74</v>
      </c>
      <c r="AW177" s="1" t="s">
        <v>74</v>
      </c>
      <c r="AX177" s="1" t="s">
        <v>1983</v>
      </c>
      <c r="AZ177" s="1" t="s">
        <v>74</v>
      </c>
      <c r="BA177" s="1" t="s">
        <v>74</v>
      </c>
      <c r="BB177" s="1" t="s">
        <v>169</v>
      </c>
      <c r="BC177" s="1" t="s">
        <v>74</v>
      </c>
      <c r="BE177" s="2">
        <v>46072.729166666664</v>
      </c>
      <c r="BF177" s="1" t="s">
        <v>79</v>
      </c>
      <c r="BG177" s="1" t="s">
        <v>392</v>
      </c>
      <c r="BI177" s="1" t="s">
        <v>81</v>
      </c>
      <c r="BJ177" s="1" t="s">
        <v>2006</v>
      </c>
      <c r="BK177" s="1" t="s">
        <v>108</v>
      </c>
    </row>
    <row r="178" spans="1:73" x14ac:dyDescent="0.3">
      <c r="A178" s="1" t="s">
        <v>109</v>
      </c>
      <c r="B178" s="1" t="s">
        <v>2007</v>
      </c>
      <c r="C178" s="1" t="s">
        <v>84</v>
      </c>
      <c r="D178" s="1" t="s">
        <v>70</v>
      </c>
      <c r="E178" s="1" t="s">
        <v>71</v>
      </c>
      <c r="F178" s="2">
        <v>46072.425416666665</v>
      </c>
      <c r="G178" s="7">
        <f t="shared" si="2"/>
        <v>6.5745833333348855</v>
      </c>
      <c r="H178" s="2"/>
      <c r="I178" s="1">
        <v>1</v>
      </c>
      <c r="K178" s="1" t="s">
        <v>2008</v>
      </c>
      <c r="L178" s="1" t="s">
        <v>2009</v>
      </c>
      <c r="M178" s="1" t="s">
        <v>2010</v>
      </c>
      <c r="N178" s="1" t="s">
        <v>2011</v>
      </c>
      <c r="O178" s="1" t="s">
        <v>2012</v>
      </c>
      <c r="R178" s="1" t="s">
        <v>72</v>
      </c>
      <c r="S178" s="1" t="s">
        <v>72</v>
      </c>
      <c r="T178" s="1" t="s">
        <v>72</v>
      </c>
      <c r="W178" s="1">
        <v>8698821770</v>
      </c>
      <c r="X178" s="1" t="s">
        <v>2010</v>
      </c>
      <c r="Y178" s="1" t="s">
        <v>2009</v>
      </c>
      <c r="Z178" s="1">
        <v>8698821770</v>
      </c>
      <c r="AA178" s="1" t="s">
        <v>2013</v>
      </c>
      <c r="AB178" s="1" t="s">
        <v>72</v>
      </c>
      <c r="AC178" s="3">
        <v>10760</v>
      </c>
      <c r="AD178" s="1" t="s">
        <v>546</v>
      </c>
      <c r="AG178" s="1" t="s">
        <v>74</v>
      </c>
      <c r="AH178" s="1" t="s">
        <v>74</v>
      </c>
      <c r="AI178" s="4">
        <v>45568</v>
      </c>
      <c r="AJ178" s="1" t="s">
        <v>74</v>
      </c>
      <c r="AK178" s="4">
        <v>46663</v>
      </c>
      <c r="AL178" s="1" t="s">
        <v>74</v>
      </c>
      <c r="AM178" s="1" t="s">
        <v>74</v>
      </c>
      <c r="AO178" s="1" t="s">
        <v>74</v>
      </c>
      <c r="AP178" s="1">
        <v>0</v>
      </c>
      <c r="AQ178" s="1" t="s">
        <v>746</v>
      </c>
      <c r="AR178" s="1" t="s">
        <v>110</v>
      </c>
      <c r="AU178" s="1" t="s">
        <v>111</v>
      </c>
      <c r="AV178" s="1" t="s">
        <v>74</v>
      </c>
      <c r="AW178" s="1" t="s">
        <v>74</v>
      </c>
      <c r="AX178" s="1" t="s">
        <v>112</v>
      </c>
      <c r="AZ178" s="1" t="s">
        <v>74</v>
      </c>
      <c r="BA178" s="1" t="s">
        <v>74</v>
      </c>
      <c r="BB178" s="1" t="s">
        <v>169</v>
      </c>
      <c r="BC178" s="1" t="s">
        <v>74</v>
      </c>
      <c r="BE178" s="2">
        <v>46072.70888888889</v>
      </c>
      <c r="BF178" s="1" t="s">
        <v>74</v>
      </c>
      <c r="BG178" s="1" t="s">
        <v>80</v>
      </c>
      <c r="BI178" s="1" t="s">
        <v>81</v>
      </c>
      <c r="BJ178" s="1" t="s">
        <v>2014</v>
      </c>
      <c r="BK178" s="1" t="s">
        <v>95</v>
      </c>
      <c r="BM178" s="1" t="s">
        <v>125</v>
      </c>
      <c r="BT178" s="1" t="s">
        <v>74</v>
      </c>
    </row>
    <row r="179" spans="1:73" x14ac:dyDescent="0.3">
      <c r="A179" s="1" t="s">
        <v>1263</v>
      </c>
      <c r="B179" s="1" t="s">
        <v>2015</v>
      </c>
      <c r="C179" s="1" t="s">
        <v>127</v>
      </c>
      <c r="D179" s="1" t="s">
        <v>102</v>
      </c>
      <c r="E179" s="1" t="s">
        <v>128</v>
      </c>
      <c r="F179" s="2">
        <v>46071.68645833333</v>
      </c>
      <c r="G179" s="7">
        <f t="shared" si="2"/>
        <v>7.3135416666700621</v>
      </c>
      <c r="H179" s="2"/>
      <c r="I179" s="2"/>
      <c r="K179" s="1" t="s">
        <v>2016</v>
      </c>
      <c r="L179" s="1" t="s">
        <v>2017</v>
      </c>
      <c r="M179" s="1" t="s">
        <v>2018</v>
      </c>
      <c r="N179" s="1" t="s">
        <v>2019</v>
      </c>
      <c r="O179" s="1" t="s">
        <v>2020</v>
      </c>
      <c r="R179" s="1" t="s">
        <v>2021</v>
      </c>
      <c r="S179" s="1" t="s">
        <v>2022</v>
      </c>
      <c r="T179" s="1" t="s">
        <v>2023</v>
      </c>
      <c r="W179" s="1">
        <v>9372502733</v>
      </c>
      <c r="X179" s="1" t="s">
        <v>2018</v>
      </c>
      <c r="Y179" s="1" t="s">
        <v>2017</v>
      </c>
      <c r="Z179" s="1">
        <v>9372502733</v>
      </c>
      <c r="AA179" s="1" t="s">
        <v>2024</v>
      </c>
      <c r="AB179" s="1" t="s">
        <v>72</v>
      </c>
      <c r="AC179" s="3">
        <v>39717</v>
      </c>
      <c r="AD179" s="1" t="s">
        <v>104</v>
      </c>
      <c r="AG179" s="1" t="s">
        <v>74</v>
      </c>
      <c r="AH179" s="1" t="s">
        <v>74</v>
      </c>
      <c r="AI179" s="4">
        <v>45322</v>
      </c>
      <c r="AJ179" s="1" t="s">
        <v>74</v>
      </c>
      <c r="AL179" s="1" t="s">
        <v>74</v>
      </c>
      <c r="AM179" s="1" t="s">
        <v>74</v>
      </c>
      <c r="AO179" s="1" t="s">
        <v>74</v>
      </c>
      <c r="AP179" s="1">
        <v>0</v>
      </c>
      <c r="AQ179" s="1" t="s">
        <v>2025</v>
      </c>
      <c r="AR179" s="1" t="s">
        <v>2025</v>
      </c>
      <c r="AU179" s="1" t="s">
        <v>1276</v>
      </c>
      <c r="AV179" s="1" t="s">
        <v>74</v>
      </c>
      <c r="AW179" s="1" t="s">
        <v>74</v>
      </c>
      <c r="AX179" s="1" t="s">
        <v>2026</v>
      </c>
      <c r="AZ179" s="1" t="s">
        <v>74</v>
      </c>
      <c r="BA179" s="1" t="s">
        <v>74</v>
      </c>
      <c r="BB179" s="1" t="s">
        <v>169</v>
      </c>
      <c r="BC179" s="1" t="s">
        <v>74</v>
      </c>
      <c r="BE179" s="2">
        <v>46081.691666666666</v>
      </c>
      <c r="BF179" s="1" t="s">
        <v>79</v>
      </c>
      <c r="BG179" s="1" t="s">
        <v>80</v>
      </c>
      <c r="BI179" s="1" t="s">
        <v>81</v>
      </c>
      <c r="BJ179" s="1" t="s">
        <v>2027</v>
      </c>
      <c r="BK179" s="1" t="s">
        <v>82</v>
      </c>
      <c r="BM179" s="1" t="s">
        <v>125</v>
      </c>
      <c r="BT179" s="1" t="s">
        <v>74</v>
      </c>
      <c r="BU179" s="1" t="s">
        <v>2028</v>
      </c>
    </row>
    <row r="180" spans="1:73" x14ac:dyDescent="0.3">
      <c r="A180" s="1" t="s">
        <v>109</v>
      </c>
      <c r="B180" s="1" t="s">
        <v>2029</v>
      </c>
      <c r="C180" s="1" t="s">
        <v>127</v>
      </c>
      <c r="D180" s="1" t="s">
        <v>70</v>
      </c>
      <c r="E180" s="1" t="s">
        <v>128</v>
      </c>
      <c r="F180" s="2">
        <v>46071.581446759257</v>
      </c>
      <c r="G180" s="7">
        <f t="shared" si="2"/>
        <v>7.4185532407427672</v>
      </c>
      <c r="H180" s="2"/>
      <c r="I180" s="2"/>
      <c r="K180" s="1" t="s">
        <v>2030</v>
      </c>
      <c r="L180" s="1" t="s">
        <v>2031</v>
      </c>
      <c r="M180" s="1" t="s">
        <v>2032</v>
      </c>
      <c r="N180" s="1" t="s">
        <v>2033</v>
      </c>
      <c r="O180" s="1" t="s">
        <v>2034</v>
      </c>
      <c r="R180" s="1" t="s">
        <v>2035</v>
      </c>
      <c r="S180" s="1" t="s">
        <v>2036</v>
      </c>
      <c r="T180" s="1" t="s">
        <v>2037</v>
      </c>
      <c r="W180" s="1">
        <v>9373101281</v>
      </c>
      <c r="X180" s="1" t="s">
        <v>2032</v>
      </c>
      <c r="Y180" s="1" t="s">
        <v>2031</v>
      </c>
      <c r="Z180" s="1">
        <v>9373101281</v>
      </c>
      <c r="AA180" s="1" t="s">
        <v>2038</v>
      </c>
      <c r="AB180" s="1" t="s">
        <v>2039</v>
      </c>
      <c r="AC180" s="3">
        <v>12767</v>
      </c>
      <c r="AD180" s="1" t="s">
        <v>104</v>
      </c>
      <c r="AG180" s="1" t="s">
        <v>74</v>
      </c>
      <c r="AH180" s="1" t="s">
        <v>74</v>
      </c>
      <c r="AI180" s="4">
        <v>44796</v>
      </c>
      <c r="AJ180" s="1" t="s">
        <v>74</v>
      </c>
      <c r="AK180" s="4">
        <v>46621</v>
      </c>
      <c r="AL180" s="1" t="s">
        <v>74</v>
      </c>
      <c r="AM180" s="1" t="s">
        <v>74</v>
      </c>
      <c r="AO180" s="1" t="s">
        <v>74</v>
      </c>
      <c r="AP180" s="1">
        <v>0</v>
      </c>
      <c r="AQ180" s="1" t="s">
        <v>1067</v>
      </c>
      <c r="AR180" s="1" t="s">
        <v>1067</v>
      </c>
      <c r="AU180" s="1" t="s">
        <v>111</v>
      </c>
      <c r="AV180" s="1" t="s">
        <v>74</v>
      </c>
      <c r="AW180" s="1" t="s">
        <v>74</v>
      </c>
      <c r="AX180" s="1" t="s">
        <v>1068</v>
      </c>
      <c r="AZ180" s="1" t="s">
        <v>74</v>
      </c>
      <c r="BA180" s="1" t="s">
        <v>74</v>
      </c>
      <c r="BB180" s="1" t="s">
        <v>137</v>
      </c>
      <c r="BC180" s="1" t="s">
        <v>74</v>
      </c>
      <c r="BE180" s="2">
        <v>46081.581504629627</v>
      </c>
      <c r="BF180" s="1" t="s">
        <v>79</v>
      </c>
      <c r="BG180" s="1" t="s">
        <v>80</v>
      </c>
      <c r="BI180" s="1" t="s">
        <v>81</v>
      </c>
      <c r="BJ180" s="1" t="s">
        <v>2040</v>
      </c>
      <c r="BK180" s="1" t="s">
        <v>82</v>
      </c>
      <c r="BM180" s="1" t="s">
        <v>125</v>
      </c>
      <c r="BT180" s="1" t="s">
        <v>74</v>
      </c>
    </row>
    <row r="181" spans="1:73" x14ac:dyDescent="0.3">
      <c r="A181" s="1" t="s">
        <v>101</v>
      </c>
      <c r="B181" s="1" t="s">
        <v>2041</v>
      </c>
      <c r="C181" s="1" t="s">
        <v>97</v>
      </c>
      <c r="D181" s="1" t="s">
        <v>102</v>
      </c>
      <c r="E181" s="1" t="s">
        <v>71</v>
      </c>
      <c r="F181" s="2">
        <v>46071.530497685184</v>
      </c>
      <c r="G181" s="7">
        <f t="shared" si="2"/>
        <v>7.4695023148160544</v>
      </c>
      <c r="H181" s="2"/>
      <c r="I181" s="1">
        <v>1</v>
      </c>
      <c r="K181" s="1" t="s">
        <v>2042</v>
      </c>
      <c r="L181" s="1" t="s">
        <v>488</v>
      </c>
      <c r="M181" s="1" t="s">
        <v>2043</v>
      </c>
      <c r="N181" s="1" t="s">
        <v>2044</v>
      </c>
      <c r="O181" s="1" t="s">
        <v>2045</v>
      </c>
      <c r="R181" s="1" t="s">
        <v>2046</v>
      </c>
      <c r="S181" s="1" t="s">
        <v>2047</v>
      </c>
      <c r="T181" s="1" t="s">
        <v>2048</v>
      </c>
      <c r="W181" s="1">
        <v>7397973021</v>
      </c>
      <c r="X181" s="1" t="s">
        <v>2043</v>
      </c>
      <c r="Y181" s="1" t="s">
        <v>488</v>
      </c>
      <c r="Z181" s="1">
        <v>7397973021</v>
      </c>
      <c r="AA181" s="1" t="s">
        <v>2049</v>
      </c>
      <c r="AB181" s="1" t="s">
        <v>72</v>
      </c>
      <c r="AC181" s="3">
        <v>56955</v>
      </c>
      <c r="AD181" s="1" t="s">
        <v>73</v>
      </c>
      <c r="AG181" s="1" t="s">
        <v>74</v>
      </c>
      <c r="AH181" s="1" t="s">
        <v>74</v>
      </c>
      <c r="AI181" s="4">
        <v>43118</v>
      </c>
      <c r="AJ181" s="1" t="s">
        <v>74</v>
      </c>
      <c r="AK181" s="4">
        <v>44578</v>
      </c>
      <c r="AL181" s="1" t="s">
        <v>79</v>
      </c>
      <c r="AM181" s="1" t="s">
        <v>74</v>
      </c>
      <c r="AO181" s="1" t="s">
        <v>74</v>
      </c>
      <c r="AP181" s="1">
        <v>0</v>
      </c>
      <c r="AQ181" s="1" t="s">
        <v>203</v>
      </c>
      <c r="AR181" s="1" t="s">
        <v>105</v>
      </c>
      <c r="AU181" s="1" t="s">
        <v>106</v>
      </c>
      <c r="AV181" s="1" t="s">
        <v>74</v>
      </c>
      <c r="AW181" s="1" t="s">
        <v>74</v>
      </c>
      <c r="AX181" s="1" t="s">
        <v>107</v>
      </c>
      <c r="AZ181" s="1" t="s">
        <v>74</v>
      </c>
      <c r="BA181" s="1" t="s">
        <v>74</v>
      </c>
      <c r="BB181" s="1" t="s">
        <v>169</v>
      </c>
      <c r="BC181" s="1" t="s">
        <v>74</v>
      </c>
      <c r="BE181" s="2">
        <v>46071.782546296294</v>
      </c>
      <c r="BF181" s="1" t="s">
        <v>79</v>
      </c>
      <c r="BG181" s="1" t="s">
        <v>204</v>
      </c>
      <c r="BI181" s="1" t="s">
        <v>81</v>
      </c>
      <c r="BJ181" s="1" t="s">
        <v>2050</v>
      </c>
      <c r="BK181" s="1" t="s">
        <v>89</v>
      </c>
      <c r="BM181" s="1" t="s">
        <v>125</v>
      </c>
      <c r="BT181" s="1" t="s">
        <v>74</v>
      </c>
      <c r="BU181" s="1" t="s">
        <v>323</v>
      </c>
    </row>
    <row r="182" spans="1:73" x14ac:dyDescent="0.3">
      <c r="A182" s="1" t="s">
        <v>217</v>
      </c>
      <c r="B182" s="1" t="s">
        <v>2051</v>
      </c>
      <c r="C182" s="1" t="s">
        <v>127</v>
      </c>
      <c r="D182" s="1" t="s">
        <v>102</v>
      </c>
      <c r="E182" s="1" t="s">
        <v>128</v>
      </c>
      <c r="F182" s="2">
        <v>46071.522118055553</v>
      </c>
      <c r="G182" s="7">
        <f t="shared" si="2"/>
        <v>7.4778819444472902</v>
      </c>
      <c r="H182" s="2"/>
      <c r="I182" s="2"/>
      <c r="K182" s="1" t="s">
        <v>2052</v>
      </c>
      <c r="L182" s="1" t="s">
        <v>2053</v>
      </c>
      <c r="M182" s="1" t="s">
        <v>2053</v>
      </c>
      <c r="N182" s="1" t="s">
        <v>2054</v>
      </c>
      <c r="O182" s="1" t="s">
        <v>2055</v>
      </c>
      <c r="R182" s="1" t="s">
        <v>2056</v>
      </c>
      <c r="S182" s="1" t="s">
        <v>2057</v>
      </c>
      <c r="T182" s="1" t="s">
        <v>2058</v>
      </c>
      <c r="W182" s="1">
        <v>7767019495</v>
      </c>
      <c r="X182" s="1" t="s">
        <v>2053</v>
      </c>
      <c r="Y182" s="1" t="s">
        <v>2053</v>
      </c>
      <c r="Z182" s="1">
        <v>7767019495</v>
      </c>
      <c r="AA182" s="1" t="s">
        <v>2059</v>
      </c>
      <c r="AB182" s="1" t="s">
        <v>72</v>
      </c>
      <c r="AC182" s="3">
        <v>51780</v>
      </c>
      <c r="AD182" s="1" t="s">
        <v>104</v>
      </c>
      <c r="AG182" s="1" t="s">
        <v>74</v>
      </c>
      <c r="AH182" s="1" t="s">
        <v>74</v>
      </c>
      <c r="AI182" s="4">
        <v>42854</v>
      </c>
      <c r="AJ182" s="1" t="s">
        <v>74</v>
      </c>
      <c r="AK182" s="4">
        <v>44408</v>
      </c>
      <c r="AL182" s="1" t="s">
        <v>74</v>
      </c>
      <c r="AM182" s="1" t="s">
        <v>74</v>
      </c>
      <c r="AO182" s="1" t="s">
        <v>74</v>
      </c>
      <c r="AP182" s="1">
        <v>0</v>
      </c>
      <c r="AQ182" s="1" t="s">
        <v>228</v>
      </c>
      <c r="AR182" s="1" t="s">
        <v>228</v>
      </c>
      <c r="AU182" s="1" t="s">
        <v>229</v>
      </c>
      <c r="AV182" s="1" t="s">
        <v>74</v>
      </c>
      <c r="AW182" s="1" t="s">
        <v>74</v>
      </c>
      <c r="AX182" s="1" t="s">
        <v>230</v>
      </c>
      <c r="AZ182" s="1" t="s">
        <v>74</v>
      </c>
      <c r="BA182" s="1" t="s">
        <v>74</v>
      </c>
      <c r="BB182" s="1" t="s">
        <v>169</v>
      </c>
      <c r="BC182" s="1" t="s">
        <v>74</v>
      </c>
      <c r="BE182" s="2">
        <v>46081.522164351853</v>
      </c>
      <c r="BF182" s="1" t="s">
        <v>79</v>
      </c>
      <c r="BG182" s="1" t="s">
        <v>1035</v>
      </c>
      <c r="BI182" s="1" t="s">
        <v>81</v>
      </c>
      <c r="BJ182" s="1" t="s">
        <v>2060</v>
      </c>
      <c r="BK182" s="1" t="s">
        <v>108</v>
      </c>
      <c r="BM182" s="1" t="s">
        <v>125</v>
      </c>
      <c r="BT182" s="1" t="s">
        <v>74</v>
      </c>
    </row>
    <row r="183" spans="1:73" x14ac:dyDescent="0.3">
      <c r="A183" s="1" t="s">
        <v>69</v>
      </c>
      <c r="B183" s="1" t="s">
        <v>2061</v>
      </c>
      <c r="C183" s="1" t="s">
        <v>127</v>
      </c>
      <c r="D183" s="1" t="s">
        <v>102</v>
      </c>
      <c r="E183" s="1" t="s">
        <v>128</v>
      </c>
      <c r="F183" s="2">
        <v>46071.431620370371</v>
      </c>
      <c r="G183" s="7">
        <f t="shared" si="2"/>
        <v>7.5683796296289074</v>
      </c>
      <c r="H183" s="1">
        <v>1</v>
      </c>
      <c r="I183" s="2"/>
      <c r="K183" s="1" t="s">
        <v>2062</v>
      </c>
      <c r="L183" s="1" t="s">
        <v>1137</v>
      </c>
      <c r="M183" s="1" t="s">
        <v>2063</v>
      </c>
      <c r="N183" s="1" t="s">
        <v>2064</v>
      </c>
      <c r="O183" s="1" t="s">
        <v>2065</v>
      </c>
      <c r="R183" s="1" t="s">
        <v>72</v>
      </c>
      <c r="S183" s="1" t="s">
        <v>72</v>
      </c>
      <c r="T183" s="1" t="s">
        <v>72</v>
      </c>
      <c r="W183" s="1">
        <v>7588270140</v>
      </c>
      <c r="X183" s="1" t="s">
        <v>2063</v>
      </c>
      <c r="Y183" s="1" t="s">
        <v>1137</v>
      </c>
      <c r="Z183" s="1">
        <v>7588270140</v>
      </c>
      <c r="AA183" s="1" t="s">
        <v>2066</v>
      </c>
      <c r="AB183" s="1" t="s">
        <v>2067</v>
      </c>
      <c r="AC183" s="3">
        <v>84474</v>
      </c>
      <c r="AD183" s="1" t="s">
        <v>104</v>
      </c>
      <c r="AG183" s="1" t="s">
        <v>74</v>
      </c>
      <c r="AH183" s="1" t="s">
        <v>74</v>
      </c>
      <c r="AI183" s="4">
        <v>44564</v>
      </c>
      <c r="AJ183" s="1" t="s">
        <v>74</v>
      </c>
      <c r="AL183" s="1" t="s">
        <v>74</v>
      </c>
      <c r="AM183" s="1" t="s">
        <v>74</v>
      </c>
      <c r="AO183" s="1" t="s">
        <v>74</v>
      </c>
      <c r="AP183" s="1">
        <v>0</v>
      </c>
      <c r="AQ183" s="1" t="s">
        <v>1790</v>
      </c>
      <c r="AR183" s="1" t="s">
        <v>1790</v>
      </c>
      <c r="AU183" s="1" t="s">
        <v>77</v>
      </c>
      <c r="AV183" s="1" t="s">
        <v>79</v>
      </c>
      <c r="AW183" s="1" t="s">
        <v>74</v>
      </c>
      <c r="AX183" s="1" t="s">
        <v>1791</v>
      </c>
      <c r="AZ183" s="1" t="s">
        <v>74</v>
      </c>
      <c r="BA183" s="1" t="s">
        <v>74</v>
      </c>
      <c r="BB183" s="1" t="s">
        <v>169</v>
      </c>
      <c r="BC183" s="1" t="s">
        <v>74</v>
      </c>
      <c r="BE183" s="2">
        <v>46081</v>
      </c>
      <c r="BF183" s="1" t="s">
        <v>79</v>
      </c>
      <c r="BG183" s="1" t="s">
        <v>80</v>
      </c>
      <c r="BI183" s="1" t="s">
        <v>81</v>
      </c>
      <c r="BJ183" s="1" t="s">
        <v>2068</v>
      </c>
      <c r="BK183" s="1" t="s">
        <v>89</v>
      </c>
      <c r="BM183" s="1" t="s">
        <v>125</v>
      </c>
      <c r="BT183" s="1" t="s">
        <v>74</v>
      </c>
    </row>
    <row r="184" spans="1:73" x14ac:dyDescent="0.3">
      <c r="A184" s="1" t="s">
        <v>69</v>
      </c>
      <c r="B184" s="1" t="s">
        <v>2069</v>
      </c>
      <c r="C184" s="1" t="s">
        <v>97</v>
      </c>
      <c r="D184" s="1" t="s">
        <v>102</v>
      </c>
      <c r="E184" s="1" t="s">
        <v>71</v>
      </c>
      <c r="F184" s="2">
        <v>46071.423368055555</v>
      </c>
      <c r="G184" s="7">
        <f t="shared" si="2"/>
        <v>7.5766319444446708</v>
      </c>
      <c r="H184" s="2"/>
      <c r="I184" s="1">
        <v>1</v>
      </c>
      <c r="K184" s="1" t="s">
        <v>2070</v>
      </c>
      <c r="L184" s="1" t="s">
        <v>2071</v>
      </c>
      <c r="M184" s="1" t="s">
        <v>2072</v>
      </c>
      <c r="N184" s="1" t="s">
        <v>2073</v>
      </c>
      <c r="O184" s="1" t="s">
        <v>2074</v>
      </c>
      <c r="R184" s="1" t="s">
        <v>2075</v>
      </c>
      <c r="S184" s="1" t="s">
        <v>2076</v>
      </c>
      <c r="T184" s="1" t="s">
        <v>2077</v>
      </c>
      <c r="W184" s="1">
        <v>9226172352</v>
      </c>
      <c r="AA184" s="1" t="s">
        <v>2078</v>
      </c>
      <c r="AB184" s="1" t="s">
        <v>72</v>
      </c>
      <c r="AC184" s="3">
        <v>296715</v>
      </c>
      <c r="AD184" s="1" t="s">
        <v>73</v>
      </c>
      <c r="AG184" s="1" t="s">
        <v>74</v>
      </c>
      <c r="AH184" s="1" t="s">
        <v>74</v>
      </c>
      <c r="AI184" s="4">
        <v>41576</v>
      </c>
      <c r="AJ184" s="1" t="s">
        <v>74</v>
      </c>
      <c r="AK184" s="4">
        <v>43038</v>
      </c>
      <c r="AL184" s="1" t="s">
        <v>74</v>
      </c>
      <c r="AM184" s="1" t="s">
        <v>74</v>
      </c>
      <c r="AO184" s="1" t="s">
        <v>74</v>
      </c>
      <c r="AP184" s="1">
        <v>0</v>
      </c>
      <c r="AQ184" s="1" t="s">
        <v>75</v>
      </c>
      <c r="AR184" s="1" t="s">
        <v>92</v>
      </c>
      <c r="AU184" s="1" t="s">
        <v>77</v>
      </c>
      <c r="AV184" s="1" t="s">
        <v>74</v>
      </c>
      <c r="AW184" s="1" t="s">
        <v>74</v>
      </c>
      <c r="AX184" s="1" t="s">
        <v>93</v>
      </c>
      <c r="AZ184" s="1" t="s">
        <v>74</v>
      </c>
      <c r="BA184" s="1" t="s">
        <v>74</v>
      </c>
      <c r="BB184" s="1" t="s">
        <v>169</v>
      </c>
      <c r="BC184" s="1" t="s">
        <v>74</v>
      </c>
      <c r="BE184" s="2">
        <v>46071.6875</v>
      </c>
      <c r="BF184" s="1" t="s">
        <v>79</v>
      </c>
      <c r="BG184" s="1" t="s">
        <v>80</v>
      </c>
      <c r="BI184" s="1" t="s">
        <v>81</v>
      </c>
      <c r="BJ184" s="1" t="s">
        <v>2079</v>
      </c>
      <c r="BK184" s="1" t="s">
        <v>629</v>
      </c>
    </row>
    <row r="185" spans="1:73" x14ac:dyDescent="0.3">
      <c r="A185" s="1" t="s">
        <v>1263</v>
      </c>
      <c r="B185" s="1" t="s">
        <v>2080</v>
      </c>
      <c r="C185" s="1" t="s">
        <v>84</v>
      </c>
      <c r="D185" s="1" t="s">
        <v>102</v>
      </c>
      <c r="E185" s="1" t="s">
        <v>71</v>
      </c>
      <c r="F185" s="2">
        <v>46070.706250000003</v>
      </c>
      <c r="G185" s="7">
        <f t="shared" si="2"/>
        <v>8.2937499999970896</v>
      </c>
      <c r="H185" s="2"/>
      <c r="I185" s="1">
        <v>1</v>
      </c>
      <c r="K185" s="1" t="s">
        <v>2081</v>
      </c>
      <c r="L185" s="1" t="s">
        <v>2082</v>
      </c>
      <c r="M185" s="1" t="s">
        <v>2083</v>
      </c>
      <c r="N185" s="1" t="s">
        <v>2084</v>
      </c>
      <c r="O185" s="1" t="s">
        <v>2085</v>
      </c>
      <c r="R185" s="1" t="s">
        <v>2086</v>
      </c>
      <c r="S185" s="1" t="s">
        <v>2087</v>
      </c>
      <c r="T185" s="1" t="s">
        <v>2088</v>
      </c>
      <c r="W185" s="1">
        <v>9156733111</v>
      </c>
      <c r="X185" s="1" t="s">
        <v>2083</v>
      </c>
      <c r="Y185" s="1" t="s">
        <v>2082</v>
      </c>
      <c r="Z185" s="1">
        <v>9156733111</v>
      </c>
      <c r="AA185" s="1" t="s">
        <v>2089</v>
      </c>
      <c r="AB185" s="1" t="s">
        <v>72</v>
      </c>
      <c r="AC185" s="3">
        <v>131542</v>
      </c>
      <c r="AD185" s="1" t="s">
        <v>104</v>
      </c>
      <c r="AG185" s="1" t="s">
        <v>74</v>
      </c>
      <c r="AH185" s="1" t="s">
        <v>74</v>
      </c>
      <c r="AI185" s="4">
        <v>44938</v>
      </c>
      <c r="AJ185" s="1" t="s">
        <v>74</v>
      </c>
      <c r="AL185" s="1" t="s">
        <v>74</v>
      </c>
      <c r="AM185" s="1" t="s">
        <v>74</v>
      </c>
      <c r="AO185" s="1" t="s">
        <v>74</v>
      </c>
      <c r="AP185" s="1">
        <v>1</v>
      </c>
      <c r="AQ185" s="1" t="s">
        <v>1275</v>
      </c>
      <c r="AR185" s="1" t="s">
        <v>1275</v>
      </c>
      <c r="AU185" s="1" t="s">
        <v>1276</v>
      </c>
      <c r="AV185" s="1" t="s">
        <v>74</v>
      </c>
      <c r="AW185" s="1" t="s">
        <v>74</v>
      </c>
      <c r="AX185" s="1" t="s">
        <v>1277</v>
      </c>
      <c r="AZ185" s="1" t="s">
        <v>74</v>
      </c>
      <c r="BA185" s="1" t="s">
        <v>74</v>
      </c>
      <c r="BB185" s="1" t="s">
        <v>169</v>
      </c>
      <c r="BC185" s="1" t="s">
        <v>74</v>
      </c>
      <c r="BE185" s="2">
        <v>46070.997974537036</v>
      </c>
      <c r="BF185" s="1" t="s">
        <v>79</v>
      </c>
      <c r="BG185" s="1" t="s">
        <v>1278</v>
      </c>
      <c r="BI185" s="1" t="s">
        <v>81</v>
      </c>
      <c r="BK185" s="1" t="s">
        <v>95</v>
      </c>
      <c r="BM185" s="1" t="s">
        <v>125</v>
      </c>
      <c r="BT185" s="1" t="s">
        <v>74</v>
      </c>
      <c r="BU185" s="1" t="s">
        <v>1280</v>
      </c>
    </row>
    <row r="186" spans="1:73" x14ac:dyDescent="0.3">
      <c r="A186" s="1" t="s">
        <v>140</v>
      </c>
      <c r="B186" s="1" t="s">
        <v>2090</v>
      </c>
      <c r="C186" s="1" t="s">
        <v>84</v>
      </c>
      <c r="D186" s="1" t="s">
        <v>70</v>
      </c>
      <c r="E186" s="1" t="s">
        <v>71</v>
      </c>
      <c r="F186" s="2">
        <v>46070.627905092595</v>
      </c>
      <c r="G186" s="7">
        <f t="shared" si="2"/>
        <v>8.3720949074049713</v>
      </c>
      <c r="H186" s="2"/>
      <c r="I186" s="1">
        <v>1</v>
      </c>
      <c r="K186" s="1" t="s">
        <v>2091</v>
      </c>
      <c r="L186" s="1" t="s">
        <v>2092</v>
      </c>
      <c r="M186" s="1" t="s">
        <v>2093</v>
      </c>
      <c r="N186" s="1" t="s">
        <v>2094</v>
      </c>
      <c r="O186" s="1" t="s">
        <v>2095</v>
      </c>
      <c r="R186" s="1" t="s">
        <v>72</v>
      </c>
      <c r="S186" s="1" t="s">
        <v>72</v>
      </c>
      <c r="T186" s="1" t="s">
        <v>72</v>
      </c>
      <c r="W186" s="1">
        <v>7887908313</v>
      </c>
      <c r="AA186" s="1" t="s">
        <v>2096</v>
      </c>
      <c r="AB186" s="1" t="s">
        <v>72</v>
      </c>
      <c r="AC186" s="3">
        <v>99783</v>
      </c>
      <c r="AD186" s="1" t="s">
        <v>104</v>
      </c>
      <c r="AG186" s="1" t="s">
        <v>74</v>
      </c>
      <c r="AH186" s="1" t="s">
        <v>74</v>
      </c>
      <c r="AI186" s="4">
        <v>43080</v>
      </c>
      <c r="AJ186" s="1" t="s">
        <v>74</v>
      </c>
      <c r="AK186" s="4">
        <v>44905</v>
      </c>
      <c r="AL186" s="1" t="s">
        <v>74</v>
      </c>
      <c r="AM186" s="1" t="s">
        <v>74</v>
      </c>
      <c r="AO186" s="1" t="s">
        <v>74</v>
      </c>
      <c r="AP186" s="1">
        <v>0</v>
      </c>
      <c r="AQ186" s="1" t="s">
        <v>75</v>
      </c>
      <c r="AR186" s="1" t="s">
        <v>142</v>
      </c>
      <c r="AU186" s="1" t="s">
        <v>143</v>
      </c>
      <c r="AV186" s="1" t="s">
        <v>74</v>
      </c>
      <c r="AW186" s="1" t="s">
        <v>74</v>
      </c>
      <c r="AX186" s="1" t="s">
        <v>144</v>
      </c>
      <c r="AZ186" s="1" t="s">
        <v>74</v>
      </c>
      <c r="BA186" s="1" t="s">
        <v>74</v>
      </c>
      <c r="BB186" s="1" t="s">
        <v>311</v>
      </c>
      <c r="BC186" s="1" t="s">
        <v>74</v>
      </c>
      <c r="BE186" s="2">
        <v>46070.729166666664</v>
      </c>
      <c r="BF186" s="1" t="s">
        <v>79</v>
      </c>
      <c r="BG186" s="1" t="s">
        <v>80</v>
      </c>
      <c r="BI186" s="1" t="s">
        <v>81</v>
      </c>
      <c r="BJ186" s="1" t="s">
        <v>2097</v>
      </c>
      <c r="BK186" s="1" t="s">
        <v>108</v>
      </c>
      <c r="BU186" s="1" t="s">
        <v>2098</v>
      </c>
    </row>
    <row r="187" spans="1:73" x14ac:dyDescent="0.3">
      <c r="A187" s="1" t="s">
        <v>126</v>
      </c>
      <c r="B187" s="1" t="s">
        <v>2099</v>
      </c>
      <c r="C187" s="1" t="s">
        <v>421</v>
      </c>
      <c r="D187" s="1" t="s">
        <v>102</v>
      </c>
      <c r="E187" s="1" t="s">
        <v>71</v>
      </c>
      <c r="F187" s="2">
        <v>46070.593055555553</v>
      </c>
      <c r="G187" s="7">
        <f t="shared" si="2"/>
        <v>8.4069444444467081</v>
      </c>
      <c r="H187" s="2"/>
      <c r="I187" s="1">
        <v>1</v>
      </c>
      <c r="K187" s="1" t="s">
        <v>2100</v>
      </c>
      <c r="L187" s="1" t="s">
        <v>2101</v>
      </c>
      <c r="M187" s="1" t="s">
        <v>2102</v>
      </c>
      <c r="N187" s="1" t="s">
        <v>2103</v>
      </c>
      <c r="O187" s="1" t="s">
        <v>2104</v>
      </c>
      <c r="R187" s="1" t="s">
        <v>2105</v>
      </c>
      <c r="S187" s="1" t="s">
        <v>2106</v>
      </c>
      <c r="T187" s="1" t="s">
        <v>669</v>
      </c>
      <c r="W187" s="1">
        <v>9850543521</v>
      </c>
      <c r="X187" s="1" t="s">
        <v>2102</v>
      </c>
      <c r="Y187" s="1" t="s">
        <v>2101</v>
      </c>
      <c r="Z187" s="1">
        <v>9850543521</v>
      </c>
      <c r="AA187" s="1" t="s">
        <v>2107</v>
      </c>
      <c r="AB187" s="1" t="s">
        <v>72</v>
      </c>
      <c r="AC187" s="3">
        <v>16945</v>
      </c>
      <c r="AD187" s="1" t="s">
        <v>73</v>
      </c>
      <c r="AG187" s="1" t="s">
        <v>74</v>
      </c>
      <c r="AH187" s="1" t="s">
        <v>74</v>
      </c>
      <c r="AI187" s="4">
        <v>45838</v>
      </c>
      <c r="AJ187" s="1" t="s">
        <v>74</v>
      </c>
      <c r="AL187" s="1" t="s">
        <v>74</v>
      </c>
      <c r="AM187" s="1" t="s">
        <v>74</v>
      </c>
      <c r="AO187" s="1" t="s">
        <v>74</v>
      </c>
      <c r="AP187" s="1">
        <v>0</v>
      </c>
      <c r="AQ187" s="1" t="s">
        <v>242</v>
      </c>
      <c r="AR187" s="1" t="s">
        <v>242</v>
      </c>
      <c r="AU187" s="1" t="s">
        <v>135</v>
      </c>
      <c r="AV187" s="1" t="s">
        <v>74</v>
      </c>
      <c r="AW187" s="1" t="s">
        <v>74</v>
      </c>
      <c r="AX187" s="1" t="s">
        <v>243</v>
      </c>
      <c r="AZ187" s="1" t="s">
        <v>74</v>
      </c>
      <c r="BA187" s="1" t="s">
        <v>74</v>
      </c>
      <c r="BB187" s="1" t="s">
        <v>311</v>
      </c>
      <c r="BC187" s="1" t="s">
        <v>74</v>
      </c>
      <c r="BE187" s="2">
        <v>46070.759814814817</v>
      </c>
      <c r="BF187" s="1" t="s">
        <v>79</v>
      </c>
      <c r="BG187" s="1" t="s">
        <v>80</v>
      </c>
      <c r="BI187" s="1" t="s">
        <v>81</v>
      </c>
      <c r="BJ187" s="1" t="s">
        <v>2108</v>
      </c>
      <c r="BK187" s="1" t="s">
        <v>95</v>
      </c>
      <c r="BM187" s="1" t="s">
        <v>125</v>
      </c>
      <c r="BT187" s="1" t="s">
        <v>74</v>
      </c>
    </row>
    <row r="188" spans="1:73" x14ac:dyDescent="0.3">
      <c r="A188" s="1" t="s">
        <v>205</v>
      </c>
      <c r="B188" s="1" t="s">
        <v>2109</v>
      </c>
      <c r="C188" s="1" t="s">
        <v>84</v>
      </c>
      <c r="D188" s="1" t="s">
        <v>70</v>
      </c>
      <c r="E188" s="1" t="s">
        <v>71</v>
      </c>
      <c r="F188" s="2">
        <v>46070.592048611114</v>
      </c>
      <c r="G188" s="7">
        <f t="shared" si="2"/>
        <v>8.4079513888864312</v>
      </c>
      <c r="H188" s="2"/>
      <c r="I188" s="1">
        <v>1</v>
      </c>
      <c r="K188" s="1" t="s">
        <v>2110</v>
      </c>
      <c r="L188" s="1" t="s">
        <v>2111</v>
      </c>
      <c r="M188" s="1" t="s">
        <v>2112</v>
      </c>
      <c r="N188" s="1" t="s">
        <v>2113</v>
      </c>
      <c r="O188" s="1" t="s">
        <v>2114</v>
      </c>
      <c r="R188" s="1" t="s">
        <v>2115</v>
      </c>
      <c r="S188" s="1" t="s">
        <v>2115</v>
      </c>
      <c r="T188" s="1" t="s">
        <v>72</v>
      </c>
      <c r="W188" s="1">
        <v>8805086414</v>
      </c>
      <c r="AA188" s="1" t="s">
        <v>2116</v>
      </c>
      <c r="AB188" s="1" t="s">
        <v>72</v>
      </c>
      <c r="AC188" s="3">
        <v>46705</v>
      </c>
      <c r="AD188" s="1" t="s">
        <v>73</v>
      </c>
      <c r="AG188" s="1" t="s">
        <v>74</v>
      </c>
      <c r="AH188" s="1" t="s">
        <v>74</v>
      </c>
      <c r="AI188" s="4">
        <v>44953</v>
      </c>
      <c r="AJ188" s="1" t="s">
        <v>74</v>
      </c>
      <c r="AL188" s="1" t="s">
        <v>79</v>
      </c>
      <c r="AM188" s="1" t="s">
        <v>74</v>
      </c>
      <c r="AO188" s="1" t="s">
        <v>74</v>
      </c>
      <c r="AP188" s="1">
        <v>0</v>
      </c>
      <c r="AQ188" s="1" t="s">
        <v>75</v>
      </c>
      <c r="AR188" s="1" t="s">
        <v>417</v>
      </c>
      <c r="AU188" s="1" t="s">
        <v>214</v>
      </c>
      <c r="AV188" s="1" t="s">
        <v>74</v>
      </c>
      <c r="AW188" s="1" t="s">
        <v>74</v>
      </c>
      <c r="AX188" s="1" t="s">
        <v>418</v>
      </c>
      <c r="AZ188" s="1" t="s">
        <v>74</v>
      </c>
      <c r="BA188" s="1" t="s">
        <v>74</v>
      </c>
      <c r="BB188" s="1" t="s">
        <v>169</v>
      </c>
      <c r="BC188" s="1" t="s">
        <v>74</v>
      </c>
      <c r="BE188" s="2">
        <v>46070.770833333336</v>
      </c>
      <c r="BF188" s="1" t="s">
        <v>79</v>
      </c>
      <c r="BG188" s="1" t="s">
        <v>80</v>
      </c>
      <c r="BI188" s="1" t="s">
        <v>81</v>
      </c>
      <c r="BJ188" s="1" t="s">
        <v>2117</v>
      </c>
      <c r="BK188" s="1" t="s">
        <v>82</v>
      </c>
      <c r="BU188" s="1" t="s">
        <v>169</v>
      </c>
    </row>
    <row r="189" spans="1:73" x14ac:dyDescent="0.3">
      <c r="A189" s="1" t="s">
        <v>217</v>
      </c>
      <c r="B189" s="1" t="s">
        <v>2118</v>
      </c>
      <c r="C189" s="1" t="s">
        <v>97</v>
      </c>
      <c r="D189" s="1" t="s">
        <v>102</v>
      </c>
      <c r="E189" s="1" t="s">
        <v>71</v>
      </c>
      <c r="F189" s="2">
        <v>46070.560567129629</v>
      </c>
      <c r="G189" s="7">
        <f t="shared" si="2"/>
        <v>8.4394328703710926</v>
      </c>
      <c r="H189" s="2"/>
      <c r="I189" s="1">
        <v>1</v>
      </c>
      <c r="K189" s="1" t="s">
        <v>2119</v>
      </c>
      <c r="L189" s="1" t="s">
        <v>2120</v>
      </c>
      <c r="M189" s="1" t="s">
        <v>2121</v>
      </c>
      <c r="N189" s="1" t="s">
        <v>2122</v>
      </c>
      <c r="O189" s="1" t="s">
        <v>2123</v>
      </c>
      <c r="R189" s="1" t="s">
        <v>2124</v>
      </c>
      <c r="S189" s="1" t="s">
        <v>2125</v>
      </c>
      <c r="T189" s="1" t="s">
        <v>2126</v>
      </c>
      <c r="W189" s="1">
        <v>7720093889</v>
      </c>
      <c r="X189" s="1" t="s">
        <v>2121</v>
      </c>
      <c r="Y189" s="1" t="s">
        <v>2120</v>
      </c>
      <c r="Z189" s="1">
        <v>7720093889</v>
      </c>
      <c r="AA189" s="1" t="s">
        <v>2127</v>
      </c>
      <c r="AB189" s="1" t="s">
        <v>72</v>
      </c>
      <c r="AC189" s="3">
        <v>56068</v>
      </c>
      <c r="AD189" s="1" t="s">
        <v>104</v>
      </c>
      <c r="AG189" s="1" t="s">
        <v>74</v>
      </c>
      <c r="AH189" s="1" t="s">
        <v>74</v>
      </c>
      <c r="AI189" s="4">
        <v>42758</v>
      </c>
      <c r="AJ189" s="1" t="s">
        <v>74</v>
      </c>
      <c r="AK189" s="4">
        <v>44218</v>
      </c>
      <c r="AL189" s="1" t="s">
        <v>74</v>
      </c>
      <c r="AM189" s="1" t="s">
        <v>74</v>
      </c>
      <c r="AO189" s="1" t="s">
        <v>74</v>
      </c>
      <c r="AP189" s="1">
        <v>0</v>
      </c>
      <c r="AQ189" s="1" t="s">
        <v>75</v>
      </c>
      <c r="AR189" s="1" t="s">
        <v>1112</v>
      </c>
      <c r="AU189" s="1" t="s">
        <v>229</v>
      </c>
      <c r="AV189" s="1" t="s">
        <v>74</v>
      </c>
      <c r="AW189" s="1" t="s">
        <v>74</v>
      </c>
      <c r="AX189" s="1" t="s">
        <v>1113</v>
      </c>
      <c r="AZ189" s="1" t="s">
        <v>74</v>
      </c>
      <c r="BA189" s="1" t="s">
        <v>74</v>
      </c>
      <c r="BB189" s="1" t="s">
        <v>169</v>
      </c>
      <c r="BC189" s="1" t="s">
        <v>74</v>
      </c>
      <c r="BE189" s="2">
        <v>46070.770833333336</v>
      </c>
      <c r="BF189" s="1" t="s">
        <v>79</v>
      </c>
      <c r="BG189" s="1" t="s">
        <v>80</v>
      </c>
      <c r="BI189" s="1" t="s">
        <v>81</v>
      </c>
      <c r="BJ189" s="1" t="s">
        <v>2128</v>
      </c>
      <c r="BK189" s="1" t="s">
        <v>89</v>
      </c>
    </row>
    <row r="190" spans="1:73" x14ac:dyDescent="0.3">
      <c r="A190" s="1" t="s">
        <v>217</v>
      </c>
      <c r="B190" s="1" t="s">
        <v>2129</v>
      </c>
      <c r="C190" s="1" t="s">
        <v>97</v>
      </c>
      <c r="D190" s="1" t="s">
        <v>102</v>
      </c>
      <c r="E190" s="1" t="s">
        <v>71</v>
      </c>
      <c r="F190" s="2">
        <v>46070.503831018519</v>
      </c>
      <c r="G190" s="7">
        <f t="shared" si="2"/>
        <v>8.4961689814808778</v>
      </c>
      <c r="H190" s="2"/>
      <c r="I190" s="1">
        <v>1</v>
      </c>
      <c r="K190" s="1" t="s">
        <v>2130</v>
      </c>
      <c r="L190" s="1" t="s">
        <v>282</v>
      </c>
      <c r="M190" s="1" t="s">
        <v>2131</v>
      </c>
      <c r="N190" s="1" t="s">
        <v>2132</v>
      </c>
      <c r="O190" s="1" t="s">
        <v>2133</v>
      </c>
      <c r="R190" s="1" t="s">
        <v>2134</v>
      </c>
      <c r="S190" s="1" t="s">
        <v>2135</v>
      </c>
      <c r="T190" s="1" t="s">
        <v>2136</v>
      </c>
      <c r="W190" s="1">
        <v>9922019604</v>
      </c>
      <c r="X190" s="1" t="s">
        <v>2131</v>
      </c>
      <c r="Y190" s="1" t="s">
        <v>282</v>
      </c>
      <c r="Z190" s="1">
        <v>9922019604</v>
      </c>
      <c r="AA190" s="1" t="s">
        <v>2137</v>
      </c>
      <c r="AB190" s="1" t="s">
        <v>72</v>
      </c>
      <c r="AC190" s="3">
        <v>99879</v>
      </c>
      <c r="AD190" s="1" t="s">
        <v>73</v>
      </c>
      <c r="AG190" s="1" t="s">
        <v>74</v>
      </c>
      <c r="AH190" s="1" t="s">
        <v>74</v>
      </c>
      <c r="AI190" s="4">
        <v>42285</v>
      </c>
      <c r="AJ190" s="1" t="s">
        <v>79</v>
      </c>
      <c r="AL190" s="1" t="s">
        <v>74</v>
      </c>
      <c r="AM190" s="1" t="s">
        <v>74</v>
      </c>
      <c r="AO190" s="1" t="s">
        <v>74</v>
      </c>
      <c r="AP190" s="1">
        <v>0</v>
      </c>
      <c r="AQ190" s="1" t="s">
        <v>75</v>
      </c>
      <c r="AR190" s="1" t="s">
        <v>378</v>
      </c>
      <c r="AU190" s="1" t="s">
        <v>229</v>
      </c>
      <c r="AV190" s="1" t="s">
        <v>74</v>
      </c>
      <c r="AW190" s="1" t="s">
        <v>74</v>
      </c>
      <c r="AX190" s="1" t="s">
        <v>379</v>
      </c>
      <c r="AZ190" s="1" t="s">
        <v>74</v>
      </c>
      <c r="BA190" s="1" t="s">
        <v>74</v>
      </c>
      <c r="BB190" s="1" t="s">
        <v>254</v>
      </c>
      <c r="BC190" s="1" t="s">
        <v>74</v>
      </c>
      <c r="BE190" s="2">
        <v>46070.788194444445</v>
      </c>
      <c r="BF190" s="1" t="s">
        <v>79</v>
      </c>
      <c r="BG190" s="1" t="s">
        <v>80</v>
      </c>
      <c r="BI190" s="1" t="s">
        <v>81</v>
      </c>
      <c r="BJ190" s="1" t="s">
        <v>2138</v>
      </c>
      <c r="BK190" s="1" t="s">
        <v>108</v>
      </c>
    </row>
    <row r="191" spans="1:73" x14ac:dyDescent="0.3">
      <c r="A191" s="1" t="s">
        <v>101</v>
      </c>
      <c r="B191" s="1" t="s">
        <v>2139</v>
      </c>
      <c r="C191" s="1" t="s">
        <v>127</v>
      </c>
      <c r="D191" s="1" t="s">
        <v>102</v>
      </c>
      <c r="E191" s="1" t="s">
        <v>128</v>
      </c>
      <c r="F191" s="2">
        <v>46070.491770833331</v>
      </c>
      <c r="G191" s="7">
        <f t="shared" si="2"/>
        <v>8.50822916666948</v>
      </c>
      <c r="H191" s="1">
        <v>1</v>
      </c>
      <c r="I191" s="2"/>
      <c r="K191" s="1" t="s">
        <v>2140</v>
      </c>
      <c r="L191" s="1" t="s">
        <v>2141</v>
      </c>
      <c r="M191" s="1" t="s">
        <v>2142</v>
      </c>
      <c r="N191" s="1" t="s">
        <v>2143</v>
      </c>
      <c r="O191" s="1" t="s">
        <v>2144</v>
      </c>
      <c r="R191" s="1" t="s">
        <v>72</v>
      </c>
      <c r="S191" s="1" t="s">
        <v>72</v>
      </c>
      <c r="T191" s="1" t="s">
        <v>72</v>
      </c>
      <c r="W191" s="1">
        <v>9158196581</v>
      </c>
      <c r="X191" s="1" t="s">
        <v>2142</v>
      </c>
      <c r="Y191" s="1" t="s">
        <v>2141</v>
      </c>
      <c r="Z191" s="1">
        <v>9158196581</v>
      </c>
      <c r="AA191" s="1" t="s">
        <v>2145</v>
      </c>
      <c r="AB191" s="1" t="s">
        <v>2146</v>
      </c>
      <c r="AC191" s="3">
        <v>72546</v>
      </c>
      <c r="AD191" s="1" t="s">
        <v>104</v>
      </c>
      <c r="AG191" s="1" t="s">
        <v>74</v>
      </c>
      <c r="AH191" s="1" t="s">
        <v>74</v>
      </c>
      <c r="AI191" s="4">
        <v>44405</v>
      </c>
      <c r="AJ191" s="1" t="s">
        <v>74</v>
      </c>
      <c r="AK191" s="4">
        <v>46230</v>
      </c>
      <c r="AL191" s="1" t="s">
        <v>79</v>
      </c>
      <c r="AM191" s="1" t="s">
        <v>74</v>
      </c>
      <c r="AO191" s="1" t="s">
        <v>74</v>
      </c>
      <c r="AP191" s="1">
        <v>0</v>
      </c>
      <c r="AQ191" s="1" t="s">
        <v>203</v>
      </c>
      <c r="AR191" s="1" t="s">
        <v>496</v>
      </c>
      <c r="AS191" s="1" t="s">
        <v>74</v>
      </c>
      <c r="AU191" s="1" t="s">
        <v>106</v>
      </c>
      <c r="AV191" s="1" t="s">
        <v>79</v>
      </c>
      <c r="AW191" s="1" t="s">
        <v>74</v>
      </c>
      <c r="AX191" s="1" t="s">
        <v>497</v>
      </c>
      <c r="AZ191" s="1" t="s">
        <v>74</v>
      </c>
      <c r="BA191" s="1" t="s">
        <v>74</v>
      </c>
      <c r="BB191" s="1" t="s">
        <v>169</v>
      </c>
      <c r="BC191" s="1" t="s">
        <v>74</v>
      </c>
      <c r="BE191" s="2">
        <v>46081.75</v>
      </c>
      <c r="BF191" s="1" t="s">
        <v>74</v>
      </c>
      <c r="BG191" s="1" t="s">
        <v>498</v>
      </c>
      <c r="BI191" s="1" t="s">
        <v>81</v>
      </c>
      <c r="BJ191" s="1" t="s">
        <v>2147</v>
      </c>
      <c r="BK191" s="1" t="s">
        <v>82</v>
      </c>
      <c r="BM191" s="1" t="s">
        <v>125</v>
      </c>
      <c r="BT191" s="1" t="s">
        <v>74</v>
      </c>
    </row>
    <row r="192" spans="1:73" x14ac:dyDescent="0.3">
      <c r="A192" s="1" t="s">
        <v>109</v>
      </c>
      <c r="B192" s="1" t="s">
        <v>2148</v>
      </c>
      <c r="C192" s="1" t="s">
        <v>127</v>
      </c>
      <c r="D192" s="1" t="s">
        <v>102</v>
      </c>
      <c r="E192" s="1" t="s">
        <v>128</v>
      </c>
      <c r="F192" s="2">
        <v>46070.485266203701</v>
      </c>
      <c r="G192" s="7">
        <f t="shared" si="2"/>
        <v>8.5147337962989695</v>
      </c>
      <c r="H192" s="1">
        <v>1</v>
      </c>
      <c r="I192" s="2"/>
      <c r="K192" s="1" t="s">
        <v>2149</v>
      </c>
      <c r="L192" s="1" t="s">
        <v>2150</v>
      </c>
      <c r="M192" s="1" t="s">
        <v>478</v>
      </c>
      <c r="N192" s="1" t="s">
        <v>2151</v>
      </c>
      <c r="O192" s="1" t="s">
        <v>2152</v>
      </c>
      <c r="R192" s="1" t="s">
        <v>2153</v>
      </c>
      <c r="S192" s="1" t="s">
        <v>2154</v>
      </c>
      <c r="T192" s="1" t="s">
        <v>2155</v>
      </c>
      <c r="W192" s="1">
        <v>7387180227</v>
      </c>
      <c r="X192" s="1" t="s">
        <v>478</v>
      </c>
      <c r="Y192" s="1" t="s">
        <v>2150</v>
      </c>
      <c r="Z192" s="1">
        <v>7387180227</v>
      </c>
      <c r="AA192" s="1" t="s">
        <v>2156</v>
      </c>
      <c r="AB192" s="1" t="s">
        <v>72</v>
      </c>
      <c r="AC192" s="3">
        <v>109774</v>
      </c>
      <c r="AD192" s="1" t="s">
        <v>104</v>
      </c>
      <c r="AG192" s="1" t="s">
        <v>74</v>
      </c>
      <c r="AH192" s="1" t="s">
        <v>74</v>
      </c>
      <c r="AI192" s="4">
        <v>43276</v>
      </c>
      <c r="AJ192" s="1" t="s">
        <v>74</v>
      </c>
      <c r="AL192" s="1" t="s">
        <v>74</v>
      </c>
      <c r="AM192" s="1" t="s">
        <v>74</v>
      </c>
      <c r="AO192" s="1" t="s">
        <v>74</v>
      </c>
      <c r="AP192" s="1">
        <v>0</v>
      </c>
      <c r="AQ192" s="1" t="s">
        <v>1067</v>
      </c>
      <c r="AR192" s="1" t="s">
        <v>1067</v>
      </c>
      <c r="AU192" s="1" t="s">
        <v>111</v>
      </c>
      <c r="AV192" s="1" t="s">
        <v>74</v>
      </c>
      <c r="AW192" s="1" t="s">
        <v>74</v>
      </c>
      <c r="AX192" s="1" t="s">
        <v>1068</v>
      </c>
      <c r="AZ192" s="1" t="s">
        <v>74</v>
      </c>
      <c r="BA192" s="1" t="s">
        <v>74</v>
      </c>
      <c r="BB192" s="1" t="s">
        <v>311</v>
      </c>
      <c r="BC192" s="1" t="s">
        <v>74</v>
      </c>
      <c r="BE192" s="2">
        <v>46088.485312500001</v>
      </c>
      <c r="BF192" s="1" t="s">
        <v>79</v>
      </c>
      <c r="BG192" s="1" t="s">
        <v>80</v>
      </c>
      <c r="BI192" s="1" t="s">
        <v>81</v>
      </c>
      <c r="BJ192" s="1" t="s">
        <v>2157</v>
      </c>
      <c r="BK192" s="1" t="s">
        <v>89</v>
      </c>
      <c r="BM192" s="1" t="s">
        <v>125</v>
      </c>
      <c r="BT192" s="1" t="s">
        <v>74</v>
      </c>
    </row>
    <row r="193" spans="1:73" x14ac:dyDescent="0.3">
      <c r="A193" s="1" t="s">
        <v>140</v>
      </c>
      <c r="B193" s="1" t="s">
        <v>2158</v>
      </c>
      <c r="C193" s="1" t="s">
        <v>97</v>
      </c>
      <c r="D193" s="1" t="s">
        <v>525</v>
      </c>
      <c r="E193" s="1" t="s">
        <v>71</v>
      </c>
      <c r="F193" s="2">
        <v>46070.473402777781</v>
      </c>
      <c r="G193" s="7">
        <f t="shared" si="2"/>
        <v>8.5265972222186974</v>
      </c>
      <c r="H193" s="2"/>
      <c r="I193" s="1">
        <v>1</v>
      </c>
      <c r="K193" s="1" t="s">
        <v>2159</v>
      </c>
      <c r="L193" s="1" t="s">
        <v>2160</v>
      </c>
      <c r="M193" s="1" t="s">
        <v>2161</v>
      </c>
      <c r="N193" s="1" t="s">
        <v>2162</v>
      </c>
      <c r="O193" s="1" t="s">
        <v>2163</v>
      </c>
      <c r="R193" s="1" t="s">
        <v>72</v>
      </c>
      <c r="S193" s="1" t="s">
        <v>72</v>
      </c>
      <c r="T193" s="1" t="s">
        <v>72</v>
      </c>
      <c r="W193" s="1">
        <v>9958641225</v>
      </c>
      <c r="X193" s="1" t="s">
        <v>2161</v>
      </c>
      <c r="Y193" s="1" t="s">
        <v>2160</v>
      </c>
      <c r="Z193" s="1">
        <v>9958641225</v>
      </c>
      <c r="AA193" s="1" t="s">
        <v>2164</v>
      </c>
      <c r="AB193" s="1" t="s">
        <v>2165</v>
      </c>
      <c r="AC193" s="3">
        <v>37591</v>
      </c>
      <c r="AD193" s="1" t="s">
        <v>104</v>
      </c>
      <c r="AG193" s="1" t="s">
        <v>74</v>
      </c>
      <c r="AH193" s="1" t="s">
        <v>74</v>
      </c>
      <c r="AI193" s="4">
        <v>44144</v>
      </c>
      <c r="AJ193" s="1" t="s">
        <v>74</v>
      </c>
      <c r="AK193" s="4">
        <v>46699</v>
      </c>
      <c r="AL193" s="1" t="s">
        <v>74</v>
      </c>
      <c r="AM193" s="1" t="s">
        <v>74</v>
      </c>
      <c r="AO193" s="1" t="s">
        <v>74</v>
      </c>
      <c r="AP193" s="1">
        <v>1</v>
      </c>
      <c r="AQ193" s="1" t="s">
        <v>193</v>
      </c>
      <c r="AR193" s="1" t="s">
        <v>276</v>
      </c>
      <c r="AU193" s="1" t="s">
        <v>143</v>
      </c>
      <c r="AV193" s="1" t="s">
        <v>79</v>
      </c>
      <c r="AW193" s="1" t="s">
        <v>79</v>
      </c>
      <c r="AX193" s="1" t="s">
        <v>277</v>
      </c>
      <c r="AZ193" s="1" t="s">
        <v>74</v>
      </c>
      <c r="BA193" s="1" t="s">
        <v>74</v>
      </c>
      <c r="BB193" s="1" t="s">
        <v>156</v>
      </c>
      <c r="BC193" s="1" t="s">
        <v>74</v>
      </c>
      <c r="BE193" s="2">
        <v>46071.765115740738</v>
      </c>
      <c r="BF193" s="1" t="s">
        <v>79</v>
      </c>
      <c r="BG193" s="1" t="s">
        <v>80</v>
      </c>
      <c r="BI193" s="1" t="s">
        <v>81</v>
      </c>
      <c r="BJ193" s="1" t="s">
        <v>2166</v>
      </c>
      <c r="BK193" s="1" t="s">
        <v>89</v>
      </c>
      <c r="BM193" s="1" t="s">
        <v>125</v>
      </c>
      <c r="BT193" s="1" t="s">
        <v>74</v>
      </c>
      <c r="BU193" s="1" t="s">
        <v>714</v>
      </c>
    </row>
    <row r="194" spans="1:73" x14ac:dyDescent="0.3">
      <c r="A194" s="1" t="s">
        <v>126</v>
      </c>
      <c r="B194" s="1" t="s">
        <v>2167</v>
      </c>
      <c r="C194" s="1" t="s">
        <v>127</v>
      </c>
      <c r="D194" s="1" t="s">
        <v>102</v>
      </c>
      <c r="E194" s="1" t="s">
        <v>128</v>
      </c>
      <c r="F194" s="2">
        <v>46070.452986111108</v>
      </c>
      <c r="G194" s="7">
        <f t="shared" si="2"/>
        <v>8.547013888892252</v>
      </c>
      <c r="H194" s="1">
        <v>1</v>
      </c>
      <c r="I194" s="2"/>
      <c r="K194" s="1" t="s">
        <v>2168</v>
      </c>
      <c r="L194" s="1" t="s">
        <v>2169</v>
      </c>
      <c r="M194" s="1" t="s">
        <v>2170</v>
      </c>
      <c r="N194" s="1" t="s">
        <v>2171</v>
      </c>
      <c r="O194" s="1" t="s">
        <v>2172</v>
      </c>
      <c r="R194" s="1" t="s">
        <v>72</v>
      </c>
      <c r="S194" s="1" t="s">
        <v>72</v>
      </c>
      <c r="T194" s="1" t="s">
        <v>72</v>
      </c>
      <c r="W194" s="1">
        <v>9763299885</v>
      </c>
      <c r="X194" s="1" t="s">
        <v>2170</v>
      </c>
      <c r="Y194" s="1" t="s">
        <v>2169</v>
      </c>
      <c r="Z194" s="1">
        <v>9763299885</v>
      </c>
      <c r="AA194" s="1" t="s">
        <v>2173</v>
      </c>
      <c r="AB194" s="1" t="s">
        <v>72</v>
      </c>
      <c r="AC194" s="3">
        <v>39563</v>
      </c>
      <c r="AD194" s="1" t="s">
        <v>104</v>
      </c>
      <c r="AG194" s="1" t="s">
        <v>74</v>
      </c>
      <c r="AH194" s="1" t="s">
        <v>74</v>
      </c>
      <c r="AI194" s="4">
        <v>44436</v>
      </c>
      <c r="AJ194" s="1" t="s">
        <v>74</v>
      </c>
      <c r="AK194" s="4">
        <v>46260</v>
      </c>
      <c r="AL194" s="1" t="s">
        <v>74</v>
      </c>
      <c r="AM194" s="1" t="s">
        <v>74</v>
      </c>
      <c r="AO194" s="1" t="s">
        <v>74</v>
      </c>
      <c r="AP194" s="1">
        <v>0</v>
      </c>
      <c r="AQ194" s="1" t="s">
        <v>134</v>
      </c>
      <c r="AR194" s="1" t="s">
        <v>134</v>
      </c>
      <c r="AS194" s="1" t="s">
        <v>79</v>
      </c>
      <c r="AT194" s="1">
        <v>1</v>
      </c>
      <c r="AU194" s="1" t="s">
        <v>135</v>
      </c>
      <c r="AV194" s="1" t="s">
        <v>79</v>
      </c>
      <c r="AW194" s="1" t="s">
        <v>74</v>
      </c>
      <c r="AX194" s="1" t="s">
        <v>136</v>
      </c>
      <c r="AZ194" s="1" t="s">
        <v>74</v>
      </c>
      <c r="BA194" s="1" t="s">
        <v>74</v>
      </c>
      <c r="BB194" s="1" t="s">
        <v>169</v>
      </c>
      <c r="BC194" s="1" t="s">
        <v>74</v>
      </c>
      <c r="BE194" s="2">
        <v>46077.582905092589</v>
      </c>
      <c r="BF194" s="1" t="s">
        <v>79</v>
      </c>
      <c r="BG194" s="1" t="s">
        <v>80</v>
      </c>
      <c r="BI194" s="1" t="s">
        <v>81</v>
      </c>
      <c r="BJ194" s="1" t="s">
        <v>2174</v>
      </c>
      <c r="BK194" s="1" t="s">
        <v>82</v>
      </c>
      <c r="BM194" s="1" t="s">
        <v>125</v>
      </c>
      <c r="BT194" s="1" t="s">
        <v>74</v>
      </c>
    </row>
    <row r="195" spans="1:73" x14ac:dyDescent="0.3">
      <c r="A195" s="1" t="s">
        <v>217</v>
      </c>
      <c r="B195" s="1" t="s">
        <v>2175</v>
      </c>
      <c r="C195" s="1" t="s">
        <v>127</v>
      </c>
      <c r="D195" s="1" t="s">
        <v>102</v>
      </c>
      <c r="E195" s="1" t="s">
        <v>128</v>
      </c>
      <c r="F195" s="2">
        <v>46070.450057870374</v>
      </c>
      <c r="G195" s="7">
        <f t="shared" ref="G195:G257" si="3">$BV$2-F195</f>
        <v>8.5499421296262881</v>
      </c>
      <c r="H195" s="1">
        <v>1</v>
      </c>
      <c r="I195" s="2"/>
      <c r="K195" s="1" t="s">
        <v>2176</v>
      </c>
      <c r="L195" s="1" t="s">
        <v>2177</v>
      </c>
      <c r="M195" s="1" t="s">
        <v>2178</v>
      </c>
      <c r="N195" s="1" t="s">
        <v>2176</v>
      </c>
      <c r="O195" s="1" t="s">
        <v>2179</v>
      </c>
      <c r="R195" s="1" t="s">
        <v>1132</v>
      </c>
      <c r="S195" s="1" t="s">
        <v>72</v>
      </c>
      <c r="T195" s="1" t="s">
        <v>1132</v>
      </c>
      <c r="W195" s="1">
        <v>9921594889</v>
      </c>
      <c r="X195" s="1" t="s">
        <v>2178</v>
      </c>
      <c r="Y195" s="1" t="s">
        <v>2177</v>
      </c>
      <c r="Z195" s="1">
        <v>9921594889</v>
      </c>
      <c r="AA195" s="1" t="s">
        <v>2180</v>
      </c>
      <c r="AB195" s="1" t="s">
        <v>72</v>
      </c>
      <c r="AC195" s="3">
        <v>13700</v>
      </c>
      <c r="AD195" s="1" t="s">
        <v>104</v>
      </c>
      <c r="AG195" s="1" t="s">
        <v>74</v>
      </c>
      <c r="AH195" s="1" t="s">
        <v>74</v>
      </c>
      <c r="AI195" s="4">
        <v>45140</v>
      </c>
      <c r="AJ195" s="1" t="s">
        <v>74</v>
      </c>
      <c r="AK195" s="4">
        <v>46235</v>
      </c>
      <c r="AL195" s="1" t="s">
        <v>74</v>
      </c>
      <c r="AM195" s="1" t="s">
        <v>74</v>
      </c>
      <c r="AO195" s="1" t="s">
        <v>74</v>
      </c>
      <c r="AP195" s="1">
        <v>0</v>
      </c>
      <c r="AQ195" s="1" t="s">
        <v>228</v>
      </c>
      <c r="AR195" s="1" t="s">
        <v>228</v>
      </c>
      <c r="AS195" s="1" t="s">
        <v>74</v>
      </c>
      <c r="AU195" s="1" t="s">
        <v>229</v>
      </c>
      <c r="AV195" s="1" t="s">
        <v>74</v>
      </c>
      <c r="AW195" s="1" t="s">
        <v>74</v>
      </c>
      <c r="AX195" s="1" t="s">
        <v>230</v>
      </c>
      <c r="AZ195" s="1" t="s">
        <v>74</v>
      </c>
      <c r="BA195" s="1" t="s">
        <v>74</v>
      </c>
      <c r="BB195" s="1" t="s">
        <v>169</v>
      </c>
      <c r="BC195" s="1" t="s">
        <v>74</v>
      </c>
      <c r="BE195" s="2">
        <v>46072.450138888889</v>
      </c>
      <c r="BF195" s="1" t="s">
        <v>74</v>
      </c>
      <c r="BG195" s="1" t="s">
        <v>1023</v>
      </c>
      <c r="BI195" s="1" t="s">
        <v>81</v>
      </c>
      <c r="BJ195" s="1" t="s">
        <v>2181</v>
      </c>
      <c r="BK195" s="1" t="s">
        <v>82</v>
      </c>
      <c r="BM195" s="1" t="s">
        <v>125</v>
      </c>
      <c r="BT195" s="1" t="s">
        <v>74</v>
      </c>
    </row>
    <row r="196" spans="1:73" x14ac:dyDescent="0.3">
      <c r="A196" s="1" t="s">
        <v>217</v>
      </c>
      <c r="B196" s="1" t="s">
        <v>2182</v>
      </c>
      <c r="C196" s="1" t="s">
        <v>97</v>
      </c>
      <c r="D196" s="1" t="s">
        <v>102</v>
      </c>
      <c r="E196" s="1" t="s">
        <v>71</v>
      </c>
      <c r="F196" s="2">
        <v>46070.424849537034</v>
      </c>
      <c r="G196" s="7">
        <f t="shared" si="3"/>
        <v>8.5751504629661213</v>
      </c>
      <c r="H196" s="2"/>
      <c r="I196" s="1">
        <v>1</v>
      </c>
      <c r="K196" s="1" t="s">
        <v>2183</v>
      </c>
      <c r="L196" s="1" t="s">
        <v>2184</v>
      </c>
      <c r="M196" s="1" t="s">
        <v>2185</v>
      </c>
      <c r="N196" s="1" t="s">
        <v>2186</v>
      </c>
      <c r="O196" s="1" t="s">
        <v>2187</v>
      </c>
      <c r="R196" s="1" t="s">
        <v>2188</v>
      </c>
      <c r="S196" s="1" t="s">
        <v>2189</v>
      </c>
      <c r="T196" s="1" t="s">
        <v>2190</v>
      </c>
      <c r="W196" s="1">
        <v>9823075235</v>
      </c>
      <c r="X196" s="1" t="s">
        <v>2185</v>
      </c>
      <c r="Y196" s="1" t="s">
        <v>2184</v>
      </c>
      <c r="Z196" s="1">
        <v>9823075235</v>
      </c>
      <c r="AA196" s="1" t="s">
        <v>2191</v>
      </c>
      <c r="AB196" s="1" t="s">
        <v>2192</v>
      </c>
      <c r="AC196" s="3">
        <v>72000</v>
      </c>
      <c r="AD196" s="1" t="s">
        <v>73</v>
      </c>
      <c r="AG196" s="1" t="s">
        <v>74</v>
      </c>
      <c r="AH196" s="1" t="s">
        <v>74</v>
      </c>
      <c r="AI196" s="4">
        <v>43022</v>
      </c>
      <c r="AJ196" s="1" t="s">
        <v>74</v>
      </c>
      <c r="AL196" s="1" t="s">
        <v>74</v>
      </c>
      <c r="AM196" s="1" t="s">
        <v>74</v>
      </c>
      <c r="AO196" s="1" t="s">
        <v>74</v>
      </c>
      <c r="AP196" s="1">
        <v>0</v>
      </c>
      <c r="AQ196" s="1" t="s">
        <v>75</v>
      </c>
      <c r="AR196" s="1" t="s">
        <v>1112</v>
      </c>
      <c r="AU196" s="1" t="s">
        <v>229</v>
      </c>
      <c r="AV196" s="1" t="s">
        <v>74</v>
      </c>
      <c r="AW196" s="1" t="s">
        <v>74</v>
      </c>
      <c r="AX196" s="1" t="s">
        <v>1113</v>
      </c>
      <c r="AY196" s="1" t="s">
        <v>168</v>
      </c>
      <c r="AZ196" s="1" t="s">
        <v>74</v>
      </c>
      <c r="BA196" s="1" t="s">
        <v>74</v>
      </c>
      <c r="BB196" s="1" t="s">
        <v>169</v>
      </c>
      <c r="BC196" s="1" t="s">
        <v>74</v>
      </c>
      <c r="BE196" s="2">
        <v>46070.770833333336</v>
      </c>
      <c r="BF196" s="1" t="s">
        <v>79</v>
      </c>
      <c r="BG196" s="1" t="s">
        <v>80</v>
      </c>
      <c r="BI196" s="1" t="s">
        <v>81</v>
      </c>
      <c r="BJ196" s="1" t="s">
        <v>2193</v>
      </c>
      <c r="BK196" s="1" t="s">
        <v>89</v>
      </c>
    </row>
    <row r="197" spans="1:73" x14ac:dyDescent="0.3">
      <c r="A197" s="1" t="s">
        <v>101</v>
      </c>
      <c r="B197" s="1" t="s">
        <v>2194</v>
      </c>
      <c r="C197" s="1" t="s">
        <v>127</v>
      </c>
      <c r="D197" s="1" t="s">
        <v>102</v>
      </c>
      <c r="E197" s="1" t="s">
        <v>128</v>
      </c>
      <c r="F197" s="2">
        <v>46069.783703703702</v>
      </c>
      <c r="G197" s="7">
        <f t="shared" si="3"/>
        <v>9.2162962962975143</v>
      </c>
      <c r="H197" s="1">
        <v>1</v>
      </c>
      <c r="I197" s="2"/>
      <c r="K197" s="1" t="s">
        <v>2195</v>
      </c>
      <c r="L197" s="1" t="s">
        <v>1039</v>
      </c>
      <c r="M197" s="1" t="s">
        <v>2196</v>
      </c>
      <c r="N197" s="1" t="s">
        <v>2197</v>
      </c>
      <c r="O197" s="1" t="s">
        <v>2198</v>
      </c>
      <c r="R197" s="1" t="s">
        <v>2199</v>
      </c>
      <c r="S197" s="1" t="s">
        <v>2200</v>
      </c>
      <c r="T197" s="1" t="s">
        <v>2201</v>
      </c>
      <c r="W197" s="1">
        <v>9892695824</v>
      </c>
      <c r="X197" s="1" t="s">
        <v>2196</v>
      </c>
      <c r="Y197" s="1" t="s">
        <v>1039</v>
      </c>
      <c r="Z197" s="1">
        <v>9892695824</v>
      </c>
      <c r="AA197" s="1" t="s">
        <v>2202</v>
      </c>
      <c r="AB197" s="1" t="s">
        <v>72</v>
      </c>
      <c r="AC197" s="1">
        <v>310</v>
      </c>
      <c r="AD197" s="1" t="s">
        <v>104</v>
      </c>
      <c r="AG197" s="1" t="s">
        <v>74</v>
      </c>
      <c r="AH197" s="1" t="s">
        <v>74</v>
      </c>
      <c r="AI197" s="4">
        <v>46034</v>
      </c>
      <c r="AJ197" s="1" t="s">
        <v>74</v>
      </c>
      <c r="AL197" s="1" t="s">
        <v>79</v>
      </c>
      <c r="AM197" s="1" t="s">
        <v>74</v>
      </c>
      <c r="AO197" s="1" t="s">
        <v>74</v>
      </c>
      <c r="AP197" s="1">
        <v>0</v>
      </c>
      <c r="AQ197" s="1" t="s">
        <v>203</v>
      </c>
      <c r="AR197" s="1" t="s">
        <v>496</v>
      </c>
      <c r="AS197" s="1" t="s">
        <v>79</v>
      </c>
      <c r="AT197" s="1">
        <v>1</v>
      </c>
      <c r="AU197" s="1" t="s">
        <v>106</v>
      </c>
      <c r="AV197" s="1" t="s">
        <v>74</v>
      </c>
      <c r="AW197" s="1" t="s">
        <v>74</v>
      </c>
      <c r="AX197" s="1" t="s">
        <v>497</v>
      </c>
      <c r="AZ197" s="1" t="s">
        <v>74</v>
      </c>
      <c r="BA197" s="1" t="s">
        <v>74</v>
      </c>
      <c r="BB197" s="1" t="s">
        <v>311</v>
      </c>
      <c r="BC197" s="1" t="s">
        <v>74</v>
      </c>
      <c r="BE197" s="2">
        <v>46081.833333333336</v>
      </c>
      <c r="BF197" s="1" t="s">
        <v>74</v>
      </c>
      <c r="BG197" s="1" t="s">
        <v>498</v>
      </c>
      <c r="BI197" s="1" t="s">
        <v>81</v>
      </c>
      <c r="BK197" s="1" t="s">
        <v>95</v>
      </c>
      <c r="BM197" s="1" t="s">
        <v>125</v>
      </c>
      <c r="BT197" s="1" t="s">
        <v>74</v>
      </c>
      <c r="BU197" s="1" t="s">
        <v>2203</v>
      </c>
    </row>
    <row r="198" spans="1:73" x14ac:dyDescent="0.3">
      <c r="A198" s="1" t="s">
        <v>217</v>
      </c>
      <c r="B198" s="1" t="s">
        <v>2204</v>
      </c>
      <c r="C198" s="1" t="s">
        <v>127</v>
      </c>
      <c r="D198" s="1" t="s">
        <v>102</v>
      </c>
      <c r="E198" s="1" t="s">
        <v>128</v>
      </c>
      <c r="F198" s="2">
        <v>46069.735289351855</v>
      </c>
      <c r="G198" s="7">
        <f t="shared" si="3"/>
        <v>9.2647106481454102</v>
      </c>
      <c r="H198" s="1">
        <v>1</v>
      </c>
      <c r="I198" s="2"/>
      <c r="K198" s="1" t="s">
        <v>2205</v>
      </c>
      <c r="L198" s="1" t="s">
        <v>2206</v>
      </c>
      <c r="M198" s="1" t="s">
        <v>2207</v>
      </c>
      <c r="N198" s="1" t="s">
        <v>2205</v>
      </c>
      <c r="O198" s="1" t="s">
        <v>2208</v>
      </c>
      <c r="R198" s="1" t="s">
        <v>2209</v>
      </c>
      <c r="S198" s="1" t="s">
        <v>72</v>
      </c>
      <c r="T198" s="1" t="s">
        <v>2209</v>
      </c>
      <c r="W198" s="1">
        <v>8411024244</v>
      </c>
      <c r="X198" s="1" t="s">
        <v>2207</v>
      </c>
      <c r="Y198" s="1" t="s">
        <v>2206</v>
      </c>
      <c r="Z198" s="1">
        <v>8411024244</v>
      </c>
      <c r="AA198" s="1" t="s">
        <v>2210</v>
      </c>
      <c r="AB198" s="1" t="s">
        <v>72</v>
      </c>
      <c r="AC198" s="3">
        <v>33532</v>
      </c>
      <c r="AD198" s="1" t="s">
        <v>104</v>
      </c>
      <c r="AG198" s="1" t="s">
        <v>74</v>
      </c>
      <c r="AH198" s="1" t="s">
        <v>74</v>
      </c>
      <c r="AI198" s="4">
        <v>45412</v>
      </c>
      <c r="AJ198" s="1" t="s">
        <v>74</v>
      </c>
      <c r="AL198" s="1" t="s">
        <v>74</v>
      </c>
      <c r="AM198" s="1" t="s">
        <v>74</v>
      </c>
      <c r="AO198" s="1" t="s">
        <v>74</v>
      </c>
      <c r="AP198" s="1">
        <v>0</v>
      </c>
      <c r="AQ198" s="1" t="s">
        <v>228</v>
      </c>
      <c r="AR198" s="1" t="s">
        <v>228</v>
      </c>
      <c r="AS198" s="1" t="s">
        <v>74</v>
      </c>
      <c r="AU198" s="1" t="s">
        <v>229</v>
      </c>
      <c r="AV198" s="1" t="s">
        <v>74</v>
      </c>
      <c r="AW198" s="1" t="s">
        <v>74</v>
      </c>
      <c r="AX198" s="1" t="s">
        <v>230</v>
      </c>
      <c r="AZ198" s="1" t="s">
        <v>74</v>
      </c>
      <c r="BA198" s="1" t="s">
        <v>74</v>
      </c>
      <c r="BB198" s="1" t="s">
        <v>169</v>
      </c>
      <c r="BC198" s="1" t="s">
        <v>74</v>
      </c>
      <c r="BE198" s="2">
        <v>46076.73537037037</v>
      </c>
      <c r="BF198" s="1" t="s">
        <v>79</v>
      </c>
      <c r="BG198" s="1" t="s">
        <v>1035</v>
      </c>
      <c r="BI198" s="1" t="s">
        <v>81</v>
      </c>
      <c r="BJ198" s="1" t="s">
        <v>2211</v>
      </c>
      <c r="BK198" s="1" t="s">
        <v>95</v>
      </c>
      <c r="BM198" s="1" t="s">
        <v>125</v>
      </c>
      <c r="BT198" s="1" t="s">
        <v>74</v>
      </c>
    </row>
    <row r="199" spans="1:73" x14ac:dyDescent="0.3">
      <c r="A199" s="1" t="s">
        <v>69</v>
      </c>
      <c r="B199" s="1" t="s">
        <v>2212</v>
      </c>
      <c r="C199" s="1" t="s">
        <v>127</v>
      </c>
      <c r="D199" s="1" t="s">
        <v>102</v>
      </c>
      <c r="E199" s="1" t="s">
        <v>128</v>
      </c>
      <c r="F199" s="2">
        <v>46069.697777777779</v>
      </c>
      <c r="G199" s="7">
        <f t="shared" si="3"/>
        <v>9.3022222222207347</v>
      </c>
      <c r="H199" s="1">
        <v>1</v>
      </c>
      <c r="I199" s="2"/>
      <c r="K199" s="1" t="s">
        <v>2213</v>
      </c>
      <c r="L199" s="1" t="s">
        <v>2214</v>
      </c>
      <c r="M199" s="1" t="s">
        <v>2215</v>
      </c>
      <c r="N199" s="1" t="s">
        <v>2216</v>
      </c>
      <c r="O199" s="1" t="s">
        <v>2217</v>
      </c>
      <c r="R199" s="1" t="s">
        <v>2218</v>
      </c>
      <c r="S199" s="1" t="s">
        <v>2219</v>
      </c>
      <c r="T199" s="1" t="s">
        <v>2220</v>
      </c>
      <c r="W199" s="1">
        <v>9422230444</v>
      </c>
      <c r="X199" s="1" t="s">
        <v>2215</v>
      </c>
      <c r="Y199" s="1" t="s">
        <v>2214</v>
      </c>
      <c r="Z199" s="1">
        <v>9422230444</v>
      </c>
      <c r="AA199" s="1" t="s">
        <v>2221</v>
      </c>
      <c r="AB199" s="1" t="s">
        <v>72</v>
      </c>
      <c r="AC199" s="3">
        <v>47448</v>
      </c>
      <c r="AD199" s="1" t="s">
        <v>104</v>
      </c>
      <c r="AG199" s="1" t="s">
        <v>74</v>
      </c>
      <c r="AH199" s="1" t="s">
        <v>74</v>
      </c>
      <c r="AI199" s="4">
        <v>44029</v>
      </c>
      <c r="AJ199" s="1" t="s">
        <v>74</v>
      </c>
      <c r="AK199" s="4">
        <v>45854</v>
      </c>
      <c r="AL199" s="1" t="s">
        <v>74</v>
      </c>
      <c r="AM199" s="1" t="s">
        <v>74</v>
      </c>
      <c r="AO199" s="1" t="s">
        <v>74</v>
      </c>
      <c r="AP199" s="1">
        <v>0</v>
      </c>
      <c r="AQ199" s="1" t="s">
        <v>1790</v>
      </c>
      <c r="AR199" s="1" t="s">
        <v>1790</v>
      </c>
      <c r="AU199" s="1" t="s">
        <v>77</v>
      </c>
      <c r="AV199" s="1" t="s">
        <v>74</v>
      </c>
      <c r="AW199" s="1" t="s">
        <v>74</v>
      </c>
      <c r="AX199" s="1" t="s">
        <v>1791</v>
      </c>
      <c r="AZ199" s="1" t="s">
        <v>74</v>
      </c>
      <c r="BA199" s="1" t="s">
        <v>74</v>
      </c>
      <c r="BB199" s="1" t="s">
        <v>169</v>
      </c>
      <c r="BC199" s="1" t="s">
        <v>74</v>
      </c>
      <c r="BE199" s="2">
        <v>46081</v>
      </c>
      <c r="BF199" s="1" t="s">
        <v>79</v>
      </c>
      <c r="BG199" s="1" t="s">
        <v>80</v>
      </c>
      <c r="BI199" s="1" t="s">
        <v>81</v>
      </c>
      <c r="BJ199" s="1" t="s">
        <v>2222</v>
      </c>
      <c r="BK199" s="1" t="s">
        <v>89</v>
      </c>
      <c r="BM199" s="1" t="s">
        <v>125</v>
      </c>
      <c r="BT199" s="1" t="s">
        <v>74</v>
      </c>
    </row>
    <row r="200" spans="1:73" x14ac:dyDescent="0.3">
      <c r="A200" s="1" t="s">
        <v>69</v>
      </c>
      <c r="B200" s="1" t="s">
        <v>2223</v>
      </c>
      <c r="C200" s="1" t="s">
        <v>127</v>
      </c>
      <c r="D200" s="1" t="s">
        <v>102</v>
      </c>
      <c r="E200" s="1" t="s">
        <v>128</v>
      </c>
      <c r="F200" s="2">
        <v>46069.67695601852</v>
      </c>
      <c r="G200" s="7">
        <f t="shared" si="3"/>
        <v>9.3230439814797137</v>
      </c>
      <c r="H200" s="1">
        <v>1</v>
      </c>
      <c r="I200" s="2"/>
      <c r="K200" s="1" t="s">
        <v>2224</v>
      </c>
      <c r="L200" s="1" t="s">
        <v>2225</v>
      </c>
      <c r="M200" s="1" t="s">
        <v>2226</v>
      </c>
      <c r="N200" s="1" t="s">
        <v>2227</v>
      </c>
      <c r="O200" s="1" t="s">
        <v>2228</v>
      </c>
      <c r="R200" s="1" t="s">
        <v>2229</v>
      </c>
      <c r="S200" s="1" t="s">
        <v>2230</v>
      </c>
      <c r="T200" s="1" t="s">
        <v>2231</v>
      </c>
      <c r="W200" s="1">
        <v>9422255458</v>
      </c>
      <c r="X200" s="1" t="s">
        <v>2226</v>
      </c>
      <c r="Y200" s="1" t="s">
        <v>2225</v>
      </c>
      <c r="Z200" s="1">
        <v>9422255458</v>
      </c>
      <c r="AA200" s="1" t="s">
        <v>2232</v>
      </c>
      <c r="AB200" s="1" t="s">
        <v>72</v>
      </c>
      <c r="AC200" s="3">
        <v>41148</v>
      </c>
      <c r="AD200" s="1" t="s">
        <v>104</v>
      </c>
      <c r="AG200" s="1" t="s">
        <v>74</v>
      </c>
      <c r="AH200" s="1" t="s">
        <v>74</v>
      </c>
      <c r="AI200" s="4">
        <v>44709</v>
      </c>
      <c r="AJ200" s="1" t="s">
        <v>74</v>
      </c>
      <c r="AK200" s="4">
        <v>46169</v>
      </c>
      <c r="AL200" s="1" t="s">
        <v>74</v>
      </c>
      <c r="AM200" s="1" t="s">
        <v>74</v>
      </c>
      <c r="AO200" s="1" t="s">
        <v>74</v>
      </c>
      <c r="AP200" s="1">
        <v>0</v>
      </c>
      <c r="AQ200" s="1" t="s">
        <v>1790</v>
      </c>
      <c r="AR200" s="1" t="s">
        <v>1790</v>
      </c>
      <c r="AU200" s="1" t="s">
        <v>77</v>
      </c>
      <c r="AV200" s="1" t="s">
        <v>74</v>
      </c>
      <c r="AW200" s="1" t="s">
        <v>74</v>
      </c>
      <c r="AX200" s="1" t="s">
        <v>1791</v>
      </c>
      <c r="AZ200" s="1" t="s">
        <v>74</v>
      </c>
      <c r="BA200" s="1" t="s">
        <v>74</v>
      </c>
      <c r="BB200" s="1" t="s">
        <v>169</v>
      </c>
      <c r="BC200" s="1" t="s">
        <v>74</v>
      </c>
      <c r="BE200" s="2">
        <v>46081</v>
      </c>
      <c r="BF200" s="1" t="s">
        <v>79</v>
      </c>
      <c r="BG200" s="1" t="s">
        <v>80</v>
      </c>
      <c r="BI200" s="1" t="s">
        <v>81</v>
      </c>
      <c r="BJ200" s="1" t="s">
        <v>2233</v>
      </c>
      <c r="BK200" s="1" t="s">
        <v>82</v>
      </c>
      <c r="BM200" s="1" t="s">
        <v>125</v>
      </c>
      <c r="BT200" s="1" t="s">
        <v>74</v>
      </c>
    </row>
    <row r="201" spans="1:73" x14ac:dyDescent="0.3">
      <c r="A201" s="1" t="s">
        <v>140</v>
      </c>
      <c r="B201" s="1" t="s">
        <v>2234</v>
      </c>
      <c r="C201" s="1" t="s">
        <v>127</v>
      </c>
      <c r="D201" s="1" t="s">
        <v>102</v>
      </c>
      <c r="E201" s="1" t="s">
        <v>128</v>
      </c>
      <c r="F201" s="2">
        <v>46069.672175925924</v>
      </c>
      <c r="G201" s="7">
        <f t="shared" si="3"/>
        <v>9.3278240740764886</v>
      </c>
      <c r="H201" s="1">
        <v>1</v>
      </c>
      <c r="I201" s="2"/>
      <c r="K201" s="1" t="s">
        <v>2235</v>
      </c>
      <c r="L201" s="1" t="s">
        <v>2236</v>
      </c>
      <c r="M201" s="1" t="s">
        <v>2237</v>
      </c>
      <c r="N201" s="1" t="s">
        <v>2238</v>
      </c>
      <c r="O201" s="1" t="s">
        <v>2239</v>
      </c>
      <c r="R201" s="1" t="s">
        <v>2240</v>
      </c>
      <c r="S201" s="1" t="s">
        <v>2241</v>
      </c>
      <c r="T201" s="1" t="s">
        <v>2242</v>
      </c>
      <c r="W201" s="1">
        <v>9820016547</v>
      </c>
      <c r="X201" s="1" t="s">
        <v>2237</v>
      </c>
      <c r="Y201" s="1" t="s">
        <v>2236</v>
      </c>
      <c r="Z201" s="1">
        <v>9820016547</v>
      </c>
      <c r="AA201" s="1" t="s">
        <v>2243</v>
      </c>
      <c r="AB201" s="1" t="s">
        <v>72</v>
      </c>
      <c r="AC201" s="3">
        <v>156992</v>
      </c>
      <c r="AD201" s="1" t="s">
        <v>104</v>
      </c>
      <c r="AG201" s="1" t="s">
        <v>74</v>
      </c>
      <c r="AH201" s="1" t="s">
        <v>74</v>
      </c>
      <c r="AI201" s="4">
        <v>43451</v>
      </c>
      <c r="AJ201" s="1" t="s">
        <v>74</v>
      </c>
      <c r="AL201" s="1" t="s">
        <v>79</v>
      </c>
      <c r="AM201" s="1" t="s">
        <v>74</v>
      </c>
      <c r="AO201" s="1" t="s">
        <v>74</v>
      </c>
      <c r="AP201" s="1">
        <v>0</v>
      </c>
      <c r="AQ201" s="1" t="s">
        <v>193</v>
      </c>
      <c r="AR201" s="1" t="s">
        <v>288</v>
      </c>
      <c r="AU201" s="1" t="s">
        <v>143</v>
      </c>
      <c r="AV201" s="1" t="s">
        <v>74</v>
      </c>
      <c r="AW201" s="1" t="s">
        <v>74</v>
      </c>
      <c r="AX201" s="1" t="s">
        <v>289</v>
      </c>
      <c r="AZ201" s="1" t="s">
        <v>74</v>
      </c>
      <c r="BA201" s="1" t="s">
        <v>74</v>
      </c>
      <c r="BB201" s="1" t="s">
        <v>169</v>
      </c>
      <c r="BC201" s="1" t="s">
        <v>74</v>
      </c>
      <c r="BE201" s="2">
        <v>46080.691423611112</v>
      </c>
      <c r="BF201" s="1" t="s">
        <v>79</v>
      </c>
      <c r="BG201" s="1" t="s">
        <v>80</v>
      </c>
      <c r="BI201" s="1" t="s">
        <v>81</v>
      </c>
      <c r="BJ201" s="1" t="s">
        <v>2244</v>
      </c>
      <c r="BK201" s="1" t="s">
        <v>108</v>
      </c>
      <c r="BM201" s="1" t="s">
        <v>125</v>
      </c>
      <c r="BT201" s="1" t="s">
        <v>74</v>
      </c>
      <c r="BU201" s="1" t="s">
        <v>2245</v>
      </c>
    </row>
    <row r="202" spans="1:73" x14ac:dyDescent="0.3">
      <c r="A202" s="1" t="s">
        <v>217</v>
      </c>
      <c r="B202" s="1" t="s">
        <v>2246</v>
      </c>
      <c r="C202" s="1" t="s">
        <v>127</v>
      </c>
      <c r="D202" s="1" t="s">
        <v>70</v>
      </c>
      <c r="E202" s="1" t="s">
        <v>128</v>
      </c>
      <c r="F202" s="2">
        <v>46069.660821759258</v>
      </c>
      <c r="G202" s="7">
        <f t="shared" si="3"/>
        <v>9.3391782407416031</v>
      </c>
      <c r="H202" s="1">
        <v>1</v>
      </c>
      <c r="I202" s="2"/>
      <c r="K202" s="1" t="s">
        <v>2247</v>
      </c>
      <c r="L202" s="1" t="s">
        <v>1975</v>
      </c>
      <c r="M202" s="1" t="s">
        <v>2248</v>
      </c>
      <c r="N202" s="1" t="s">
        <v>2249</v>
      </c>
      <c r="O202" s="1" t="s">
        <v>2250</v>
      </c>
      <c r="R202" s="1" t="s">
        <v>2251</v>
      </c>
      <c r="S202" s="1" t="s">
        <v>2252</v>
      </c>
      <c r="T202" s="1" t="s">
        <v>2253</v>
      </c>
      <c r="W202" s="1">
        <v>9049111121</v>
      </c>
      <c r="X202" s="1" t="s">
        <v>2248</v>
      </c>
      <c r="Y202" s="1" t="s">
        <v>1975</v>
      </c>
      <c r="Z202" s="1">
        <v>9049111121</v>
      </c>
      <c r="AA202" s="1" t="s">
        <v>2254</v>
      </c>
      <c r="AB202" s="1" t="s">
        <v>72</v>
      </c>
      <c r="AC202" s="3">
        <v>95000</v>
      </c>
      <c r="AD202" s="1" t="s">
        <v>546</v>
      </c>
      <c r="AG202" s="1" t="s">
        <v>74</v>
      </c>
      <c r="AH202" s="1" t="s">
        <v>74</v>
      </c>
      <c r="AI202" s="4">
        <v>42035</v>
      </c>
      <c r="AJ202" s="1" t="s">
        <v>74</v>
      </c>
      <c r="AL202" s="1" t="s">
        <v>74</v>
      </c>
      <c r="AM202" s="1" t="s">
        <v>74</v>
      </c>
      <c r="AO202" s="1" t="s">
        <v>74</v>
      </c>
      <c r="AP202" s="1">
        <v>0</v>
      </c>
      <c r="AQ202" s="1" t="s">
        <v>228</v>
      </c>
      <c r="AR202" s="1" t="s">
        <v>228</v>
      </c>
      <c r="AS202" s="1" t="s">
        <v>79</v>
      </c>
      <c r="AT202" s="1">
        <v>1</v>
      </c>
      <c r="AU202" s="1" t="s">
        <v>229</v>
      </c>
      <c r="AV202" s="1" t="s">
        <v>74</v>
      </c>
      <c r="AW202" s="1" t="s">
        <v>74</v>
      </c>
      <c r="AX202" s="1" t="s">
        <v>230</v>
      </c>
      <c r="AZ202" s="1" t="s">
        <v>74</v>
      </c>
      <c r="BA202" s="1" t="s">
        <v>74</v>
      </c>
      <c r="BB202" s="1" t="s">
        <v>254</v>
      </c>
      <c r="BC202" s="1" t="s">
        <v>74</v>
      </c>
      <c r="BE202" s="2">
        <v>46081.660879629628</v>
      </c>
      <c r="BF202" s="1" t="s">
        <v>79</v>
      </c>
      <c r="BG202" s="1" t="s">
        <v>80</v>
      </c>
      <c r="BI202" s="1" t="s">
        <v>81</v>
      </c>
      <c r="BJ202" s="1" t="s">
        <v>2255</v>
      </c>
      <c r="BK202" s="1" t="s">
        <v>465</v>
      </c>
      <c r="BM202" s="1" t="s">
        <v>125</v>
      </c>
      <c r="BT202" s="1" t="s">
        <v>74</v>
      </c>
    </row>
    <row r="203" spans="1:73" x14ac:dyDescent="0.3">
      <c r="A203" s="1" t="s">
        <v>83</v>
      </c>
      <c r="B203" s="1" t="s">
        <v>2256</v>
      </c>
      <c r="C203" s="1" t="s">
        <v>84</v>
      </c>
      <c r="D203" s="1" t="s">
        <v>102</v>
      </c>
      <c r="E203" s="1" t="s">
        <v>71</v>
      </c>
      <c r="F203" s="2">
        <v>46069.648356481484</v>
      </c>
      <c r="G203" s="7">
        <f t="shared" si="3"/>
        <v>9.3516435185156297</v>
      </c>
      <c r="H203" s="2"/>
      <c r="I203" s="1">
        <v>1</v>
      </c>
      <c r="K203" s="1" t="s">
        <v>2257</v>
      </c>
      <c r="L203" s="1" t="s">
        <v>2258</v>
      </c>
      <c r="M203" s="1" t="s">
        <v>2259</v>
      </c>
      <c r="N203" s="1" t="s">
        <v>2260</v>
      </c>
      <c r="O203" s="1" t="s">
        <v>2261</v>
      </c>
      <c r="R203" s="1" t="s">
        <v>2262</v>
      </c>
      <c r="S203" s="1" t="s">
        <v>2263</v>
      </c>
      <c r="T203" s="1" t="s">
        <v>2264</v>
      </c>
      <c r="W203" s="1">
        <v>8379838273</v>
      </c>
      <c r="X203" s="1" t="s">
        <v>2259</v>
      </c>
      <c r="Y203" s="1" t="s">
        <v>2258</v>
      </c>
      <c r="Z203" s="1">
        <v>8379838273</v>
      </c>
      <c r="AA203" s="1" t="s">
        <v>2265</v>
      </c>
      <c r="AB203" s="1" t="s">
        <v>72</v>
      </c>
      <c r="AC203" s="3">
        <v>62065</v>
      </c>
      <c r="AD203" s="1" t="s">
        <v>104</v>
      </c>
      <c r="AG203" s="1" t="s">
        <v>74</v>
      </c>
      <c r="AH203" s="1" t="s">
        <v>74</v>
      </c>
      <c r="AI203" s="4">
        <v>42779</v>
      </c>
      <c r="AJ203" s="1" t="s">
        <v>74</v>
      </c>
      <c r="AK203" s="4">
        <v>44239</v>
      </c>
      <c r="AL203" s="1" t="s">
        <v>74</v>
      </c>
      <c r="AM203" s="1" t="s">
        <v>74</v>
      </c>
      <c r="AO203" s="1" t="s">
        <v>74</v>
      </c>
      <c r="AP203" s="1">
        <v>0</v>
      </c>
      <c r="AQ203" s="1" t="s">
        <v>181</v>
      </c>
      <c r="AR203" s="1" t="s">
        <v>182</v>
      </c>
      <c r="AU203" s="1" t="s">
        <v>87</v>
      </c>
      <c r="AV203" s="1" t="s">
        <v>74</v>
      </c>
      <c r="AW203" s="1" t="s">
        <v>74</v>
      </c>
      <c r="AX203" s="1" t="s">
        <v>183</v>
      </c>
      <c r="AZ203" s="1" t="s">
        <v>74</v>
      </c>
      <c r="BA203" s="1" t="s">
        <v>74</v>
      </c>
      <c r="BB203" s="1" t="s">
        <v>169</v>
      </c>
      <c r="BC203" s="1" t="s">
        <v>74</v>
      </c>
      <c r="BE203" s="2">
        <v>46083.648414351854</v>
      </c>
      <c r="BF203" s="1" t="s">
        <v>79</v>
      </c>
      <c r="BG203" s="1" t="s">
        <v>80</v>
      </c>
      <c r="BI203" s="1" t="s">
        <v>81</v>
      </c>
      <c r="BJ203" s="1" t="s">
        <v>2266</v>
      </c>
      <c r="BK203" s="1" t="s">
        <v>89</v>
      </c>
      <c r="BM203" s="1" t="s">
        <v>125</v>
      </c>
      <c r="BT203" s="1" t="s">
        <v>74</v>
      </c>
    </row>
    <row r="204" spans="1:73" x14ac:dyDescent="0.3">
      <c r="A204" s="1" t="s">
        <v>1263</v>
      </c>
      <c r="B204" s="1" t="s">
        <v>2267</v>
      </c>
      <c r="C204" s="1" t="s">
        <v>127</v>
      </c>
      <c r="D204" s="1" t="s">
        <v>102</v>
      </c>
      <c r="E204" s="1" t="s">
        <v>128</v>
      </c>
      <c r="F204" s="2">
        <v>46069.632106481484</v>
      </c>
      <c r="G204" s="7">
        <f t="shared" si="3"/>
        <v>9.3678935185162118</v>
      </c>
      <c r="H204" s="1">
        <v>1</v>
      </c>
      <c r="I204" s="2"/>
      <c r="K204" s="1" t="s">
        <v>2268</v>
      </c>
      <c r="L204" s="1" t="s">
        <v>2269</v>
      </c>
      <c r="M204" s="1" t="s">
        <v>116</v>
      </c>
      <c r="N204" s="1" t="s">
        <v>2270</v>
      </c>
      <c r="O204" s="1" t="s">
        <v>2271</v>
      </c>
      <c r="R204" s="1" t="s">
        <v>2272</v>
      </c>
      <c r="S204" s="1" t="s">
        <v>2272</v>
      </c>
      <c r="T204" s="1" t="s">
        <v>72</v>
      </c>
      <c r="W204" s="1">
        <v>7588846801</v>
      </c>
      <c r="X204" s="1" t="s">
        <v>116</v>
      </c>
      <c r="Y204" s="1" t="s">
        <v>2269</v>
      </c>
      <c r="Z204" s="1">
        <v>7588846801</v>
      </c>
      <c r="AA204" s="1" t="s">
        <v>2273</v>
      </c>
      <c r="AB204" s="1" t="s">
        <v>72</v>
      </c>
      <c r="AC204" s="3">
        <v>44925</v>
      </c>
      <c r="AD204" s="1" t="s">
        <v>104</v>
      </c>
      <c r="AG204" s="1" t="s">
        <v>74</v>
      </c>
      <c r="AH204" s="1" t="s">
        <v>74</v>
      </c>
      <c r="AI204" s="4">
        <v>43864</v>
      </c>
      <c r="AJ204" s="1" t="s">
        <v>74</v>
      </c>
      <c r="AK204" s="4">
        <v>45690</v>
      </c>
      <c r="AL204" s="1" t="s">
        <v>79</v>
      </c>
      <c r="AM204" s="1" t="s">
        <v>74</v>
      </c>
      <c r="AO204" s="1" t="s">
        <v>74</v>
      </c>
      <c r="AP204" s="1">
        <v>0</v>
      </c>
      <c r="AQ204" s="1" t="s">
        <v>2025</v>
      </c>
      <c r="AR204" s="1" t="s">
        <v>2025</v>
      </c>
      <c r="AS204" s="1" t="s">
        <v>79</v>
      </c>
      <c r="AT204" s="1">
        <v>1</v>
      </c>
      <c r="AU204" s="1" t="s">
        <v>1276</v>
      </c>
      <c r="AV204" s="1" t="s">
        <v>79</v>
      </c>
      <c r="AW204" s="1" t="s">
        <v>74</v>
      </c>
      <c r="AX204" s="1" t="s">
        <v>2026</v>
      </c>
      <c r="AZ204" s="1" t="s">
        <v>74</v>
      </c>
      <c r="BA204" s="1" t="s">
        <v>74</v>
      </c>
      <c r="BB204" s="1" t="s">
        <v>169</v>
      </c>
      <c r="BC204" s="1" t="s">
        <v>74</v>
      </c>
      <c r="BE204" s="2">
        <v>46081.632013888891</v>
      </c>
      <c r="BF204" s="1" t="s">
        <v>79</v>
      </c>
      <c r="BG204" s="1" t="s">
        <v>80</v>
      </c>
      <c r="BI204" s="1" t="s">
        <v>81</v>
      </c>
      <c r="BJ204" s="1" t="s">
        <v>2274</v>
      </c>
      <c r="BK204" s="1" t="s">
        <v>95</v>
      </c>
      <c r="BM204" s="1" t="s">
        <v>125</v>
      </c>
      <c r="BT204" s="1" t="s">
        <v>74</v>
      </c>
      <c r="BU204" s="1" t="s">
        <v>1280</v>
      </c>
    </row>
    <row r="205" spans="1:73" x14ac:dyDescent="0.3">
      <c r="A205" s="1" t="s">
        <v>535</v>
      </c>
      <c r="B205" s="1" t="s">
        <v>2275</v>
      </c>
      <c r="C205" s="1" t="s">
        <v>127</v>
      </c>
      <c r="D205" s="1" t="s">
        <v>70</v>
      </c>
      <c r="E205" s="1" t="s">
        <v>128</v>
      </c>
      <c r="F205" s="2">
        <v>46069.614490740743</v>
      </c>
      <c r="G205" s="7">
        <f t="shared" si="3"/>
        <v>9.3855092592566507</v>
      </c>
      <c r="H205" s="1">
        <v>1</v>
      </c>
      <c r="I205" s="2"/>
      <c r="K205" s="1" t="s">
        <v>2276</v>
      </c>
      <c r="L205" s="1" t="s">
        <v>2277</v>
      </c>
      <c r="M205" s="1" t="s">
        <v>2278</v>
      </c>
      <c r="N205" s="1" t="s">
        <v>2279</v>
      </c>
      <c r="O205" s="1" t="s">
        <v>2280</v>
      </c>
      <c r="R205" s="1" t="s">
        <v>2281</v>
      </c>
      <c r="S205" s="1" t="s">
        <v>2282</v>
      </c>
      <c r="T205" s="1" t="s">
        <v>2283</v>
      </c>
      <c r="W205" s="1">
        <v>9420452025</v>
      </c>
      <c r="X205" s="1" t="s">
        <v>2278</v>
      </c>
      <c r="Y205" s="1" t="s">
        <v>2277</v>
      </c>
      <c r="Z205" s="1">
        <v>9420452025</v>
      </c>
      <c r="AA205" s="1" t="s">
        <v>2284</v>
      </c>
      <c r="AB205" s="1" t="s">
        <v>72</v>
      </c>
      <c r="AC205" s="3">
        <v>92750</v>
      </c>
      <c r="AD205" s="1" t="s">
        <v>104</v>
      </c>
      <c r="AG205" s="1" t="s">
        <v>74</v>
      </c>
      <c r="AH205" s="1" t="s">
        <v>74</v>
      </c>
      <c r="AI205" s="4">
        <v>43883</v>
      </c>
      <c r="AJ205" s="1" t="s">
        <v>74</v>
      </c>
      <c r="AL205" s="1" t="s">
        <v>74</v>
      </c>
      <c r="AM205" s="1" t="s">
        <v>74</v>
      </c>
      <c r="AO205" s="1" t="s">
        <v>74</v>
      </c>
      <c r="AP205" s="1">
        <v>0</v>
      </c>
      <c r="AQ205" s="1" t="s">
        <v>547</v>
      </c>
      <c r="AR205" s="1" t="s">
        <v>547</v>
      </c>
      <c r="AU205" s="1" t="s">
        <v>548</v>
      </c>
      <c r="AV205" s="1" t="s">
        <v>74</v>
      </c>
      <c r="AW205" s="1" t="s">
        <v>74</v>
      </c>
      <c r="AX205" s="1" t="s">
        <v>549</v>
      </c>
      <c r="AZ205" s="1" t="s">
        <v>74</v>
      </c>
      <c r="BA205" s="1" t="s">
        <v>74</v>
      </c>
      <c r="BB205" s="1" t="s">
        <v>137</v>
      </c>
      <c r="BC205" s="1" t="s">
        <v>74</v>
      </c>
      <c r="BE205" s="2">
        <v>46081</v>
      </c>
      <c r="BF205" s="1" t="s">
        <v>79</v>
      </c>
      <c r="BG205" s="1" t="s">
        <v>550</v>
      </c>
      <c r="BI205" s="1" t="s">
        <v>81</v>
      </c>
      <c r="BJ205" s="1" t="s">
        <v>2285</v>
      </c>
      <c r="BK205" s="1" t="s">
        <v>108</v>
      </c>
      <c r="BM205" s="1" t="s">
        <v>125</v>
      </c>
      <c r="BT205" s="1" t="s">
        <v>74</v>
      </c>
    </row>
    <row r="206" spans="1:73" x14ac:dyDescent="0.3">
      <c r="A206" s="1" t="s">
        <v>1263</v>
      </c>
      <c r="B206" s="1" t="s">
        <v>2286</v>
      </c>
      <c r="C206" s="1" t="s">
        <v>84</v>
      </c>
      <c r="D206" s="1" t="s">
        <v>169</v>
      </c>
      <c r="E206" s="1" t="s">
        <v>71</v>
      </c>
      <c r="F206" s="2">
        <v>46069.545520833337</v>
      </c>
      <c r="G206" s="7">
        <f t="shared" si="3"/>
        <v>9.4544791666630772</v>
      </c>
      <c r="H206" s="2"/>
      <c r="I206" s="1">
        <v>1</v>
      </c>
      <c r="K206" s="1" t="s">
        <v>2287</v>
      </c>
      <c r="L206" s="1" t="s">
        <v>2288</v>
      </c>
      <c r="M206" s="1" t="s">
        <v>2289</v>
      </c>
      <c r="N206" s="1" t="s">
        <v>2290</v>
      </c>
      <c r="O206" s="1" t="s">
        <v>2291</v>
      </c>
      <c r="R206" s="1" t="s">
        <v>2292</v>
      </c>
      <c r="S206" s="1" t="s">
        <v>2292</v>
      </c>
      <c r="T206" s="1" t="s">
        <v>72</v>
      </c>
      <c r="W206" s="1">
        <v>9797802181</v>
      </c>
      <c r="X206" s="1" t="s">
        <v>2289</v>
      </c>
      <c r="Y206" s="1" t="s">
        <v>2288</v>
      </c>
      <c r="Z206" s="1">
        <v>9797802181</v>
      </c>
      <c r="AA206" s="1" t="s">
        <v>2293</v>
      </c>
      <c r="AB206" s="1" t="s">
        <v>72</v>
      </c>
      <c r="AC206" s="3">
        <v>29792</v>
      </c>
      <c r="AD206" s="1" t="s">
        <v>104</v>
      </c>
      <c r="AG206" s="1" t="s">
        <v>74</v>
      </c>
      <c r="AH206" s="1" t="s">
        <v>74</v>
      </c>
      <c r="AI206" s="4">
        <v>44681</v>
      </c>
      <c r="AJ206" s="1" t="s">
        <v>74</v>
      </c>
      <c r="AK206" s="4">
        <v>46141</v>
      </c>
      <c r="AL206" s="1" t="s">
        <v>74</v>
      </c>
      <c r="AM206" s="1" t="s">
        <v>74</v>
      </c>
      <c r="AO206" s="1" t="s">
        <v>74</v>
      </c>
      <c r="AP206" s="1">
        <v>2</v>
      </c>
      <c r="AQ206" s="1" t="s">
        <v>1275</v>
      </c>
      <c r="AR206" s="1" t="s">
        <v>1275</v>
      </c>
      <c r="AU206" s="1" t="s">
        <v>1276</v>
      </c>
      <c r="AV206" s="1" t="s">
        <v>74</v>
      </c>
      <c r="AW206" s="1" t="s">
        <v>79</v>
      </c>
      <c r="AX206" s="1" t="s">
        <v>1277</v>
      </c>
      <c r="AZ206" s="1" t="s">
        <v>74</v>
      </c>
      <c r="BA206" s="1" t="s">
        <v>74</v>
      </c>
      <c r="BB206" s="1" t="s">
        <v>169</v>
      </c>
      <c r="BC206" s="1" t="s">
        <v>74</v>
      </c>
      <c r="BE206" s="2">
        <v>46069.962222222224</v>
      </c>
      <c r="BF206" s="1" t="s">
        <v>79</v>
      </c>
      <c r="BG206" s="1" t="s">
        <v>2294</v>
      </c>
      <c r="BI206" s="1" t="s">
        <v>81</v>
      </c>
      <c r="BJ206" s="1" t="s">
        <v>2295</v>
      </c>
      <c r="BK206" s="1" t="s">
        <v>95</v>
      </c>
      <c r="BM206" s="1" t="s">
        <v>125</v>
      </c>
      <c r="BT206" s="1" t="s">
        <v>74</v>
      </c>
      <c r="BU206" s="1" t="s">
        <v>1280</v>
      </c>
    </row>
    <row r="207" spans="1:73" x14ac:dyDescent="0.3">
      <c r="A207" s="1" t="s">
        <v>140</v>
      </c>
      <c r="B207" s="1" t="s">
        <v>2296</v>
      </c>
      <c r="C207" s="1" t="s">
        <v>97</v>
      </c>
      <c r="D207" s="1" t="s">
        <v>102</v>
      </c>
      <c r="E207" s="1" t="s">
        <v>71</v>
      </c>
      <c r="F207" s="2">
        <v>46069.468506944446</v>
      </c>
      <c r="G207" s="7">
        <f t="shared" si="3"/>
        <v>9.531493055554165</v>
      </c>
      <c r="H207" s="2"/>
      <c r="I207" s="1">
        <v>1</v>
      </c>
      <c r="K207" s="1" t="s">
        <v>2297</v>
      </c>
      <c r="L207" s="1" t="s">
        <v>1016</v>
      </c>
      <c r="M207" s="1" t="s">
        <v>2298</v>
      </c>
      <c r="N207" s="1" t="s">
        <v>2299</v>
      </c>
      <c r="O207" s="1" t="s">
        <v>2300</v>
      </c>
      <c r="R207" s="1" t="s">
        <v>2301</v>
      </c>
      <c r="S207" s="1" t="s">
        <v>1608</v>
      </c>
      <c r="T207" s="1" t="s">
        <v>2302</v>
      </c>
      <c r="W207" s="1">
        <v>8237019892</v>
      </c>
      <c r="X207" s="1" t="s">
        <v>2298</v>
      </c>
      <c r="Y207" s="1" t="s">
        <v>1016</v>
      </c>
      <c r="Z207" s="1">
        <v>8237019892</v>
      </c>
      <c r="AA207" s="1" t="s">
        <v>2303</v>
      </c>
      <c r="AB207" s="1" t="s">
        <v>72</v>
      </c>
      <c r="AC207" s="3">
        <v>17890</v>
      </c>
      <c r="AD207" s="1" t="s">
        <v>73</v>
      </c>
      <c r="AG207" s="1" t="s">
        <v>74</v>
      </c>
      <c r="AH207" s="1" t="s">
        <v>74</v>
      </c>
      <c r="AI207" s="4">
        <v>44834</v>
      </c>
      <c r="AJ207" s="1" t="s">
        <v>74</v>
      </c>
      <c r="AL207" s="1" t="s">
        <v>74</v>
      </c>
      <c r="AM207" s="1" t="s">
        <v>74</v>
      </c>
      <c r="AO207" s="1" t="s">
        <v>74</v>
      </c>
      <c r="AP207" s="1">
        <v>0</v>
      </c>
      <c r="AQ207" s="1" t="s">
        <v>193</v>
      </c>
      <c r="AR207" s="1" t="s">
        <v>142</v>
      </c>
      <c r="AU207" s="1" t="s">
        <v>143</v>
      </c>
      <c r="AV207" s="1" t="s">
        <v>74</v>
      </c>
      <c r="AW207" s="1" t="s">
        <v>74</v>
      </c>
      <c r="AX207" s="1" t="s">
        <v>144</v>
      </c>
      <c r="AZ207" s="1" t="s">
        <v>74</v>
      </c>
      <c r="BA207" s="1" t="s">
        <v>74</v>
      </c>
      <c r="BB207" s="1" t="s">
        <v>156</v>
      </c>
      <c r="BC207" s="1" t="s">
        <v>74</v>
      </c>
      <c r="BE207" s="2">
        <v>46069.635231481479</v>
      </c>
      <c r="BF207" s="1" t="s">
        <v>79</v>
      </c>
      <c r="BG207" s="1" t="s">
        <v>80</v>
      </c>
      <c r="BI207" s="1" t="s">
        <v>81</v>
      </c>
      <c r="BJ207" s="1" t="s">
        <v>2304</v>
      </c>
      <c r="BK207" s="1" t="s">
        <v>89</v>
      </c>
      <c r="BM207" s="1" t="s">
        <v>125</v>
      </c>
      <c r="BT207" s="1" t="s">
        <v>74</v>
      </c>
      <c r="BU207" s="1" t="s">
        <v>156</v>
      </c>
    </row>
    <row r="208" spans="1:73" x14ac:dyDescent="0.3">
      <c r="A208" s="1" t="s">
        <v>535</v>
      </c>
      <c r="B208" s="1" t="s">
        <v>2305</v>
      </c>
      <c r="C208" s="1" t="s">
        <v>127</v>
      </c>
      <c r="D208" s="1" t="s">
        <v>70</v>
      </c>
      <c r="E208" s="1" t="s">
        <v>128</v>
      </c>
      <c r="F208" s="2">
        <v>46069.467199074075</v>
      </c>
      <c r="G208" s="7">
        <f t="shared" si="3"/>
        <v>9.5328009259246755</v>
      </c>
      <c r="H208" s="1">
        <v>1</v>
      </c>
      <c r="I208" s="2"/>
      <c r="K208" s="1" t="s">
        <v>2306</v>
      </c>
      <c r="L208" s="1" t="s">
        <v>2307</v>
      </c>
      <c r="M208" s="1" t="s">
        <v>2308</v>
      </c>
      <c r="N208" s="1" t="s">
        <v>2309</v>
      </c>
      <c r="O208" s="1" t="s">
        <v>2310</v>
      </c>
      <c r="R208" s="1" t="s">
        <v>2311</v>
      </c>
      <c r="S208" s="1" t="s">
        <v>2312</v>
      </c>
      <c r="T208" s="1" t="s">
        <v>2313</v>
      </c>
      <c r="W208" s="1">
        <v>9922859883</v>
      </c>
      <c r="X208" s="1" t="s">
        <v>2308</v>
      </c>
      <c r="Y208" s="1" t="s">
        <v>2307</v>
      </c>
      <c r="Z208" s="1">
        <v>9922859883</v>
      </c>
      <c r="AA208" s="1" t="s">
        <v>2314</v>
      </c>
      <c r="AB208" s="1" t="s">
        <v>72</v>
      </c>
      <c r="AC208" s="3">
        <v>66061</v>
      </c>
      <c r="AD208" s="1" t="s">
        <v>104</v>
      </c>
      <c r="AG208" s="1" t="s">
        <v>74</v>
      </c>
      <c r="AH208" s="1" t="s">
        <v>74</v>
      </c>
      <c r="AI208" s="4">
        <v>44709</v>
      </c>
      <c r="AJ208" s="1" t="s">
        <v>74</v>
      </c>
      <c r="AK208" s="4">
        <v>46533</v>
      </c>
      <c r="AL208" s="1" t="s">
        <v>74</v>
      </c>
      <c r="AM208" s="1" t="s">
        <v>74</v>
      </c>
      <c r="AO208" s="1" t="s">
        <v>74</v>
      </c>
      <c r="AP208" s="1">
        <v>0</v>
      </c>
      <c r="AQ208" s="1" t="s">
        <v>547</v>
      </c>
      <c r="AR208" s="1" t="s">
        <v>547</v>
      </c>
      <c r="AU208" s="1" t="s">
        <v>548</v>
      </c>
      <c r="AV208" s="1" t="s">
        <v>74</v>
      </c>
      <c r="AW208" s="1" t="s">
        <v>74</v>
      </c>
      <c r="AX208" s="1" t="s">
        <v>549</v>
      </c>
      <c r="AZ208" s="1" t="s">
        <v>74</v>
      </c>
      <c r="BA208" s="1" t="s">
        <v>74</v>
      </c>
      <c r="BB208" s="1" t="s">
        <v>311</v>
      </c>
      <c r="BC208" s="1" t="s">
        <v>74</v>
      </c>
      <c r="BE208" s="2">
        <v>46081</v>
      </c>
      <c r="BF208" s="1" t="s">
        <v>74</v>
      </c>
      <c r="BG208" s="1" t="s">
        <v>550</v>
      </c>
      <c r="BI208" s="1" t="s">
        <v>81</v>
      </c>
      <c r="BJ208" s="1" t="s">
        <v>2315</v>
      </c>
      <c r="BK208" s="1" t="s">
        <v>82</v>
      </c>
      <c r="BM208" s="1" t="s">
        <v>125</v>
      </c>
      <c r="BT208" s="1" t="s">
        <v>74</v>
      </c>
    </row>
    <row r="209" spans="1:73" x14ac:dyDescent="0.3">
      <c r="A209" s="1" t="s">
        <v>109</v>
      </c>
      <c r="B209" s="1" t="s">
        <v>2316</v>
      </c>
      <c r="C209" s="1" t="s">
        <v>97</v>
      </c>
      <c r="D209" s="1" t="s">
        <v>102</v>
      </c>
      <c r="E209" s="1" t="s">
        <v>71</v>
      </c>
      <c r="F209" s="2">
        <v>46069.452291666668</v>
      </c>
      <c r="G209" s="7">
        <f t="shared" si="3"/>
        <v>9.5477083333316841</v>
      </c>
      <c r="H209" s="2"/>
      <c r="I209" s="1">
        <v>1</v>
      </c>
      <c r="K209" s="1" t="s">
        <v>2317</v>
      </c>
      <c r="L209" s="1" t="s">
        <v>2318</v>
      </c>
      <c r="M209" s="1" t="s">
        <v>2319</v>
      </c>
      <c r="N209" s="1" t="s">
        <v>2320</v>
      </c>
      <c r="O209" s="1" t="s">
        <v>2321</v>
      </c>
      <c r="R209" s="1" t="s">
        <v>2322</v>
      </c>
      <c r="S209" s="1" t="s">
        <v>2323</v>
      </c>
      <c r="T209" s="1" t="s">
        <v>1104</v>
      </c>
      <c r="W209" s="1">
        <v>1256458712</v>
      </c>
      <c r="AA209" s="1" t="s">
        <v>2324</v>
      </c>
      <c r="AB209" s="1" t="s">
        <v>72</v>
      </c>
      <c r="AC209" s="3">
        <v>95688</v>
      </c>
      <c r="AD209" s="1" t="s">
        <v>104</v>
      </c>
      <c r="AG209" s="1" t="s">
        <v>74</v>
      </c>
      <c r="AH209" s="1" t="s">
        <v>74</v>
      </c>
      <c r="AI209" s="4">
        <v>42828</v>
      </c>
      <c r="AJ209" s="1" t="s">
        <v>74</v>
      </c>
      <c r="AK209" s="4">
        <v>44408</v>
      </c>
      <c r="AL209" s="1" t="s">
        <v>74</v>
      </c>
      <c r="AM209" s="1" t="s">
        <v>74</v>
      </c>
      <c r="AO209" s="1" t="s">
        <v>74</v>
      </c>
      <c r="AP209" s="1">
        <v>0</v>
      </c>
      <c r="AQ209" s="1" t="s">
        <v>75</v>
      </c>
      <c r="AR209" s="1" t="s">
        <v>110</v>
      </c>
      <c r="AU209" s="1" t="s">
        <v>111</v>
      </c>
      <c r="AV209" s="1" t="s">
        <v>74</v>
      </c>
      <c r="AW209" s="1" t="s">
        <v>74</v>
      </c>
      <c r="AX209" s="1" t="s">
        <v>112</v>
      </c>
      <c r="AZ209" s="1" t="s">
        <v>74</v>
      </c>
      <c r="BA209" s="1" t="s">
        <v>74</v>
      </c>
      <c r="BB209" s="1" t="s">
        <v>169</v>
      </c>
      <c r="BC209" s="1" t="s">
        <v>74</v>
      </c>
      <c r="BE209" s="2">
        <v>46070.770833333336</v>
      </c>
      <c r="BF209" s="1" t="s">
        <v>79</v>
      </c>
      <c r="BG209" s="1" t="s">
        <v>80</v>
      </c>
      <c r="BI209" s="1" t="s">
        <v>81</v>
      </c>
      <c r="BJ209" s="1" t="s">
        <v>2325</v>
      </c>
      <c r="BK209" s="1" t="s">
        <v>89</v>
      </c>
    </row>
    <row r="210" spans="1:73" x14ac:dyDescent="0.3">
      <c r="A210" s="1" t="s">
        <v>1263</v>
      </c>
      <c r="B210" s="1" t="s">
        <v>2326</v>
      </c>
      <c r="C210" s="1" t="s">
        <v>97</v>
      </c>
      <c r="D210" s="1" t="s">
        <v>102</v>
      </c>
      <c r="E210" s="1" t="s">
        <v>71</v>
      </c>
      <c r="F210" s="2">
        <v>46069.450798611113</v>
      </c>
      <c r="G210" s="7">
        <f t="shared" si="3"/>
        <v>9.5492013888870133</v>
      </c>
      <c r="H210" s="2"/>
      <c r="I210" s="1">
        <v>1</v>
      </c>
      <c r="K210" s="1" t="s">
        <v>2268</v>
      </c>
      <c r="L210" s="1" t="s">
        <v>2269</v>
      </c>
      <c r="M210" s="1" t="s">
        <v>116</v>
      </c>
      <c r="N210" s="1" t="s">
        <v>2270</v>
      </c>
      <c r="O210" s="1" t="s">
        <v>2271</v>
      </c>
      <c r="R210" s="1" t="s">
        <v>2327</v>
      </c>
      <c r="S210" s="1" t="s">
        <v>2328</v>
      </c>
      <c r="T210" s="1" t="s">
        <v>2329</v>
      </c>
      <c r="W210" s="1">
        <v>7588846801</v>
      </c>
      <c r="X210" s="1" t="s">
        <v>116</v>
      </c>
      <c r="Y210" s="1" t="s">
        <v>2269</v>
      </c>
      <c r="Z210" s="1">
        <v>7588846801</v>
      </c>
      <c r="AA210" s="1" t="s">
        <v>2330</v>
      </c>
      <c r="AB210" s="1" t="s">
        <v>2331</v>
      </c>
      <c r="AC210" s="3">
        <v>44925</v>
      </c>
      <c r="AD210" s="1" t="s">
        <v>73</v>
      </c>
      <c r="AG210" s="1" t="s">
        <v>74</v>
      </c>
      <c r="AH210" s="1" t="s">
        <v>74</v>
      </c>
      <c r="AI210" s="4">
        <v>43864</v>
      </c>
      <c r="AJ210" s="1" t="s">
        <v>74</v>
      </c>
      <c r="AK210" s="4">
        <v>45690</v>
      </c>
      <c r="AL210" s="1" t="s">
        <v>79</v>
      </c>
      <c r="AM210" s="1" t="s">
        <v>74</v>
      </c>
      <c r="AO210" s="1" t="s">
        <v>74</v>
      </c>
      <c r="AP210" s="1">
        <v>1</v>
      </c>
      <c r="AQ210" s="1" t="s">
        <v>1275</v>
      </c>
      <c r="AR210" s="1" t="s">
        <v>1275</v>
      </c>
      <c r="AU210" s="1" t="s">
        <v>1276</v>
      </c>
      <c r="AV210" s="1" t="s">
        <v>74</v>
      </c>
      <c r="AW210" s="1" t="s">
        <v>74</v>
      </c>
      <c r="AX210" s="1" t="s">
        <v>1277</v>
      </c>
      <c r="AZ210" s="1" t="s">
        <v>74</v>
      </c>
      <c r="BA210" s="1" t="s">
        <v>74</v>
      </c>
      <c r="BB210" s="1" t="s">
        <v>169</v>
      </c>
      <c r="BC210" s="1" t="s">
        <v>74</v>
      </c>
      <c r="BE210" s="2">
        <v>46069.992523148147</v>
      </c>
      <c r="BF210" s="1" t="s">
        <v>79</v>
      </c>
      <c r="BG210" s="1" t="s">
        <v>1278</v>
      </c>
      <c r="BI210" s="1" t="s">
        <v>81</v>
      </c>
      <c r="BJ210" s="1" t="s">
        <v>2274</v>
      </c>
      <c r="BK210" s="1" t="s">
        <v>95</v>
      </c>
      <c r="BM210" s="1" t="s">
        <v>125</v>
      </c>
      <c r="BT210" s="1" t="s">
        <v>74</v>
      </c>
      <c r="BU210" s="1" t="s">
        <v>1280</v>
      </c>
    </row>
    <row r="211" spans="1:73" x14ac:dyDescent="0.3">
      <c r="A211" s="1" t="s">
        <v>140</v>
      </c>
      <c r="B211" s="1" t="s">
        <v>2332</v>
      </c>
      <c r="C211" s="1" t="s">
        <v>127</v>
      </c>
      <c r="D211" s="1" t="s">
        <v>102</v>
      </c>
      <c r="E211" s="1" t="s">
        <v>128</v>
      </c>
      <c r="F211" s="2">
        <v>46069.434537037036</v>
      </c>
      <c r="G211" s="7">
        <f t="shared" si="3"/>
        <v>9.565462962964375</v>
      </c>
      <c r="H211" s="1">
        <v>1</v>
      </c>
      <c r="I211" s="2"/>
      <c r="K211" s="1" t="s">
        <v>2333</v>
      </c>
      <c r="L211" s="1" t="s">
        <v>2334</v>
      </c>
      <c r="M211" s="1" t="s">
        <v>2335</v>
      </c>
      <c r="N211" s="1" t="s">
        <v>2336</v>
      </c>
      <c r="O211" s="1" t="s">
        <v>2337</v>
      </c>
      <c r="R211" s="1" t="s">
        <v>2338</v>
      </c>
      <c r="S211" s="1" t="s">
        <v>2339</v>
      </c>
      <c r="T211" s="1" t="s">
        <v>2340</v>
      </c>
      <c r="W211" s="1">
        <v>8378095921</v>
      </c>
      <c r="X211" s="1" t="s">
        <v>2335</v>
      </c>
      <c r="Y211" s="1" t="s">
        <v>2334</v>
      </c>
      <c r="Z211" s="1">
        <v>8378095921</v>
      </c>
      <c r="AA211" s="1" t="s">
        <v>2341</v>
      </c>
      <c r="AB211" s="1" t="s">
        <v>72</v>
      </c>
      <c r="AC211" s="3">
        <v>46835</v>
      </c>
      <c r="AD211" s="1" t="s">
        <v>104</v>
      </c>
      <c r="AG211" s="1" t="s">
        <v>74</v>
      </c>
      <c r="AH211" s="1" t="s">
        <v>74</v>
      </c>
      <c r="AI211" s="4">
        <v>44518</v>
      </c>
      <c r="AJ211" s="1" t="s">
        <v>74</v>
      </c>
      <c r="AK211" s="4">
        <v>45613</v>
      </c>
      <c r="AL211" s="1" t="s">
        <v>74</v>
      </c>
      <c r="AM211" s="1" t="s">
        <v>74</v>
      </c>
      <c r="AO211" s="1" t="s">
        <v>74</v>
      </c>
      <c r="AP211" s="1">
        <v>0</v>
      </c>
      <c r="AQ211" s="1" t="s">
        <v>193</v>
      </c>
      <c r="AR211" s="1" t="s">
        <v>276</v>
      </c>
      <c r="AS211" s="1" t="s">
        <v>79</v>
      </c>
      <c r="AT211" s="1">
        <v>1</v>
      </c>
      <c r="AU211" s="1" t="s">
        <v>143</v>
      </c>
      <c r="AV211" s="1" t="s">
        <v>74</v>
      </c>
      <c r="AW211" s="1" t="s">
        <v>74</v>
      </c>
      <c r="AX211" s="1" t="s">
        <v>277</v>
      </c>
      <c r="AZ211" s="1" t="s">
        <v>74</v>
      </c>
      <c r="BA211" s="1" t="s">
        <v>74</v>
      </c>
      <c r="BB211" s="1" t="s">
        <v>311</v>
      </c>
      <c r="BC211" s="1" t="s">
        <v>74</v>
      </c>
      <c r="BE211" s="2">
        <v>46069.434594907405</v>
      </c>
      <c r="BF211" s="1" t="s">
        <v>79</v>
      </c>
      <c r="BG211" s="1" t="s">
        <v>80</v>
      </c>
      <c r="BI211" s="1" t="s">
        <v>81</v>
      </c>
      <c r="BJ211" s="1" t="s">
        <v>2342</v>
      </c>
      <c r="BK211" s="1" t="s">
        <v>95</v>
      </c>
      <c r="BM211" s="1" t="s">
        <v>125</v>
      </c>
      <c r="BT211" s="1" t="s">
        <v>74</v>
      </c>
      <c r="BU211" s="1" t="s">
        <v>2343</v>
      </c>
    </row>
    <row r="212" spans="1:73" x14ac:dyDescent="0.3">
      <c r="A212" s="1" t="s">
        <v>109</v>
      </c>
      <c r="B212" s="1" t="s">
        <v>2344</v>
      </c>
      <c r="C212" s="1" t="s">
        <v>84</v>
      </c>
      <c r="D212" s="1" t="s">
        <v>102</v>
      </c>
      <c r="E212" s="1" t="s">
        <v>71</v>
      </c>
      <c r="F212" s="2">
        <v>46069.420578703706</v>
      </c>
      <c r="G212" s="7">
        <f t="shared" si="3"/>
        <v>9.5794212962937308</v>
      </c>
      <c r="H212" s="2"/>
      <c r="I212" s="1">
        <v>1</v>
      </c>
      <c r="K212" s="1" t="s">
        <v>2345</v>
      </c>
      <c r="L212" s="1" t="s">
        <v>2346</v>
      </c>
      <c r="M212" s="1" t="s">
        <v>2347</v>
      </c>
      <c r="N212" s="1" t="s">
        <v>2348</v>
      </c>
      <c r="O212" s="1" t="s">
        <v>2349</v>
      </c>
      <c r="R212" s="1" t="s">
        <v>2350</v>
      </c>
      <c r="S212" s="1" t="s">
        <v>72</v>
      </c>
      <c r="T212" s="1" t="s">
        <v>2350</v>
      </c>
      <c r="W212" s="1">
        <v>9960474689</v>
      </c>
      <c r="X212" s="1" t="s">
        <v>2347</v>
      </c>
      <c r="Y212" s="1" t="s">
        <v>2346</v>
      </c>
      <c r="Z212" s="1">
        <v>9960474689</v>
      </c>
      <c r="AA212" s="1" t="s">
        <v>2351</v>
      </c>
      <c r="AB212" s="1" t="s">
        <v>72</v>
      </c>
      <c r="AC212" s="3">
        <v>3363</v>
      </c>
      <c r="AD212" s="1" t="s">
        <v>546</v>
      </c>
      <c r="AG212" s="1" t="s">
        <v>74</v>
      </c>
      <c r="AH212" s="1" t="s">
        <v>74</v>
      </c>
      <c r="AI212" s="4">
        <v>45625</v>
      </c>
      <c r="AJ212" s="1" t="s">
        <v>74</v>
      </c>
      <c r="AK212" s="4">
        <v>46720</v>
      </c>
      <c r="AL212" s="1" t="s">
        <v>74</v>
      </c>
      <c r="AM212" s="1" t="s">
        <v>74</v>
      </c>
      <c r="AO212" s="1" t="s">
        <v>74</v>
      </c>
      <c r="AP212" s="1">
        <v>0</v>
      </c>
      <c r="AQ212" s="1" t="s">
        <v>942</v>
      </c>
      <c r="AR212" s="1" t="s">
        <v>942</v>
      </c>
      <c r="AU212" s="1" t="s">
        <v>111</v>
      </c>
      <c r="AV212" s="1" t="s">
        <v>74</v>
      </c>
      <c r="AW212" s="1" t="s">
        <v>74</v>
      </c>
      <c r="AX212" s="1" t="s">
        <v>943</v>
      </c>
      <c r="AZ212" s="1" t="s">
        <v>74</v>
      </c>
      <c r="BA212" s="1" t="s">
        <v>74</v>
      </c>
      <c r="BB212" s="1" t="s">
        <v>169</v>
      </c>
      <c r="BC212" s="1" t="s">
        <v>74</v>
      </c>
      <c r="BE212" s="2">
        <v>46076.753946759258</v>
      </c>
      <c r="BF212" s="1" t="s">
        <v>79</v>
      </c>
      <c r="BG212" s="1" t="s">
        <v>80</v>
      </c>
      <c r="BI212" s="1" t="s">
        <v>81</v>
      </c>
      <c r="BJ212" s="1" t="s">
        <v>2352</v>
      </c>
      <c r="BK212" s="1" t="s">
        <v>89</v>
      </c>
      <c r="BM212" s="1" t="s">
        <v>125</v>
      </c>
      <c r="BT212" s="1" t="s">
        <v>74</v>
      </c>
    </row>
    <row r="213" spans="1:73" x14ac:dyDescent="0.3">
      <c r="A213" s="1" t="s">
        <v>109</v>
      </c>
      <c r="B213" s="1" t="s">
        <v>2353</v>
      </c>
      <c r="C213" s="1" t="s">
        <v>196</v>
      </c>
      <c r="D213" s="1" t="s">
        <v>102</v>
      </c>
      <c r="E213" s="1" t="s">
        <v>71</v>
      </c>
      <c r="F213" s="2">
        <v>46069.417696759258</v>
      </c>
      <c r="G213" s="7">
        <f t="shared" si="3"/>
        <v>9.5823032407424762</v>
      </c>
      <c r="H213" s="2"/>
      <c r="I213" s="1">
        <v>1</v>
      </c>
      <c r="K213" s="1" t="s">
        <v>2354</v>
      </c>
      <c r="L213" s="1" t="s">
        <v>2355</v>
      </c>
      <c r="M213" s="1" t="s">
        <v>2356</v>
      </c>
      <c r="N213" s="1" t="s">
        <v>2357</v>
      </c>
      <c r="O213" s="1" t="s">
        <v>2358</v>
      </c>
      <c r="R213" s="1" t="s">
        <v>2359</v>
      </c>
      <c r="S213" s="1" t="s">
        <v>2360</v>
      </c>
      <c r="T213" s="1" t="s">
        <v>2361</v>
      </c>
      <c r="W213" s="1">
        <v>8788706419</v>
      </c>
      <c r="X213" s="1" t="s">
        <v>2356</v>
      </c>
      <c r="Y213" s="1" t="s">
        <v>2355</v>
      </c>
      <c r="Z213" s="1">
        <v>8788706419</v>
      </c>
      <c r="AA213" s="1" t="s">
        <v>2362</v>
      </c>
      <c r="AB213" s="1" t="s">
        <v>72</v>
      </c>
      <c r="AC213" s="3">
        <v>11958</v>
      </c>
      <c r="AD213" s="1" t="s">
        <v>73</v>
      </c>
      <c r="AG213" s="1" t="s">
        <v>74</v>
      </c>
      <c r="AH213" s="1" t="s">
        <v>74</v>
      </c>
      <c r="AI213" s="4">
        <v>45342</v>
      </c>
      <c r="AJ213" s="1" t="s">
        <v>74</v>
      </c>
      <c r="AL213" s="1" t="s">
        <v>74</v>
      </c>
      <c r="AM213" s="1" t="s">
        <v>74</v>
      </c>
      <c r="AO213" s="1" t="s">
        <v>74</v>
      </c>
      <c r="AP213" s="1">
        <v>0</v>
      </c>
      <c r="AQ213" s="1" t="s">
        <v>75</v>
      </c>
      <c r="AR213" s="1" t="s">
        <v>110</v>
      </c>
      <c r="AU213" s="1" t="s">
        <v>111</v>
      </c>
      <c r="AV213" s="1" t="s">
        <v>79</v>
      </c>
      <c r="AW213" s="1" t="s">
        <v>74</v>
      </c>
      <c r="AX213" s="1" t="s">
        <v>112</v>
      </c>
      <c r="AZ213" s="1" t="s">
        <v>74</v>
      </c>
      <c r="BA213" s="1" t="s">
        <v>74</v>
      </c>
      <c r="BB213" s="1" t="s">
        <v>311</v>
      </c>
      <c r="BC213" s="1" t="s">
        <v>74</v>
      </c>
      <c r="BE213" s="2">
        <v>46069.645833333336</v>
      </c>
      <c r="BF213" s="1" t="s">
        <v>79</v>
      </c>
      <c r="BG213" s="1" t="s">
        <v>80</v>
      </c>
      <c r="BI213" s="1" t="s">
        <v>81</v>
      </c>
      <c r="BJ213" s="1" t="s">
        <v>2363</v>
      </c>
      <c r="BK213" s="1" t="s">
        <v>82</v>
      </c>
    </row>
    <row r="214" spans="1:73" x14ac:dyDescent="0.3">
      <c r="A214" s="1" t="s">
        <v>140</v>
      </c>
      <c r="B214" s="1" t="s">
        <v>2364</v>
      </c>
      <c r="C214" s="1" t="s">
        <v>84</v>
      </c>
      <c r="D214" s="1" t="s">
        <v>102</v>
      </c>
      <c r="E214" s="1" t="s">
        <v>71</v>
      </c>
      <c r="F214" s="2">
        <v>46069.417523148149</v>
      </c>
      <c r="G214" s="7">
        <f t="shared" si="3"/>
        <v>9.5824768518505152</v>
      </c>
      <c r="H214" s="2"/>
      <c r="I214" s="1">
        <v>1</v>
      </c>
      <c r="K214" s="1" t="s">
        <v>2365</v>
      </c>
      <c r="L214" s="1" t="s">
        <v>2366</v>
      </c>
      <c r="M214" s="1" t="s">
        <v>2367</v>
      </c>
      <c r="N214" s="1" t="s">
        <v>2368</v>
      </c>
      <c r="O214" s="1" t="s">
        <v>2369</v>
      </c>
      <c r="R214" s="1" t="s">
        <v>2370</v>
      </c>
      <c r="S214" s="1" t="s">
        <v>2371</v>
      </c>
      <c r="T214" s="1" t="s">
        <v>286</v>
      </c>
      <c r="W214" s="1">
        <v>7629816921</v>
      </c>
      <c r="X214" s="1" t="s">
        <v>2372</v>
      </c>
      <c r="Y214" s="1" t="s">
        <v>2373</v>
      </c>
      <c r="Z214" s="1">
        <v>9822024626</v>
      </c>
      <c r="AA214" s="1" t="s">
        <v>2374</v>
      </c>
      <c r="AB214" s="1" t="s">
        <v>72</v>
      </c>
      <c r="AC214" s="3">
        <v>14605</v>
      </c>
      <c r="AD214" s="1" t="s">
        <v>104</v>
      </c>
      <c r="AG214" s="1" t="s">
        <v>74</v>
      </c>
      <c r="AH214" s="1" t="s">
        <v>74</v>
      </c>
      <c r="AI214" s="4">
        <v>43139</v>
      </c>
      <c r="AJ214" s="1" t="s">
        <v>74</v>
      </c>
      <c r="AK214" s="4">
        <v>44599</v>
      </c>
      <c r="AL214" s="1" t="s">
        <v>79</v>
      </c>
      <c r="AM214" s="1" t="s">
        <v>74</v>
      </c>
      <c r="AO214" s="1" t="s">
        <v>74</v>
      </c>
      <c r="AP214" s="1">
        <v>0</v>
      </c>
      <c r="AQ214" s="1" t="s">
        <v>193</v>
      </c>
      <c r="AR214" s="1" t="s">
        <v>276</v>
      </c>
      <c r="AU214" s="1" t="s">
        <v>143</v>
      </c>
      <c r="AV214" s="1" t="s">
        <v>74</v>
      </c>
      <c r="AW214" s="1" t="s">
        <v>74</v>
      </c>
      <c r="AX214" s="1" t="s">
        <v>277</v>
      </c>
      <c r="AZ214" s="1" t="s">
        <v>74</v>
      </c>
      <c r="BA214" s="1" t="s">
        <v>74</v>
      </c>
      <c r="BB214" s="1" t="s">
        <v>311</v>
      </c>
      <c r="BC214" s="1" t="s">
        <v>74</v>
      </c>
      <c r="BE214" s="2">
        <v>46081.417592592596</v>
      </c>
      <c r="BF214" s="1" t="s">
        <v>74</v>
      </c>
      <c r="BG214" s="1" t="s">
        <v>80</v>
      </c>
      <c r="BI214" s="1" t="s">
        <v>81</v>
      </c>
      <c r="BJ214" s="1" t="s">
        <v>2375</v>
      </c>
      <c r="BK214" s="1" t="s">
        <v>89</v>
      </c>
      <c r="BM214" s="1" t="s">
        <v>125</v>
      </c>
      <c r="BT214" s="1" t="s">
        <v>74</v>
      </c>
      <c r="BU214" s="1" t="s">
        <v>2376</v>
      </c>
    </row>
    <row r="215" spans="1:73" x14ac:dyDescent="0.3">
      <c r="A215" s="1" t="s">
        <v>140</v>
      </c>
      <c r="B215" s="1" t="s">
        <v>2377</v>
      </c>
      <c r="C215" s="1" t="s">
        <v>127</v>
      </c>
      <c r="D215" s="1" t="s">
        <v>1265</v>
      </c>
      <c r="E215" s="1" t="s">
        <v>128</v>
      </c>
      <c r="F215" s="2">
        <v>46068.753900462965</v>
      </c>
      <c r="G215" s="7">
        <f t="shared" si="3"/>
        <v>10.246099537034752</v>
      </c>
      <c r="H215" s="1">
        <v>1</v>
      </c>
      <c r="I215" s="2"/>
      <c r="K215" s="1" t="s">
        <v>2378</v>
      </c>
      <c r="L215" s="1" t="s">
        <v>2379</v>
      </c>
      <c r="M215" s="1" t="s">
        <v>2380</v>
      </c>
      <c r="N215" s="1" t="s">
        <v>2381</v>
      </c>
      <c r="O215" s="1" t="s">
        <v>2382</v>
      </c>
      <c r="R215" s="1" t="s">
        <v>72</v>
      </c>
      <c r="S215" s="1" t="s">
        <v>72</v>
      </c>
      <c r="T215" s="1" t="s">
        <v>72</v>
      </c>
      <c r="W215" s="1">
        <v>7262957998</v>
      </c>
      <c r="X215" s="1" t="s">
        <v>2380</v>
      </c>
      <c r="Y215" s="1" t="s">
        <v>2379</v>
      </c>
      <c r="Z215" s="1">
        <v>7262957998</v>
      </c>
      <c r="AA215" s="1" t="s">
        <v>2383</v>
      </c>
      <c r="AB215" s="1" t="s">
        <v>2384</v>
      </c>
      <c r="AC215" s="1">
        <v>646</v>
      </c>
      <c r="AD215" s="1" t="s">
        <v>104</v>
      </c>
      <c r="AG215" s="1" t="s">
        <v>74</v>
      </c>
      <c r="AH215" s="1" t="s">
        <v>74</v>
      </c>
      <c r="AI215" s="4">
        <v>46057</v>
      </c>
      <c r="AJ215" s="1" t="s">
        <v>74</v>
      </c>
      <c r="AL215" s="1" t="s">
        <v>74</v>
      </c>
      <c r="AM215" s="1" t="s">
        <v>74</v>
      </c>
      <c r="AN215" s="2">
        <v>46079.430995370371</v>
      </c>
      <c r="AO215" s="1" t="s">
        <v>74</v>
      </c>
      <c r="AP215" s="1">
        <v>1</v>
      </c>
      <c r="AQ215" s="1" t="s">
        <v>193</v>
      </c>
      <c r="AR215" s="1" t="s">
        <v>288</v>
      </c>
      <c r="AU215" s="1" t="s">
        <v>143</v>
      </c>
      <c r="AV215" s="1" t="s">
        <v>79</v>
      </c>
      <c r="AW215" s="1" t="s">
        <v>79</v>
      </c>
      <c r="AX215" s="1" t="s">
        <v>289</v>
      </c>
      <c r="AZ215" s="1" t="s">
        <v>74</v>
      </c>
      <c r="BA215" s="1" t="s">
        <v>74</v>
      </c>
      <c r="BB215" s="1" t="s">
        <v>4179</v>
      </c>
      <c r="BC215" s="1" t="s">
        <v>74</v>
      </c>
      <c r="BE215" s="2">
        <v>46079.449490740742</v>
      </c>
      <c r="BF215" s="1" t="s">
        <v>74</v>
      </c>
      <c r="BG215" s="1" t="s">
        <v>2385</v>
      </c>
      <c r="BH215" s="2">
        <v>46079.431006944447</v>
      </c>
      <c r="BI215" s="1" t="s">
        <v>81</v>
      </c>
      <c r="BJ215" s="1" t="s">
        <v>2386</v>
      </c>
      <c r="BK215" s="1" t="s">
        <v>82</v>
      </c>
      <c r="BM215" s="1" t="s">
        <v>125</v>
      </c>
      <c r="BT215" s="1" t="s">
        <v>74</v>
      </c>
    </row>
    <row r="216" spans="1:73" x14ac:dyDescent="0.3">
      <c r="A216" s="1" t="s">
        <v>217</v>
      </c>
      <c r="B216" s="1" t="s">
        <v>2387</v>
      </c>
      <c r="C216" s="1" t="s">
        <v>127</v>
      </c>
      <c r="D216" s="1" t="s">
        <v>525</v>
      </c>
      <c r="E216" s="1" t="s">
        <v>128</v>
      </c>
      <c r="F216" s="2">
        <v>46067.741296296299</v>
      </c>
      <c r="G216" s="7">
        <f t="shared" si="3"/>
        <v>11.25870370370103</v>
      </c>
      <c r="H216" s="1">
        <v>1</v>
      </c>
      <c r="I216" s="2"/>
      <c r="K216" s="1" t="s">
        <v>2388</v>
      </c>
      <c r="L216" s="1" t="s">
        <v>2389</v>
      </c>
      <c r="M216" s="1" t="s">
        <v>2390</v>
      </c>
      <c r="N216" s="1" t="s">
        <v>2391</v>
      </c>
      <c r="O216" s="1" t="s">
        <v>2392</v>
      </c>
      <c r="R216" s="1" t="s">
        <v>2393</v>
      </c>
      <c r="S216" s="1" t="s">
        <v>2394</v>
      </c>
      <c r="T216" s="1" t="s">
        <v>2395</v>
      </c>
      <c r="W216" s="1">
        <v>8855059281</v>
      </c>
      <c r="X216" s="1" t="s">
        <v>2390</v>
      </c>
      <c r="Y216" s="1" t="s">
        <v>2389</v>
      </c>
      <c r="Z216" s="1">
        <v>8855059281</v>
      </c>
      <c r="AA216" s="1" t="s">
        <v>2396</v>
      </c>
      <c r="AB216" s="1" t="s">
        <v>72</v>
      </c>
      <c r="AC216" s="3">
        <v>49709</v>
      </c>
      <c r="AD216" s="1" t="s">
        <v>104</v>
      </c>
      <c r="AG216" s="1" t="s">
        <v>74</v>
      </c>
      <c r="AH216" s="1" t="s">
        <v>74</v>
      </c>
      <c r="AI216" s="4">
        <v>43876</v>
      </c>
      <c r="AJ216" s="1" t="s">
        <v>74</v>
      </c>
      <c r="AL216" s="1" t="s">
        <v>74</v>
      </c>
      <c r="AM216" s="1" t="s">
        <v>74</v>
      </c>
      <c r="AO216" s="1" t="s">
        <v>74</v>
      </c>
      <c r="AP216" s="1">
        <v>1</v>
      </c>
      <c r="AQ216" s="1" t="s">
        <v>228</v>
      </c>
      <c r="AR216" s="1" t="s">
        <v>228</v>
      </c>
      <c r="AU216" s="1" t="s">
        <v>229</v>
      </c>
      <c r="AV216" s="1" t="s">
        <v>74</v>
      </c>
      <c r="AW216" s="1" t="s">
        <v>79</v>
      </c>
      <c r="AX216" s="1" t="s">
        <v>230</v>
      </c>
      <c r="AZ216" s="1" t="s">
        <v>74</v>
      </c>
      <c r="BA216" s="1" t="s">
        <v>74</v>
      </c>
      <c r="BB216" s="1" t="s">
        <v>169</v>
      </c>
      <c r="BC216" s="1" t="s">
        <v>74</v>
      </c>
      <c r="BE216" s="2">
        <v>46081.741331018522</v>
      </c>
      <c r="BF216" s="1" t="s">
        <v>79</v>
      </c>
      <c r="BG216" s="1" t="s">
        <v>1023</v>
      </c>
      <c r="BI216" s="1" t="s">
        <v>81</v>
      </c>
      <c r="BJ216" s="1" t="s">
        <v>2397</v>
      </c>
      <c r="BK216" s="1" t="s">
        <v>95</v>
      </c>
      <c r="BM216" s="1" t="s">
        <v>125</v>
      </c>
      <c r="BT216" s="1" t="s">
        <v>74</v>
      </c>
    </row>
    <row r="217" spans="1:73" x14ac:dyDescent="0.3">
      <c r="A217" s="1" t="s">
        <v>140</v>
      </c>
      <c r="B217" s="1" t="s">
        <v>2398</v>
      </c>
      <c r="C217" s="1" t="s">
        <v>127</v>
      </c>
      <c r="D217" s="1" t="s">
        <v>102</v>
      </c>
      <c r="E217" s="1" t="s">
        <v>128</v>
      </c>
      <c r="F217" s="2">
        <v>46067.700879629629</v>
      </c>
      <c r="G217" s="7">
        <f t="shared" si="3"/>
        <v>11.299120370371384</v>
      </c>
      <c r="H217" s="1">
        <v>1</v>
      </c>
      <c r="I217" s="2"/>
      <c r="K217" s="1" t="s">
        <v>2399</v>
      </c>
      <c r="L217" s="1" t="s">
        <v>1355</v>
      </c>
      <c r="M217" s="1" t="s">
        <v>2400</v>
      </c>
      <c r="N217" s="1" t="s">
        <v>2401</v>
      </c>
      <c r="O217" s="1" t="s">
        <v>2402</v>
      </c>
      <c r="R217" s="1" t="s">
        <v>2403</v>
      </c>
      <c r="S217" s="1" t="s">
        <v>2404</v>
      </c>
      <c r="T217" s="1" t="s">
        <v>2405</v>
      </c>
      <c r="W217" s="1">
        <v>8108003582</v>
      </c>
      <c r="X217" s="1" t="s">
        <v>2400</v>
      </c>
      <c r="Y217" s="1" t="s">
        <v>1355</v>
      </c>
      <c r="Z217" s="1">
        <v>8108003582</v>
      </c>
      <c r="AA217" s="1" t="s">
        <v>2406</v>
      </c>
      <c r="AB217" s="1" t="s">
        <v>72</v>
      </c>
      <c r="AC217" s="3">
        <v>68335</v>
      </c>
      <c r="AD217" s="1" t="s">
        <v>104</v>
      </c>
      <c r="AG217" s="1" t="s">
        <v>74</v>
      </c>
      <c r="AH217" s="1" t="s">
        <v>74</v>
      </c>
      <c r="AI217" s="4">
        <v>44077</v>
      </c>
      <c r="AJ217" s="1" t="s">
        <v>74</v>
      </c>
      <c r="AL217" s="1" t="s">
        <v>74</v>
      </c>
      <c r="AM217" s="1" t="s">
        <v>74</v>
      </c>
      <c r="AO217" s="1" t="s">
        <v>74</v>
      </c>
      <c r="AP217" s="1">
        <v>0</v>
      </c>
      <c r="AQ217" s="1" t="s">
        <v>193</v>
      </c>
      <c r="AR217" s="1" t="s">
        <v>288</v>
      </c>
      <c r="AS217" s="1" t="s">
        <v>79</v>
      </c>
      <c r="AT217" s="1">
        <v>1</v>
      </c>
      <c r="AU217" s="1" t="s">
        <v>143</v>
      </c>
      <c r="AV217" s="1" t="s">
        <v>74</v>
      </c>
      <c r="AW217" s="1" t="s">
        <v>74</v>
      </c>
      <c r="AX217" s="1" t="s">
        <v>289</v>
      </c>
      <c r="AZ217" s="1" t="s">
        <v>74</v>
      </c>
      <c r="BA217" s="1" t="s">
        <v>74</v>
      </c>
      <c r="BB217" s="1" t="s">
        <v>137</v>
      </c>
      <c r="BC217" s="1" t="s">
        <v>74</v>
      </c>
      <c r="BE217" s="2">
        <v>46078.700937499998</v>
      </c>
      <c r="BF217" s="1" t="s">
        <v>79</v>
      </c>
      <c r="BG217" s="1" t="s">
        <v>80</v>
      </c>
      <c r="BI217" s="1" t="s">
        <v>81</v>
      </c>
      <c r="BJ217" s="1" t="s">
        <v>2407</v>
      </c>
      <c r="BK217" s="1" t="s">
        <v>95</v>
      </c>
      <c r="BM217" s="1" t="s">
        <v>125</v>
      </c>
      <c r="BT217" s="1" t="s">
        <v>74</v>
      </c>
      <c r="BU217" s="1" t="s">
        <v>1445</v>
      </c>
    </row>
    <row r="218" spans="1:73" x14ac:dyDescent="0.3">
      <c r="A218" s="1" t="s">
        <v>1263</v>
      </c>
      <c r="B218" s="1" t="s">
        <v>2408</v>
      </c>
      <c r="C218" s="1" t="s">
        <v>127</v>
      </c>
      <c r="D218" s="1" t="s">
        <v>102</v>
      </c>
      <c r="E218" s="1" t="s">
        <v>128</v>
      </c>
      <c r="F218" s="2">
        <v>46067.674293981479</v>
      </c>
      <c r="G218" s="7">
        <f t="shared" si="3"/>
        <v>11.325706018520577</v>
      </c>
      <c r="H218" s="1">
        <v>1</v>
      </c>
      <c r="I218" s="2"/>
      <c r="K218" s="1" t="s">
        <v>2409</v>
      </c>
      <c r="L218" s="1" t="s">
        <v>2410</v>
      </c>
      <c r="M218" s="1" t="s">
        <v>2411</v>
      </c>
      <c r="N218" s="1" t="s">
        <v>2412</v>
      </c>
      <c r="O218" s="1" t="s">
        <v>2413</v>
      </c>
      <c r="R218" s="1" t="s">
        <v>2414</v>
      </c>
      <c r="S218" s="1" t="s">
        <v>2415</v>
      </c>
      <c r="T218" s="1" t="s">
        <v>2416</v>
      </c>
      <c r="W218" s="1">
        <v>7066271459</v>
      </c>
      <c r="X218" s="1" t="s">
        <v>2411</v>
      </c>
      <c r="Y218" s="1" t="s">
        <v>2410</v>
      </c>
      <c r="Z218" s="1">
        <v>7066271459</v>
      </c>
      <c r="AA218" s="1" t="s">
        <v>2417</v>
      </c>
      <c r="AB218" s="1" t="s">
        <v>2418</v>
      </c>
      <c r="AC218" s="3">
        <v>22999</v>
      </c>
      <c r="AD218" s="1" t="s">
        <v>104</v>
      </c>
      <c r="AG218" s="1" t="s">
        <v>74</v>
      </c>
      <c r="AH218" s="1" t="s">
        <v>74</v>
      </c>
      <c r="AI218" s="4">
        <v>45442</v>
      </c>
      <c r="AJ218" s="1" t="s">
        <v>74</v>
      </c>
      <c r="AL218" s="1" t="s">
        <v>74</v>
      </c>
      <c r="AM218" s="1" t="s">
        <v>74</v>
      </c>
      <c r="AO218" s="1" t="s">
        <v>74</v>
      </c>
      <c r="AP218" s="1">
        <v>0</v>
      </c>
      <c r="AQ218" s="1" t="s">
        <v>2025</v>
      </c>
      <c r="AR218" s="1" t="s">
        <v>2025</v>
      </c>
      <c r="AU218" s="1" t="s">
        <v>1276</v>
      </c>
      <c r="AV218" s="1" t="s">
        <v>74</v>
      </c>
      <c r="AW218" s="1" t="s">
        <v>74</v>
      </c>
      <c r="AX218" s="1" t="s">
        <v>2026</v>
      </c>
      <c r="AZ218" s="1" t="s">
        <v>74</v>
      </c>
      <c r="BA218" s="1" t="s">
        <v>74</v>
      </c>
      <c r="BB218" s="1" t="s">
        <v>254</v>
      </c>
      <c r="BC218" s="1" t="s">
        <v>74</v>
      </c>
      <c r="BE218" s="2">
        <v>46081.847256944442</v>
      </c>
      <c r="BF218" s="1" t="s">
        <v>74</v>
      </c>
      <c r="BG218" s="1" t="s">
        <v>80</v>
      </c>
      <c r="BI218" s="1" t="s">
        <v>81</v>
      </c>
      <c r="BJ218" s="1" t="s">
        <v>2419</v>
      </c>
      <c r="BK218" s="1" t="s">
        <v>95</v>
      </c>
      <c r="BM218" s="1" t="s">
        <v>125</v>
      </c>
      <c r="BT218" s="1" t="s">
        <v>74</v>
      </c>
      <c r="BU218" s="1" t="s">
        <v>1280</v>
      </c>
    </row>
    <row r="219" spans="1:73" x14ac:dyDescent="0.3">
      <c r="A219" s="1" t="s">
        <v>140</v>
      </c>
      <c r="B219" s="1" t="s">
        <v>2420</v>
      </c>
      <c r="C219" s="1" t="s">
        <v>84</v>
      </c>
      <c r="D219" s="1" t="s">
        <v>70</v>
      </c>
      <c r="E219" s="1" t="s">
        <v>71</v>
      </c>
      <c r="F219" s="2">
        <v>46067.630381944444</v>
      </c>
      <c r="G219" s="7">
        <f t="shared" si="3"/>
        <v>11.369618055556202</v>
      </c>
      <c r="H219" s="2"/>
      <c r="I219" s="1">
        <v>1</v>
      </c>
      <c r="K219" s="1" t="s">
        <v>2421</v>
      </c>
      <c r="L219" s="1" t="s">
        <v>1056</v>
      </c>
      <c r="M219" s="1" t="s">
        <v>2422</v>
      </c>
      <c r="N219" s="1" t="s">
        <v>2423</v>
      </c>
      <c r="O219" s="1" t="s">
        <v>2424</v>
      </c>
      <c r="R219" s="1" t="s">
        <v>103</v>
      </c>
      <c r="S219" s="1" t="s">
        <v>72</v>
      </c>
      <c r="T219" s="1" t="s">
        <v>103</v>
      </c>
      <c r="W219" s="1">
        <v>7219020200</v>
      </c>
      <c r="X219" s="1" t="s">
        <v>2422</v>
      </c>
      <c r="Y219" s="1" t="s">
        <v>1056</v>
      </c>
      <c r="Z219" s="1">
        <v>7219020200</v>
      </c>
      <c r="AA219" s="1" t="s">
        <v>2425</v>
      </c>
      <c r="AB219" s="1" t="s">
        <v>72</v>
      </c>
      <c r="AC219" s="3">
        <v>46753</v>
      </c>
      <c r="AD219" s="1" t="s">
        <v>73</v>
      </c>
      <c r="AG219" s="1" t="s">
        <v>74</v>
      </c>
      <c r="AH219" s="1" t="s">
        <v>74</v>
      </c>
      <c r="AI219" s="4">
        <v>44282</v>
      </c>
      <c r="AJ219" s="1" t="s">
        <v>74</v>
      </c>
      <c r="AK219" s="4">
        <v>46107</v>
      </c>
      <c r="AL219" s="1" t="s">
        <v>74</v>
      </c>
      <c r="AM219" s="1" t="s">
        <v>74</v>
      </c>
      <c r="AO219" s="1" t="s">
        <v>74</v>
      </c>
      <c r="AP219" s="1">
        <v>0</v>
      </c>
      <c r="AQ219" s="1" t="s">
        <v>193</v>
      </c>
      <c r="AR219" s="1" t="s">
        <v>142</v>
      </c>
      <c r="AU219" s="1" t="s">
        <v>143</v>
      </c>
      <c r="AV219" s="1" t="s">
        <v>74</v>
      </c>
      <c r="AW219" s="1" t="s">
        <v>74</v>
      </c>
      <c r="AX219" s="1" t="s">
        <v>144</v>
      </c>
      <c r="AZ219" s="1" t="s">
        <v>74</v>
      </c>
      <c r="BA219" s="1" t="s">
        <v>74</v>
      </c>
      <c r="BB219" s="1" t="s">
        <v>254</v>
      </c>
      <c r="BC219" s="1" t="s">
        <v>74</v>
      </c>
      <c r="BE219" s="2">
        <v>46067.713807870372</v>
      </c>
      <c r="BF219" s="1" t="s">
        <v>79</v>
      </c>
      <c r="BG219" s="1" t="s">
        <v>80</v>
      </c>
      <c r="BI219" s="1" t="s">
        <v>81</v>
      </c>
      <c r="BJ219" s="1" t="s">
        <v>2426</v>
      </c>
      <c r="BK219" s="1" t="s">
        <v>89</v>
      </c>
      <c r="BM219" s="1" t="s">
        <v>125</v>
      </c>
      <c r="BT219" s="1" t="s">
        <v>74</v>
      </c>
      <c r="BU219" s="1" t="s">
        <v>2427</v>
      </c>
    </row>
    <row r="220" spans="1:73" x14ac:dyDescent="0.3">
      <c r="A220" s="1" t="s">
        <v>140</v>
      </c>
      <c r="B220" s="1" t="s">
        <v>2428</v>
      </c>
      <c r="C220" s="1" t="s">
        <v>84</v>
      </c>
      <c r="D220" s="1" t="s">
        <v>70</v>
      </c>
      <c r="E220" s="1" t="s">
        <v>71</v>
      </c>
      <c r="F220" s="2">
        <v>46067.628530092596</v>
      </c>
      <c r="G220" s="7">
        <f t="shared" si="3"/>
        <v>11.371469907404389</v>
      </c>
      <c r="H220" s="2"/>
      <c r="I220" s="1">
        <v>1</v>
      </c>
      <c r="K220" s="1" t="s">
        <v>2429</v>
      </c>
      <c r="L220" s="1" t="s">
        <v>2430</v>
      </c>
      <c r="M220" s="1" t="s">
        <v>2431</v>
      </c>
      <c r="N220" s="1" t="s">
        <v>2432</v>
      </c>
      <c r="O220" s="1" t="s">
        <v>2433</v>
      </c>
      <c r="R220" s="1" t="s">
        <v>2434</v>
      </c>
      <c r="S220" s="1" t="s">
        <v>2435</v>
      </c>
      <c r="T220" s="1" t="s">
        <v>2436</v>
      </c>
      <c r="W220" s="1">
        <v>9161707355</v>
      </c>
      <c r="AA220" s="1" t="s">
        <v>2437</v>
      </c>
      <c r="AB220" s="1" t="s">
        <v>72</v>
      </c>
      <c r="AC220" s="3">
        <v>45301</v>
      </c>
      <c r="AD220" s="1" t="s">
        <v>73</v>
      </c>
      <c r="AE220" s="1" t="s">
        <v>79</v>
      </c>
      <c r="AF220" s="1" t="s">
        <v>79</v>
      </c>
      <c r="AG220" s="1" t="s">
        <v>74</v>
      </c>
      <c r="AH220" s="1" t="s">
        <v>74</v>
      </c>
      <c r="AI220" s="4">
        <v>44903</v>
      </c>
      <c r="AJ220" s="1" t="s">
        <v>74</v>
      </c>
      <c r="AK220" s="4">
        <v>45997</v>
      </c>
      <c r="AL220" s="1" t="s">
        <v>74</v>
      </c>
      <c r="AM220" s="1" t="s">
        <v>74</v>
      </c>
      <c r="AO220" s="1" t="s">
        <v>74</v>
      </c>
      <c r="AP220" s="1">
        <v>0</v>
      </c>
      <c r="AQ220" s="1" t="s">
        <v>75</v>
      </c>
      <c r="AR220" s="1" t="s">
        <v>450</v>
      </c>
      <c r="AU220" s="1" t="s">
        <v>143</v>
      </c>
      <c r="AV220" s="1" t="s">
        <v>74</v>
      </c>
      <c r="AW220" s="1" t="s">
        <v>74</v>
      </c>
      <c r="AX220" s="1" t="s">
        <v>451</v>
      </c>
      <c r="AZ220" s="1" t="s">
        <v>74</v>
      </c>
      <c r="BA220" s="1" t="s">
        <v>74</v>
      </c>
      <c r="BB220" s="1" t="s">
        <v>169</v>
      </c>
      <c r="BC220" s="1" t="s">
        <v>74</v>
      </c>
      <c r="BE220" s="2">
        <v>46067.770833333336</v>
      </c>
      <c r="BF220" s="1" t="s">
        <v>79</v>
      </c>
      <c r="BG220" s="1" t="s">
        <v>80</v>
      </c>
      <c r="BI220" s="1" t="s">
        <v>81</v>
      </c>
      <c r="BJ220" s="1" t="s">
        <v>2438</v>
      </c>
      <c r="BK220" s="1" t="s">
        <v>82</v>
      </c>
      <c r="BU220" s="1" t="s">
        <v>2439</v>
      </c>
    </row>
    <row r="221" spans="1:73" x14ac:dyDescent="0.3">
      <c r="A221" s="1" t="s">
        <v>217</v>
      </c>
      <c r="B221" s="1" t="s">
        <v>2440</v>
      </c>
      <c r="C221" s="1" t="s">
        <v>127</v>
      </c>
      <c r="D221" s="1" t="s">
        <v>102</v>
      </c>
      <c r="E221" s="1" t="s">
        <v>128</v>
      </c>
      <c r="F221" s="2">
        <v>46067.621886574074</v>
      </c>
      <c r="G221" s="7">
        <f t="shared" si="3"/>
        <v>11.378113425926131</v>
      </c>
      <c r="H221" s="1">
        <v>1</v>
      </c>
      <c r="I221" s="2"/>
      <c r="K221" s="1" t="s">
        <v>2441</v>
      </c>
      <c r="L221" s="1" t="s">
        <v>2442</v>
      </c>
      <c r="M221" s="1" t="s">
        <v>2443</v>
      </c>
      <c r="N221" s="1" t="s">
        <v>2444</v>
      </c>
      <c r="O221" s="1" t="s">
        <v>2445</v>
      </c>
      <c r="R221" s="1" t="s">
        <v>2446</v>
      </c>
      <c r="S221" s="1" t="s">
        <v>2447</v>
      </c>
      <c r="T221" s="1" t="s">
        <v>2448</v>
      </c>
      <c r="W221" s="1">
        <v>9764443993</v>
      </c>
      <c r="X221" s="1" t="s">
        <v>2443</v>
      </c>
      <c r="Y221" s="1" t="s">
        <v>2442</v>
      </c>
      <c r="Z221" s="1">
        <v>9764443993</v>
      </c>
      <c r="AA221" s="1" t="s">
        <v>2449</v>
      </c>
      <c r="AB221" s="1" t="s">
        <v>72</v>
      </c>
      <c r="AC221" s="3">
        <v>12474</v>
      </c>
      <c r="AD221" s="1" t="s">
        <v>546</v>
      </c>
      <c r="AG221" s="1" t="s">
        <v>74</v>
      </c>
      <c r="AH221" s="1" t="s">
        <v>74</v>
      </c>
      <c r="AI221" s="4">
        <v>44686</v>
      </c>
      <c r="AJ221" s="1" t="s">
        <v>74</v>
      </c>
      <c r="AK221" s="4">
        <v>46511</v>
      </c>
      <c r="AL221" s="1" t="s">
        <v>74</v>
      </c>
      <c r="AM221" s="1" t="s">
        <v>74</v>
      </c>
      <c r="AO221" s="1" t="s">
        <v>74</v>
      </c>
      <c r="AP221" s="1">
        <v>0</v>
      </c>
      <c r="AQ221" s="1" t="s">
        <v>228</v>
      </c>
      <c r="AR221" s="1" t="s">
        <v>228</v>
      </c>
      <c r="AU221" s="1" t="s">
        <v>229</v>
      </c>
      <c r="AV221" s="1" t="s">
        <v>74</v>
      </c>
      <c r="AW221" s="1" t="s">
        <v>74</v>
      </c>
      <c r="AX221" s="1" t="s">
        <v>230</v>
      </c>
      <c r="AZ221" s="1" t="s">
        <v>74</v>
      </c>
      <c r="BA221" s="1" t="s">
        <v>74</v>
      </c>
      <c r="BB221" s="1" t="s">
        <v>311</v>
      </c>
      <c r="BC221" s="1" t="s">
        <v>74</v>
      </c>
      <c r="BE221" s="2">
        <v>46081.621921296297</v>
      </c>
      <c r="BF221" s="1" t="s">
        <v>79</v>
      </c>
      <c r="BG221" s="1" t="s">
        <v>1035</v>
      </c>
      <c r="BI221" s="1" t="s">
        <v>81</v>
      </c>
      <c r="BJ221" s="1" t="s">
        <v>2450</v>
      </c>
      <c r="BK221" s="1" t="s">
        <v>82</v>
      </c>
      <c r="BM221" s="1" t="s">
        <v>125</v>
      </c>
      <c r="BT221" s="1" t="s">
        <v>74</v>
      </c>
    </row>
    <row r="222" spans="1:73" x14ac:dyDescent="0.3">
      <c r="A222" s="1" t="s">
        <v>69</v>
      </c>
      <c r="B222" s="1" t="s">
        <v>2451</v>
      </c>
      <c r="C222" s="1" t="s">
        <v>127</v>
      </c>
      <c r="D222" s="1" t="s">
        <v>102</v>
      </c>
      <c r="E222" s="1" t="s">
        <v>128</v>
      </c>
      <c r="F222" s="2">
        <v>46067.573182870372</v>
      </c>
      <c r="G222" s="7">
        <f t="shared" si="3"/>
        <v>11.426817129628034</v>
      </c>
      <c r="H222" s="1">
        <v>1</v>
      </c>
      <c r="I222" s="2"/>
      <c r="K222" s="1" t="s">
        <v>2452</v>
      </c>
      <c r="L222" s="1" t="s">
        <v>1538</v>
      </c>
      <c r="M222" s="1" t="s">
        <v>2453</v>
      </c>
      <c r="N222" s="1" t="s">
        <v>2454</v>
      </c>
      <c r="O222" s="1" t="s">
        <v>2455</v>
      </c>
      <c r="R222" s="1" t="s">
        <v>2456</v>
      </c>
      <c r="S222" s="1" t="s">
        <v>2457</v>
      </c>
      <c r="T222" s="1" t="s">
        <v>2458</v>
      </c>
      <c r="W222" s="1">
        <v>9881266850</v>
      </c>
      <c r="X222" s="1" t="s">
        <v>2453</v>
      </c>
      <c r="Y222" s="1" t="s">
        <v>1538</v>
      </c>
      <c r="Z222" s="1">
        <v>9881266850</v>
      </c>
      <c r="AA222" s="1" t="s">
        <v>2459</v>
      </c>
      <c r="AB222" s="1" t="s">
        <v>72</v>
      </c>
      <c r="AC222" s="3">
        <v>29250</v>
      </c>
      <c r="AD222" s="1" t="s">
        <v>104</v>
      </c>
      <c r="AG222" s="1" t="s">
        <v>74</v>
      </c>
      <c r="AH222" s="1" t="s">
        <v>74</v>
      </c>
      <c r="AI222" s="4">
        <v>45836</v>
      </c>
      <c r="AJ222" s="1" t="s">
        <v>74</v>
      </c>
      <c r="AL222" s="1" t="s">
        <v>74</v>
      </c>
      <c r="AM222" s="1" t="s">
        <v>74</v>
      </c>
      <c r="AO222" s="1" t="s">
        <v>74</v>
      </c>
      <c r="AP222" s="1">
        <v>0</v>
      </c>
      <c r="AQ222" s="1" t="s">
        <v>843</v>
      </c>
      <c r="AR222" s="1" t="s">
        <v>843</v>
      </c>
      <c r="AS222" s="1" t="s">
        <v>79</v>
      </c>
      <c r="AT222" s="1">
        <v>1</v>
      </c>
      <c r="AU222" s="1" t="s">
        <v>77</v>
      </c>
      <c r="AV222" s="1" t="s">
        <v>74</v>
      </c>
      <c r="AW222" s="1" t="s">
        <v>74</v>
      </c>
      <c r="AX222" s="1" t="s">
        <v>844</v>
      </c>
      <c r="AZ222" s="1" t="s">
        <v>74</v>
      </c>
      <c r="BA222" s="1" t="s">
        <v>74</v>
      </c>
      <c r="BB222" s="1" t="s">
        <v>169</v>
      </c>
      <c r="BC222" s="1" t="s">
        <v>74</v>
      </c>
      <c r="BE222" s="2">
        <v>46069</v>
      </c>
      <c r="BF222" s="1" t="s">
        <v>74</v>
      </c>
      <c r="BG222" s="1" t="s">
        <v>80</v>
      </c>
      <c r="BI222" s="1" t="s">
        <v>81</v>
      </c>
      <c r="BJ222" s="1" t="s">
        <v>2460</v>
      </c>
      <c r="BK222" s="1" t="s">
        <v>95</v>
      </c>
      <c r="BM222" s="1" t="s">
        <v>125</v>
      </c>
      <c r="BT222" s="1" t="s">
        <v>74</v>
      </c>
    </row>
    <row r="223" spans="1:73" x14ac:dyDescent="0.3">
      <c r="A223" s="1" t="s">
        <v>109</v>
      </c>
      <c r="B223" s="1" t="s">
        <v>2461</v>
      </c>
      <c r="C223" s="1" t="s">
        <v>127</v>
      </c>
      <c r="D223" s="1" t="s">
        <v>102</v>
      </c>
      <c r="E223" s="1" t="s">
        <v>128</v>
      </c>
      <c r="F223" s="2">
        <v>46066.677777777775</v>
      </c>
      <c r="G223" s="7">
        <f t="shared" si="3"/>
        <v>12.322222222224809</v>
      </c>
      <c r="H223" s="1">
        <v>1</v>
      </c>
      <c r="I223" s="2"/>
      <c r="K223" s="1" t="s">
        <v>2462</v>
      </c>
      <c r="L223" s="1" t="s">
        <v>233</v>
      </c>
      <c r="M223" s="1" t="s">
        <v>2463</v>
      </c>
      <c r="N223" s="1" t="s">
        <v>2464</v>
      </c>
      <c r="O223" s="1" t="s">
        <v>2465</v>
      </c>
      <c r="R223" s="1" t="s">
        <v>2466</v>
      </c>
      <c r="S223" s="1" t="s">
        <v>2467</v>
      </c>
      <c r="T223" s="1" t="s">
        <v>2468</v>
      </c>
      <c r="W223" s="1">
        <v>8237011911</v>
      </c>
      <c r="X223" s="1" t="s">
        <v>2463</v>
      </c>
      <c r="Y223" s="1" t="s">
        <v>233</v>
      </c>
      <c r="Z223" s="1">
        <v>8237011911</v>
      </c>
      <c r="AA223" s="1" t="s">
        <v>2469</v>
      </c>
      <c r="AB223" s="1" t="s">
        <v>72</v>
      </c>
      <c r="AC223" s="3">
        <v>3719</v>
      </c>
      <c r="AD223" s="1" t="s">
        <v>104</v>
      </c>
      <c r="AG223" s="1" t="s">
        <v>74</v>
      </c>
      <c r="AH223" s="1" t="s">
        <v>74</v>
      </c>
      <c r="AI223" s="4">
        <v>45167</v>
      </c>
      <c r="AJ223" s="1" t="s">
        <v>74</v>
      </c>
      <c r="AL223" s="1" t="s">
        <v>74</v>
      </c>
      <c r="AM223" s="1" t="s">
        <v>74</v>
      </c>
      <c r="AO223" s="1" t="s">
        <v>74</v>
      </c>
      <c r="AP223" s="1">
        <v>0</v>
      </c>
      <c r="AQ223" s="1" t="s">
        <v>1067</v>
      </c>
      <c r="AR223" s="1" t="s">
        <v>1067</v>
      </c>
      <c r="AU223" s="1" t="s">
        <v>111</v>
      </c>
      <c r="AV223" s="1" t="s">
        <v>74</v>
      </c>
      <c r="AW223" s="1" t="s">
        <v>74</v>
      </c>
      <c r="AX223" s="1" t="s">
        <v>1068</v>
      </c>
      <c r="AZ223" s="1" t="s">
        <v>74</v>
      </c>
      <c r="BA223" s="1" t="s">
        <v>74</v>
      </c>
      <c r="BB223" s="1" t="s">
        <v>169</v>
      </c>
      <c r="BC223" s="1" t="s">
        <v>74</v>
      </c>
      <c r="BE223" s="2">
        <v>46090.677835648145</v>
      </c>
      <c r="BF223" s="1" t="s">
        <v>74</v>
      </c>
      <c r="BG223" s="1" t="s">
        <v>80</v>
      </c>
      <c r="BI223" s="1" t="s">
        <v>81</v>
      </c>
      <c r="BK223" s="1" t="s">
        <v>82</v>
      </c>
      <c r="BM223" s="1" t="s">
        <v>125</v>
      </c>
      <c r="BT223" s="1" t="s">
        <v>74</v>
      </c>
    </row>
    <row r="224" spans="1:73" x14ac:dyDescent="0.3">
      <c r="A224" s="1" t="s">
        <v>109</v>
      </c>
      <c r="B224" s="1" t="s">
        <v>2470</v>
      </c>
      <c r="C224" s="1" t="s">
        <v>127</v>
      </c>
      <c r="D224" s="1" t="s">
        <v>102</v>
      </c>
      <c r="E224" s="1" t="s">
        <v>128</v>
      </c>
      <c r="F224" s="2">
        <v>46066.675173611111</v>
      </c>
      <c r="G224" s="7">
        <f t="shared" si="3"/>
        <v>12.324826388889051</v>
      </c>
      <c r="H224" s="1">
        <v>1</v>
      </c>
      <c r="I224" s="2"/>
      <c r="K224" s="1" t="s">
        <v>2471</v>
      </c>
      <c r="L224" s="1" t="s">
        <v>2472</v>
      </c>
      <c r="M224" s="1" t="s">
        <v>2473</v>
      </c>
      <c r="N224" s="1" t="s">
        <v>2474</v>
      </c>
      <c r="O224" s="1" t="s">
        <v>2475</v>
      </c>
      <c r="R224" s="1" t="s">
        <v>2476</v>
      </c>
      <c r="S224" s="1" t="s">
        <v>2477</v>
      </c>
      <c r="T224" s="1" t="s">
        <v>2478</v>
      </c>
      <c r="W224" s="1">
        <v>9325112139</v>
      </c>
      <c r="X224" s="1" t="s">
        <v>2473</v>
      </c>
      <c r="Y224" s="1" t="s">
        <v>2472</v>
      </c>
      <c r="Z224" s="1">
        <v>9325112139</v>
      </c>
      <c r="AA224" s="1" t="s">
        <v>2479</v>
      </c>
      <c r="AB224" s="1" t="s">
        <v>72</v>
      </c>
      <c r="AC224" s="3">
        <v>10448</v>
      </c>
      <c r="AD224" s="1" t="s">
        <v>104</v>
      </c>
      <c r="AG224" s="1" t="s">
        <v>74</v>
      </c>
      <c r="AH224" s="1" t="s">
        <v>74</v>
      </c>
      <c r="AI224" s="4">
        <v>44508</v>
      </c>
      <c r="AJ224" s="1" t="s">
        <v>74</v>
      </c>
      <c r="AL224" s="1" t="s">
        <v>74</v>
      </c>
      <c r="AM224" s="1" t="s">
        <v>74</v>
      </c>
      <c r="AO224" s="1" t="s">
        <v>74</v>
      </c>
      <c r="AP224" s="1">
        <v>0</v>
      </c>
      <c r="AQ224" s="1" t="s">
        <v>746</v>
      </c>
      <c r="AR224" s="1" t="s">
        <v>1067</v>
      </c>
      <c r="AU224" s="1" t="s">
        <v>111</v>
      </c>
      <c r="AV224" s="1" t="s">
        <v>74</v>
      </c>
      <c r="AW224" s="1" t="s">
        <v>74</v>
      </c>
      <c r="AX224" s="1" t="s">
        <v>1068</v>
      </c>
      <c r="AZ224" s="1" t="s">
        <v>74</v>
      </c>
      <c r="BA224" s="1" t="s">
        <v>74</v>
      </c>
      <c r="BB224" s="1" t="s">
        <v>169</v>
      </c>
      <c r="BC224" s="1" t="s">
        <v>74</v>
      </c>
      <c r="BE224" s="2">
        <v>46096.676782407405</v>
      </c>
      <c r="BF224" s="1" t="s">
        <v>79</v>
      </c>
      <c r="BG224" s="1" t="s">
        <v>80</v>
      </c>
      <c r="BI224" s="1" t="s">
        <v>81</v>
      </c>
      <c r="BJ224" s="1" t="s">
        <v>2480</v>
      </c>
      <c r="BK224" s="1" t="s">
        <v>82</v>
      </c>
      <c r="BM224" s="1" t="s">
        <v>125</v>
      </c>
      <c r="BT224" s="1" t="s">
        <v>74</v>
      </c>
    </row>
    <row r="225" spans="1:73" x14ac:dyDescent="0.3">
      <c r="A225" s="1" t="s">
        <v>217</v>
      </c>
      <c r="B225" s="1" t="s">
        <v>2481</v>
      </c>
      <c r="C225" s="1" t="s">
        <v>127</v>
      </c>
      <c r="D225" s="1" t="s">
        <v>102</v>
      </c>
      <c r="E225" s="1" t="s">
        <v>128</v>
      </c>
      <c r="F225" s="2">
        <v>46066.619976851849</v>
      </c>
      <c r="G225" s="7">
        <f t="shared" si="3"/>
        <v>12.38002314815094</v>
      </c>
      <c r="H225" s="1">
        <v>1</v>
      </c>
      <c r="I225" s="2"/>
      <c r="K225" s="1" t="s">
        <v>2482</v>
      </c>
      <c r="L225" s="1" t="s">
        <v>2483</v>
      </c>
      <c r="M225" s="1" t="s">
        <v>2484</v>
      </c>
      <c r="N225" s="1" t="s">
        <v>2485</v>
      </c>
      <c r="O225" s="1" t="s">
        <v>2486</v>
      </c>
      <c r="R225" s="1" t="s">
        <v>2487</v>
      </c>
      <c r="S225" s="1" t="s">
        <v>2488</v>
      </c>
      <c r="T225" s="1" t="s">
        <v>2489</v>
      </c>
      <c r="W225" s="1">
        <v>9421852503</v>
      </c>
      <c r="X225" s="1" t="s">
        <v>2484</v>
      </c>
      <c r="Y225" s="1" t="s">
        <v>2483</v>
      </c>
      <c r="Z225" s="1">
        <v>9421852503</v>
      </c>
      <c r="AA225" s="1" t="s">
        <v>2490</v>
      </c>
      <c r="AB225" s="1" t="s">
        <v>72</v>
      </c>
      <c r="AC225" s="3">
        <v>53300</v>
      </c>
      <c r="AD225" s="1" t="s">
        <v>104</v>
      </c>
      <c r="AG225" s="1" t="s">
        <v>74</v>
      </c>
      <c r="AH225" s="1" t="s">
        <v>74</v>
      </c>
      <c r="AI225" s="4">
        <v>44881</v>
      </c>
      <c r="AJ225" s="1" t="s">
        <v>74</v>
      </c>
      <c r="AK225" s="4">
        <v>47072</v>
      </c>
      <c r="AL225" s="1" t="s">
        <v>74</v>
      </c>
      <c r="AM225" s="1" t="s">
        <v>74</v>
      </c>
      <c r="AO225" s="1" t="s">
        <v>74</v>
      </c>
      <c r="AP225" s="1">
        <v>0</v>
      </c>
      <c r="AQ225" s="1" t="s">
        <v>2491</v>
      </c>
      <c r="AR225" s="1" t="s">
        <v>2491</v>
      </c>
      <c r="AU225" s="1" t="s">
        <v>229</v>
      </c>
      <c r="AV225" s="1" t="s">
        <v>74</v>
      </c>
      <c r="AW225" s="1" t="s">
        <v>74</v>
      </c>
      <c r="AX225" s="1" t="s">
        <v>2492</v>
      </c>
      <c r="AZ225" s="1" t="s">
        <v>74</v>
      </c>
      <c r="BA225" s="1" t="s">
        <v>74</v>
      </c>
      <c r="BB225" s="1" t="s">
        <v>169</v>
      </c>
      <c r="BC225" s="1" t="s">
        <v>74</v>
      </c>
      <c r="BE225" s="2">
        <v>46073.620069444441</v>
      </c>
      <c r="BF225" s="1" t="s">
        <v>79</v>
      </c>
      <c r="BG225" s="1" t="s">
        <v>1035</v>
      </c>
      <c r="BI225" s="1" t="s">
        <v>81</v>
      </c>
      <c r="BJ225" s="1" t="s">
        <v>2493</v>
      </c>
      <c r="BK225" s="1" t="s">
        <v>89</v>
      </c>
      <c r="BM225" s="1" t="s">
        <v>125</v>
      </c>
      <c r="BT225" s="1" t="s">
        <v>74</v>
      </c>
    </row>
    <row r="226" spans="1:73" x14ac:dyDescent="0.3">
      <c r="A226" s="1" t="s">
        <v>140</v>
      </c>
      <c r="B226" s="1" t="s">
        <v>2494</v>
      </c>
      <c r="C226" s="1" t="s">
        <v>127</v>
      </c>
      <c r="D226" s="1" t="s">
        <v>102</v>
      </c>
      <c r="E226" s="1" t="s">
        <v>128</v>
      </c>
      <c r="F226" s="2">
        <v>46066.56459490741</v>
      </c>
      <c r="G226" s="7">
        <f t="shared" si="3"/>
        <v>12.435405092590372</v>
      </c>
      <c r="H226" s="1">
        <v>1</v>
      </c>
      <c r="I226" s="2"/>
      <c r="K226" s="1" t="s">
        <v>2495</v>
      </c>
      <c r="L226" s="1" t="s">
        <v>2496</v>
      </c>
      <c r="M226" s="1" t="s">
        <v>2497</v>
      </c>
      <c r="N226" s="1" t="s">
        <v>2498</v>
      </c>
      <c r="O226" s="1" t="s">
        <v>2499</v>
      </c>
      <c r="R226" s="1" t="s">
        <v>2500</v>
      </c>
      <c r="S226" s="1" t="s">
        <v>72</v>
      </c>
      <c r="T226" s="1" t="s">
        <v>2500</v>
      </c>
      <c r="W226" s="1">
        <v>9029785785</v>
      </c>
      <c r="X226" s="1" t="s">
        <v>2497</v>
      </c>
      <c r="Y226" s="1" t="s">
        <v>2496</v>
      </c>
      <c r="Z226" s="1">
        <v>9029785785</v>
      </c>
      <c r="AA226" s="1" t="s">
        <v>2501</v>
      </c>
      <c r="AB226" s="1" t="s">
        <v>72</v>
      </c>
      <c r="AC226" s="3">
        <v>36039</v>
      </c>
      <c r="AD226" s="1" t="s">
        <v>104</v>
      </c>
      <c r="AG226" s="1" t="s">
        <v>74</v>
      </c>
      <c r="AH226" s="1" t="s">
        <v>74</v>
      </c>
      <c r="AI226" s="4">
        <v>43088</v>
      </c>
      <c r="AJ226" s="1" t="s">
        <v>74</v>
      </c>
      <c r="AK226" s="4">
        <v>44548</v>
      </c>
      <c r="AL226" s="1" t="s">
        <v>74</v>
      </c>
      <c r="AM226" s="1" t="s">
        <v>74</v>
      </c>
      <c r="AO226" s="1" t="s">
        <v>74</v>
      </c>
      <c r="AP226" s="1">
        <v>0</v>
      </c>
      <c r="AQ226" s="1" t="s">
        <v>193</v>
      </c>
      <c r="AR226" s="1" t="s">
        <v>276</v>
      </c>
      <c r="AU226" s="1" t="s">
        <v>143</v>
      </c>
      <c r="AV226" s="1" t="s">
        <v>74</v>
      </c>
      <c r="AW226" s="1" t="s">
        <v>74</v>
      </c>
      <c r="AX226" s="1" t="s">
        <v>277</v>
      </c>
      <c r="AZ226" s="1" t="s">
        <v>74</v>
      </c>
      <c r="BA226" s="1" t="s">
        <v>74</v>
      </c>
      <c r="BB226" s="1" t="s">
        <v>169</v>
      </c>
      <c r="BC226" s="1" t="s">
        <v>74</v>
      </c>
      <c r="BE226" s="2">
        <v>46071.56459490741</v>
      </c>
      <c r="BF226" s="1" t="s">
        <v>79</v>
      </c>
      <c r="BG226" s="1" t="s">
        <v>80</v>
      </c>
      <c r="BI226" s="1" t="s">
        <v>81</v>
      </c>
      <c r="BJ226" s="1" t="s">
        <v>2502</v>
      </c>
      <c r="BK226" s="1" t="s">
        <v>89</v>
      </c>
      <c r="BM226" s="1" t="s">
        <v>125</v>
      </c>
      <c r="BT226" s="1" t="s">
        <v>74</v>
      </c>
      <c r="BU226" s="1" t="s">
        <v>2503</v>
      </c>
    </row>
    <row r="227" spans="1:73" x14ac:dyDescent="0.3">
      <c r="A227" s="1" t="s">
        <v>101</v>
      </c>
      <c r="B227" s="1" t="s">
        <v>2504</v>
      </c>
      <c r="C227" s="1" t="s">
        <v>127</v>
      </c>
      <c r="D227" s="1" t="s">
        <v>102</v>
      </c>
      <c r="E227" s="1" t="s">
        <v>128</v>
      </c>
      <c r="F227" s="2">
        <v>46066.539942129632</v>
      </c>
      <c r="G227" s="7">
        <f t="shared" si="3"/>
        <v>12.460057870368473</v>
      </c>
      <c r="H227" s="1">
        <v>1</v>
      </c>
      <c r="I227" s="2"/>
      <c r="K227" s="1" t="s">
        <v>2505</v>
      </c>
      <c r="L227" s="1" t="s">
        <v>2258</v>
      </c>
      <c r="M227" s="1" t="s">
        <v>2506</v>
      </c>
      <c r="N227" s="1" t="s">
        <v>2507</v>
      </c>
      <c r="O227" s="1" t="s">
        <v>2508</v>
      </c>
      <c r="R227" s="1" t="s">
        <v>2509</v>
      </c>
      <c r="S227" s="1" t="s">
        <v>2510</v>
      </c>
      <c r="T227" s="1" t="s">
        <v>2511</v>
      </c>
      <c r="W227" s="1">
        <v>9881743814</v>
      </c>
      <c r="X227" s="1" t="s">
        <v>2506</v>
      </c>
      <c r="Y227" s="1" t="s">
        <v>2258</v>
      </c>
      <c r="Z227" s="1">
        <v>9881743814</v>
      </c>
      <c r="AA227" s="1" t="s">
        <v>2512</v>
      </c>
      <c r="AB227" s="1" t="s">
        <v>72</v>
      </c>
      <c r="AC227" s="3">
        <v>33111</v>
      </c>
      <c r="AD227" s="1" t="s">
        <v>104</v>
      </c>
      <c r="AG227" s="1" t="s">
        <v>74</v>
      </c>
      <c r="AH227" s="1" t="s">
        <v>74</v>
      </c>
      <c r="AI227" s="4">
        <v>44520</v>
      </c>
      <c r="AJ227" s="1" t="s">
        <v>74</v>
      </c>
      <c r="AL227" s="1" t="s">
        <v>79</v>
      </c>
      <c r="AM227" s="1" t="s">
        <v>74</v>
      </c>
      <c r="AO227" s="1" t="s">
        <v>74</v>
      </c>
      <c r="AP227" s="1">
        <v>0</v>
      </c>
      <c r="AQ227" s="1" t="s">
        <v>203</v>
      </c>
      <c r="AR227" s="1" t="s">
        <v>496</v>
      </c>
      <c r="AU227" s="1" t="s">
        <v>106</v>
      </c>
      <c r="AV227" s="1" t="s">
        <v>74</v>
      </c>
      <c r="AW227" s="1" t="s">
        <v>74</v>
      </c>
      <c r="AX227" s="1" t="s">
        <v>497</v>
      </c>
      <c r="AZ227" s="1" t="s">
        <v>74</v>
      </c>
      <c r="BA227" s="1" t="s">
        <v>74</v>
      </c>
      <c r="BB227" s="1" t="s">
        <v>137</v>
      </c>
      <c r="BC227" s="1" t="s">
        <v>74</v>
      </c>
      <c r="BE227" s="2">
        <v>46095.791666666664</v>
      </c>
      <c r="BF227" s="1" t="s">
        <v>79</v>
      </c>
      <c r="BG227" s="1" t="s">
        <v>498</v>
      </c>
      <c r="BI227" s="1" t="s">
        <v>81</v>
      </c>
      <c r="BJ227" s="1" t="s">
        <v>2513</v>
      </c>
      <c r="BK227" s="1" t="s">
        <v>82</v>
      </c>
      <c r="BM227" s="1" t="s">
        <v>125</v>
      </c>
      <c r="BT227" s="1" t="s">
        <v>74</v>
      </c>
    </row>
    <row r="228" spans="1:73" x14ac:dyDescent="0.3">
      <c r="A228" s="1" t="s">
        <v>1263</v>
      </c>
      <c r="B228" s="1" t="s">
        <v>2514</v>
      </c>
      <c r="C228" s="1" t="s">
        <v>84</v>
      </c>
      <c r="D228" s="1" t="s">
        <v>102</v>
      </c>
      <c r="E228" s="1" t="s">
        <v>71</v>
      </c>
      <c r="F228" s="2">
        <v>46066.503680555557</v>
      </c>
      <c r="G228" s="7">
        <f t="shared" si="3"/>
        <v>12.496319444442634</v>
      </c>
      <c r="H228" s="2"/>
      <c r="I228" s="1">
        <v>1</v>
      </c>
      <c r="K228" s="1" t="s">
        <v>2515</v>
      </c>
      <c r="L228" s="1" t="s">
        <v>2516</v>
      </c>
      <c r="M228" s="1" t="s">
        <v>2517</v>
      </c>
      <c r="N228" s="1" t="s">
        <v>2518</v>
      </c>
      <c r="O228" s="1" t="s">
        <v>2519</v>
      </c>
      <c r="R228" s="1" t="s">
        <v>2520</v>
      </c>
      <c r="S228" s="1" t="s">
        <v>2521</v>
      </c>
      <c r="T228" s="1" t="s">
        <v>2522</v>
      </c>
      <c r="W228" s="1">
        <v>9850320929</v>
      </c>
      <c r="X228" s="1" t="s">
        <v>2517</v>
      </c>
      <c r="Y228" s="1" t="s">
        <v>2516</v>
      </c>
      <c r="Z228" s="1">
        <v>9850320929</v>
      </c>
      <c r="AA228" s="1" t="s">
        <v>2523</v>
      </c>
      <c r="AB228" s="1" t="s">
        <v>72</v>
      </c>
      <c r="AC228" s="3">
        <v>92387</v>
      </c>
      <c r="AD228" s="1" t="s">
        <v>104</v>
      </c>
      <c r="AE228" s="1" t="s">
        <v>79</v>
      </c>
      <c r="AF228" s="1" t="s">
        <v>79</v>
      </c>
      <c r="AG228" s="1" t="s">
        <v>74</v>
      </c>
      <c r="AH228" s="1" t="s">
        <v>74</v>
      </c>
      <c r="AI228" s="4">
        <v>42833</v>
      </c>
      <c r="AJ228" s="1" t="s">
        <v>74</v>
      </c>
      <c r="AL228" s="1" t="s">
        <v>74</v>
      </c>
      <c r="AM228" s="1" t="s">
        <v>74</v>
      </c>
      <c r="AO228" s="1" t="s">
        <v>74</v>
      </c>
      <c r="AP228" s="1">
        <v>0</v>
      </c>
      <c r="AQ228" s="1" t="s">
        <v>1275</v>
      </c>
      <c r="AR228" s="1" t="s">
        <v>1275</v>
      </c>
      <c r="AU228" s="1" t="s">
        <v>1276</v>
      </c>
      <c r="AV228" s="1" t="s">
        <v>74</v>
      </c>
      <c r="AW228" s="1" t="s">
        <v>74</v>
      </c>
      <c r="AX228" s="1" t="s">
        <v>1277</v>
      </c>
      <c r="AZ228" s="1" t="s">
        <v>74</v>
      </c>
      <c r="BA228" s="1" t="s">
        <v>74</v>
      </c>
      <c r="BB228" s="1" t="s">
        <v>169</v>
      </c>
      <c r="BC228" s="1" t="s">
        <v>74</v>
      </c>
      <c r="BE228" s="2">
        <v>46066.878738425927</v>
      </c>
      <c r="BF228" s="1" t="s">
        <v>79</v>
      </c>
      <c r="BG228" s="1" t="s">
        <v>1278</v>
      </c>
      <c r="BI228" s="1" t="s">
        <v>81</v>
      </c>
      <c r="BJ228" s="1" t="s">
        <v>2524</v>
      </c>
      <c r="BK228" s="1" t="s">
        <v>89</v>
      </c>
      <c r="BM228" s="1" t="s">
        <v>125</v>
      </c>
      <c r="BT228" s="1" t="s">
        <v>74</v>
      </c>
      <c r="BU228" s="1" t="s">
        <v>1280</v>
      </c>
    </row>
    <row r="229" spans="1:73" x14ac:dyDescent="0.3">
      <c r="A229" s="1" t="s">
        <v>140</v>
      </c>
      <c r="B229" s="1" t="s">
        <v>2525</v>
      </c>
      <c r="C229" s="1" t="s">
        <v>127</v>
      </c>
      <c r="D229" s="1" t="s">
        <v>102</v>
      </c>
      <c r="E229" s="1" t="s">
        <v>128</v>
      </c>
      <c r="F229" s="2">
        <v>46066.497939814813</v>
      </c>
      <c r="G229" s="7">
        <f t="shared" si="3"/>
        <v>12.502060185186565</v>
      </c>
      <c r="H229" s="1">
        <v>1</v>
      </c>
      <c r="I229" s="2"/>
      <c r="K229" s="1" t="s">
        <v>2526</v>
      </c>
      <c r="L229" s="1" t="s">
        <v>2527</v>
      </c>
      <c r="M229" s="1" t="s">
        <v>2528</v>
      </c>
      <c r="N229" s="1" t="s">
        <v>2529</v>
      </c>
      <c r="O229" s="1" t="s">
        <v>2530</v>
      </c>
      <c r="R229" s="1" t="s">
        <v>2531</v>
      </c>
      <c r="S229" s="1" t="s">
        <v>2532</v>
      </c>
      <c r="T229" s="1" t="s">
        <v>2533</v>
      </c>
      <c r="W229" s="1">
        <v>9373289413</v>
      </c>
      <c r="X229" s="1" t="s">
        <v>2528</v>
      </c>
      <c r="Y229" s="1" t="s">
        <v>2527</v>
      </c>
      <c r="Z229" s="1">
        <v>9373289413</v>
      </c>
      <c r="AA229" s="1" t="s">
        <v>2534</v>
      </c>
      <c r="AB229" s="1" t="s">
        <v>72</v>
      </c>
      <c r="AC229" s="3">
        <v>7533</v>
      </c>
      <c r="AD229" s="1" t="s">
        <v>104</v>
      </c>
      <c r="AG229" s="1" t="s">
        <v>74</v>
      </c>
      <c r="AH229" s="1" t="s">
        <v>74</v>
      </c>
      <c r="AI229" s="4">
        <v>45448</v>
      </c>
      <c r="AJ229" s="1" t="s">
        <v>74</v>
      </c>
      <c r="AK229" s="4">
        <v>46543</v>
      </c>
      <c r="AL229" s="1" t="s">
        <v>74</v>
      </c>
      <c r="AM229" s="1" t="s">
        <v>74</v>
      </c>
      <c r="AO229" s="1" t="s">
        <v>74</v>
      </c>
      <c r="AP229" s="1">
        <v>0</v>
      </c>
      <c r="AQ229" s="1" t="s">
        <v>193</v>
      </c>
      <c r="AR229" s="1" t="s">
        <v>288</v>
      </c>
      <c r="AS229" s="1" t="s">
        <v>79</v>
      </c>
      <c r="AT229" s="1">
        <v>1</v>
      </c>
      <c r="AU229" s="1" t="s">
        <v>143</v>
      </c>
      <c r="AV229" s="1" t="s">
        <v>74</v>
      </c>
      <c r="AW229" s="1" t="s">
        <v>74</v>
      </c>
      <c r="AX229" s="1" t="s">
        <v>289</v>
      </c>
      <c r="AZ229" s="1" t="s">
        <v>74</v>
      </c>
      <c r="BA229" s="1" t="s">
        <v>74</v>
      </c>
      <c r="BB229" s="1" t="s">
        <v>169</v>
      </c>
      <c r="BC229" s="1" t="s">
        <v>74</v>
      </c>
      <c r="BE229" s="2">
        <v>46081.706250000003</v>
      </c>
      <c r="BF229" s="1" t="s">
        <v>79</v>
      </c>
      <c r="BG229" s="1" t="s">
        <v>80</v>
      </c>
      <c r="BI229" s="1" t="s">
        <v>81</v>
      </c>
      <c r="BJ229" s="1" t="s">
        <v>2535</v>
      </c>
      <c r="BK229" s="1" t="s">
        <v>82</v>
      </c>
      <c r="BM229" s="1" t="s">
        <v>125</v>
      </c>
      <c r="BT229" s="1" t="s">
        <v>74</v>
      </c>
      <c r="BU229" s="1" t="s">
        <v>2536</v>
      </c>
    </row>
    <row r="230" spans="1:73" x14ac:dyDescent="0.3">
      <c r="A230" s="1" t="s">
        <v>535</v>
      </c>
      <c r="B230" s="1" t="s">
        <v>2537</v>
      </c>
      <c r="C230" s="1" t="s">
        <v>127</v>
      </c>
      <c r="D230" s="1" t="s">
        <v>102</v>
      </c>
      <c r="E230" s="1" t="s">
        <v>128</v>
      </c>
      <c r="F230" s="2">
        <v>46066.466215277775</v>
      </c>
      <c r="G230" s="7">
        <f t="shared" si="3"/>
        <v>12.533784722225391</v>
      </c>
      <c r="H230" s="1">
        <v>1</v>
      </c>
      <c r="I230" s="2"/>
      <c r="K230" s="1" t="s">
        <v>2538</v>
      </c>
      <c r="L230" s="1" t="s">
        <v>2539</v>
      </c>
      <c r="M230" s="1" t="s">
        <v>2540</v>
      </c>
      <c r="N230" s="1" t="s">
        <v>2541</v>
      </c>
      <c r="O230" s="1" t="s">
        <v>2542</v>
      </c>
      <c r="R230" s="1" t="s">
        <v>72</v>
      </c>
      <c r="S230" s="1" t="s">
        <v>72</v>
      </c>
      <c r="T230" s="1" t="s">
        <v>72</v>
      </c>
      <c r="W230" s="1">
        <v>9921652086</v>
      </c>
      <c r="X230" s="1" t="s">
        <v>2540</v>
      </c>
      <c r="Y230" s="1" t="s">
        <v>2539</v>
      </c>
      <c r="Z230" s="1">
        <v>9921652086</v>
      </c>
      <c r="AA230" s="1" t="s">
        <v>2543</v>
      </c>
      <c r="AB230" s="1" t="s">
        <v>2544</v>
      </c>
      <c r="AC230" s="3">
        <v>139197</v>
      </c>
      <c r="AD230" s="1" t="s">
        <v>104</v>
      </c>
      <c r="AG230" s="1" t="s">
        <v>74</v>
      </c>
      <c r="AH230" s="1" t="s">
        <v>74</v>
      </c>
      <c r="AI230" s="4">
        <v>43868</v>
      </c>
      <c r="AJ230" s="1" t="s">
        <v>74</v>
      </c>
      <c r="AL230" s="1" t="s">
        <v>74</v>
      </c>
      <c r="AM230" s="1" t="s">
        <v>74</v>
      </c>
      <c r="AO230" s="1" t="s">
        <v>74</v>
      </c>
      <c r="AP230" s="1">
        <v>0</v>
      </c>
      <c r="AQ230" s="1" t="s">
        <v>1145</v>
      </c>
      <c r="AR230" s="1" t="s">
        <v>1145</v>
      </c>
      <c r="AU230" s="1" t="s">
        <v>548</v>
      </c>
      <c r="AV230" s="1" t="s">
        <v>79</v>
      </c>
      <c r="AW230" s="1" t="s">
        <v>74</v>
      </c>
      <c r="AX230" s="1" t="s">
        <v>1146</v>
      </c>
      <c r="AZ230" s="1" t="s">
        <v>74</v>
      </c>
      <c r="BA230" s="1" t="s">
        <v>74</v>
      </c>
      <c r="BB230" s="1" t="s">
        <v>156</v>
      </c>
      <c r="BC230" s="1" t="s">
        <v>74</v>
      </c>
      <c r="BE230" s="2">
        <v>46073.466307870367</v>
      </c>
      <c r="BF230" s="1" t="s">
        <v>79</v>
      </c>
      <c r="BG230" s="1" t="s">
        <v>550</v>
      </c>
      <c r="BI230" s="1" t="s">
        <v>81</v>
      </c>
      <c r="BJ230" s="1" t="s">
        <v>2545</v>
      </c>
      <c r="BK230" s="1" t="s">
        <v>108</v>
      </c>
      <c r="BM230" s="1" t="s">
        <v>125</v>
      </c>
      <c r="BT230" s="1" t="s">
        <v>74</v>
      </c>
    </row>
    <row r="231" spans="1:73" x14ac:dyDescent="0.3">
      <c r="A231" s="1" t="s">
        <v>535</v>
      </c>
      <c r="B231" s="1" t="s">
        <v>2546</v>
      </c>
      <c r="C231" s="1" t="s">
        <v>127</v>
      </c>
      <c r="D231" s="1" t="s">
        <v>102</v>
      </c>
      <c r="E231" s="1" t="s">
        <v>128</v>
      </c>
      <c r="F231" s="2">
        <v>46065.670983796299</v>
      </c>
      <c r="G231" s="7">
        <f t="shared" si="3"/>
        <v>13.32901620370103</v>
      </c>
      <c r="H231" s="1">
        <v>1</v>
      </c>
      <c r="I231" s="2"/>
      <c r="K231" s="1" t="s">
        <v>2547</v>
      </c>
      <c r="L231" s="1" t="s">
        <v>2548</v>
      </c>
      <c r="M231" s="1" t="s">
        <v>1896</v>
      </c>
      <c r="N231" s="1" t="s">
        <v>2549</v>
      </c>
      <c r="O231" s="1" t="s">
        <v>2550</v>
      </c>
      <c r="R231" s="1" t="s">
        <v>2551</v>
      </c>
      <c r="S231" s="1" t="s">
        <v>2552</v>
      </c>
      <c r="T231" s="1" t="s">
        <v>2553</v>
      </c>
      <c r="W231" s="1">
        <v>9552660088</v>
      </c>
      <c r="X231" s="1" t="s">
        <v>1896</v>
      </c>
      <c r="Y231" s="1" t="s">
        <v>2548</v>
      </c>
      <c r="Z231" s="1">
        <v>9552660088</v>
      </c>
      <c r="AA231" s="1" t="s">
        <v>2554</v>
      </c>
      <c r="AB231" s="1" t="s">
        <v>72</v>
      </c>
      <c r="AC231" s="3">
        <v>54432</v>
      </c>
      <c r="AD231" s="1" t="s">
        <v>104</v>
      </c>
      <c r="AG231" s="1" t="s">
        <v>74</v>
      </c>
      <c r="AH231" s="1" t="s">
        <v>74</v>
      </c>
      <c r="AI231" s="4">
        <v>45260</v>
      </c>
      <c r="AJ231" s="1" t="s">
        <v>74</v>
      </c>
      <c r="AK231" s="4">
        <v>46720</v>
      </c>
      <c r="AL231" s="1" t="s">
        <v>74</v>
      </c>
      <c r="AM231" s="1" t="s">
        <v>74</v>
      </c>
      <c r="AO231" s="1" t="s">
        <v>74</v>
      </c>
      <c r="AP231" s="1">
        <v>0</v>
      </c>
      <c r="AQ231" s="1" t="s">
        <v>1145</v>
      </c>
      <c r="AR231" s="1" t="s">
        <v>1145</v>
      </c>
      <c r="AU231" s="1" t="s">
        <v>548</v>
      </c>
      <c r="AV231" s="1" t="s">
        <v>74</v>
      </c>
      <c r="AW231" s="1" t="s">
        <v>74</v>
      </c>
      <c r="AX231" s="1" t="s">
        <v>1146</v>
      </c>
      <c r="AZ231" s="1" t="s">
        <v>74</v>
      </c>
      <c r="BA231" s="1" t="s">
        <v>74</v>
      </c>
      <c r="BB231" s="1" t="s">
        <v>137</v>
      </c>
      <c r="BC231" s="1" t="s">
        <v>74</v>
      </c>
      <c r="BE231" s="2">
        <v>46081.671099537038</v>
      </c>
      <c r="BF231" s="1" t="s">
        <v>74</v>
      </c>
      <c r="BG231" s="1" t="s">
        <v>550</v>
      </c>
      <c r="BI231" s="1" t="s">
        <v>81</v>
      </c>
      <c r="BJ231" s="1" t="s">
        <v>2555</v>
      </c>
      <c r="BK231" s="1" t="s">
        <v>82</v>
      </c>
      <c r="BM231" s="1" t="s">
        <v>125</v>
      </c>
      <c r="BT231" s="1" t="s">
        <v>74</v>
      </c>
    </row>
    <row r="232" spans="1:73" x14ac:dyDescent="0.3">
      <c r="A232" s="1" t="s">
        <v>101</v>
      </c>
      <c r="B232" s="1" t="s">
        <v>2556</v>
      </c>
      <c r="C232" s="1" t="s">
        <v>84</v>
      </c>
      <c r="D232" s="1" t="s">
        <v>102</v>
      </c>
      <c r="E232" s="1" t="s">
        <v>71</v>
      </c>
      <c r="F232" s="2">
        <v>46065.633923611109</v>
      </c>
      <c r="G232" s="7">
        <f t="shared" si="3"/>
        <v>13.366076388891088</v>
      </c>
      <c r="H232" s="2"/>
      <c r="I232" s="1">
        <v>1</v>
      </c>
      <c r="K232" s="1" t="s">
        <v>2557</v>
      </c>
      <c r="L232" s="1" t="s">
        <v>2558</v>
      </c>
      <c r="M232" s="1" t="s">
        <v>2559</v>
      </c>
      <c r="N232" s="1" t="s">
        <v>2560</v>
      </c>
      <c r="O232" s="1" t="s">
        <v>2561</v>
      </c>
      <c r="R232" s="1" t="s">
        <v>2562</v>
      </c>
      <c r="S232" s="1" t="s">
        <v>2563</v>
      </c>
      <c r="T232" s="1" t="s">
        <v>103</v>
      </c>
      <c r="W232" s="1">
        <v>9881020898</v>
      </c>
      <c r="AA232" s="1" t="s">
        <v>2564</v>
      </c>
      <c r="AB232" s="1" t="s">
        <v>72</v>
      </c>
      <c r="AC232" s="3">
        <v>50376</v>
      </c>
      <c r="AD232" s="1" t="s">
        <v>73</v>
      </c>
      <c r="AG232" s="1" t="s">
        <v>74</v>
      </c>
      <c r="AH232" s="1" t="s">
        <v>74</v>
      </c>
      <c r="AI232" s="4">
        <v>42152</v>
      </c>
      <c r="AJ232" s="1" t="s">
        <v>74</v>
      </c>
      <c r="AK232" s="4">
        <v>43613</v>
      </c>
      <c r="AL232" s="1" t="s">
        <v>74</v>
      </c>
      <c r="AM232" s="1" t="s">
        <v>74</v>
      </c>
      <c r="AN232" s="2">
        <v>46065.759351851855</v>
      </c>
      <c r="AO232" s="1" t="s">
        <v>74</v>
      </c>
      <c r="AP232" s="1">
        <v>3</v>
      </c>
      <c r="AQ232" s="1" t="s">
        <v>75</v>
      </c>
      <c r="AR232" s="1" t="s">
        <v>105</v>
      </c>
      <c r="AU232" s="1" t="s">
        <v>106</v>
      </c>
      <c r="AV232" s="1" t="s">
        <v>74</v>
      </c>
      <c r="AW232" s="1" t="s">
        <v>74</v>
      </c>
      <c r="AX232" s="1" t="s">
        <v>107</v>
      </c>
      <c r="AZ232" s="1" t="s">
        <v>74</v>
      </c>
      <c r="BA232" s="1" t="s">
        <v>74</v>
      </c>
      <c r="BB232" s="1" t="s">
        <v>169</v>
      </c>
      <c r="BC232" s="1" t="s">
        <v>74</v>
      </c>
      <c r="BE232" s="2">
        <v>46065.800659722219</v>
      </c>
      <c r="BF232" s="1" t="s">
        <v>74</v>
      </c>
      <c r="BG232" s="1" t="s">
        <v>204</v>
      </c>
      <c r="BH232" s="2">
        <v>46065.759363425925</v>
      </c>
      <c r="BI232" s="1" t="s">
        <v>81</v>
      </c>
      <c r="BJ232" s="1" t="s">
        <v>2565</v>
      </c>
      <c r="BK232" s="1" t="s">
        <v>394</v>
      </c>
      <c r="BU232" s="1" t="s">
        <v>2566</v>
      </c>
    </row>
    <row r="233" spans="1:73" x14ac:dyDescent="0.3">
      <c r="A233" s="1" t="s">
        <v>101</v>
      </c>
      <c r="B233" s="1" t="s">
        <v>2567</v>
      </c>
      <c r="C233" s="1" t="s">
        <v>127</v>
      </c>
      <c r="D233" s="1" t="s">
        <v>102</v>
      </c>
      <c r="E233" s="1" t="s">
        <v>128</v>
      </c>
      <c r="F233" s="2">
        <v>46065.567523148151</v>
      </c>
      <c r="G233" s="7">
        <f t="shared" si="3"/>
        <v>13.43247685184906</v>
      </c>
      <c r="H233" s="1">
        <v>1</v>
      </c>
      <c r="I233" s="2"/>
      <c r="K233" s="1" t="s">
        <v>2568</v>
      </c>
      <c r="L233" s="1" t="s">
        <v>2569</v>
      </c>
      <c r="M233" s="1" t="s">
        <v>1170</v>
      </c>
      <c r="N233" s="1" t="s">
        <v>2570</v>
      </c>
      <c r="O233" s="1" t="s">
        <v>2571</v>
      </c>
      <c r="R233" s="1" t="s">
        <v>2572</v>
      </c>
      <c r="S233" s="1" t="s">
        <v>2573</v>
      </c>
      <c r="T233" s="1" t="s">
        <v>2574</v>
      </c>
      <c r="W233" s="1">
        <v>9657139258</v>
      </c>
      <c r="X233" s="1" t="s">
        <v>1170</v>
      </c>
      <c r="Y233" s="1" t="s">
        <v>2569</v>
      </c>
      <c r="Z233" s="1">
        <v>9657139258</v>
      </c>
      <c r="AA233" s="1" t="s">
        <v>2575</v>
      </c>
      <c r="AB233" s="1" t="s">
        <v>72</v>
      </c>
      <c r="AC233" s="3">
        <v>15131</v>
      </c>
      <c r="AD233" s="1" t="s">
        <v>104</v>
      </c>
      <c r="AG233" s="1" t="s">
        <v>74</v>
      </c>
      <c r="AH233" s="1" t="s">
        <v>74</v>
      </c>
      <c r="AI233" s="4">
        <v>43829</v>
      </c>
      <c r="AJ233" s="1" t="s">
        <v>74</v>
      </c>
      <c r="AK233" s="4">
        <v>45655</v>
      </c>
      <c r="AL233" s="1" t="s">
        <v>79</v>
      </c>
      <c r="AM233" s="1" t="s">
        <v>74</v>
      </c>
      <c r="AO233" s="1" t="s">
        <v>74</v>
      </c>
      <c r="AP233" s="1">
        <v>0</v>
      </c>
      <c r="AQ233" s="1" t="s">
        <v>203</v>
      </c>
      <c r="AR233" s="1" t="s">
        <v>496</v>
      </c>
      <c r="AU233" s="1" t="s">
        <v>106</v>
      </c>
      <c r="AV233" s="1" t="s">
        <v>74</v>
      </c>
      <c r="AW233" s="1" t="s">
        <v>74</v>
      </c>
      <c r="AX233" s="1" t="s">
        <v>497</v>
      </c>
      <c r="AZ233" s="1" t="s">
        <v>74</v>
      </c>
      <c r="BA233" s="1" t="s">
        <v>74</v>
      </c>
      <c r="BB233" s="1" t="s">
        <v>137</v>
      </c>
      <c r="BC233" s="1" t="s">
        <v>74</v>
      </c>
      <c r="BE233" s="2">
        <v>46095.791666666664</v>
      </c>
      <c r="BF233" s="1" t="s">
        <v>79</v>
      </c>
      <c r="BG233" s="1" t="s">
        <v>498</v>
      </c>
      <c r="BI233" s="1" t="s">
        <v>81</v>
      </c>
      <c r="BJ233" s="1" t="s">
        <v>2576</v>
      </c>
      <c r="BK233" s="1" t="s">
        <v>95</v>
      </c>
      <c r="BM233" s="1" t="s">
        <v>125</v>
      </c>
      <c r="BT233" s="1" t="s">
        <v>74</v>
      </c>
    </row>
    <row r="234" spans="1:73" x14ac:dyDescent="0.3">
      <c r="A234" s="1" t="s">
        <v>140</v>
      </c>
      <c r="B234" s="1" t="s">
        <v>2577</v>
      </c>
      <c r="C234" s="1" t="s">
        <v>127</v>
      </c>
      <c r="D234" s="1" t="s">
        <v>102</v>
      </c>
      <c r="E234" s="1" t="s">
        <v>128</v>
      </c>
      <c r="F234" s="2">
        <v>46065.432685185187</v>
      </c>
      <c r="G234" s="7">
        <f t="shared" si="3"/>
        <v>13.567314814812562</v>
      </c>
      <c r="H234" s="1">
        <v>1</v>
      </c>
      <c r="I234" s="2"/>
      <c r="K234" s="1" t="s">
        <v>2578</v>
      </c>
      <c r="L234" s="1" t="s">
        <v>2579</v>
      </c>
      <c r="M234" s="1" t="s">
        <v>2580</v>
      </c>
      <c r="N234" s="1" t="s">
        <v>2581</v>
      </c>
      <c r="O234" s="1" t="s">
        <v>2582</v>
      </c>
      <c r="R234" s="1" t="s">
        <v>72</v>
      </c>
      <c r="S234" s="1" t="s">
        <v>72</v>
      </c>
      <c r="T234" s="1" t="s">
        <v>72</v>
      </c>
      <c r="W234" s="1">
        <v>9326032737</v>
      </c>
      <c r="X234" s="1" t="s">
        <v>2580</v>
      </c>
      <c r="Y234" s="1" t="s">
        <v>2579</v>
      </c>
      <c r="Z234" s="1">
        <v>9326032737</v>
      </c>
      <c r="AA234" s="1" t="s">
        <v>2583</v>
      </c>
      <c r="AB234" s="1" t="s">
        <v>2584</v>
      </c>
      <c r="AC234" s="3">
        <v>18616</v>
      </c>
      <c r="AD234" s="1" t="s">
        <v>73</v>
      </c>
      <c r="AG234" s="1" t="s">
        <v>74</v>
      </c>
      <c r="AH234" s="1" t="s">
        <v>74</v>
      </c>
      <c r="AI234" s="4">
        <v>45138</v>
      </c>
      <c r="AJ234" s="1" t="s">
        <v>74</v>
      </c>
      <c r="AL234" s="1" t="s">
        <v>79</v>
      </c>
      <c r="AM234" s="1" t="s">
        <v>74</v>
      </c>
      <c r="AO234" s="1" t="s">
        <v>74</v>
      </c>
      <c r="AP234" s="1">
        <v>1</v>
      </c>
      <c r="AQ234" s="1" t="s">
        <v>193</v>
      </c>
      <c r="AR234" s="1" t="s">
        <v>288</v>
      </c>
      <c r="AU234" s="1" t="s">
        <v>143</v>
      </c>
      <c r="AV234" s="1" t="s">
        <v>79</v>
      </c>
      <c r="AW234" s="1" t="s">
        <v>74</v>
      </c>
      <c r="AX234" s="1" t="s">
        <v>289</v>
      </c>
      <c r="AZ234" s="1" t="s">
        <v>74</v>
      </c>
      <c r="BA234" s="1" t="s">
        <v>74</v>
      </c>
      <c r="BB234" s="1" t="s">
        <v>169</v>
      </c>
      <c r="BC234" s="1" t="s">
        <v>74</v>
      </c>
      <c r="BE234" s="2">
        <v>46078.582905092589</v>
      </c>
      <c r="BF234" s="1" t="s">
        <v>79</v>
      </c>
      <c r="BG234" s="1" t="s">
        <v>2385</v>
      </c>
      <c r="BI234" s="1" t="s">
        <v>81</v>
      </c>
      <c r="BJ234" s="1" t="s">
        <v>2585</v>
      </c>
      <c r="BK234" s="1" t="s">
        <v>89</v>
      </c>
      <c r="BM234" s="1" t="s">
        <v>125</v>
      </c>
      <c r="BT234" s="1" t="s">
        <v>74</v>
      </c>
      <c r="BU234" s="1" t="s">
        <v>2245</v>
      </c>
    </row>
    <row r="235" spans="1:73" x14ac:dyDescent="0.3">
      <c r="A235" s="1" t="s">
        <v>217</v>
      </c>
      <c r="B235" s="1" t="s">
        <v>2586</v>
      </c>
      <c r="C235" s="1" t="s">
        <v>127</v>
      </c>
      <c r="D235" s="1" t="s">
        <v>102</v>
      </c>
      <c r="E235" s="1" t="s">
        <v>128</v>
      </c>
      <c r="F235" s="2">
        <v>46065.428344907406</v>
      </c>
      <c r="G235" s="7">
        <f t="shared" si="3"/>
        <v>13.571655092593573</v>
      </c>
      <c r="H235" s="1">
        <v>1</v>
      </c>
      <c r="I235" s="2"/>
      <c r="K235" s="1" t="s">
        <v>2587</v>
      </c>
      <c r="L235" s="1" t="s">
        <v>2588</v>
      </c>
      <c r="M235" s="1" t="s">
        <v>2589</v>
      </c>
      <c r="N235" s="1" t="s">
        <v>2590</v>
      </c>
      <c r="O235" s="1" t="s">
        <v>2591</v>
      </c>
      <c r="R235" s="1" t="s">
        <v>2592</v>
      </c>
      <c r="S235" s="1" t="s">
        <v>2593</v>
      </c>
      <c r="T235" s="1" t="s">
        <v>2594</v>
      </c>
      <c r="W235" s="1">
        <v>9595243407</v>
      </c>
      <c r="X235" s="1" t="s">
        <v>2589</v>
      </c>
      <c r="Y235" s="1" t="s">
        <v>2588</v>
      </c>
      <c r="Z235" s="1">
        <v>9595243407</v>
      </c>
      <c r="AA235" s="1" t="s">
        <v>2595</v>
      </c>
      <c r="AB235" s="1" t="s">
        <v>72</v>
      </c>
      <c r="AC235" s="3">
        <v>21728</v>
      </c>
      <c r="AD235" s="1" t="s">
        <v>546</v>
      </c>
      <c r="AG235" s="1" t="s">
        <v>74</v>
      </c>
      <c r="AH235" s="1" t="s">
        <v>74</v>
      </c>
      <c r="AI235" s="4">
        <v>45449</v>
      </c>
      <c r="AJ235" s="1" t="s">
        <v>74</v>
      </c>
      <c r="AL235" s="1" t="s">
        <v>74</v>
      </c>
      <c r="AM235" s="1" t="s">
        <v>74</v>
      </c>
      <c r="AO235" s="1" t="s">
        <v>74</v>
      </c>
      <c r="AP235" s="1">
        <v>0</v>
      </c>
      <c r="AQ235" s="1" t="s">
        <v>228</v>
      </c>
      <c r="AR235" s="1" t="s">
        <v>228</v>
      </c>
      <c r="AU235" s="1" t="s">
        <v>229</v>
      </c>
      <c r="AV235" s="1" t="s">
        <v>74</v>
      </c>
      <c r="AW235" s="1" t="s">
        <v>74</v>
      </c>
      <c r="AX235" s="1" t="s">
        <v>230</v>
      </c>
      <c r="AZ235" s="1" t="s">
        <v>74</v>
      </c>
      <c r="BA235" s="1" t="s">
        <v>74</v>
      </c>
      <c r="BB235" s="1" t="s">
        <v>169</v>
      </c>
      <c r="BC235" s="1" t="s">
        <v>74</v>
      </c>
      <c r="BE235" s="2">
        <v>46081.428495370368</v>
      </c>
      <c r="BF235" s="1" t="s">
        <v>79</v>
      </c>
      <c r="BG235" s="1" t="s">
        <v>1023</v>
      </c>
      <c r="BI235" s="1" t="s">
        <v>81</v>
      </c>
      <c r="BJ235" s="1" t="s">
        <v>2596</v>
      </c>
      <c r="BK235" s="1" t="s">
        <v>95</v>
      </c>
      <c r="BM235" s="1" t="s">
        <v>125</v>
      </c>
      <c r="BT235" s="1" t="s">
        <v>74</v>
      </c>
    </row>
    <row r="236" spans="1:73" x14ac:dyDescent="0.3">
      <c r="A236" s="1" t="s">
        <v>126</v>
      </c>
      <c r="B236" s="1" t="s">
        <v>2597</v>
      </c>
      <c r="C236" s="1" t="s">
        <v>127</v>
      </c>
      <c r="D236" s="1" t="s">
        <v>70</v>
      </c>
      <c r="E236" s="1" t="s">
        <v>128</v>
      </c>
      <c r="F236" s="2">
        <v>46064.761469907404</v>
      </c>
      <c r="G236" s="7">
        <f t="shared" si="3"/>
        <v>14.238530092596193</v>
      </c>
      <c r="H236" s="1">
        <v>1</v>
      </c>
      <c r="I236" s="2"/>
      <c r="K236" s="1" t="s">
        <v>2598</v>
      </c>
      <c r="L236" s="1" t="s">
        <v>2599</v>
      </c>
      <c r="M236" s="1" t="s">
        <v>2600</v>
      </c>
      <c r="N236" s="1" t="s">
        <v>2601</v>
      </c>
      <c r="O236" s="1" t="s">
        <v>2602</v>
      </c>
      <c r="R236" s="1" t="s">
        <v>2603</v>
      </c>
      <c r="S236" s="1" t="s">
        <v>2604</v>
      </c>
      <c r="T236" s="1" t="s">
        <v>2605</v>
      </c>
      <c r="W236" s="1">
        <v>9561311650</v>
      </c>
      <c r="X236" s="1" t="s">
        <v>2600</v>
      </c>
      <c r="Y236" s="1" t="s">
        <v>2599</v>
      </c>
      <c r="Z236" s="1">
        <v>9561311650</v>
      </c>
      <c r="AA236" s="1" t="s">
        <v>2606</v>
      </c>
      <c r="AB236" s="1" t="s">
        <v>72</v>
      </c>
      <c r="AC236" s="3">
        <v>1188</v>
      </c>
      <c r="AD236" s="1" t="s">
        <v>546</v>
      </c>
      <c r="AG236" s="1" t="s">
        <v>74</v>
      </c>
      <c r="AH236" s="1" t="s">
        <v>74</v>
      </c>
      <c r="AI236" s="4">
        <v>46018</v>
      </c>
      <c r="AJ236" s="1" t="s">
        <v>74</v>
      </c>
      <c r="AL236" s="1" t="s">
        <v>74</v>
      </c>
      <c r="AM236" s="1" t="s">
        <v>74</v>
      </c>
      <c r="AO236" s="1" t="s">
        <v>74</v>
      </c>
      <c r="AP236" s="1">
        <v>0</v>
      </c>
      <c r="AQ236" s="1" t="s">
        <v>134</v>
      </c>
      <c r="AR236" s="1" t="s">
        <v>134</v>
      </c>
      <c r="AU236" s="1" t="s">
        <v>135</v>
      </c>
      <c r="AV236" s="1" t="s">
        <v>74</v>
      </c>
      <c r="AW236" s="1" t="s">
        <v>74</v>
      </c>
      <c r="AX236" s="1" t="s">
        <v>136</v>
      </c>
      <c r="AZ236" s="1" t="s">
        <v>74</v>
      </c>
      <c r="BA236" s="1" t="s">
        <v>74</v>
      </c>
      <c r="BB236" s="1" t="s">
        <v>137</v>
      </c>
      <c r="BC236" s="1" t="s">
        <v>74</v>
      </c>
      <c r="BE236" s="2">
        <v>46081.791666666664</v>
      </c>
      <c r="BF236" s="1" t="s">
        <v>74</v>
      </c>
      <c r="BG236" s="1" t="s">
        <v>138</v>
      </c>
      <c r="BI236" s="1" t="s">
        <v>81</v>
      </c>
      <c r="BJ236" s="1" t="s">
        <v>2607</v>
      </c>
      <c r="BK236" s="1" t="s">
        <v>95</v>
      </c>
      <c r="BM236" s="1" t="s">
        <v>125</v>
      </c>
      <c r="BT236" s="1" t="s">
        <v>74</v>
      </c>
    </row>
    <row r="237" spans="1:73" x14ac:dyDescent="0.3">
      <c r="A237" s="1" t="s">
        <v>69</v>
      </c>
      <c r="B237" s="1" t="s">
        <v>2608</v>
      </c>
      <c r="C237" s="1" t="s">
        <v>84</v>
      </c>
      <c r="D237" s="1" t="s">
        <v>102</v>
      </c>
      <c r="E237" s="1" t="s">
        <v>71</v>
      </c>
      <c r="F237" s="2">
        <v>46064.680821759262</v>
      </c>
      <c r="G237" s="7">
        <f t="shared" si="3"/>
        <v>14.319178240737529</v>
      </c>
      <c r="H237" s="2"/>
      <c r="I237" s="1">
        <v>1</v>
      </c>
      <c r="K237" s="1" t="s">
        <v>2609</v>
      </c>
      <c r="L237" s="1" t="s">
        <v>282</v>
      </c>
      <c r="M237" s="1" t="s">
        <v>2610</v>
      </c>
      <c r="N237" s="1" t="s">
        <v>2611</v>
      </c>
      <c r="O237" s="1" t="s">
        <v>2612</v>
      </c>
      <c r="R237" s="1" t="s">
        <v>2613</v>
      </c>
      <c r="S237" s="1" t="s">
        <v>2614</v>
      </c>
      <c r="T237" s="1" t="s">
        <v>152</v>
      </c>
      <c r="W237" s="1">
        <v>9511899723</v>
      </c>
      <c r="X237" s="1" t="s">
        <v>2610</v>
      </c>
      <c r="Y237" s="1" t="s">
        <v>282</v>
      </c>
      <c r="Z237" s="1">
        <v>9511899723</v>
      </c>
      <c r="AA237" s="1" t="s">
        <v>2615</v>
      </c>
      <c r="AB237" s="1" t="s">
        <v>72</v>
      </c>
      <c r="AC237" s="3">
        <v>72000</v>
      </c>
      <c r="AD237" s="1" t="s">
        <v>104</v>
      </c>
      <c r="AG237" s="1" t="s">
        <v>74</v>
      </c>
      <c r="AH237" s="1" t="s">
        <v>74</v>
      </c>
      <c r="AI237" s="4">
        <v>44608</v>
      </c>
      <c r="AJ237" s="1" t="s">
        <v>74</v>
      </c>
      <c r="AK237" s="4">
        <v>46433</v>
      </c>
      <c r="AL237" s="1" t="s">
        <v>74</v>
      </c>
      <c r="AM237" s="1" t="s">
        <v>74</v>
      </c>
      <c r="AO237" s="1" t="s">
        <v>74</v>
      </c>
      <c r="AP237" s="1">
        <v>0</v>
      </c>
      <c r="AQ237" s="1" t="s">
        <v>92</v>
      </c>
      <c r="AR237" s="1" t="s">
        <v>92</v>
      </c>
      <c r="AU237" s="1" t="s">
        <v>77</v>
      </c>
      <c r="AV237" s="1" t="s">
        <v>74</v>
      </c>
      <c r="AW237" s="1" t="s">
        <v>74</v>
      </c>
      <c r="AX237" s="1" t="s">
        <v>93</v>
      </c>
      <c r="AZ237" s="1" t="s">
        <v>74</v>
      </c>
      <c r="BA237" s="1" t="s">
        <v>74</v>
      </c>
      <c r="BB237" s="1" t="s">
        <v>311</v>
      </c>
      <c r="BC237" s="1" t="s">
        <v>74</v>
      </c>
      <c r="BE237" s="2">
        <v>46064.832997685182</v>
      </c>
      <c r="BF237" s="1" t="s">
        <v>79</v>
      </c>
      <c r="BG237" s="1" t="s">
        <v>80</v>
      </c>
      <c r="BI237" s="1" t="s">
        <v>81</v>
      </c>
      <c r="BJ237" s="1" t="s">
        <v>2616</v>
      </c>
      <c r="BK237" s="1" t="s">
        <v>82</v>
      </c>
      <c r="BM237" s="1" t="s">
        <v>125</v>
      </c>
      <c r="BT237" s="1" t="s">
        <v>74</v>
      </c>
    </row>
    <row r="238" spans="1:73" x14ac:dyDescent="0.3">
      <c r="A238" s="1" t="s">
        <v>217</v>
      </c>
      <c r="B238" s="1" t="s">
        <v>2617</v>
      </c>
      <c r="C238" s="1" t="s">
        <v>127</v>
      </c>
      <c r="D238" s="1" t="s">
        <v>70</v>
      </c>
      <c r="E238" s="1" t="s">
        <v>128</v>
      </c>
      <c r="F238" s="2">
        <v>46064.668611111112</v>
      </c>
      <c r="G238" s="7">
        <f t="shared" si="3"/>
        <v>14.331388888887886</v>
      </c>
      <c r="H238" s="1">
        <v>1</v>
      </c>
      <c r="I238" s="2"/>
      <c r="K238" s="1" t="s">
        <v>2618</v>
      </c>
      <c r="L238" s="1" t="s">
        <v>2619</v>
      </c>
      <c r="M238" s="1" t="s">
        <v>2248</v>
      </c>
      <c r="N238" s="1" t="s">
        <v>2620</v>
      </c>
      <c r="O238" s="1" t="s">
        <v>2621</v>
      </c>
      <c r="R238" s="1" t="s">
        <v>2622</v>
      </c>
      <c r="S238" s="1" t="s">
        <v>2623</v>
      </c>
      <c r="T238" s="1" t="s">
        <v>2624</v>
      </c>
      <c r="W238" s="1">
        <v>8390482929</v>
      </c>
      <c r="X238" s="1" t="s">
        <v>2248</v>
      </c>
      <c r="Y238" s="1" t="s">
        <v>2619</v>
      </c>
      <c r="Z238" s="1">
        <v>8390482929</v>
      </c>
      <c r="AA238" s="1" t="s">
        <v>2625</v>
      </c>
      <c r="AB238" s="1" t="s">
        <v>72</v>
      </c>
      <c r="AC238" s="3">
        <v>346727</v>
      </c>
      <c r="AD238" s="1" t="s">
        <v>546</v>
      </c>
      <c r="AG238" s="1" t="s">
        <v>74</v>
      </c>
      <c r="AH238" s="1" t="s">
        <v>74</v>
      </c>
      <c r="AI238" s="4">
        <v>41290</v>
      </c>
      <c r="AJ238" s="1" t="s">
        <v>79</v>
      </c>
      <c r="AK238" s="4">
        <v>42752</v>
      </c>
      <c r="AL238" s="1" t="s">
        <v>74</v>
      </c>
      <c r="AM238" s="1" t="s">
        <v>74</v>
      </c>
      <c r="AO238" s="1" t="s">
        <v>74</v>
      </c>
      <c r="AP238" s="1">
        <v>0</v>
      </c>
      <c r="AQ238" s="1" t="s">
        <v>228</v>
      </c>
      <c r="AR238" s="1" t="s">
        <v>228</v>
      </c>
      <c r="AU238" s="1" t="s">
        <v>229</v>
      </c>
      <c r="AV238" s="1" t="s">
        <v>74</v>
      </c>
      <c r="AW238" s="1" t="s">
        <v>74</v>
      </c>
      <c r="AX238" s="1" t="s">
        <v>230</v>
      </c>
      <c r="AZ238" s="1" t="s">
        <v>74</v>
      </c>
      <c r="BA238" s="1" t="s">
        <v>74</v>
      </c>
      <c r="BB238" s="1" t="s">
        <v>254</v>
      </c>
      <c r="BC238" s="1" t="s">
        <v>74</v>
      </c>
      <c r="BE238" s="2">
        <v>46081.668645833335</v>
      </c>
      <c r="BF238" s="1" t="s">
        <v>79</v>
      </c>
      <c r="BG238" s="1" t="s">
        <v>80</v>
      </c>
      <c r="BI238" s="1" t="s">
        <v>81</v>
      </c>
      <c r="BJ238" s="1" t="s">
        <v>2626</v>
      </c>
      <c r="BK238" s="1" t="s">
        <v>108</v>
      </c>
      <c r="BM238" s="1" t="s">
        <v>125</v>
      </c>
      <c r="BT238" s="1" t="s">
        <v>74</v>
      </c>
    </row>
    <row r="239" spans="1:73" x14ac:dyDescent="0.3">
      <c r="A239" s="1" t="s">
        <v>217</v>
      </c>
      <c r="B239" s="1" t="s">
        <v>2627</v>
      </c>
      <c r="C239" s="1" t="s">
        <v>127</v>
      </c>
      <c r="D239" s="1" t="s">
        <v>102</v>
      </c>
      <c r="E239" s="1" t="s">
        <v>128</v>
      </c>
      <c r="F239" s="2">
        <v>46064.643518518518</v>
      </c>
      <c r="G239" s="7">
        <f t="shared" si="3"/>
        <v>14.356481481481751</v>
      </c>
      <c r="H239" s="1">
        <v>1</v>
      </c>
      <c r="I239" s="2"/>
      <c r="K239" s="1" t="s">
        <v>2628</v>
      </c>
      <c r="L239" s="1" t="s">
        <v>2629</v>
      </c>
      <c r="M239" s="1" t="s">
        <v>2630</v>
      </c>
      <c r="N239" s="1" t="s">
        <v>2631</v>
      </c>
      <c r="O239" s="1" t="s">
        <v>2632</v>
      </c>
      <c r="R239" s="1" t="s">
        <v>2633</v>
      </c>
      <c r="S239" s="1" t="s">
        <v>2634</v>
      </c>
      <c r="T239" s="1" t="s">
        <v>2635</v>
      </c>
      <c r="W239" s="1">
        <v>9673613640</v>
      </c>
      <c r="X239" s="1" t="s">
        <v>2630</v>
      </c>
      <c r="Y239" s="1" t="s">
        <v>2629</v>
      </c>
      <c r="Z239" s="1">
        <v>9673613640</v>
      </c>
      <c r="AA239" s="1" t="s">
        <v>2636</v>
      </c>
      <c r="AB239" s="1" t="s">
        <v>2637</v>
      </c>
      <c r="AC239" s="3">
        <v>61264</v>
      </c>
      <c r="AD239" s="1" t="s">
        <v>104</v>
      </c>
      <c r="AG239" s="1" t="s">
        <v>74</v>
      </c>
      <c r="AH239" s="1" t="s">
        <v>74</v>
      </c>
      <c r="AI239" s="4">
        <v>42688</v>
      </c>
      <c r="AJ239" s="1" t="s">
        <v>74</v>
      </c>
      <c r="AL239" s="1" t="s">
        <v>74</v>
      </c>
      <c r="AM239" s="1" t="s">
        <v>74</v>
      </c>
      <c r="AO239" s="1" t="s">
        <v>74</v>
      </c>
      <c r="AP239" s="1">
        <v>0</v>
      </c>
      <c r="AQ239" s="1" t="s">
        <v>228</v>
      </c>
      <c r="AR239" s="1" t="s">
        <v>228</v>
      </c>
      <c r="AU239" s="1" t="s">
        <v>229</v>
      </c>
      <c r="AV239" s="1" t="s">
        <v>74</v>
      </c>
      <c r="AW239" s="1" t="s">
        <v>74</v>
      </c>
      <c r="AX239" s="1" t="s">
        <v>230</v>
      </c>
      <c r="AZ239" s="1" t="s">
        <v>74</v>
      </c>
      <c r="BA239" s="1" t="s">
        <v>74</v>
      </c>
      <c r="BB239" s="1" t="s">
        <v>169</v>
      </c>
      <c r="BC239" s="1" t="s">
        <v>74</v>
      </c>
      <c r="BE239" s="2">
        <v>46073.643564814818</v>
      </c>
      <c r="BF239" s="1" t="s">
        <v>79</v>
      </c>
      <c r="BG239" s="1" t="s">
        <v>1035</v>
      </c>
      <c r="BI239" s="1" t="s">
        <v>81</v>
      </c>
      <c r="BJ239" s="1" t="s">
        <v>2638</v>
      </c>
      <c r="BK239" s="1" t="s">
        <v>89</v>
      </c>
      <c r="BM239" s="1" t="s">
        <v>125</v>
      </c>
      <c r="BT239" s="1" t="s">
        <v>74</v>
      </c>
    </row>
    <row r="240" spans="1:73" x14ac:dyDescent="0.3">
      <c r="A240" s="1" t="s">
        <v>69</v>
      </c>
      <c r="B240" s="1" t="s">
        <v>2639</v>
      </c>
      <c r="C240" s="1" t="s">
        <v>84</v>
      </c>
      <c r="D240" s="1" t="s">
        <v>102</v>
      </c>
      <c r="E240" s="1" t="s">
        <v>71</v>
      </c>
      <c r="F240" s="2">
        <v>46064.587708333333</v>
      </c>
      <c r="G240" s="7">
        <f t="shared" si="3"/>
        <v>14.412291666667443</v>
      </c>
      <c r="H240" s="2"/>
      <c r="I240" s="1">
        <v>1</v>
      </c>
      <c r="K240" s="1" t="s">
        <v>2640</v>
      </c>
      <c r="L240" s="1" t="s">
        <v>2641</v>
      </c>
      <c r="M240" s="1" t="s">
        <v>2642</v>
      </c>
      <c r="N240" s="1" t="s">
        <v>2643</v>
      </c>
      <c r="O240" s="1" t="s">
        <v>2644</v>
      </c>
      <c r="R240" s="1" t="s">
        <v>2645</v>
      </c>
      <c r="S240" s="1" t="s">
        <v>2646</v>
      </c>
      <c r="T240" s="1" t="s">
        <v>590</v>
      </c>
      <c r="W240" s="1">
        <v>9555589257</v>
      </c>
      <c r="AA240" s="1" t="s">
        <v>2647</v>
      </c>
      <c r="AB240" s="1" t="s">
        <v>72</v>
      </c>
      <c r="AC240" s="3">
        <v>175280</v>
      </c>
      <c r="AD240" s="1" t="s">
        <v>91</v>
      </c>
      <c r="AF240" s="1" t="s">
        <v>79</v>
      </c>
      <c r="AG240" s="1" t="s">
        <v>74</v>
      </c>
      <c r="AH240" s="1" t="s">
        <v>74</v>
      </c>
      <c r="AI240" s="4">
        <v>41125</v>
      </c>
      <c r="AJ240" s="1" t="s">
        <v>79</v>
      </c>
      <c r="AK240" s="4">
        <v>42587</v>
      </c>
      <c r="AL240" s="1" t="s">
        <v>74</v>
      </c>
      <c r="AM240" s="1" t="s">
        <v>74</v>
      </c>
      <c r="AO240" s="1" t="s">
        <v>74</v>
      </c>
      <c r="AP240" s="1">
        <v>0</v>
      </c>
      <c r="AQ240" s="1" t="s">
        <v>75</v>
      </c>
      <c r="AR240" s="1" t="s">
        <v>76</v>
      </c>
      <c r="AU240" s="1" t="s">
        <v>77</v>
      </c>
      <c r="AV240" s="1" t="s">
        <v>74</v>
      </c>
      <c r="AW240" s="1" t="s">
        <v>74</v>
      </c>
      <c r="AX240" s="1" t="s">
        <v>78</v>
      </c>
      <c r="AZ240" s="1" t="s">
        <v>74</v>
      </c>
      <c r="BA240" s="1" t="s">
        <v>74</v>
      </c>
      <c r="BB240" s="1" t="s">
        <v>169</v>
      </c>
      <c r="BC240" s="1" t="s">
        <v>74</v>
      </c>
      <c r="BD240" s="1" t="s">
        <v>94</v>
      </c>
      <c r="BE240" s="2">
        <v>46064.604166666664</v>
      </c>
      <c r="BF240" s="1" t="s">
        <v>79</v>
      </c>
      <c r="BG240" s="1" t="s">
        <v>80</v>
      </c>
      <c r="BI240" s="1" t="s">
        <v>81</v>
      </c>
      <c r="BJ240" s="1" t="s">
        <v>2648</v>
      </c>
      <c r="BK240" s="1" t="s">
        <v>108</v>
      </c>
    </row>
    <row r="241" spans="1:73" x14ac:dyDescent="0.3">
      <c r="A241" s="1" t="s">
        <v>109</v>
      </c>
      <c r="B241" s="1" t="s">
        <v>2649</v>
      </c>
      <c r="C241" s="1" t="s">
        <v>97</v>
      </c>
      <c r="D241" s="1" t="s">
        <v>102</v>
      </c>
      <c r="E241" s="1" t="s">
        <v>71</v>
      </c>
      <c r="F241" s="2">
        <v>46064.440717592595</v>
      </c>
      <c r="G241" s="7">
        <f t="shared" si="3"/>
        <v>14.55928240740468</v>
      </c>
      <c r="H241" s="2"/>
      <c r="I241" s="1">
        <v>1</v>
      </c>
      <c r="K241" s="1" t="s">
        <v>2650</v>
      </c>
      <c r="L241" s="1" t="s">
        <v>2651</v>
      </c>
      <c r="M241" s="1" t="s">
        <v>2652</v>
      </c>
      <c r="N241" s="1" t="s">
        <v>2653</v>
      </c>
      <c r="O241" s="1" t="s">
        <v>2654</v>
      </c>
      <c r="R241" s="1" t="s">
        <v>2655</v>
      </c>
      <c r="S241" s="1" t="s">
        <v>2656</v>
      </c>
      <c r="T241" s="1" t="s">
        <v>994</v>
      </c>
      <c r="W241" s="1">
        <v>7000902669</v>
      </c>
      <c r="X241" s="1" t="s">
        <v>2652</v>
      </c>
      <c r="Y241" s="1" t="s">
        <v>2651</v>
      </c>
      <c r="Z241" s="1">
        <v>7000902669</v>
      </c>
      <c r="AA241" s="1" t="s">
        <v>2657</v>
      </c>
      <c r="AB241" s="1" t="s">
        <v>72</v>
      </c>
      <c r="AC241" s="3">
        <v>59980</v>
      </c>
      <c r="AD241" s="1" t="s">
        <v>73</v>
      </c>
      <c r="AG241" s="1" t="s">
        <v>74</v>
      </c>
      <c r="AH241" s="1" t="s">
        <v>74</v>
      </c>
      <c r="AI241" s="4">
        <v>44376</v>
      </c>
      <c r="AJ241" s="1" t="s">
        <v>74</v>
      </c>
      <c r="AK241" s="4">
        <v>46201</v>
      </c>
      <c r="AL241" s="1" t="s">
        <v>74</v>
      </c>
      <c r="AM241" s="1" t="s">
        <v>74</v>
      </c>
      <c r="AO241" s="1" t="s">
        <v>74</v>
      </c>
      <c r="AP241" s="1">
        <v>0</v>
      </c>
      <c r="AQ241" s="1" t="s">
        <v>75</v>
      </c>
      <c r="AR241" s="1" t="s">
        <v>110</v>
      </c>
      <c r="AU241" s="1" t="s">
        <v>111</v>
      </c>
      <c r="AV241" s="1" t="s">
        <v>74</v>
      </c>
      <c r="AW241" s="1" t="s">
        <v>74</v>
      </c>
      <c r="AX241" s="1" t="s">
        <v>112</v>
      </c>
      <c r="AZ241" s="1" t="s">
        <v>74</v>
      </c>
      <c r="BA241" s="1" t="s">
        <v>74</v>
      </c>
      <c r="BB241" s="1" t="s">
        <v>169</v>
      </c>
      <c r="BC241" s="1" t="s">
        <v>74</v>
      </c>
      <c r="BE241" s="2">
        <v>46064.6875</v>
      </c>
      <c r="BF241" s="1" t="s">
        <v>79</v>
      </c>
      <c r="BG241" s="1" t="s">
        <v>80</v>
      </c>
      <c r="BI241" s="1" t="s">
        <v>81</v>
      </c>
      <c r="BJ241" s="1" t="s">
        <v>2658</v>
      </c>
      <c r="BK241" s="1" t="s">
        <v>82</v>
      </c>
    </row>
    <row r="242" spans="1:73" x14ac:dyDescent="0.3">
      <c r="A242" s="1" t="s">
        <v>83</v>
      </c>
      <c r="B242" s="1" t="s">
        <v>2659</v>
      </c>
      <c r="C242" s="1" t="s">
        <v>84</v>
      </c>
      <c r="D242" s="1" t="s">
        <v>102</v>
      </c>
      <c r="E242" s="1" t="s">
        <v>71</v>
      </c>
      <c r="F242" s="2">
        <v>46064.422465277778</v>
      </c>
      <c r="G242" s="7">
        <f t="shared" si="3"/>
        <v>14.577534722222481</v>
      </c>
      <c r="H242" s="2"/>
      <c r="I242" s="1">
        <v>1</v>
      </c>
      <c r="K242" s="1" t="s">
        <v>2660</v>
      </c>
      <c r="L242" s="1" t="s">
        <v>2661</v>
      </c>
      <c r="M242" s="1" t="s">
        <v>2662</v>
      </c>
      <c r="N242" s="1" t="s">
        <v>2663</v>
      </c>
      <c r="O242" s="1" t="s">
        <v>2664</v>
      </c>
      <c r="R242" s="1" t="s">
        <v>2665</v>
      </c>
      <c r="S242" s="1" t="s">
        <v>2666</v>
      </c>
      <c r="T242" s="1" t="s">
        <v>658</v>
      </c>
      <c r="W242" s="1">
        <v>9422189214</v>
      </c>
      <c r="X242" s="1" t="s">
        <v>2662</v>
      </c>
      <c r="Y242" s="1" t="s">
        <v>2661</v>
      </c>
      <c r="Z242" s="1">
        <v>9422189214</v>
      </c>
      <c r="AA242" s="1" t="s">
        <v>2667</v>
      </c>
      <c r="AB242" s="1" t="s">
        <v>72</v>
      </c>
      <c r="AC242" s="3">
        <v>8042</v>
      </c>
      <c r="AD242" s="1" t="s">
        <v>104</v>
      </c>
      <c r="AG242" s="1" t="s">
        <v>74</v>
      </c>
      <c r="AH242" s="1" t="s">
        <v>74</v>
      </c>
      <c r="AI242" s="4">
        <v>45492</v>
      </c>
      <c r="AJ242" s="1" t="s">
        <v>74</v>
      </c>
      <c r="AK242" s="4">
        <v>46952</v>
      </c>
      <c r="AL242" s="1" t="s">
        <v>74</v>
      </c>
      <c r="AM242" s="1" t="s">
        <v>74</v>
      </c>
      <c r="AO242" s="1" t="s">
        <v>74</v>
      </c>
      <c r="AP242" s="1">
        <v>0</v>
      </c>
      <c r="AQ242" s="1" t="s">
        <v>181</v>
      </c>
      <c r="AR242" s="1" t="s">
        <v>266</v>
      </c>
      <c r="AU242" s="1" t="s">
        <v>87</v>
      </c>
      <c r="AV242" s="1" t="s">
        <v>79</v>
      </c>
      <c r="AW242" s="1" t="s">
        <v>74</v>
      </c>
      <c r="AX242" s="1" t="s">
        <v>267</v>
      </c>
      <c r="AZ242" s="1" t="s">
        <v>74</v>
      </c>
      <c r="BA242" s="1" t="s">
        <v>74</v>
      </c>
      <c r="BB242" s="1" t="s">
        <v>311</v>
      </c>
      <c r="BC242" s="1" t="s">
        <v>74</v>
      </c>
      <c r="BE242" s="2">
        <v>46064.630879629629</v>
      </c>
      <c r="BF242" s="1" t="s">
        <v>79</v>
      </c>
      <c r="BG242" s="1" t="s">
        <v>80</v>
      </c>
      <c r="BI242" s="1" t="s">
        <v>81</v>
      </c>
      <c r="BJ242" s="1" t="s">
        <v>2668</v>
      </c>
      <c r="BK242" s="1" t="s">
        <v>82</v>
      </c>
      <c r="BM242" s="1" t="s">
        <v>125</v>
      </c>
      <c r="BT242" s="1" t="s">
        <v>74</v>
      </c>
    </row>
    <row r="243" spans="1:73" x14ac:dyDescent="0.3">
      <c r="A243" s="1" t="s">
        <v>83</v>
      </c>
      <c r="B243" s="1" t="s">
        <v>2669</v>
      </c>
      <c r="C243" s="1" t="s">
        <v>84</v>
      </c>
      <c r="D243" s="1" t="s">
        <v>102</v>
      </c>
      <c r="E243" s="1" t="s">
        <v>71</v>
      </c>
      <c r="F243" s="2">
        <v>46064.415844907409</v>
      </c>
      <c r="G243" s="7">
        <f t="shared" si="3"/>
        <v>14.584155092590663</v>
      </c>
      <c r="H243" s="2"/>
      <c r="I243" s="1">
        <v>1</v>
      </c>
      <c r="K243" s="1" t="s">
        <v>2670</v>
      </c>
      <c r="L243" s="1" t="s">
        <v>2671</v>
      </c>
      <c r="M243" s="1" t="s">
        <v>2671</v>
      </c>
      <c r="N243" s="1" t="s">
        <v>2672</v>
      </c>
      <c r="O243" s="1" t="s">
        <v>2673</v>
      </c>
      <c r="R243" s="1" t="s">
        <v>2674</v>
      </c>
      <c r="S243" s="1" t="s">
        <v>2675</v>
      </c>
      <c r="T243" s="1" t="s">
        <v>658</v>
      </c>
      <c r="W243" s="1">
        <v>9869163957</v>
      </c>
      <c r="AA243" s="1" t="s">
        <v>2676</v>
      </c>
      <c r="AB243" s="1" t="s">
        <v>72</v>
      </c>
      <c r="AC243" s="3">
        <v>23283</v>
      </c>
      <c r="AD243" s="1" t="s">
        <v>104</v>
      </c>
      <c r="AG243" s="1" t="s">
        <v>74</v>
      </c>
      <c r="AH243" s="1" t="s">
        <v>74</v>
      </c>
      <c r="AI243" s="4">
        <v>42640</v>
      </c>
      <c r="AJ243" s="1" t="s">
        <v>74</v>
      </c>
      <c r="AL243" s="1" t="s">
        <v>74</v>
      </c>
      <c r="AM243" s="1" t="s">
        <v>74</v>
      </c>
      <c r="AO243" s="1" t="s">
        <v>74</v>
      </c>
      <c r="AP243" s="1">
        <v>0</v>
      </c>
      <c r="AQ243" s="1" t="s">
        <v>75</v>
      </c>
      <c r="AR243" s="1" t="s">
        <v>266</v>
      </c>
      <c r="AU243" s="1" t="s">
        <v>87</v>
      </c>
      <c r="AV243" s="1" t="s">
        <v>74</v>
      </c>
      <c r="AW243" s="1" t="s">
        <v>74</v>
      </c>
      <c r="AX243" s="1" t="s">
        <v>267</v>
      </c>
      <c r="AZ243" s="1" t="s">
        <v>74</v>
      </c>
      <c r="BA243" s="1" t="s">
        <v>74</v>
      </c>
      <c r="BB243" s="1" t="s">
        <v>311</v>
      </c>
      <c r="BC243" s="1" t="s">
        <v>74</v>
      </c>
      <c r="BE243" s="2">
        <v>46064.729166666664</v>
      </c>
      <c r="BF243" s="1" t="s">
        <v>79</v>
      </c>
      <c r="BG243" s="1" t="s">
        <v>80</v>
      </c>
      <c r="BI243" s="1" t="s">
        <v>81</v>
      </c>
      <c r="BJ243" s="1" t="s">
        <v>2677</v>
      </c>
      <c r="BK243" s="1" t="s">
        <v>629</v>
      </c>
    </row>
    <row r="244" spans="1:73" x14ac:dyDescent="0.3">
      <c r="A244" s="1" t="s">
        <v>83</v>
      </c>
      <c r="B244" s="1" t="s">
        <v>2678</v>
      </c>
      <c r="C244" s="1" t="s">
        <v>97</v>
      </c>
      <c r="D244" s="1" t="s">
        <v>102</v>
      </c>
      <c r="E244" s="1" t="s">
        <v>71</v>
      </c>
      <c r="F244" s="2">
        <v>46064.413425925923</v>
      </c>
      <c r="G244" s="7">
        <f t="shared" si="3"/>
        <v>14.586574074077362</v>
      </c>
      <c r="H244" s="2"/>
      <c r="I244" s="1">
        <v>1</v>
      </c>
      <c r="K244" s="1" t="s">
        <v>2679</v>
      </c>
      <c r="L244" s="1" t="s">
        <v>2680</v>
      </c>
      <c r="M244" s="1" t="s">
        <v>2681</v>
      </c>
      <c r="N244" s="1" t="s">
        <v>2682</v>
      </c>
      <c r="O244" s="1" t="s">
        <v>2683</v>
      </c>
      <c r="R244" s="1" t="s">
        <v>2684</v>
      </c>
      <c r="S244" s="1" t="s">
        <v>2685</v>
      </c>
      <c r="T244" s="1" t="s">
        <v>2686</v>
      </c>
      <c r="W244" s="1">
        <v>9175395446</v>
      </c>
      <c r="AA244" s="1" t="s">
        <v>2687</v>
      </c>
      <c r="AB244" s="1" t="s">
        <v>72</v>
      </c>
      <c r="AC244" s="3">
        <v>301319</v>
      </c>
      <c r="AD244" s="1" t="s">
        <v>73</v>
      </c>
      <c r="AG244" s="1" t="s">
        <v>74</v>
      </c>
      <c r="AH244" s="1" t="s">
        <v>74</v>
      </c>
      <c r="AI244" s="4">
        <v>41943</v>
      </c>
      <c r="AJ244" s="1" t="s">
        <v>79</v>
      </c>
      <c r="AK244" s="4">
        <v>43405</v>
      </c>
      <c r="AL244" s="1" t="s">
        <v>74</v>
      </c>
      <c r="AM244" s="1" t="s">
        <v>74</v>
      </c>
      <c r="AO244" s="1" t="s">
        <v>74</v>
      </c>
      <c r="AP244" s="1">
        <v>0</v>
      </c>
      <c r="AQ244" s="1" t="s">
        <v>75</v>
      </c>
      <c r="AR244" s="1" t="s">
        <v>266</v>
      </c>
      <c r="AU244" s="1" t="s">
        <v>87</v>
      </c>
      <c r="AV244" s="1" t="s">
        <v>74</v>
      </c>
      <c r="AW244" s="1" t="s">
        <v>74</v>
      </c>
      <c r="AX244" s="1" t="s">
        <v>267</v>
      </c>
      <c r="AZ244" s="1" t="s">
        <v>74</v>
      </c>
      <c r="BA244" s="1" t="s">
        <v>74</v>
      </c>
      <c r="BB244" s="1" t="s">
        <v>169</v>
      </c>
      <c r="BC244" s="1" t="s">
        <v>74</v>
      </c>
      <c r="BE244" s="2">
        <v>46067.729166666664</v>
      </c>
      <c r="BF244" s="1" t="s">
        <v>79</v>
      </c>
      <c r="BG244" s="1" t="s">
        <v>80</v>
      </c>
      <c r="BI244" s="1" t="s">
        <v>81</v>
      </c>
      <c r="BJ244" s="1" t="s">
        <v>2688</v>
      </c>
      <c r="BK244" s="1" t="s">
        <v>108</v>
      </c>
    </row>
    <row r="245" spans="1:73" x14ac:dyDescent="0.3">
      <c r="A245" s="1" t="s">
        <v>535</v>
      </c>
      <c r="B245" s="1" t="s">
        <v>2689</v>
      </c>
      <c r="C245" s="1" t="s">
        <v>127</v>
      </c>
      <c r="D245" s="1" t="s">
        <v>70</v>
      </c>
      <c r="E245" s="1" t="s">
        <v>128</v>
      </c>
      <c r="F245" s="2">
        <v>46063.760925925926</v>
      </c>
      <c r="G245" s="7">
        <f t="shared" si="3"/>
        <v>15.239074074073869</v>
      </c>
      <c r="H245" s="1">
        <v>1</v>
      </c>
      <c r="I245" s="2"/>
      <c r="K245" s="1" t="s">
        <v>2690</v>
      </c>
      <c r="L245" s="1" t="s">
        <v>2691</v>
      </c>
      <c r="M245" s="1" t="s">
        <v>2692</v>
      </c>
      <c r="N245" s="1" t="s">
        <v>2693</v>
      </c>
      <c r="O245" s="1" t="s">
        <v>2694</v>
      </c>
      <c r="R245" s="1" t="s">
        <v>2695</v>
      </c>
      <c r="S245" s="1" t="s">
        <v>2696</v>
      </c>
      <c r="T245" s="1" t="s">
        <v>2697</v>
      </c>
      <c r="W245" s="1">
        <v>9420551217</v>
      </c>
      <c r="X245" s="1" t="s">
        <v>2692</v>
      </c>
      <c r="Y245" s="1" t="s">
        <v>2691</v>
      </c>
      <c r="Z245" s="1">
        <v>9420551217</v>
      </c>
      <c r="AA245" s="1" t="s">
        <v>2698</v>
      </c>
      <c r="AB245" s="1" t="s">
        <v>2699</v>
      </c>
      <c r="AC245" s="3">
        <v>28535</v>
      </c>
      <c r="AD245" s="1" t="s">
        <v>546</v>
      </c>
      <c r="AG245" s="1" t="s">
        <v>74</v>
      </c>
      <c r="AH245" s="1" t="s">
        <v>74</v>
      </c>
      <c r="AI245" s="4">
        <v>44502</v>
      </c>
      <c r="AJ245" s="1" t="s">
        <v>74</v>
      </c>
      <c r="AL245" s="1" t="s">
        <v>74</v>
      </c>
      <c r="AM245" s="1" t="s">
        <v>74</v>
      </c>
      <c r="AO245" s="1" t="s">
        <v>74</v>
      </c>
      <c r="AP245" s="1">
        <v>0</v>
      </c>
      <c r="AQ245" s="1" t="s">
        <v>547</v>
      </c>
      <c r="AR245" s="1" t="s">
        <v>547</v>
      </c>
      <c r="AU245" s="1" t="s">
        <v>548</v>
      </c>
      <c r="AV245" s="1" t="s">
        <v>74</v>
      </c>
      <c r="AW245" s="1" t="s">
        <v>74</v>
      </c>
      <c r="AX245" s="1" t="s">
        <v>549</v>
      </c>
      <c r="AZ245" s="1" t="s">
        <v>74</v>
      </c>
      <c r="BA245" s="1" t="s">
        <v>74</v>
      </c>
      <c r="BB245" s="1" t="s">
        <v>137</v>
      </c>
      <c r="BC245" s="1" t="s">
        <v>74</v>
      </c>
      <c r="BE245" s="2">
        <v>46112</v>
      </c>
      <c r="BF245" s="1" t="s">
        <v>79</v>
      </c>
      <c r="BG245" s="1" t="s">
        <v>550</v>
      </c>
      <c r="BI245" s="1" t="s">
        <v>81</v>
      </c>
      <c r="BJ245" s="1" t="s">
        <v>2700</v>
      </c>
      <c r="BK245" s="1" t="s">
        <v>82</v>
      </c>
      <c r="BM245" s="1" t="s">
        <v>125</v>
      </c>
      <c r="BT245" s="1" t="s">
        <v>74</v>
      </c>
    </row>
    <row r="246" spans="1:73" x14ac:dyDescent="0.3">
      <c r="A246" s="1" t="s">
        <v>535</v>
      </c>
      <c r="B246" s="1" t="s">
        <v>2701</v>
      </c>
      <c r="C246" s="1" t="s">
        <v>127</v>
      </c>
      <c r="D246" s="1" t="s">
        <v>102</v>
      </c>
      <c r="E246" s="1" t="s">
        <v>128</v>
      </c>
      <c r="F246" s="2">
        <v>46063.749907407408</v>
      </c>
      <c r="G246" s="7">
        <f t="shared" si="3"/>
        <v>15.250092592592409</v>
      </c>
      <c r="H246" s="1">
        <v>1</v>
      </c>
      <c r="I246" s="2"/>
      <c r="K246" s="1" t="s">
        <v>2702</v>
      </c>
      <c r="L246" s="1" t="s">
        <v>2703</v>
      </c>
      <c r="M246" s="1" t="s">
        <v>1818</v>
      </c>
      <c r="N246" s="1" t="s">
        <v>2704</v>
      </c>
      <c r="O246" s="1" t="s">
        <v>2705</v>
      </c>
      <c r="R246" s="1" t="s">
        <v>2706</v>
      </c>
      <c r="S246" s="1" t="s">
        <v>2707</v>
      </c>
      <c r="T246" s="1" t="s">
        <v>2708</v>
      </c>
      <c r="W246" s="1">
        <v>7588412852</v>
      </c>
      <c r="X246" s="1" t="s">
        <v>1818</v>
      </c>
      <c r="Y246" s="1" t="s">
        <v>2703</v>
      </c>
      <c r="Z246" s="1">
        <v>7588412852</v>
      </c>
      <c r="AA246" s="1" t="s">
        <v>2709</v>
      </c>
      <c r="AB246" s="1" t="s">
        <v>72</v>
      </c>
      <c r="AC246" s="3">
        <v>50227</v>
      </c>
      <c r="AD246" s="1" t="s">
        <v>104</v>
      </c>
      <c r="AG246" s="1" t="s">
        <v>74</v>
      </c>
      <c r="AH246" s="1" t="s">
        <v>74</v>
      </c>
      <c r="AI246" s="4">
        <v>44770</v>
      </c>
      <c r="AJ246" s="1" t="s">
        <v>74</v>
      </c>
      <c r="AK246" s="4">
        <v>46595</v>
      </c>
      <c r="AL246" s="1" t="s">
        <v>74</v>
      </c>
      <c r="AM246" s="1" t="s">
        <v>74</v>
      </c>
      <c r="AO246" s="1" t="s">
        <v>74</v>
      </c>
      <c r="AP246" s="1">
        <v>0</v>
      </c>
      <c r="AQ246" s="1" t="s">
        <v>1145</v>
      </c>
      <c r="AR246" s="1" t="s">
        <v>1145</v>
      </c>
      <c r="AU246" s="1" t="s">
        <v>548</v>
      </c>
      <c r="AV246" s="1" t="s">
        <v>74</v>
      </c>
      <c r="AW246" s="1" t="s">
        <v>74</v>
      </c>
      <c r="AX246" s="1" t="s">
        <v>1146</v>
      </c>
      <c r="AZ246" s="1" t="s">
        <v>74</v>
      </c>
      <c r="BA246" s="1" t="s">
        <v>74</v>
      </c>
      <c r="BB246" s="1" t="s">
        <v>169</v>
      </c>
      <c r="BC246" s="1" t="s">
        <v>74</v>
      </c>
      <c r="BE246" s="2">
        <v>46081.7499537037</v>
      </c>
      <c r="BF246" s="1" t="s">
        <v>79</v>
      </c>
      <c r="BG246" s="1" t="s">
        <v>550</v>
      </c>
      <c r="BI246" s="1" t="s">
        <v>81</v>
      </c>
      <c r="BJ246" s="1" t="s">
        <v>2710</v>
      </c>
      <c r="BK246" s="1" t="s">
        <v>82</v>
      </c>
      <c r="BM246" s="1" t="s">
        <v>125</v>
      </c>
      <c r="BT246" s="1" t="s">
        <v>74</v>
      </c>
    </row>
    <row r="247" spans="1:73" x14ac:dyDescent="0.3">
      <c r="A247" s="1" t="s">
        <v>96</v>
      </c>
      <c r="B247" s="1" t="s">
        <v>2711</v>
      </c>
      <c r="C247" s="1" t="s">
        <v>84</v>
      </c>
      <c r="D247" s="1" t="s">
        <v>102</v>
      </c>
      <c r="E247" s="1" t="s">
        <v>71</v>
      </c>
      <c r="F247" s="2">
        <v>46063.672280092593</v>
      </c>
      <c r="G247" s="7">
        <f t="shared" si="3"/>
        <v>15.3277199074073</v>
      </c>
      <c r="H247" s="2"/>
      <c r="I247" s="1">
        <v>1</v>
      </c>
      <c r="K247" s="1" t="s">
        <v>2712</v>
      </c>
      <c r="L247" s="1" t="s">
        <v>2713</v>
      </c>
      <c r="M247" s="1" t="s">
        <v>2714</v>
      </c>
      <c r="N247" s="1" t="s">
        <v>2715</v>
      </c>
      <c r="O247" s="1" t="s">
        <v>2716</v>
      </c>
      <c r="R247" s="1" t="s">
        <v>2717</v>
      </c>
      <c r="S247" s="1" t="s">
        <v>2718</v>
      </c>
      <c r="T247" s="1" t="s">
        <v>1305</v>
      </c>
      <c r="W247" s="1">
        <v>9373820452</v>
      </c>
      <c r="AA247" s="1" t="s">
        <v>2719</v>
      </c>
      <c r="AB247" s="1" t="s">
        <v>72</v>
      </c>
      <c r="AC247" s="3">
        <v>117242</v>
      </c>
      <c r="AD247" s="1" t="s">
        <v>104</v>
      </c>
      <c r="AG247" s="1" t="s">
        <v>74</v>
      </c>
      <c r="AH247" s="1" t="s">
        <v>74</v>
      </c>
      <c r="AI247" s="4">
        <v>43220</v>
      </c>
      <c r="AJ247" s="1" t="s">
        <v>74</v>
      </c>
      <c r="AL247" s="1" t="s">
        <v>74</v>
      </c>
      <c r="AM247" s="1" t="s">
        <v>74</v>
      </c>
      <c r="AO247" s="1" t="s">
        <v>74</v>
      </c>
      <c r="AP247" s="1">
        <v>0</v>
      </c>
      <c r="AQ247" s="1" t="s">
        <v>75</v>
      </c>
      <c r="AR247" s="1" t="s">
        <v>2720</v>
      </c>
      <c r="AU247" s="1" t="s">
        <v>99</v>
      </c>
      <c r="AV247" s="1" t="s">
        <v>74</v>
      </c>
      <c r="AW247" s="1" t="s">
        <v>74</v>
      </c>
      <c r="AX247" s="1" t="s">
        <v>2721</v>
      </c>
      <c r="AZ247" s="1" t="s">
        <v>74</v>
      </c>
      <c r="BA247" s="1" t="s">
        <v>74</v>
      </c>
      <c r="BB247" s="1" t="s">
        <v>169</v>
      </c>
      <c r="BC247" s="1" t="s">
        <v>74</v>
      </c>
      <c r="BE247" s="2">
        <v>46063.78125</v>
      </c>
      <c r="BF247" s="1" t="s">
        <v>79</v>
      </c>
      <c r="BG247" s="1" t="s">
        <v>2722</v>
      </c>
      <c r="BI247" s="1" t="s">
        <v>81</v>
      </c>
      <c r="BJ247" s="1" t="s">
        <v>2723</v>
      </c>
      <c r="BK247" s="1" t="s">
        <v>2724</v>
      </c>
      <c r="BU247" s="1" t="s">
        <v>169</v>
      </c>
    </row>
    <row r="248" spans="1:73" x14ac:dyDescent="0.3">
      <c r="A248" s="1" t="s">
        <v>535</v>
      </c>
      <c r="B248" s="1" t="s">
        <v>2725</v>
      </c>
      <c r="C248" s="1" t="s">
        <v>127</v>
      </c>
      <c r="D248" s="1" t="s">
        <v>102</v>
      </c>
      <c r="E248" s="1" t="s">
        <v>128</v>
      </c>
      <c r="F248" s="2">
        <v>46063.605844907404</v>
      </c>
      <c r="G248" s="7">
        <f t="shared" si="3"/>
        <v>15.394155092595611</v>
      </c>
      <c r="H248" s="1">
        <v>1</v>
      </c>
      <c r="I248" s="2"/>
      <c r="K248" s="1" t="s">
        <v>2726</v>
      </c>
      <c r="L248" s="1" t="s">
        <v>502</v>
      </c>
      <c r="M248" s="1" t="s">
        <v>2727</v>
      </c>
      <c r="N248" s="1" t="s">
        <v>2728</v>
      </c>
      <c r="O248" s="1" t="s">
        <v>2729</v>
      </c>
      <c r="R248" s="1" t="s">
        <v>191</v>
      </c>
      <c r="S248" s="1" t="s">
        <v>72</v>
      </c>
      <c r="T248" s="1" t="s">
        <v>191</v>
      </c>
      <c r="W248" s="1">
        <v>9545319732</v>
      </c>
      <c r="X248" s="1" t="s">
        <v>2727</v>
      </c>
      <c r="Y248" s="1" t="s">
        <v>502</v>
      </c>
      <c r="Z248" s="1">
        <v>9545319732</v>
      </c>
      <c r="AA248" s="1" t="s">
        <v>2730</v>
      </c>
      <c r="AB248" s="1" t="s">
        <v>72</v>
      </c>
      <c r="AC248" s="3">
        <v>47497</v>
      </c>
      <c r="AD248" s="1" t="s">
        <v>104</v>
      </c>
      <c r="AG248" s="1" t="s">
        <v>74</v>
      </c>
      <c r="AH248" s="1" t="s">
        <v>74</v>
      </c>
      <c r="AI248" s="4">
        <v>44768</v>
      </c>
      <c r="AJ248" s="1" t="s">
        <v>74</v>
      </c>
      <c r="AK248" s="4">
        <v>46593</v>
      </c>
      <c r="AL248" s="1" t="s">
        <v>74</v>
      </c>
      <c r="AM248" s="1" t="s">
        <v>74</v>
      </c>
      <c r="AO248" s="1" t="s">
        <v>74</v>
      </c>
      <c r="AP248" s="1">
        <v>0</v>
      </c>
      <c r="AQ248" s="1" t="s">
        <v>1145</v>
      </c>
      <c r="AR248" s="1" t="s">
        <v>1145</v>
      </c>
      <c r="AU248" s="1" t="s">
        <v>548</v>
      </c>
      <c r="AV248" s="1" t="s">
        <v>79</v>
      </c>
      <c r="AW248" s="1" t="s">
        <v>74</v>
      </c>
      <c r="AX248" s="1" t="s">
        <v>1146</v>
      </c>
      <c r="AZ248" s="1" t="s">
        <v>74</v>
      </c>
      <c r="BA248" s="1" t="s">
        <v>74</v>
      </c>
      <c r="BB248" s="1" t="s">
        <v>169</v>
      </c>
      <c r="BC248" s="1" t="s">
        <v>74</v>
      </c>
      <c r="BE248" s="2">
        <v>46109.605925925927</v>
      </c>
      <c r="BF248" s="1" t="s">
        <v>79</v>
      </c>
      <c r="BG248" s="1" t="s">
        <v>550</v>
      </c>
      <c r="BI248" s="1" t="s">
        <v>81</v>
      </c>
      <c r="BJ248" s="1" t="s">
        <v>2731</v>
      </c>
      <c r="BK248" s="1" t="s">
        <v>82</v>
      </c>
      <c r="BM248" s="1" t="s">
        <v>125</v>
      </c>
      <c r="BT248" s="1" t="s">
        <v>74</v>
      </c>
    </row>
    <row r="249" spans="1:73" x14ac:dyDescent="0.3">
      <c r="A249" s="1" t="s">
        <v>140</v>
      </c>
      <c r="B249" s="1" t="s">
        <v>2732</v>
      </c>
      <c r="C249" s="1" t="s">
        <v>127</v>
      </c>
      <c r="D249" s="1" t="s">
        <v>102</v>
      </c>
      <c r="E249" s="1" t="s">
        <v>128</v>
      </c>
      <c r="F249" s="2">
        <v>46063.533495370371</v>
      </c>
      <c r="G249" s="7">
        <f t="shared" si="3"/>
        <v>15.466504629628616</v>
      </c>
      <c r="H249" s="1">
        <v>1</v>
      </c>
      <c r="I249" s="2"/>
      <c r="K249" s="1" t="s">
        <v>2733</v>
      </c>
      <c r="L249" s="1" t="s">
        <v>2410</v>
      </c>
      <c r="M249" s="1" t="s">
        <v>2734</v>
      </c>
      <c r="N249" s="1" t="s">
        <v>2735</v>
      </c>
      <c r="O249" s="1" t="s">
        <v>2736</v>
      </c>
      <c r="R249" s="1" t="s">
        <v>984</v>
      </c>
      <c r="S249" s="1" t="s">
        <v>984</v>
      </c>
      <c r="T249" s="1" t="s">
        <v>72</v>
      </c>
      <c r="W249" s="1">
        <v>9421635388</v>
      </c>
      <c r="X249" s="1" t="s">
        <v>2734</v>
      </c>
      <c r="Y249" s="1" t="s">
        <v>2410</v>
      </c>
      <c r="Z249" s="1">
        <v>9421635388</v>
      </c>
      <c r="AA249" s="1" t="s">
        <v>2737</v>
      </c>
      <c r="AB249" s="1" t="s">
        <v>72</v>
      </c>
      <c r="AC249" s="3">
        <v>38868</v>
      </c>
      <c r="AD249" s="1" t="s">
        <v>104</v>
      </c>
      <c r="AG249" s="1" t="s">
        <v>74</v>
      </c>
      <c r="AH249" s="1" t="s">
        <v>74</v>
      </c>
      <c r="AI249" s="4">
        <v>44135</v>
      </c>
      <c r="AJ249" s="1" t="s">
        <v>74</v>
      </c>
      <c r="AL249" s="1" t="s">
        <v>74</v>
      </c>
      <c r="AM249" s="1" t="s">
        <v>74</v>
      </c>
      <c r="AN249" s="2">
        <v>46076.481851851851</v>
      </c>
      <c r="AO249" s="1" t="s">
        <v>74</v>
      </c>
      <c r="AP249" s="1">
        <v>3</v>
      </c>
      <c r="AQ249" s="1" t="s">
        <v>193</v>
      </c>
      <c r="AR249" s="1" t="s">
        <v>288</v>
      </c>
      <c r="AS249" s="1" t="s">
        <v>79</v>
      </c>
      <c r="AT249" s="1">
        <v>1</v>
      </c>
      <c r="AU249" s="1" t="s">
        <v>143</v>
      </c>
      <c r="AV249" s="1" t="s">
        <v>79</v>
      </c>
      <c r="AW249" s="1" t="s">
        <v>74</v>
      </c>
      <c r="AX249" s="1" t="s">
        <v>289</v>
      </c>
      <c r="AZ249" s="1" t="s">
        <v>74</v>
      </c>
      <c r="BA249" s="1" t="s">
        <v>74</v>
      </c>
      <c r="BB249" s="1" t="s">
        <v>137</v>
      </c>
      <c r="BC249" s="1" t="s">
        <v>74</v>
      </c>
      <c r="BE249" s="2">
        <v>46076.490937499999</v>
      </c>
      <c r="BF249" s="1" t="s">
        <v>74</v>
      </c>
      <c r="BG249" s="1" t="s">
        <v>2385</v>
      </c>
      <c r="BH249" s="2">
        <v>46076.481863425928</v>
      </c>
      <c r="BI249" s="1" t="s">
        <v>81</v>
      </c>
      <c r="BJ249" s="1" t="s">
        <v>2738</v>
      </c>
      <c r="BK249" s="1" t="s">
        <v>89</v>
      </c>
      <c r="BM249" s="1" t="s">
        <v>125</v>
      </c>
      <c r="BT249" s="1" t="s">
        <v>74</v>
      </c>
      <c r="BU249" s="1" t="s">
        <v>137</v>
      </c>
    </row>
    <row r="250" spans="1:73" x14ac:dyDescent="0.3">
      <c r="A250" s="1" t="s">
        <v>109</v>
      </c>
      <c r="B250" s="1" t="s">
        <v>2739</v>
      </c>
      <c r="C250" s="1" t="s">
        <v>127</v>
      </c>
      <c r="D250" s="1" t="s">
        <v>102</v>
      </c>
      <c r="E250" s="1" t="s">
        <v>128</v>
      </c>
      <c r="F250" s="2">
        <v>46063.509722222225</v>
      </c>
      <c r="G250" s="7">
        <f t="shared" si="3"/>
        <v>15.490277777775191</v>
      </c>
      <c r="H250" s="1">
        <v>1</v>
      </c>
      <c r="I250" s="2"/>
      <c r="K250" s="1" t="s">
        <v>2740</v>
      </c>
      <c r="L250" s="1" t="s">
        <v>538</v>
      </c>
      <c r="M250" s="1" t="s">
        <v>2741</v>
      </c>
      <c r="N250" s="1" t="s">
        <v>2742</v>
      </c>
      <c r="O250" s="1" t="s">
        <v>2743</v>
      </c>
      <c r="R250" s="1" t="s">
        <v>2744</v>
      </c>
      <c r="S250" s="1" t="s">
        <v>2745</v>
      </c>
      <c r="T250" s="1" t="s">
        <v>2746</v>
      </c>
      <c r="W250" s="1">
        <v>8087246214</v>
      </c>
      <c r="X250" s="1" t="s">
        <v>2741</v>
      </c>
      <c r="Y250" s="1" t="s">
        <v>538</v>
      </c>
      <c r="Z250" s="1">
        <v>8087246214</v>
      </c>
      <c r="AA250" s="1" t="s">
        <v>2747</v>
      </c>
      <c r="AB250" s="1" t="s">
        <v>72</v>
      </c>
      <c r="AC250" s="3">
        <v>98253</v>
      </c>
      <c r="AD250" s="1" t="s">
        <v>104</v>
      </c>
      <c r="AG250" s="1" t="s">
        <v>74</v>
      </c>
      <c r="AH250" s="1" t="s">
        <v>74</v>
      </c>
      <c r="AI250" s="4">
        <v>44128</v>
      </c>
      <c r="AJ250" s="1" t="s">
        <v>74</v>
      </c>
      <c r="AK250" s="4">
        <v>46318</v>
      </c>
      <c r="AL250" s="1" t="s">
        <v>74</v>
      </c>
      <c r="AM250" s="1" t="s">
        <v>74</v>
      </c>
      <c r="AO250" s="1" t="s">
        <v>74</v>
      </c>
      <c r="AP250" s="1">
        <v>0</v>
      </c>
      <c r="AQ250" s="1" t="s">
        <v>1067</v>
      </c>
      <c r="AR250" s="1" t="s">
        <v>1067</v>
      </c>
      <c r="AU250" s="1" t="s">
        <v>111</v>
      </c>
      <c r="AV250" s="1" t="s">
        <v>74</v>
      </c>
      <c r="AW250" s="1" t="s">
        <v>74</v>
      </c>
      <c r="AX250" s="1" t="s">
        <v>1068</v>
      </c>
      <c r="AZ250" s="1" t="s">
        <v>74</v>
      </c>
      <c r="BA250" s="1" t="s">
        <v>74</v>
      </c>
      <c r="BB250" s="1" t="s">
        <v>169</v>
      </c>
      <c r="BC250" s="1" t="s">
        <v>74</v>
      </c>
      <c r="BE250" s="2">
        <v>46081.509791666664</v>
      </c>
      <c r="BF250" s="1" t="s">
        <v>79</v>
      </c>
      <c r="BG250" s="1" t="s">
        <v>1069</v>
      </c>
      <c r="BI250" s="1" t="s">
        <v>81</v>
      </c>
      <c r="BJ250" s="1" t="s">
        <v>2748</v>
      </c>
      <c r="BK250" s="1" t="s">
        <v>95</v>
      </c>
      <c r="BM250" s="1" t="s">
        <v>125</v>
      </c>
      <c r="BT250" s="1" t="s">
        <v>74</v>
      </c>
    </row>
    <row r="251" spans="1:73" x14ac:dyDescent="0.3">
      <c r="A251" s="1" t="s">
        <v>115</v>
      </c>
      <c r="B251" s="1" t="s">
        <v>2749</v>
      </c>
      <c r="C251" s="1" t="s">
        <v>127</v>
      </c>
      <c r="D251" s="1" t="s">
        <v>70</v>
      </c>
      <c r="E251" s="1" t="s">
        <v>128</v>
      </c>
      <c r="F251" s="2">
        <v>46063.457754629628</v>
      </c>
      <c r="G251" s="7">
        <f t="shared" si="3"/>
        <v>15.542245370372257</v>
      </c>
      <c r="H251" s="1">
        <v>1</v>
      </c>
      <c r="I251" s="2"/>
      <c r="K251" s="1" t="s">
        <v>2750</v>
      </c>
      <c r="L251" s="1" t="s">
        <v>1924</v>
      </c>
      <c r="M251" s="1" t="s">
        <v>2751</v>
      </c>
      <c r="N251" s="1" t="s">
        <v>2752</v>
      </c>
      <c r="O251" s="1" t="s">
        <v>2753</v>
      </c>
      <c r="R251" s="1" t="s">
        <v>2754</v>
      </c>
      <c r="S251" s="1" t="s">
        <v>2755</v>
      </c>
      <c r="T251" s="1" t="s">
        <v>2756</v>
      </c>
      <c r="W251" s="1">
        <v>9421405744</v>
      </c>
      <c r="X251" s="1" t="s">
        <v>2751</v>
      </c>
      <c r="Y251" s="1" t="s">
        <v>1924</v>
      </c>
      <c r="Z251" s="1">
        <v>9421405744</v>
      </c>
      <c r="AA251" s="1" t="s">
        <v>2757</v>
      </c>
      <c r="AB251" s="1" t="s">
        <v>72</v>
      </c>
      <c r="AC251" s="3">
        <v>9084</v>
      </c>
      <c r="AD251" s="1" t="s">
        <v>546</v>
      </c>
      <c r="AG251" s="1" t="s">
        <v>74</v>
      </c>
      <c r="AH251" s="1" t="s">
        <v>74</v>
      </c>
      <c r="AI251" s="4">
        <v>45818</v>
      </c>
      <c r="AJ251" s="1" t="s">
        <v>74</v>
      </c>
      <c r="AL251" s="1" t="s">
        <v>74</v>
      </c>
      <c r="AM251" s="1" t="s">
        <v>74</v>
      </c>
      <c r="AO251" s="1" t="s">
        <v>74</v>
      </c>
      <c r="AP251" s="1">
        <v>0</v>
      </c>
      <c r="AQ251" s="1" t="s">
        <v>773</v>
      </c>
      <c r="AR251" s="1" t="s">
        <v>974</v>
      </c>
      <c r="AU251" s="1" t="s">
        <v>118</v>
      </c>
      <c r="AV251" s="1" t="s">
        <v>74</v>
      </c>
      <c r="AW251" s="1" t="s">
        <v>74</v>
      </c>
      <c r="AX251" s="1" t="s">
        <v>975</v>
      </c>
      <c r="AZ251" s="1" t="s">
        <v>74</v>
      </c>
      <c r="BA251" s="1" t="s">
        <v>74</v>
      </c>
      <c r="BB251" s="1" t="s">
        <v>137</v>
      </c>
      <c r="BC251" s="1" t="s">
        <v>74</v>
      </c>
      <c r="BE251" s="2">
        <v>46098.999490740738</v>
      </c>
      <c r="BF251" s="1" t="s">
        <v>79</v>
      </c>
      <c r="BG251" s="1" t="s">
        <v>80</v>
      </c>
      <c r="BI251" s="1" t="s">
        <v>81</v>
      </c>
      <c r="BJ251" s="1" t="s">
        <v>2758</v>
      </c>
      <c r="BK251" s="1" t="s">
        <v>95</v>
      </c>
      <c r="BM251" s="1" t="s">
        <v>125</v>
      </c>
      <c r="BT251" s="1" t="s">
        <v>74</v>
      </c>
    </row>
    <row r="252" spans="1:73" x14ac:dyDescent="0.3">
      <c r="A252" s="1" t="s">
        <v>69</v>
      </c>
      <c r="B252" s="1" t="s">
        <v>2759</v>
      </c>
      <c r="C252" s="1" t="s">
        <v>84</v>
      </c>
      <c r="D252" s="1" t="s">
        <v>525</v>
      </c>
      <c r="E252" s="1" t="s">
        <v>71</v>
      </c>
      <c r="F252" s="2">
        <v>46063.440775462965</v>
      </c>
      <c r="G252" s="7">
        <f t="shared" si="3"/>
        <v>15.559224537035334</v>
      </c>
      <c r="H252" s="2"/>
      <c r="I252" s="1">
        <v>1</v>
      </c>
      <c r="K252" s="1" t="s">
        <v>2760</v>
      </c>
      <c r="L252" s="1" t="s">
        <v>2761</v>
      </c>
      <c r="M252" s="1" t="s">
        <v>2762</v>
      </c>
      <c r="N252" s="1" t="s">
        <v>2763</v>
      </c>
      <c r="O252" s="1" t="s">
        <v>2764</v>
      </c>
      <c r="R252" s="1" t="s">
        <v>2765</v>
      </c>
      <c r="S252" s="1" t="s">
        <v>2766</v>
      </c>
      <c r="T252" s="1" t="s">
        <v>2767</v>
      </c>
      <c r="W252" s="1">
        <v>9786672112</v>
      </c>
      <c r="AA252" s="1" t="s">
        <v>2768</v>
      </c>
      <c r="AB252" s="1" t="s">
        <v>2769</v>
      </c>
      <c r="AC252" s="3">
        <v>132160</v>
      </c>
      <c r="AD252" s="1" t="s">
        <v>73</v>
      </c>
      <c r="AG252" s="1" t="s">
        <v>74</v>
      </c>
      <c r="AH252" s="1" t="s">
        <v>74</v>
      </c>
      <c r="AI252" s="4">
        <v>42155</v>
      </c>
      <c r="AJ252" s="1" t="s">
        <v>79</v>
      </c>
      <c r="AL252" s="1" t="s">
        <v>74</v>
      </c>
      <c r="AM252" s="1" t="s">
        <v>74</v>
      </c>
      <c r="AO252" s="1" t="s">
        <v>74</v>
      </c>
      <c r="AP252" s="1">
        <v>1</v>
      </c>
      <c r="AQ252" s="1" t="s">
        <v>75</v>
      </c>
      <c r="AR252" s="1" t="s">
        <v>76</v>
      </c>
      <c r="AU252" s="1" t="s">
        <v>77</v>
      </c>
      <c r="AV252" s="1" t="s">
        <v>74</v>
      </c>
      <c r="AW252" s="1" t="s">
        <v>79</v>
      </c>
      <c r="AX252" s="1" t="s">
        <v>78</v>
      </c>
      <c r="AZ252" s="1" t="s">
        <v>74</v>
      </c>
      <c r="BA252" s="1" t="s">
        <v>74</v>
      </c>
      <c r="BB252" s="1" t="s">
        <v>169</v>
      </c>
      <c r="BC252" s="1" t="s">
        <v>74</v>
      </c>
      <c r="BE252" s="2">
        <v>46076.823275462964</v>
      </c>
      <c r="BF252" s="1" t="s">
        <v>79</v>
      </c>
      <c r="BG252" s="1" t="s">
        <v>2770</v>
      </c>
      <c r="BI252" s="1" t="s">
        <v>81</v>
      </c>
      <c r="BJ252" s="1" t="s">
        <v>2771</v>
      </c>
      <c r="BK252" s="1" t="s">
        <v>108</v>
      </c>
    </row>
    <row r="253" spans="1:73" x14ac:dyDescent="0.3">
      <c r="A253" s="1" t="s">
        <v>217</v>
      </c>
      <c r="B253" s="1" t="s">
        <v>2772</v>
      </c>
      <c r="C253" s="1" t="s">
        <v>127</v>
      </c>
      <c r="D253" s="1" t="s">
        <v>102</v>
      </c>
      <c r="E253" s="1" t="s">
        <v>128</v>
      </c>
      <c r="F253" s="2">
        <v>46062.747106481482</v>
      </c>
      <c r="G253" s="7">
        <f t="shared" si="3"/>
        <v>16.252893518518249</v>
      </c>
      <c r="H253" s="1">
        <v>1</v>
      </c>
      <c r="I253" s="2"/>
      <c r="K253" s="1" t="s">
        <v>2773</v>
      </c>
      <c r="L253" s="1" t="s">
        <v>488</v>
      </c>
      <c r="M253" s="1" t="s">
        <v>1336</v>
      </c>
      <c r="N253" s="1" t="s">
        <v>2774</v>
      </c>
      <c r="O253" s="1" t="s">
        <v>2775</v>
      </c>
      <c r="R253" s="1" t="s">
        <v>2776</v>
      </c>
      <c r="S253" s="1" t="s">
        <v>2777</v>
      </c>
      <c r="T253" s="1" t="s">
        <v>2778</v>
      </c>
      <c r="W253" s="1">
        <v>9822217368</v>
      </c>
      <c r="X253" s="1" t="s">
        <v>1336</v>
      </c>
      <c r="Y253" s="1" t="s">
        <v>488</v>
      </c>
      <c r="Z253" s="1">
        <v>9822217368</v>
      </c>
      <c r="AA253" s="1" t="s">
        <v>2779</v>
      </c>
      <c r="AB253" s="1" t="s">
        <v>2780</v>
      </c>
      <c r="AC253" s="3">
        <v>127219</v>
      </c>
      <c r="AD253" s="1" t="s">
        <v>104</v>
      </c>
      <c r="AG253" s="1" t="s">
        <v>74</v>
      </c>
      <c r="AH253" s="1" t="s">
        <v>74</v>
      </c>
      <c r="AI253" s="4">
        <v>43593</v>
      </c>
      <c r="AJ253" s="1" t="s">
        <v>74</v>
      </c>
      <c r="AL253" s="1" t="s">
        <v>74</v>
      </c>
      <c r="AM253" s="1" t="s">
        <v>74</v>
      </c>
      <c r="AO253" s="1" t="s">
        <v>74</v>
      </c>
      <c r="AP253" s="1">
        <v>0</v>
      </c>
      <c r="AQ253" s="1" t="s">
        <v>2491</v>
      </c>
      <c r="AR253" s="1" t="s">
        <v>2491</v>
      </c>
      <c r="AU253" s="1" t="s">
        <v>229</v>
      </c>
      <c r="AV253" s="1" t="s">
        <v>74</v>
      </c>
      <c r="AW253" s="1" t="s">
        <v>74</v>
      </c>
      <c r="AX253" s="1" t="s">
        <v>2492</v>
      </c>
      <c r="AZ253" s="1" t="s">
        <v>74</v>
      </c>
      <c r="BA253" s="1" t="s">
        <v>74</v>
      </c>
      <c r="BB253" s="1" t="s">
        <v>311</v>
      </c>
      <c r="BC253" s="1" t="s">
        <v>74</v>
      </c>
      <c r="BE253" s="2">
        <v>46081.747141203705</v>
      </c>
      <c r="BF253" s="1" t="s">
        <v>79</v>
      </c>
      <c r="BG253" s="1" t="s">
        <v>1035</v>
      </c>
      <c r="BI253" s="1" t="s">
        <v>81</v>
      </c>
      <c r="BJ253" s="1" t="s">
        <v>2060</v>
      </c>
      <c r="BK253" s="1" t="s">
        <v>89</v>
      </c>
      <c r="BM253" s="1" t="s">
        <v>125</v>
      </c>
      <c r="BT253" s="1" t="s">
        <v>74</v>
      </c>
    </row>
    <row r="254" spans="1:73" x14ac:dyDescent="0.3">
      <c r="A254" s="1" t="s">
        <v>96</v>
      </c>
      <c r="B254" s="1" t="s">
        <v>2781</v>
      </c>
      <c r="C254" s="1" t="s">
        <v>127</v>
      </c>
      <c r="D254" s="1" t="s">
        <v>102</v>
      </c>
      <c r="E254" s="1" t="s">
        <v>128</v>
      </c>
      <c r="F254" s="2">
        <v>46062.702013888891</v>
      </c>
      <c r="G254" s="7">
        <f t="shared" si="3"/>
        <v>16.297986111108912</v>
      </c>
      <c r="H254" s="1">
        <v>1</v>
      </c>
      <c r="I254" s="2"/>
      <c r="K254" s="1" t="s">
        <v>2782</v>
      </c>
      <c r="L254" s="1" t="s">
        <v>282</v>
      </c>
      <c r="M254" s="1" t="s">
        <v>2783</v>
      </c>
      <c r="N254" s="1" t="s">
        <v>2784</v>
      </c>
      <c r="O254" s="1" t="s">
        <v>2785</v>
      </c>
      <c r="R254" s="1" t="s">
        <v>2786</v>
      </c>
      <c r="S254" s="1" t="s">
        <v>2787</v>
      </c>
      <c r="T254" s="1" t="s">
        <v>2788</v>
      </c>
      <c r="W254" s="1">
        <v>9403051423</v>
      </c>
      <c r="X254" s="1" t="s">
        <v>2783</v>
      </c>
      <c r="Y254" s="1" t="s">
        <v>282</v>
      </c>
      <c r="Z254" s="1">
        <v>9403051423</v>
      </c>
      <c r="AA254" s="1" t="s">
        <v>2789</v>
      </c>
      <c r="AB254" s="1" t="s">
        <v>72</v>
      </c>
      <c r="AC254" s="3">
        <v>149105</v>
      </c>
      <c r="AD254" s="1" t="s">
        <v>104</v>
      </c>
      <c r="AG254" s="1" t="s">
        <v>74</v>
      </c>
      <c r="AH254" s="1" t="s">
        <v>74</v>
      </c>
      <c r="AI254" s="4">
        <v>43231</v>
      </c>
      <c r="AJ254" s="1" t="s">
        <v>74</v>
      </c>
      <c r="AL254" s="1" t="s">
        <v>74</v>
      </c>
      <c r="AM254" s="1" t="s">
        <v>74</v>
      </c>
      <c r="AO254" s="1" t="s">
        <v>74</v>
      </c>
      <c r="AP254" s="1">
        <v>0</v>
      </c>
      <c r="AQ254" s="1" t="s">
        <v>603</v>
      </c>
      <c r="AR254" s="1" t="s">
        <v>603</v>
      </c>
      <c r="AU254" s="1" t="s">
        <v>99</v>
      </c>
      <c r="AV254" s="1" t="s">
        <v>74</v>
      </c>
      <c r="AW254" s="1" t="s">
        <v>74</v>
      </c>
      <c r="AX254" s="1" t="s">
        <v>604</v>
      </c>
      <c r="AZ254" s="1" t="s">
        <v>74</v>
      </c>
      <c r="BA254" s="1" t="s">
        <v>74</v>
      </c>
      <c r="BB254" s="1" t="s">
        <v>137</v>
      </c>
      <c r="BC254" s="1" t="s">
        <v>74</v>
      </c>
      <c r="BE254" s="2">
        <v>46073.702106481483</v>
      </c>
      <c r="BF254" s="1" t="s">
        <v>79</v>
      </c>
      <c r="BG254" s="1" t="s">
        <v>80</v>
      </c>
      <c r="BI254" s="1" t="s">
        <v>81</v>
      </c>
      <c r="BJ254" s="1" t="s">
        <v>2790</v>
      </c>
      <c r="BK254" s="1" t="s">
        <v>2724</v>
      </c>
      <c r="BM254" s="1" t="s">
        <v>125</v>
      </c>
      <c r="BT254" s="1" t="s">
        <v>74</v>
      </c>
    </row>
    <row r="255" spans="1:73" x14ac:dyDescent="0.3">
      <c r="A255" s="1" t="s">
        <v>217</v>
      </c>
      <c r="B255" s="1" t="s">
        <v>2791</v>
      </c>
      <c r="C255" s="1" t="s">
        <v>84</v>
      </c>
      <c r="D255" s="1" t="s">
        <v>102</v>
      </c>
      <c r="E255" s="1" t="s">
        <v>71</v>
      </c>
      <c r="F255" s="2">
        <v>46062.684166666666</v>
      </c>
      <c r="G255" s="7">
        <f t="shared" si="3"/>
        <v>16.315833333334012</v>
      </c>
      <c r="H255" s="2"/>
      <c r="I255" s="1">
        <v>1</v>
      </c>
      <c r="K255" s="1" t="s">
        <v>2792</v>
      </c>
      <c r="L255" s="1" t="s">
        <v>2793</v>
      </c>
      <c r="M255" s="1" t="s">
        <v>2794</v>
      </c>
      <c r="N255" s="1" t="s">
        <v>2795</v>
      </c>
      <c r="O255" s="1" t="s">
        <v>2796</v>
      </c>
      <c r="R255" s="1" t="s">
        <v>2797</v>
      </c>
      <c r="S255" s="1" t="s">
        <v>2798</v>
      </c>
      <c r="T255" s="1" t="s">
        <v>2799</v>
      </c>
      <c r="W255" s="1">
        <v>9112233601</v>
      </c>
      <c r="AA255" s="1" t="s">
        <v>2800</v>
      </c>
      <c r="AB255" s="1" t="s">
        <v>72</v>
      </c>
      <c r="AC255" s="3">
        <v>161282</v>
      </c>
      <c r="AD255" s="1" t="s">
        <v>104</v>
      </c>
      <c r="AF255" s="1" t="s">
        <v>79</v>
      </c>
      <c r="AG255" s="1" t="s">
        <v>74</v>
      </c>
      <c r="AH255" s="1" t="s">
        <v>74</v>
      </c>
      <c r="AI255" s="4">
        <v>43647</v>
      </c>
      <c r="AJ255" s="1" t="s">
        <v>74</v>
      </c>
      <c r="AL255" s="1" t="s">
        <v>74</v>
      </c>
      <c r="AM255" s="1" t="s">
        <v>74</v>
      </c>
      <c r="AO255" s="1" t="s">
        <v>74</v>
      </c>
      <c r="AP255" s="1">
        <v>0</v>
      </c>
      <c r="AQ255" s="1" t="s">
        <v>684</v>
      </c>
      <c r="AR255" s="1" t="s">
        <v>684</v>
      </c>
      <c r="AU255" s="1" t="s">
        <v>229</v>
      </c>
      <c r="AV255" s="1" t="s">
        <v>74</v>
      </c>
      <c r="AW255" s="1" t="s">
        <v>74</v>
      </c>
      <c r="AX255" s="1" t="s">
        <v>685</v>
      </c>
      <c r="AZ255" s="1" t="s">
        <v>74</v>
      </c>
      <c r="BA255" s="1" t="s">
        <v>74</v>
      </c>
      <c r="BB255" s="1" t="s">
        <v>311</v>
      </c>
      <c r="BC255" s="1" t="s">
        <v>74</v>
      </c>
      <c r="BE255" s="2">
        <v>46062.850902777776</v>
      </c>
      <c r="BF255" s="1" t="s">
        <v>74</v>
      </c>
      <c r="BG255" s="1" t="s">
        <v>80</v>
      </c>
      <c r="BI255" s="1" t="s">
        <v>81</v>
      </c>
      <c r="BJ255" s="1" t="s">
        <v>2801</v>
      </c>
      <c r="BK255" s="1" t="s">
        <v>2724</v>
      </c>
      <c r="BM255" s="1" t="s">
        <v>125</v>
      </c>
      <c r="BT255" s="1" t="s">
        <v>74</v>
      </c>
    </row>
    <row r="256" spans="1:73" x14ac:dyDescent="0.3">
      <c r="A256" s="1" t="s">
        <v>109</v>
      </c>
      <c r="B256" s="1" t="s">
        <v>2802</v>
      </c>
      <c r="C256" s="1" t="s">
        <v>127</v>
      </c>
      <c r="D256" s="1" t="s">
        <v>70</v>
      </c>
      <c r="E256" s="1" t="s">
        <v>128</v>
      </c>
      <c r="F256" s="2">
        <v>46062.664907407408</v>
      </c>
      <c r="G256" s="7">
        <f t="shared" si="3"/>
        <v>16.335092592591536</v>
      </c>
      <c r="H256" s="1">
        <v>1</v>
      </c>
      <c r="I256" s="2"/>
      <c r="K256" s="1" t="s">
        <v>2803</v>
      </c>
      <c r="L256" s="1" t="s">
        <v>2804</v>
      </c>
      <c r="M256" s="1" t="s">
        <v>2805</v>
      </c>
      <c r="N256" s="1" t="s">
        <v>2806</v>
      </c>
      <c r="O256" s="1" t="s">
        <v>2807</v>
      </c>
      <c r="R256" s="1" t="s">
        <v>2808</v>
      </c>
      <c r="S256" s="1" t="s">
        <v>2809</v>
      </c>
      <c r="T256" s="1" t="s">
        <v>2810</v>
      </c>
      <c r="W256" s="1">
        <v>8007676744</v>
      </c>
      <c r="X256" s="1" t="s">
        <v>2805</v>
      </c>
      <c r="Y256" s="1" t="s">
        <v>2804</v>
      </c>
      <c r="Z256" s="1">
        <v>8007676744</v>
      </c>
      <c r="AA256" s="1" t="s">
        <v>2811</v>
      </c>
      <c r="AB256" s="1" t="s">
        <v>72</v>
      </c>
      <c r="AC256" s="3">
        <v>27256</v>
      </c>
      <c r="AD256" s="1" t="s">
        <v>104</v>
      </c>
      <c r="AG256" s="1" t="s">
        <v>74</v>
      </c>
      <c r="AH256" s="1" t="s">
        <v>74</v>
      </c>
      <c r="AI256" s="4">
        <v>44098</v>
      </c>
      <c r="AJ256" s="1" t="s">
        <v>74</v>
      </c>
      <c r="AK256" s="4">
        <v>45923</v>
      </c>
      <c r="AL256" s="1" t="s">
        <v>74</v>
      </c>
      <c r="AM256" s="1" t="s">
        <v>74</v>
      </c>
      <c r="AO256" s="1" t="s">
        <v>74</v>
      </c>
      <c r="AP256" s="1">
        <v>0</v>
      </c>
      <c r="AQ256" s="1" t="s">
        <v>1067</v>
      </c>
      <c r="AR256" s="1" t="s">
        <v>1067</v>
      </c>
      <c r="AU256" s="1" t="s">
        <v>111</v>
      </c>
      <c r="AV256" s="1" t="s">
        <v>74</v>
      </c>
      <c r="AW256" s="1" t="s">
        <v>74</v>
      </c>
      <c r="AX256" s="1" t="s">
        <v>1068</v>
      </c>
      <c r="AZ256" s="1" t="s">
        <v>74</v>
      </c>
      <c r="BA256" s="1" t="s">
        <v>74</v>
      </c>
      <c r="BB256" s="1" t="s">
        <v>311</v>
      </c>
      <c r="BC256" s="1" t="s">
        <v>74</v>
      </c>
      <c r="BE256" s="2">
        <v>46081.665208333332</v>
      </c>
      <c r="BF256" s="1" t="s">
        <v>79</v>
      </c>
      <c r="BG256" s="1" t="s">
        <v>80</v>
      </c>
      <c r="BI256" s="1" t="s">
        <v>81</v>
      </c>
      <c r="BJ256" s="1" t="s">
        <v>2812</v>
      </c>
      <c r="BK256" s="1" t="s">
        <v>89</v>
      </c>
      <c r="BM256" s="1" t="s">
        <v>125</v>
      </c>
      <c r="BT256" s="1" t="s">
        <v>74</v>
      </c>
    </row>
    <row r="257" spans="1:73" x14ac:dyDescent="0.3">
      <c r="A257" s="1" t="s">
        <v>140</v>
      </c>
      <c r="B257" s="1" t="s">
        <v>2813</v>
      </c>
      <c r="C257" s="1" t="s">
        <v>127</v>
      </c>
      <c r="D257" s="1" t="s">
        <v>102</v>
      </c>
      <c r="E257" s="1" t="s">
        <v>128</v>
      </c>
      <c r="F257" s="2">
        <v>46062.611678240741</v>
      </c>
      <c r="G257" s="7">
        <f t="shared" si="3"/>
        <v>16.38832175925927</v>
      </c>
      <c r="H257" s="1">
        <v>1</v>
      </c>
      <c r="I257" s="2"/>
      <c r="K257" s="1" t="s">
        <v>2814</v>
      </c>
      <c r="L257" s="1" t="s">
        <v>2815</v>
      </c>
      <c r="M257" s="1" t="s">
        <v>478</v>
      </c>
      <c r="N257" s="1" t="s">
        <v>2816</v>
      </c>
      <c r="O257" s="1" t="s">
        <v>2817</v>
      </c>
      <c r="R257" s="1" t="s">
        <v>2818</v>
      </c>
      <c r="S257" s="1" t="s">
        <v>2819</v>
      </c>
      <c r="T257" s="1" t="s">
        <v>2820</v>
      </c>
      <c r="W257" s="1">
        <v>9552507144</v>
      </c>
      <c r="X257" s="1" t="s">
        <v>478</v>
      </c>
      <c r="Y257" s="1" t="s">
        <v>2815</v>
      </c>
      <c r="Z257" s="1">
        <v>9552507144</v>
      </c>
      <c r="AA257" s="1" t="s">
        <v>2821</v>
      </c>
      <c r="AB257" s="1" t="s">
        <v>72</v>
      </c>
      <c r="AC257" s="3">
        <v>57104</v>
      </c>
      <c r="AD257" s="1" t="s">
        <v>104</v>
      </c>
      <c r="AG257" s="1" t="s">
        <v>74</v>
      </c>
      <c r="AH257" s="1" t="s">
        <v>74</v>
      </c>
      <c r="AI257" s="4">
        <v>44820</v>
      </c>
      <c r="AJ257" s="1" t="s">
        <v>74</v>
      </c>
      <c r="AL257" s="1" t="s">
        <v>74</v>
      </c>
      <c r="AM257" s="1" t="s">
        <v>74</v>
      </c>
      <c r="AO257" s="1" t="s">
        <v>74</v>
      </c>
      <c r="AP257" s="1">
        <v>0</v>
      </c>
      <c r="AQ257" s="1" t="s">
        <v>193</v>
      </c>
      <c r="AR257" s="1" t="s">
        <v>288</v>
      </c>
      <c r="AU257" s="1" t="s">
        <v>143</v>
      </c>
      <c r="AV257" s="1" t="s">
        <v>74</v>
      </c>
      <c r="AW257" s="1" t="s">
        <v>74</v>
      </c>
      <c r="AX257" s="1" t="s">
        <v>289</v>
      </c>
      <c r="AZ257" s="1" t="s">
        <v>74</v>
      </c>
      <c r="BA257" s="1" t="s">
        <v>74</v>
      </c>
      <c r="BB257" s="1" t="s">
        <v>169</v>
      </c>
      <c r="BC257" s="1" t="s">
        <v>74</v>
      </c>
      <c r="BE257" s="2">
        <v>46070.611828703702</v>
      </c>
      <c r="BF257" s="1" t="s">
        <v>79</v>
      </c>
      <c r="BG257" s="1" t="s">
        <v>80</v>
      </c>
      <c r="BI257" s="1" t="s">
        <v>81</v>
      </c>
      <c r="BJ257" s="1" t="s">
        <v>2822</v>
      </c>
      <c r="BK257" s="1" t="s">
        <v>95</v>
      </c>
      <c r="BM257" s="1" t="s">
        <v>125</v>
      </c>
      <c r="BT257" s="1" t="s">
        <v>74</v>
      </c>
      <c r="BU257" s="1" t="s">
        <v>2245</v>
      </c>
    </row>
    <row r="258" spans="1:73" x14ac:dyDescent="0.3">
      <c r="A258" s="1" t="s">
        <v>69</v>
      </c>
      <c r="B258" s="1" t="s">
        <v>2823</v>
      </c>
      <c r="C258" s="1" t="s">
        <v>127</v>
      </c>
      <c r="D258" s="1" t="s">
        <v>102</v>
      </c>
      <c r="E258" s="1" t="s">
        <v>128</v>
      </c>
      <c r="F258" s="2">
        <v>46062.607754629629</v>
      </c>
      <c r="G258" s="7">
        <f t="shared" ref="G258:G320" si="4">$BV$2-F258</f>
        <v>16.392245370370802</v>
      </c>
      <c r="H258" s="1">
        <v>1</v>
      </c>
      <c r="I258" s="2"/>
      <c r="K258" s="1" t="s">
        <v>2824</v>
      </c>
      <c r="L258" s="1" t="s">
        <v>2825</v>
      </c>
      <c r="M258" s="1" t="s">
        <v>2826</v>
      </c>
      <c r="N258" s="1" t="s">
        <v>2827</v>
      </c>
      <c r="O258" s="1" t="s">
        <v>2828</v>
      </c>
      <c r="R258" s="1" t="s">
        <v>72</v>
      </c>
      <c r="S258" s="1" t="s">
        <v>72</v>
      </c>
      <c r="T258" s="1" t="s">
        <v>72</v>
      </c>
      <c r="W258" s="1">
        <v>9960489525</v>
      </c>
      <c r="X258" s="1" t="s">
        <v>2826</v>
      </c>
      <c r="Y258" s="1" t="s">
        <v>2825</v>
      </c>
      <c r="Z258" s="1">
        <v>9960489525</v>
      </c>
      <c r="AA258" s="1" t="s">
        <v>2829</v>
      </c>
      <c r="AB258" s="1" t="s">
        <v>2830</v>
      </c>
      <c r="AC258" s="3">
        <v>90052</v>
      </c>
      <c r="AD258" s="1" t="s">
        <v>104</v>
      </c>
      <c r="AG258" s="1" t="s">
        <v>74</v>
      </c>
      <c r="AH258" s="1" t="s">
        <v>74</v>
      </c>
      <c r="AI258" s="4">
        <v>44011</v>
      </c>
      <c r="AJ258" s="1" t="s">
        <v>74</v>
      </c>
      <c r="AK258" s="4">
        <v>45471</v>
      </c>
      <c r="AL258" s="1" t="s">
        <v>74</v>
      </c>
      <c r="AM258" s="1" t="s">
        <v>74</v>
      </c>
      <c r="AO258" s="1" t="s">
        <v>74</v>
      </c>
      <c r="AP258" s="1">
        <v>0</v>
      </c>
      <c r="AQ258" s="1" t="s">
        <v>1790</v>
      </c>
      <c r="AR258" s="1" t="s">
        <v>1790</v>
      </c>
      <c r="AU258" s="1" t="s">
        <v>77</v>
      </c>
      <c r="AV258" s="1" t="s">
        <v>79</v>
      </c>
      <c r="AW258" s="1" t="s">
        <v>74</v>
      </c>
      <c r="AX258" s="1" t="s">
        <v>1791</v>
      </c>
      <c r="AZ258" s="1" t="s">
        <v>74</v>
      </c>
      <c r="BA258" s="1" t="s">
        <v>74</v>
      </c>
      <c r="BB258" s="1" t="s">
        <v>169</v>
      </c>
      <c r="BC258" s="1" t="s">
        <v>74</v>
      </c>
      <c r="BE258" s="2">
        <v>46079</v>
      </c>
      <c r="BF258" s="1" t="s">
        <v>79</v>
      </c>
      <c r="BG258" s="1" t="s">
        <v>80</v>
      </c>
      <c r="BI258" s="1" t="s">
        <v>81</v>
      </c>
      <c r="BJ258" s="1" t="s">
        <v>2831</v>
      </c>
      <c r="BK258" s="1" t="s">
        <v>95</v>
      </c>
      <c r="BM258" s="1" t="s">
        <v>125</v>
      </c>
      <c r="BT258" s="1" t="s">
        <v>74</v>
      </c>
    </row>
    <row r="259" spans="1:73" x14ac:dyDescent="0.3">
      <c r="A259" s="1" t="s">
        <v>205</v>
      </c>
      <c r="B259" s="1" t="s">
        <v>2832</v>
      </c>
      <c r="C259" s="1" t="s">
        <v>127</v>
      </c>
      <c r="D259" s="1" t="s">
        <v>70</v>
      </c>
      <c r="E259" s="1" t="s">
        <v>128</v>
      </c>
      <c r="F259" s="2">
        <v>46062.495671296296</v>
      </c>
      <c r="G259" s="7">
        <f t="shared" si="4"/>
        <v>16.504328703704232</v>
      </c>
      <c r="H259" s="1">
        <v>1</v>
      </c>
      <c r="I259" s="2"/>
      <c r="K259" s="1" t="s">
        <v>2833</v>
      </c>
      <c r="L259" s="1" t="s">
        <v>2834</v>
      </c>
      <c r="M259" s="1" t="s">
        <v>2835</v>
      </c>
      <c r="N259" s="1" t="s">
        <v>2836</v>
      </c>
      <c r="O259" s="1" t="s">
        <v>2837</v>
      </c>
      <c r="R259" s="1" t="s">
        <v>72</v>
      </c>
      <c r="S259" s="1" t="s">
        <v>72</v>
      </c>
      <c r="T259" s="1" t="s">
        <v>72</v>
      </c>
      <c r="W259" s="1">
        <v>9922497979</v>
      </c>
      <c r="X259" s="1" t="s">
        <v>2835</v>
      </c>
      <c r="Y259" s="1" t="s">
        <v>2834</v>
      </c>
      <c r="Z259" s="1">
        <v>9922497979</v>
      </c>
      <c r="AA259" s="1" t="s">
        <v>2838</v>
      </c>
      <c r="AB259" s="1" t="s">
        <v>72</v>
      </c>
      <c r="AC259" s="3">
        <v>108614</v>
      </c>
      <c r="AD259" s="1" t="s">
        <v>104</v>
      </c>
      <c r="AG259" s="1" t="s">
        <v>74</v>
      </c>
      <c r="AH259" s="1" t="s">
        <v>74</v>
      </c>
      <c r="AI259" s="4">
        <v>42858</v>
      </c>
      <c r="AJ259" s="1" t="s">
        <v>74</v>
      </c>
      <c r="AL259" s="1" t="s">
        <v>74</v>
      </c>
      <c r="AM259" s="1" t="s">
        <v>74</v>
      </c>
      <c r="AO259" s="1" t="s">
        <v>74</v>
      </c>
      <c r="AP259" s="1">
        <v>0</v>
      </c>
      <c r="AQ259" s="1" t="s">
        <v>911</v>
      </c>
      <c r="AR259" s="1" t="s">
        <v>911</v>
      </c>
      <c r="AU259" s="1" t="s">
        <v>214</v>
      </c>
      <c r="AV259" s="1" t="s">
        <v>79</v>
      </c>
      <c r="AW259" s="1" t="s">
        <v>74</v>
      </c>
      <c r="AX259" s="1" t="s">
        <v>912</v>
      </c>
      <c r="AZ259" s="1" t="s">
        <v>74</v>
      </c>
      <c r="BA259" s="1" t="s">
        <v>74</v>
      </c>
      <c r="BB259" s="1" t="s">
        <v>137</v>
      </c>
      <c r="BC259" s="1" t="s">
        <v>74</v>
      </c>
      <c r="BE259" s="2">
        <v>46069.75</v>
      </c>
      <c r="BF259" s="1" t="s">
        <v>74</v>
      </c>
      <c r="BG259" s="1" t="s">
        <v>80</v>
      </c>
      <c r="BI259" s="1" t="s">
        <v>81</v>
      </c>
      <c r="BJ259" s="1" t="s">
        <v>2839</v>
      </c>
      <c r="BK259" s="1" t="s">
        <v>89</v>
      </c>
      <c r="BM259" s="1" t="s">
        <v>125</v>
      </c>
      <c r="BT259" s="1" t="s">
        <v>74</v>
      </c>
      <c r="BU259" s="1" t="s">
        <v>137</v>
      </c>
    </row>
    <row r="260" spans="1:73" x14ac:dyDescent="0.3">
      <c r="A260" s="1" t="s">
        <v>126</v>
      </c>
      <c r="B260" s="1" t="s">
        <v>2840</v>
      </c>
      <c r="C260" s="1" t="s">
        <v>84</v>
      </c>
      <c r="D260" s="1" t="s">
        <v>102</v>
      </c>
      <c r="E260" s="1" t="s">
        <v>71</v>
      </c>
      <c r="F260" s="2">
        <v>46062.463472222225</v>
      </c>
      <c r="G260" s="7">
        <f t="shared" si="4"/>
        <v>16.536527777774609</v>
      </c>
      <c r="H260" s="2"/>
      <c r="I260" s="1">
        <v>1</v>
      </c>
      <c r="K260" s="1" t="s">
        <v>2841</v>
      </c>
      <c r="L260" s="1" t="s">
        <v>2842</v>
      </c>
      <c r="M260" s="1" t="s">
        <v>2843</v>
      </c>
      <c r="N260" s="1" t="s">
        <v>2844</v>
      </c>
      <c r="O260" s="1" t="s">
        <v>2845</v>
      </c>
      <c r="R260" s="1" t="s">
        <v>2846</v>
      </c>
      <c r="S260" s="1" t="s">
        <v>2847</v>
      </c>
      <c r="T260" s="1" t="s">
        <v>448</v>
      </c>
      <c r="W260" s="1">
        <v>9970725189</v>
      </c>
      <c r="X260" s="1" t="s">
        <v>2843</v>
      </c>
      <c r="Y260" s="1" t="s">
        <v>2842</v>
      </c>
      <c r="Z260" s="1">
        <v>9970725189</v>
      </c>
      <c r="AA260" s="1" t="s">
        <v>2848</v>
      </c>
      <c r="AB260" s="1" t="s">
        <v>72</v>
      </c>
      <c r="AC260" s="3">
        <v>29341</v>
      </c>
      <c r="AD260" s="1" t="s">
        <v>546</v>
      </c>
      <c r="AG260" s="1" t="s">
        <v>74</v>
      </c>
      <c r="AH260" s="1" t="s">
        <v>74</v>
      </c>
      <c r="AI260" s="4">
        <v>44142</v>
      </c>
      <c r="AJ260" s="1" t="s">
        <v>74</v>
      </c>
      <c r="AL260" s="1" t="s">
        <v>74</v>
      </c>
      <c r="AM260" s="1" t="s">
        <v>74</v>
      </c>
      <c r="AO260" s="1" t="s">
        <v>74</v>
      </c>
      <c r="AP260" s="1">
        <v>1</v>
      </c>
      <c r="AQ260" s="1" t="s">
        <v>1710</v>
      </c>
      <c r="AR260" s="1" t="s">
        <v>1710</v>
      </c>
      <c r="AU260" s="1" t="s">
        <v>135</v>
      </c>
      <c r="AV260" s="1" t="s">
        <v>74</v>
      </c>
      <c r="AW260" s="1" t="s">
        <v>74</v>
      </c>
      <c r="AX260" s="1" t="s">
        <v>1711</v>
      </c>
      <c r="AZ260" s="1" t="s">
        <v>74</v>
      </c>
      <c r="BA260" s="1" t="s">
        <v>74</v>
      </c>
      <c r="BB260" s="1" t="s">
        <v>311</v>
      </c>
      <c r="BC260" s="1" t="s">
        <v>74</v>
      </c>
      <c r="BE260" s="2">
        <v>46062.767743055556</v>
      </c>
      <c r="BF260" s="1" t="s">
        <v>79</v>
      </c>
      <c r="BG260" s="1" t="s">
        <v>80</v>
      </c>
      <c r="BI260" s="1" t="s">
        <v>81</v>
      </c>
      <c r="BJ260" s="1" t="s">
        <v>2849</v>
      </c>
      <c r="BK260" s="1" t="s">
        <v>95</v>
      </c>
      <c r="BM260" s="1" t="s">
        <v>125</v>
      </c>
      <c r="BT260" s="1" t="s">
        <v>74</v>
      </c>
    </row>
    <row r="261" spans="1:73" x14ac:dyDescent="0.3">
      <c r="A261" s="1" t="s">
        <v>69</v>
      </c>
      <c r="B261" s="1" t="s">
        <v>2850</v>
      </c>
      <c r="C261" s="1" t="s">
        <v>84</v>
      </c>
      <c r="D261" s="1" t="s">
        <v>102</v>
      </c>
      <c r="E261" s="1" t="s">
        <v>71</v>
      </c>
      <c r="F261" s="2">
        <v>46062.386041666665</v>
      </c>
      <c r="G261" s="7">
        <f t="shared" si="4"/>
        <v>16.613958333335177</v>
      </c>
      <c r="H261" s="2"/>
      <c r="I261" s="1">
        <v>1</v>
      </c>
      <c r="K261" s="1" t="s">
        <v>2851</v>
      </c>
      <c r="L261" s="1" t="s">
        <v>2852</v>
      </c>
      <c r="M261" s="1" t="s">
        <v>2853</v>
      </c>
      <c r="N261" s="1" t="s">
        <v>2854</v>
      </c>
      <c r="O261" s="1" t="s">
        <v>2855</v>
      </c>
      <c r="R261" s="1" t="s">
        <v>2856</v>
      </c>
      <c r="S261" s="1" t="s">
        <v>2857</v>
      </c>
      <c r="T261" s="1" t="s">
        <v>152</v>
      </c>
      <c r="W261" s="1">
        <v>7277778875</v>
      </c>
      <c r="X261" s="1" t="s">
        <v>2853</v>
      </c>
      <c r="Y261" s="1" t="s">
        <v>2852</v>
      </c>
      <c r="Z261" s="1">
        <v>7277778875</v>
      </c>
      <c r="AA261" s="1" t="s">
        <v>2858</v>
      </c>
      <c r="AB261" s="1" t="s">
        <v>72</v>
      </c>
      <c r="AC261" s="3">
        <v>3871</v>
      </c>
      <c r="AD261" s="1" t="s">
        <v>104</v>
      </c>
      <c r="AG261" s="1" t="s">
        <v>74</v>
      </c>
      <c r="AH261" s="1" t="s">
        <v>79</v>
      </c>
      <c r="AI261" s="4">
        <v>45867</v>
      </c>
      <c r="AJ261" s="1" t="s">
        <v>74</v>
      </c>
      <c r="AL261" s="1" t="s">
        <v>74</v>
      </c>
      <c r="AM261" s="1" t="s">
        <v>74</v>
      </c>
      <c r="AO261" s="1" t="s">
        <v>74</v>
      </c>
      <c r="AP261" s="1">
        <v>0</v>
      </c>
      <c r="AQ261" s="1" t="s">
        <v>113</v>
      </c>
      <c r="AR261" s="1" t="s">
        <v>113</v>
      </c>
      <c r="AU261" s="1" t="s">
        <v>77</v>
      </c>
      <c r="AV261" s="1" t="s">
        <v>74</v>
      </c>
      <c r="AW261" s="1" t="s">
        <v>74</v>
      </c>
      <c r="AX261" s="1" t="s">
        <v>114</v>
      </c>
      <c r="AZ261" s="1" t="s">
        <v>74</v>
      </c>
      <c r="BA261" s="1" t="s">
        <v>74</v>
      </c>
      <c r="BB261" s="1" t="s">
        <v>169</v>
      </c>
      <c r="BC261" s="1" t="s">
        <v>74</v>
      </c>
      <c r="BE261" s="2">
        <v>46062.771562499998</v>
      </c>
      <c r="BF261" s="1" t="s">
        <v>79</v>
      </c>
      <c r="BG261" s="1" t="s">
        <v>80</v>
      </c>
      <c r="BI261" s="1" t="s">
        <v>81</v>
      </c>
      <c r="BJ261" s="1" t="s">
        <v>2859</v>
      </c>
      <c r="BK261" s="1" t="s">
        <v>95</v>
      </c>
      <c r="BM261" s="1" t="s">
        <v>125</v>
      </c>
      <c r="BT261" s="1" t="s">
        <v>74</v>
      </c>
    </row>
    <row r="262" spans="1:73" x14ac:dyDescent="0.3">
      <c r="A262" s="1" t="s">
        <v>140</v>
      </c>
      <c r="B262" s="1" t="s">
        <v>2860</v>
      </c>
      <c r="C262" s="1" t="s">
        <v>84</v>
      </c>
      <c r="D262" s="1" t="s">
        <v>525</v>
      </c>
      <c r="E262" s="1" t="s">
        <v>71</v>
      </c>
      <c r="F262" s="2">
        <v>46061.545682870368</v>
      </c>
      <c r="G262" s="7">
        <f t="shared" si="4"/>
        <v>17.454317129631818</v>
      </c>
      <c r="H262" s="2"/>
      <c r="I262" s="1">
        <v>1</v>
      </c>
      <c r="K262" s="1" t="s">
        <v>2733</v>
      </c>
      <c r="L262" s="1" t="s">
        <v>2410</v>
      </c>
      <c r="M262" s="1" t="s">
        <v>2734</v>
      </c>
      <c r="N262" s="1" t="s">
        <v>2735</v>
      </c>
      <c r="O262" s="1" t="s">
        <v>2736</v>
      </c>
      <c r="R262" s="1" t="s">
        <v>2861</v>
      </c>
      <c r="S262" s="1" t="s">
        <v>2861</v>
      </c>
      <c r="T262" s="1" t="s">
        <v>72</v>
      </c>
      <c r="W262" s="1">
        <v>9421635388</v>
      </c>
      <c r="X262" s="1" t="s">
        <v>2734</v>
      </c>
      <c r="Y262" s="1" t="s">
        <v>2410</v>
      </c>
      <c r="Z262" s="1">
        <v>9421635388</v>
      </c>
      <c r="AA262" s="1" t="s">
        <v>2862</v>
      </c>
      <c r="AB262" s="1" t="s">
        <v>72</v>
      </c>
      <c r="AC262" s="3">
        <v>38868</v>
      </c>
      <c r="AD262" s="1" t="s">
        <v>104</v>
      </c>
      <c r="AG262" s="1" t="s">
        <v>74</v>
      </c>
      <c r="AH262" s="1" t="s">
        <v>74</v>
      </c>
      <c r="AI262" s="4">
        <v>44135</v>
      </c>
      <c r="AJ262" s="1" t="s">
        <v>74</v>
      </c>
      <c r="AL262" s="1" t="s">
        <v>74</v>
      </c>
      <c r="AM262" s="1" t="s">
        <v>74</v>
      </c>
      <c r="AO262" s="1" t="s">
        <v>74</v>
      </c>
      <c r="AP262" s="1">
        <v>1</v>
      </c>
      <c r="AQ262" s="1" t="s">
        <v>193</v>
      </c>
      <c r="AR262" s="1" t="s">
        <v>142</v>
      </c>
      <c r="AU262" s="1" t="s">
        <v>143</v>
      </c>
      <c r="AV262" s="1" t="s">
        <v>74</v>
      </c>
      <c r="AW262" s="1" t="s">
        <v>79</v>
      </c>
      <c r="AX262" s="1" t="s">
        <v>144</v>
      </c>
      <c r="AZ262" s="1" t="s">
        <v>74</v>
      </c>
      <c r="BA262" s="1" t="s">
        <v>74</v>
      </c>
      <c r="BB262" s="1" t="s">
        <v>156</v>
      </c>
      <c r="BC262" s="1" t="s">
        <v>74</v>
      </c>
      <c r="BE262" s="2">
        <v>46061.754062499997</v>
      </c>
      <c r="BF262" s="1" t="s">
        <v>74</v>
      </c>
      <c r="BG262" s="1" t="s">
        <v>80</v>
      </c>
      <c r="BI262" s="1" t="s">
        <v>81</v>
      </c>
      <c r="BJ262" s="1" t="s">
        <v>2738</v>
      </c>
      <c r="BK262" s="1" t="s">
        <v>89</v>
      </c>
      <c r="BM262" s="1" t="s">
        <v>125</v>
      </c>
      <c r="BT262" s="1" t="s">
        <v>74</v>
      </c>
      <c r="BU262" s="1" t="s">
        <v>2863</v>
      </c>
    </row>
    <row r="263" spans="1:73" x14ac:dyDescent="0.3">
      <c r="A263" s="1" t="s">
        <v>140</v>
      </c>
      <c r="B263" s="1" t="s">
        <v>2864</v>
      </c>
      <c r="C263" s="1" t="s">
        <v>127</v>
      </c>
      <c r="D263" s="1" t="s">
        <v>102</v>
      </c>
      <c r="E263" s="1" t="s">
        <v>128</v>
      </c>
      <c r="F263" s="2">
        <v>46061.543206018519</v>
      </c>
      <c r="G263" s="7">
        <f t="shared" si="4"/>
        <v>17.456793981480587</v>
      </c>
      <c r="H263" s="1">
        <v>1</v>
      </c>
      <c r="I263" s="2"/>
      <c r="K263" s="1" t="s">
        <v>2865</v>
      </c>
      <c r="L263" s="1" t="s">
        <v>2866</v>
      </c>
      <c r="M263" s="1" t="s">
        <v>149</v>
      </c>
      <c r="N263" s="1" t="s">
        <v>2867</v>
      </c>
      <c r="O263" s="1" t="s">
        <v>2868</v>
      </c>
      <c r="R263" s="1" t="s">
        <v>2869</v>
      </c>
      <c r="S263" s="1" t="s">
        <v>2870</v>
      </c>
      <c r="T263" s="1" t="s">
        <v>2871</v>
      </c>
      <c r="W263" s="1">
        <v>8668220415</v>
      </c>
      <c r="X263" s="1" t="s">
        <v>149</v>
      </c>
      <c r="Y263" s="1" t="s">
        <v>2866</v>
      </c>
      <c r="Z263" s="1">
        <v>8668220415</v>
      </c>
      <c r="AA263" s="1" t="s">
        <v>2872</v>
      </c>
      <c r="AB263" s="1" t="s">
        <v>72</v>
      </c>
      <c r="AC263" s="3">
        <v>12265</v>
      </c>
      <c r="AD263" s="1" t="s">
        <v>104</v>
      </c>
      <c r="AG263" s="1" t="s">
        <v>74</v>
      </c>
      <c r="AH263" s="1" t="s">
        <v>74</v>
      </c>
      <c r="AI263" s="4">
        <v>45876</v>
      </c>
      <c r="AJ263" s="1" t="s">
        <v>74</v>
      </c>
      <c r="AL263" s="1" t="s">
        <v>74</v>
      </c>
      <c r="AM263" s="1" t="s">
        <v>74</v>
      </c>
      <c r="AO263" s="1" t="s">
        <v>74</v>
      </c>
      <c r="AP263" s="1">
        <v>0</v>
      </c>
      <c r="AQ263" s="1" t="s">
        <v>193</v>
      </c>
      <c r="AR263" s="1" t="s">
        <v>276</v>
      </c>
      <c r="AS263" s="1" t="s">
        <v>79</v>
      </c>
      <c r="AT263" s="1">
        <v>1</v>
      </c>
      <c r="AU263" s="1" t="s">
        <v>143</v>
      </c>
      <c r="AV263" s="1" t="s">
        <v>74</v>
      </c>
      <c r="AW263" s="1" t="s">
        <v>74</v>
      </c>
      <c r="AX263" s="1" t="s">
        <v>277</v>
      </c>
      <c r="AZ263" s="1" t="s">
        <v>74</v>
      </c>
      <c r="BA263" s="1" t="s">
        <v>74</v>
      </c>
      <c r="BB263" s="1" t="s">
        <v>311</v>
      </c>
      <c r="BC263" s="1" t="s">
        <v>74</v>
      </c>
      <c r="BE263" s="2">
        <v>46081.543738425928</v>
      </c>
      <c r="BF263" s="1" t="s">
        <v>74</v>
      </c>
      <c r="BG263" s="1" t="s">
        <v>80</v>
      </c>
      <c r="BI263" s="1" t="s">
        <v>81</v>
      </c>
      <c r="BJ263" s="1" t="s">
        <v>1134</v>
      </c>
      <c r="BK263" s="1" t="s">
        <v>95</v>
      </c>
      <c r="BM263" s="1" t="s">
        <v>125</v>
      </c>
      <c r="BT263" s="1" t="s">
        <v>74</v>
      </c>
      <c r="BU263" s="1" t="s">
        <v>2503</v>
      </c>
    </row>
    <row r="264" spans="1:73" x14ac:dyDescent="0.3">
      <c r="A264" s="1" t="s">
        <v>140</v>
      </c>
      <c r="B264" s="1" t="s">
        <v>2873</v>
      </c>
      <c r="C264" s="1" t="s">
        <v>84</v>
      </c>
      <c r="D264" s="1" t="s">
        <v>102</v>
      </c>
      <c r="E264" s="1" t="s">
        <v>71</v>
      </c>
      <c r="F264" s="2">
        <v>46061.48542824074</v>
      </c>
      <c r="G264" s="7">
        <f t="shared" si="4"/>
        <v>17.514571759260434</v>
      </c>
      <c r="H264" s="2"/>
      <c r="I264" s="1">
        <v>1</v>
      </c>
      <c r="K264" s="1" t="s">
        <v>2874</v>
      </c>
      <c r="L264" s="1" t="s">
        <v>2875</v>
      </c>
      <c r="M264" s="1" t="s">
        <v>2876</v>
      </c>
      <c r="N264" s="1" t="s">
        <v>2877</v>
      </c>
      <c r="O264" s="1" t="s">
        <v>2878</v>
      </c>
      <c r="R264" s="1" t="s">
        <v>2879</v>
      </c>
      <c r="S264" s="1" t="s">
        <v>2880</v>
      </c>
      <c r="T264" s="1" t="s">
        <v>2881</v>
      </c>
      <c r="W264" s="1">
        <v>9860962075</v>
      </c>
      <c r="X264" s="1" t="s">
        <v>2876</v>
      </c>
      <c r="Y264" s="1" t="s">
        <v>2875</v>
      </c>
      <c r="Z264" s="1">
        <v>9860962075</v>
      </c>
      <c r="AA264" s="1" t="s">
        <v>2882</v>
      </c>
      <c r="AB264" s="1" t="s">
        <v>72</v>
      </c>
      <c r="AC264" s="3">
        <v>36041</v>
      </c>
      <c r="AD264" s="1" t="s">
        <v>546</v>
      </c>
      <c r="AG264" s="1" t="s">
        <v>74</v>
      </c>
      <c r="AH264" s="1" t="s">
        <v>74</v>
      </c>
      <c r="AI264" s="4">
        <v>44665</v>
      </c>
      <c r="AJ264" s="1" t="s">
        <v>74</v>
      </c>
      <c r="AL264" s="1" t="s">
        <v>74</v>
      </c>
      <c r="AM264" s="1" t="s">
        <v>74</v>
      </c>
      <c r="AO264" s="1" t="s">
        <v>74</v>
      </c>
      <c r="AP264" s="1">
        <v>0</v>
      </c>
      <c r="AQ264" s="1" t="s">
        <v>193</v>
      </c>
      <c r="AR264" s="1" t="s">
        <v>142</v>
      </c>
      <c r="AU264" s="1" t="s">
        <v>143</v>
      </c>
      <c r="AV264" s="1" t="s">
        <v>74</v>
      </c>
      <c r="AW264" s="1" t="s">
        <v>74</v>
      </c>
      <c r="AX264" s="1" t="s">
        <v>144</v>
      </c>
      <c r="AZ264" s="1" t="s">
        <v>74</v>
      </c>
      <c r="BA264" s="1" t="s">
        <v>74</v>
      </c>
      <c r="BB264" s="1" t="s">
        <v>156</v>
      </c>
      <c r="BC264" s="1" t="s">
        <v>74</v>
      </c>
      <c r="BE264" s="2">
        <v>46061.499386574076</v>
      </c>
      <c r="BF264" s="1" t="s">
        <v>79</v>
      </c>
      <c r="BG264" s="1" t="s">
        <v>80</v>
      </c>
      <c r="BI264" s="1" t="s">
        <v>81</v>
      </c>
      <c r="BJ264" s="1" t="s">
        <v>2883</v>
      </c>
      <c r="BK264" s="1" t="s">
        <v>82</v>
      </c>
      <c r="BM264" s="1" t="s">
        <v>125</v>
      </c>
      <c r="BT264" s="1" t="s">
        <v>74</v>
      </c>
      <c r="BU264" s="1" t="s">
        <v>2863</v>
      </c>
    </row>
    <row r="265" spans="1:73" x14ac:dyDescent="0.3">
      <c r="A265" s="1" t="s">
        <v>126</v>
      </c>
      <c r="B265" s="1" t="s">
        <v>2884</v>
      </c>
      <c r="C265" s="1" t="s">
        <v>127</v>
      </c>
      <c r="D265" s="1" t="s">
        <v>102</v>
      </c>
      <c r="E265" s="1" t="s">
        <v>128</v>
      </c>
      <c r="F265" s="2">
        <v>46060.60869212963</v>
      </c>
      <c r="G265" s="7">
        <f t="shared" si="4"/>
        <v>18.391307870369928</v>
      </c>
      <c r="H265" s="1">
        <v>1</v>
      </c>
      <c r="I265" s="2"/>
      <c r="K265" s="1" t="s">
        <v>2885</v>
      </c>
      <c r="L265" s="1" t="s">
        <v>2886</v>
      </c>
      <c r="M265" s="1" t="s">
        <v>2887</v>
      </c>
      <c r="N265" s="1" t="s">
        <v>2888</v>
      </c>
      <c r="O265" s="1" t="s">
        <v>2889</v>
      </c>
      <c r="R265" s="1" t="s">
        <v>72</v>
      </c>
      <c r="S265" s="1" t="s">
        <v>72</v>
      </c>
      <c r="T265" s="1" t="s">
        <v>72</v>
      </c>
      <c r="W265" s="1">
        <v>9623216971</v>
      </c>
      <c r="X265" s="1" t="s">
        <v>2887</v>
      </c>
      <c r="Y265" s="1" t="s">
        <v>2886</v>
      </c>
      <c r="Z265" s="1">
        <v>9623216971</v>
      </c>
      <c r="AA265" s="1" t="s">
        <v>2890</v>
      </c>
      <c r="AB265" s="1" t="s">
        <v>2891</v>
      </c>
      <c r="AC265" s="3">
        <v>4475</v>
      </c>
      <c r="AD265" s="1" t="s">
        <v>104</v>
      </c>
      <c r="AG265" s="1" t="s">
        <v>74</v>
      </c>
      <c r="AH265" s="1" t="s">
        <v>74</v>
      </c>
      <c r="AI265" s="4">
        <v>45957</v>
      </c>
      <c r="AJ265" s="1" t="s">
        <v>74</v>
      </c>
      <c r="AL265" s="1" t="s">
        <v>74</v>
      </c>
      <c r="AM265" s="1" t="s">
        <v>74</v>
      </c>
      <c r="AO265" s="1" t="s">
        <v>74</v>
      </c>
      <c r="AP265" s="1">
        <v>0</v>
      </c>
      <c r="AQ265" s="1" t="s">
        <v>134</v>
      </c>
      <c r="AR265" s="1" t="s">
        <v>134</v>
      </c>
      <c r="AU265" s="1" t="s">
        <v>135</v>
      </c>
      <c r="AV265" s="1" t="s">
        <v>79</v>
      </c>
      <c r="AW265" s="1" t="s">
        <v>74</v>
      </c>
      <c r="AX265" s="1" t="s">
        <v>136</v>
      </c>
      <c r="AZ265" s="1" t="s">
        <v>74</v>
      </c>
      <c r="BA265" s="1" t="s">
        <v>74</v>
      </c>
      <c r="BB265" s="1" t="s">
        <v>169</v>
      </c>
      <c r="BC265" s="1" t="s">
        <v>74</v>
      </c>
      <c r="BE265" s="2">
        <v>46076.791666666664</v>
      </c>
      <c r="BF265" s="1" t="s">
        <v>74</v>
      </c>
      <c r="BG265" s="1" t="s">
        <v>138</v>
      </c>
      <c r="BI265" s="1" t="s">
        <v>81</v>
      </c>
      <c r="BJ265" s="1" t="s">
        <v>2892</v>
      </c>
      <c r="BK265" s="1" t="s">
        <v>95</v>
      </c>
      <c r="BM265" s="1" t="s">
        <v>125</v>
      </c>
      <c r="BT265" s="1" t="s">
        <v>74</v>
      </c>
    </row>
    <row r="266" spans="1:73" x14ac:dyDescent="0.3">
      <c r="A266" s="1" t="s">
        <v>69</v>
      </c>
      <c r="B266" s="1" t="s">
        <v>2893</v>
      </c>
      <c r="C266" s="1" t="s">
        <v>84</v>
      </c>
      <c r="D266" s="1" t="s">
        <v>102</v>
      </c>
      <c r="E266" s="1" t="s">
        <v>71</v>
      </c>
      <c r="F266" s="2">
        <v>46060.476458333331</v>
      </c>
      <c r="G266" s="7">
        <f t="shared" si="4"/>
        <v>18.523541666669189</v>
      </c>
      <c r="H266" s="2"/>
      <c r="I266" s="1">
        <v>1</v>
      </c>
      <c r="K266" s="1" t="s">
        <v>2894</v>
      </c>
      <c r="L266" s="1" t="s">
        <v>2895</v>
      </c>
      <c r="M266" s="1" t="s">
        <v>2896</v>
      </c>
      <c r="N266" s="1" t="s">
        <v>2897</v>
      </c>
      <c r="O266" s="1" t="s">
        <v>2898</v>
      </c>
      <c r="R266" s="1" t="s">
        <v>2899</v>
      </c>
      <c r="S266" s="1" t="s">
        <v>2900</v>
      </c>
      <c r="T266" s="1" t="s">
        <v>2901</v>
      </c>
      <c r="W266" s="1">
        <v>9673159592</v>
      </c>
      <c r="AA266" s="1" t="s">
        <v>2902</v>
      </c>
      <c r="AB266" s="1" t="s">
        <v>72</v>
      </c>
      <c r="AC266" s="3">
        <v>7789</v>
      </c>
      <c r="AD266" s="1" t="s">
        <v>91</v>
      </c>
      <c r="AF266" s="1" t="s">
        <v>79</v>
      </c>
      <c r="AG266" s="1" t="s">
        <v>74</v>
      </c>
      <c r="AH266" s="1" t="s">
        <v>74</v>
      </c>
      <c r="AI266" s="4">
        <v>45663</v>
      </c>
      <c r="AJ266" s="1" t="s">
        <v>74</v>
      </c>
      <c r="AL266" s="1" t="s">
        <v>74</v>
      </c>
      <c r="AM266" s="1" t="s">
        <v>74</v>
      </c>
      <c r="AO266" s="1" t="s">
        <v>74</v>
      </c>
      <c r="AP266" s="1">
        <v>0</v>
      </c>
      <c r="AQ266" s="1" t="s">
        <v>75</v>
      </c>
      <c r="AR266" s="1" t="s">
        <v>76</v>
      </c>
      <c r="AU266" s="1" t="s">
        <v>77</v>
      </c>
      <c r="AV266" s="1" t="s">
        <v>74</v>
      </c>
      <c r="AW266" s="1" t="s">
        <v>74</v>
      </c>
      <c r="AX266" s="1" t="s">
        <v>78</v>
      </c>
      <c r="AZ266" s="1" t="s">
        <v>74</v>
      </c>
      <c r="BA266" s="1" t="s">
        <v>74</v>
      </c>
      <c r="BB266" s="1" t="s">
        <v>169</v>
      </c>
      <c r="BC266" s="1" t="s">
        <v>74</v>
      </c>
      <c r="BD266" s="1" t="s">
        <v>94</v>
      </c>
      <c r="BE266" s="2">
        <v>46060.6875</v>
      </c>
      <c r="BF266" s="1" t="s">
        <v>79</v>
      </c>
      <c r="BG266" s="1" t="s">
        <v>80</v>
      </c>
      <c r="BI266" s="1" t="s">
        <v>81</v>
      </c>
      <c r="BJ266" s="1" t="s">
        <v>2903</v>
      </c>
      <c r="BK266" s="1" t="s">
        <v>95</v>
      </c>
    </row>
    <row r="267" spans="1:73" x14ac:dyDescent="0.3">
      <c r="A267" s="1" t="s">
        <v>115</v>
      </c>
      <c r="B267" s="1" t="s">
        <v>2904</v>
      </c>
      <c r="C267" s="1" t="s">
        <v>97</v>
      </c>
      <c r="D267" s="1" t="s">
        <v>102</v>
      </c>
      <c r="E267" s="1" t="s">
        <v>71</v>
      </c>
      <c r="F267" s="2">
        <v>46060.468958333331</v>
      </c>
      <c r="G267" s="7">
        <f t="shared" si="4"/>
        <v>18.531041666668898</v>
      </c>
      <c r="H267" s="2"/>
      <c r="I267" s="1">
        <v>1</v>
      </c>
      <c r="K267" s="1" t="s">
        <v>2905</v>
      </c>
      <c r="L267" s="1" t="s">
        <v>2906</v>
      </c>
      <c r="M267" s="1" t="s">
        <v>2907</v>
      </c>
      <c r="N267" s="1" t="s">
        <v>2908</v>
      </c>
      <c r="O267" s="1" t="s">
        <v>2909</v>
      </c>
      <c r="R267" s="1" t="s">
        <v>2910</v>
      </c>
      <c r="S267" s="1" t="s">
        <v>2911</v>
      </c>
      <c r="T267" s="1" t="s">
        <v>2912</v>
      </c>
      <c r="W267" s="1">
        <v>7588437404</v>
      </c>
      <c r="X267" s="1" t="s">
        <v>2907</v>
      </c>
      <c r="Y267" s="1" t="s">
        <v>2906</v>
      </c>
      <c r="Z267" s="1">
        <v>7588437404</v>
      </c>
      <c r="AA267" s="1" t="s">
        <v>2913</v>
      </c>
      <c r="AB267" s="1" t="s">
        <v>72</v>
      </c>
      <c r="AC267" s="3">
        <v>410126</v>
      </c>
      <c r="AD267" s="1" t="s">
        <v>104</v>
      </c>
      <c r="AG267" s="1" t="s">
        <v>74</v>
      </c>
      <c r="AH267" s="1" t="s">
        <v>74</v>
      </c>
      <c r="AI267" s="4">
        <v>41702</v>
      </c>
      <c r="AJ267" s="1" t="s">
        <v>74</v>
      </c>
      <c r="AK267" s="4">
        <v>43164</v>
      </c>
      <c r="AL267" s="1" t="s">
        <v>74</v>
      </c>
      <c r="AM267" s="1" t="s">
        <v>74</v>
      </c>
      <c r="AO267" s="1" t="s">
        <v>74</v>
      </c>
      <c r="AP267" s="1">
        <v>0</v>
      </c>
      <c r="AQ267" s="1" t="s">
        <v>117</v>
      </c>
      <c r="AR267" s="1" t="s">
        <v>117</v>
      </c>
      <c r="AU267" s="1" t="s">
        <v>118</v>
      </c>
      <c r="AV267" s="1" t="s">
        <v>74</v>
      </c>
      <c r="AW267" s="1" t="s">
        <v>74</v>
      </c>
      <c r="AX267" s="1" t="s">
        <v>119</v>
      </c>
      <c r="AZ267" s="1" t="s">
        <v>74</v>
      </c>
      <c r="BA267" s="1" t="s">
        <v>74</v>
      </c>
      <c r="BB267" s="1" t="s">
        <v>311</v>
      </c>
      <c r="BC267" s="1" t="s">
        <v>74</v>
      </c>
      <c r="BE267" s="2">
        <v>46060.582939814813</v>
      </c>
      <c r="BF267" s="1" t="s">
        <v>79</v>
      </c>
      <c r="BG267" s="1" t="s">
        <v>80</v>
      </c>
      <c r="BI267" s="1" t="s">
        <v>81</v>
      </c>
      <c r="BJ267" s="1" t="s">
        <v>2914</v>
      </c>
      <c r="BK267" s="1" t="s">
        <v>465</v>
      </c>
      <c r="BM267" s="1" t="s">
        <v>125</v>
      </c>
      <c r="BT267" s="1" t="s">
        <v>74</v>
      </c>
    </row>
    <row r="268" spans="1:73" x14ac:dyDescent="0.3">
      <c r="A268" s="1" t="s">
        <v>205</v>
      </c>
      <c r="B268" s="1" t="s">
        <v>2915</v>
      </c>
      <c r="C268" s="1" t="s">
        <v>127</v>
      </c>
      <c r="D268" s="1" t="s">
        <v>70</v>
      </c>
      <c r="E268" s="1" t="s">
        <v>128</v>
      </c>
      <c r="F268" s="2">
        <v>46060.450613425928</v>
      </c>
      <c r="G268" s="7">
        <f t="shared" si="4"/>
        <v>18.549386574071832</v>
      </c>
      <c r="H268" s="1">
        <v>1</v>
      </c>
      <c r="I268" s="2"/>
      <c r="K268" s="1" t="s">
        <v>2916</v>
      </c>
      <c r="L268" s="1" t="s">
        <v>2917</v>
      </c>
      <c r="M268" s="1" t="s">
        <v>2918</v>
      </c>
      <c r="N268" s="1" t="s">
        <v>2919</v>
      </c>
      <c r="O268" s="1" t="s">
        <v>2920</v>
      </c>
      <c r="R268" s="1" t="s">
        <v>2921</v>
      </c>
      <c r="S268" s="1" t="s">
        <v>1758</v>
      </c>
      <c r="T268" s="1" t="s">
        <v>2922</v>
      </c>
      <c r="W268" s="1">
        <v>7743884087</v>
      </c>
      <c r="X268" s="1" t="s">
        <v>2918</v>
      </c>
      <c r="Y268" s="1" t="s">
        <v>2917</v>
      </c>
      <c r="Z268" s="1">
        <v>7743884087</v>
      </c>
      <c r="AA268" s="1" t="s">
        <v>2923</v>
      </c>
      <c r="AB268" s="1" t="s">
        <v>72</v>
      </c>
      <c r="AC268" s="3">
        <v>27283</v>
      </c>
      <c r="AD268" s="1" t="s">
        <v>73</v>
      </c>
      <c r="AG268" s="1" t="s">
        <v>74</v>
      </c>
      <c r="AH268" s="1" t="s">
        <v>74</v>
      </c>
      <c r="AI268" s="4">
        <v>45614</v>
      </c>
      <c r="AJ268" s="1" t="s">
        <v>74</v>
      </c>
      <c r="AL268" s="1" t="s">
        <v>74</v>
      </c>
      <c r="AM268" s="1" t="s">
        <v>74</v>
      </c>
      <c r="AO268" s="1" t="s">
        <v>74</v>
      </c>
      <c r="AP268" s="1">
        <v>0</v>
      </c>
      <c r="AQ268" s="1" t="s">
        <v>911</v>
      </c>
      <c r="AR268" s="1" t="s">
        <v>911</v>
      </c>
      <c r="AU268" s="1" t="s">
        <v>214</v>
      </c>
      <c r="AV268" s="1" t="s">
        <v>74</v>
      </c>
      <c r="AW268" s="1" t="s">
        <v>74</v>
      </c>
      <c r="AX268" s="1" t="s">
        <v>912</v>
      </c>
      <c r="AZ268" s="1" t="s">
        <v>74</v>
      </c>
      <c r="BA268" s="1" t="s">
        <v>74</v>
      </c>
      <c r="BB268" s="1" t="s">
        <v>137</v>
      </c>
      <c r="BC268" s="1" t="s">
        <v>74</v>
      </c>
      <c r="BE268" s="2">
        <v>46074</v>
      </c>
      <c r="BF268" s="1" t="s">
        <v>79</v>
      </c>
      <c r="BG268" s="1" t="s">
        <v>80</v>
      </c>
      <c r="BI268" s="1" t="s">
        <v>81</v>
      </c>
      <c r="BJ268" s="1" t="s">
        <v>2924</v>
      </c>
      <c r="BK268" s="1" t="s">
        <v>82</v>
      </c>
      <c r="BM268" s="1" t="s">
        <v>125</v>
      </c>
      <c r="BT268" s="1" t="s">
        <v>74</v>
      </c>
      <c r="BU268" s="1" t="s">
        <v>137</v>
      </c>
    </row>
    <row r="269" spans="1:73" x14ac:dyDescent="0.3">
      <c r="A269" s="1" t="s">
        <v>535</v>
      </c>
      <c r="B269" s="1" t="s">
        <v>2925</v>
      </c>
      <c r="C269" s="1" t="s">
        <v>127</v>
      </c>
      <c r="D269" s="1" t="s">
        <v>102</v>
      </c>
      <c r="E269" s="1" t="s">
        <v>128</v>
      </c>
      <c r="F269" s="2">
        <v>46059.754282407404</v>
      </c>
      <c r="G269" s="7">
        <f t="shared" si="4"/>
        <v>19.245717592595611</v>
      </c>
      <c r="H269" s="1">
        <v>1</v>
      </c>
      <c r="I269" s="2"/>
      <c r="K269" s="1" t="s">
        <v>2926</v>
      </c>
      <c r="L269" s="1" t="s">
        <v>2927</v>
      </c>
      <c r="M269" s="1" t="s">
        <v>2928</v>
      </c>
      <c r="N269" s="1" t="s">
        <v>2929</v>
      </c>
      <c r="O269" s="1" t="s">
        <v>2930</v>
      </c>
      <c r="R269" s="1" t="s">
        <v>2931</v>
      </c>
      <c r="S269" s="1" t="s">
        <v>2932</v>
      </c>
      <c r="T269" s="1" t="s">
        <v>2933</v>
      </c>
      <c r="W269" s="1">
        <v>9604484379</v>
      </c>
      <c r="X269" s="1" t="s">
        <v>2928</v>
      </c>
      <c r="Y269" s="1" t="s">
        <v>2927</v>
      </c>
      <c r="Z269" s="1">
        <v>9604484379</v>
      </c>
      <c r="AA269" s="1" t="s">
        <v>2934</v>
      </c>
      <c r="AB269" s="1" t="s">
        <v>72</v>
      </c>
      <c r="AC269" s="3">
        <v>67449</v>
      </c>
      <c r="AD269" s="1" t="s">
        <v>104</v>
      </c>
      <c r="AG269" s="1" t="s">
        <v>74</v>
      </c>
      <c r="AH269" s="1" t="s">
        <v>74</v>
      </c>
      <c r="AI269" s="4">
        <v>42670</v>
      </c>
      <c r="AJ269" s="1" t="s">
        <v>74</v>
      </c>
      <c r="AL269" s="1" t="s">
        <v>74</v>
      </c>
      <c r="AM269" s="1" t="s">
        <v>74</v>
      </c>
      <c r="AO269" s="1" t="s">
        <v>74</v>
      </c>
      <c r="AP269" s="1">
        <v>0</v>
      </c>
      <c r="AQ269" s="1" t="s">
        <v>1145</v>
      </c>
      <c r="AR269" s="1" t="s">
        <v>1145</v>
      </c>
      <c r="AU269" s="1" t="s">
        <v>548</v>
      </c>
      <c r="AV269" s="1" t="s">
        <v>74</v>
      </c>
      <c r="AW269" s="1" t="s">
        <v>74</v>
      </c>
      <c r="AX269" s="1" t="s">
        <v>1146</v>
      </c>
      <c r="AZ269" s="1" t="s">
        <v>74</v>
      </c>
      <c r="BA269" s="1" t="s">
        <v>74</v>
      </c>
      <c r="BB269" s="1" t="s">
        <v>311</v>
      </c>
      <c r="BC269" s="1" t="s">
        <v>74</v>
      </c>
      <c r="BE269" s="2">
        <v>46099.754444444443</v>
      </c>
      <c r="BF269" s="1" t="s">
        <v>79</v>
      </c>
      <c r="BG269" s="1" t="s">
        <v>550</v>
      </c>
      <c r="BI269" s="1" t="s">
        <v>81</v>
      </c>
      <c r="BJ269" s="1" t="s">
        <v>2935</v>
      </c>
      <c r="BK269" s="1" t="s">
        <v>89</v>
      </c>
      <c r="BM269" s="1" t="s">
        <v>125</v>
      </c>
      <c r="BT269" s="1" t="s">
        <v>74</v>
      </c>
    </row>
    <row r="270" spans="1:73" x14ac:dyDescent="0.3">
      <c r="A270" s="1" t="s">
        <v>217</v>
      </c>
      <c r="B270" s="1" t="s">
        <v>2936</v>
      </c>
      <c r="C270" s="1" t="s">
        <v>127</v>
      </c>
      <c r="D270" s="1" t="s">
        <v>102</v>
      </c>
      <c r="E270" s="1" t="s">
        <v>128</v>
      </c>
      <c r="F270" s="2">
        <v>46059.594768518517</v>
      </c>
      <c r="G270" s="7">
        <f t="shared" si="4"/>
        <v>19.405231481483497</v>
      </c>
      <c r="H270" s="1">
        <v>1</v>
      </c>
      <c r="I270" s="2"/>
      <c r="K270" s="1" t="s">
        <v>2937</v>
      </c>
      <c r="L270" s="1" t="s">
        <v>2938</v>
      </c>
      <c r="M270" s="1" t="s">
        <v>2939</v>
      </c>
      <c r="N270" s="1" t="s">
        <v>2940</v>
      </c>
      <c r="O270" s="1" t="s">
        <v>2941</v>
      </c>
      <c r="R270" s="1" t="s">
        <v>2942</v>
      </c>
      <c r="S270" s="1" t="s">
        <v>2943</v>
      </c>
      <c r="T270" s="1" t="s">
        <v>2944</v>
      </c>
      <c r="W270" s="1">
        <v>7507055526</v>
      </c>
      <c r="X270" s="1" t="s">
        <v>2939</v>
      </c>
      <c r="Y270" s="1" t="s">
        <v>2938</v>
      </c>
      <c r="Z270" s="1">
        <v>7507055526</v>
      </c>
      <c r="AA270" s="1" t="s">
        <v>2945</v>
      </c>
      <c r="AB270" s="1" t="s">
        <v>72</v>
      </c>
      <c r="AC270" s="3">
        <v>68900</v>
      </c>
      <c r="AD270" s="1" t="s">
        <v>104</v>
      </c>
      <c r="AG270" s="1" t="s">
        <v>74</v>
      </c>
      <c r="AH270" s="1" t="s">
        <v>74</v>
      </c>
      <c r="AI270" s="4">
        <v>44207</v>
      </c>
      <c r="AJ270" s="1" t="s">
        <v>74</v>
      </c>
      <c r="AL270" s="1" t="s">
        <v>74</v>
      </c>
      <c r="AM270" s="1" t="s">
        <v>74</v>
      </c>
      <c r="AO270" s="1" t="s">
        <v>74</v>
      </c>
      <c r="AP270" s="1">
        <v>1</v>
      </c>
      <c r="AQ270" s="1" t="s">
        <v>2491</v>
      </c>
      <c r="AR270" s="1" t="s">
        <v>2491</v>
      </c>
      <c r="AU270" s="1" t="s">
        <v>229</v>
      </c>
      <c r="AV270" s="1" t="s">
        <v>74</v>
      </c>
      <c r="AW270" s="1" t="s">
        <v>74</v>
      </c>
      <c r="AX270" s="1" t="s">
        <v>2492</v>
      </c>
      <c r="AZ270" s="1" t="s">
        <v>74</v>
      </c>
      <c r="BA270" s="1" t="s">
        <v>74</v>
      </c>
      <c r="BB270" s="1" t="s">
        <v>169</v>
      </c>
      <c r="BC270" s="1" t="s">
        <v>74</v>
      </c>
      <c r="BE270" s="2">
        <v>46081.595381944448</v>
      </c>
      <c r="BF270" s="1" t="s">
        <v>79</v>
      </c>
      <c r="BG270" s="1" t="s">
        <v>1035</v>
      </c>
      <c r="BI270" s="1" t="s">
        <v>81</v>
      </c>
      <c r="BJ270" s="1" t="s">
        <v>2946</v>
      </c>
      <c r="BK270" s="1" t="s">
        <v>95</v>
      </c>
      <c r="BM270" s="1" t="s">
        <v>125</v>
      </c>
      <c r="BT270" s="1" t="s">
        <v>74</v>
      </c>
    </row>
    <row r="271" spans="1:73" x14ac:dyDescent="0.3">
      <c r="A271" s="1" t="s">
        <v>1263</v>
      </c>
      <c r="B271" s="1" t="s">
        <v>2947</v>
      </c>
      <c r="C271" s="1" t="s">
        <v>97</v>
      </c>
      <c r="D271" s="1" t="s">
        <v>102</v>
      </c>
      <c r="E271" s="1" t="s">
        <v>71</v>
      </c>
      <c r="F271" s="2">
        <v>46058.648379629631</v>
      </c>
      <c r="G271" s="7">
        <f t="shared" si="4"/>
        <v>20.351620370369346</v>
      </c>
      <c r="H271" s="2"/>
      <c r="I271" s="1">
        <v>1</v>
      </c>
      <c r="K271" s="1" t="s">
        <v>2948</v>
      </c>
      <c r="L271" s="1" t="s">
        <v>2949</v>
      </c>
      <c r="M271" s="1" t="s">
        <v>2950</v>
      </c>
      <c r="N271" s="1" t="s">
        <v>2951</v>
      </c>
      <c r="O271" s="1" t="s">
        <v>2952</v>
      </c>
      <c r="R271" s="1" t="s">
        <v>2953</v>
      </c>
      <c r="S271" s="1" t="s">
        <v>2954</v>
      </c>
      <c r="T271" s="1" t="s">
        <v>2955</v>
      </c>
      <c r="W271" s="1">
        <v>9657071001</v>
      </c>
      <c r="X271" s="1" t="s">
        <v>2950</v>
      </c>
      <c r="Y271" s="1" t="s">
        <v>2949</v>
      </c>
      <c r="Z271" s="1">
        <v>9657071001</v>
      </c>
      <c r="AA271" s="1" t="s">
        <v>2956</v>
      </c>
      <c r="AB271" s="1" t="s">
        <v>2957</v>
      </c>
      <c r="AC271" s="3">
        <v>149074</v>
      </c>
      <c r="AD271" s="1" t="s">
        <v>73</v>
      </c>
      <c r="AG271" s="1" t="s">
        <v>74</v>
      </c>
      <c r="AH271" s="1" t="s">
        <v>74</v>
      </c>
      <c r="AI271" s="4">
        <v>43179</v>
      </c>
      <c r="AJ271" s="1" t="s">
        <v>74</v>
      </c>
      <c r="AL271" s="1" t="s">
        <v>74</v>
      </c>
      <c r="AM271" s="1" t="s">
        <v>74</v>
      </c>
      <c r="AO271" s="1" t="s">
        <v>74</v>
      </c>
      <c r="AP271" s="1">
        <v>1</v>
      </c>
      <c r="AQ271" s="1" t="s">
        <v>1275</v>
      </c>
      <c r="AR271" s="1" t="s">
        <v>1275</v>
      </c>
      <c r="AU271" s="1" t="s">
        <v>1276</v>
      </c>
      <c r="AV271" s="1" t="s">
        <v>74</v>
      </c>
      <c r="AW271" s="1" t="s">
        <v>74</v>
      </c>
      <c r="AX271" s="1" t="s">
        <v>1277</v>
      </c>
      <c r="AZ271" s="1" t="s">
        <v>74</v>
      </c>
      <c r="BA271" s="1" t="s">
        <v>74</v>
      </c>
      <c r="BB271" s="1" t="s">
        <v>169</v>
      </c>
      <c r="BC271" s="1" t="s">
        <v>74</v>
      </c>
      <c r="BE271" s="2">
        <v>46058.940092592595</v>
      </c>
      <c r="BF271" s="1" t="s">
        <v>79</v>
      </c>
      <c r="BG271" s="1" t="s">
        <v>2294</v>
      </c>
      <c r="BI271" s="1" t="s">
        <v>81</v>
      </c>
      <c r="BJ271" s="1" t="s">
        <v>2958</v>
      </c>
      <c r="BK271" s="1" t="s">
        <v>89</v>
      </c>
      <c r="BM271" s="1" t="s">
        <v>125</v>
      </c>
      <c r="BT271" s="1" t="s">
        <v>74</v>
      </c>
      <c r="BU271" s="1" t="s">
        <v>1280</v>
      </c>
    </row>
    <row r="272" spans="1:73" x14ac:dyDescent="0.3">
      <c r="A272" s="1" t="s">
        <v>140</v>
      </c>
      <c r="B272" s="1" t="s">
        <v>2959</v>
      </c>
      <c r="C272" s="1" t="s">
        <v>127</v>
      </c>
      <c r="D272" s="1" t="s">
        <v>102</v>
      </c>
      <c r="E272" s="1" t="s">
        <v>128</v>
      </c>
      <c r="F272" s="2">
        <v>46058.58394675926</v>
      </c>
      <c r="G272" s="7">
        <f t="shared" si="4"/>
        <v>20.416053240740439</v>
      </c>
      <c r="H272" s="1">
        <v>1</v>
      </c>
      <c r="I272" s="2"/>
      <c r="K272" s="1" t="s">
        <v>2960</v>
      </c>
      <c r="L272" s="1" t="s">
        <v>2169</v>
      </c>
      <c r="M272" s="1" t="s">
        <v>2961</v>
      </c>
      <c r="N272" s="1" t="s">
        <v>2962</v>
      </c>
      <c r="O272" s="1" t="s">
        <v>2963</v>
      </c>
      <c r="R272" s="1" t="s">
        <v>2964</v>
      </c>
      <c r="S272" s="1" t="s">
        <v>2965</v>
      </c>
      <c r="T272" s="1" t="s">
        <v>2966</v>
      </c>
      <c r="W272" s="1">
        <v>9028445718</v>
      </c>
      <c r="X272" s="1" t="s">
        <v>2961</v>
      </c>
      <c r="Y272" s="1" t="s">
        <v>2169</v>
      </c>
      <c r="Z272" s="1">
        <v>9028445718</v>
      </c>
      <c r="AA272" s="1" t="s">
        <v>2967</v>
      </c>
      <c r="AB272" s="1" t="s">
        <v>72</v>
      </c>
      <c r="AC272" s="3">
        <v>4655</v>
      </c>
      <c r="AD272" s="1" t="s">
        <v>104</v>
      </c>
      <c r="AG272" s="1" t="s">
        <v>74</v>
      </c>
      <c r="AH272" s="1" t="s">
        <v>74</v>
      </c>
      <c r="AI272" s="4">
        <v>45747</v>
      </c>
      <c r="AJ272" s="1" t="s">
        <v>74</v>
      </c>
      <c r="AL272" s="1" t="s">
        <v>74</v>
      </c>
      <c r="AM272" s="1" t="s">
        <v>74</v>
      </c>
      <c r="AO272" s="1" t="s">
        <v>74</v>
      </c>
      <c r="AP272" s="1">
        <v>0</v>
      </c>
      <c r="AQ272" s="1" t="s">
        <v>193</v>
      </c>
      <c r="AR272" s="1" t="s">
        <v>288</v>
      </c>
      <c r="AS272" s="1" t="s">
        <v>79</v>
      </c>
      <c r="AT272" s="1">
        <v>1</v>
      </c>
      <c r="AU272" s="1" t="s">
        <v>143</v>
      </c>
      <c r="AV272" s="1" t="s">
        <v>74</v>
      </c>
      <c r="AW272" s="1" t="s">
        <v>74</v>
      </c>
      <c r="AX272" s="1" t="s">
        <v>289</v>
      </c>
      <c r="AZ272" s="1" t="s">
        <v>74</v>
      </c>
      <c r="BA272" s="1" t="s">
        <v>74</v>
      </c>
      <c r="BB272" s="1" t="s">
        <v>169</v>
      </c>
      <c r="BC272" s="1" t="s">
        <v>74</v>
      </c>
      <c r="BE272" s="2">
        <v>46081.78738425926</v>
      </c>
      <c r="BF272" s="1" t="s">
        <v>79</v>
      </c>
      <c r="BG272" s="1" t="s">
        <v>80</v>
      </c>
      <c r="BI272" s="1" t="s">
        <v>81</v>
      </c>
      <c r="BJ272" s="1" t="s">
        <v>2968</v>
      </c>
      <c r="BK272" s="1" t="s">
        <v>95</v>
      </c>
      <c r="BM272" s="1" t="s">
        <v>125</v>
      </c>
      <c r="BT272" s="1" t="s">
        <v>74</v>
      </c>
      <c r="BU272" s="1" t="s">
        <v>2969</v>
      </c>
    </row>
    <row r="273" spans="1:73" x14ac:dyDescent="0.3">
      <c r="A273" s="1" t="s">
        <v>140</v>
      </c>
      <c r="B273" s="1" t="s">
        <v>2970</v>
      </c>
      <c r="C273" s="1" t="s">
        <v>127</v>
      </c>
      <c r="D273" s="1" t="s">
        <v>102</v>
      </c>
      <c r="E273" s="1" t="s">
        <v>128</v>
      </c>
      <c r="F273" s="2">
        <v>46058.578784722224</v>
      </c>
      <c r="G273" s="7">
        <f t="shared" si="4"/>
        <v>20.421215277776355</v>
      </c>
      <c r="H273" s="1">
        <v>1</v>
      </c>
      <c r="I273" s="2"/>
      <c r="K273" s="1" t="s">
        <v>2971</v>
      </c>
      <c r="L273" s="1" t="s">
        <v>2972</v>
      </c>
      <c r="M273" s="1" t="s">
        <v>2973</v>
      </c>
      <c r="N273" s="1" t="s">
        <v>2974</v>
      </c>
      <c r="O273" s="1" t="s">
        <v>2975</v>
      </c>
      <c r="R273" s="1" t="s">
        <v>72</v>
      </c>
      <c r="S273" s="1" t="s">
        <v>72</v>
      </c>
      <c r="T273" s="1" t="s">
        <v>72</v>
      </c>
      <c r="W273" s="1">
        <v>8756858508</v>
      </c>
      <c r="X273" s="1" t="s">
        <v>2973</v>
      </c>
      <c r="Y273" s="1" t="s">
        <v>2972</v>
      </c>
      <c r="Z273" s="1">
        <v>8756858508</v>
      </c>
      <c r="AA273" s="1" t="s">
        <v>2976</v>
      </c>
      <c r="AB273" s="1" t="s">
        <v>72</v>
      </c>
      <c r="AC273" s="3">
        <v>44316</v>
      </c>
      <c r="AD273" s="1" t="s">
        <v>104</v>
      </c>
      <c r="AG273" s="1" t="s">
        <v>74</v>
      </c>
      <c r="AH273" s="1" t="s">
        <v>74</v>
      </c>
      <c r="AI273" s="4">
        <v>44796</v>
      </c>
      <c r="AJ273" s="1" t="s">
        <v>74</v>
      </c>
      <c r="AK273" s="4">
        <v>46621</v>
      </c>
      <c r="AL273" s="1" t="s">
        <v>74</v>
      </c>
      <c r="AM273" s="1" t="s">
        <v>74</v>
      </c>
      <c r="AO273" s="1" t="s">
        <v>74</v>
      </c>
      <c r="AP273" s="1">
        <v>0</v>
      </c>
      <c r="AQ273" s="1" t="s">
        <v>193</v>
      </c>
      <c r="AR273" s="1" t="s">
        <v>288</v>
      </c>
      <c r="AU273" s="1" t="s">
        <v>143</v>
      </c>
      <c r="AV273" s="1" t="s">
        <v>79</v>
      </c>
      <c r="AW273" s="1" t="s">
        <v>74</v>
      </c>
      <c r="AX273" s="1" t="s">
        <v>289</v>
      </c>
      <c r="AZ273" s="1" t="s">
        <v>74</v>
      </c>
      <c r="BA273" s="1" t="s">
        <v>74</v>
      </c>
      <c r="BB273" s="1" t="s">
        <v>169</v>
      </c>
      <c r="BC273" s="1" t="s">
        <v>74</v>
      </c>
      <c r="BE273" s="2">
        <v>46067.745416666665</v>
      </c>
      <c r="BF273" s="1" t="s">
        <v>79</v>
      </c>
      <c r="BG273" s="1" t="s">
        <v>80</v>
      </c>
      <c r="BI273" s="1" t="s">
        <v>81</v>
      </c>
      <c r="BK273" s="1" t="s">
        <v>95</v>
      </c>
      <c r="BM273" s="1" t="s">
        <v>125</v>
      </c>
      <c r="BT273" s="1" t="s">
        <v>74</v>
      </c>
      <c r="BU273" s="1" t="s">
        <v>2245</v>
      </c>
    </row>
    <row r="274" spans="1:73" x14ac:dyDescent="0.3">
      <c r="A274" s="1" t="s">
        <v>109</v>
      </c>
      <c r="B274" s="1" t="s">
        <v>2977</v>
      </c>
      <c r="C274" s="1" t="s">
        <v>127</v>
      </c>
      <c r="D274" s="1" t="s">
        <v>102</v>
      </c>
      <c r="E274" s="1" t="s">
        <v>128</v>
      </c>
      <c r="F274" s="2">
        <v>46058.490127314813</v>
      </c>
      <c r="G274" s="7">
        <f t="shared" si="4"/>
        <v>20.509872685186565</v>
      </c>
      <c r="H274" s="1">
        <v>1</v>
      </c>
      <c r="I274" s="2"/>
      <c r="K274" s="1" t="s">
        <v>2978</v>
      </c>
      <c r="L274" s="1" t="s">
        <v>2979</v>
      </c>
      <c r="M274" s="1" t="s">
        <v>2980</v>
      </c>
      <c r="N274" s="1" t="s">
        <v>2981</v>
      </c>
      <c r="O274" s="1" t="s">
        <v>2982</v>
      </c>
      <c r="R274" s="1" t="s">
        <v>2983</v>
      </c>
      <c r="S274" s="1" t="s">
        <v>2984</v>
      </c>
      <c r="T274" s="1" t="s">
        <v>2985</v>
      </c>
      <c r="W274" s="1">
        <v>9022294495</v>
      </c>
      <c r="X274" s="1" t="s">
        <v>2980</v>
      </c>
      <c r="Y274" s="1" t="s">
        <v>2979</v>
      </c>
      <c r="Z274" s="1">
        <v>9022294495</v>
      </c>
      <c r="AA274" s="1" t="s">
        <v>2986</v>
      </c>
      <c r="AB274" s="1" t="s">
        <v>72</v>
      </c>
      <c r="AC274" s="3">
        <v>54836</v>
      </c>
      <c r="AD274" s="1" t="s">
        <v>546</v>
      </c>
      <c r="AG274" s="1" t="s">
        <v>74</v>
      </c>
      <c r="AH274" s="1" t="s">
        <v>74</v>
      </c>
      <c r="AI274" s="4">
        <v>45617</v>
      </c>
      <c r="AJ274" s="1" t="s">
        <v>74</v>
      </c>
      <c r="AK274" s="4">
        <v>48173</v>
      </c>
      <c r="AL274" s="1" t="s">
        <v>74</v>
      </c>
      <c r="AM274" s="1" t="s">
        <v>74</v>
      </c>
      <c r="AO274" s="1" t="s">
        <v>74</v>
      </c>
      <c r="AP274" s="1">
        <v>0</v>
      </c>
      <c r="AQ274" s="1" t="s">
        <v>746</v>
      </c>
      <c r="AR274" s="1" t="s">
        <v>1067</v>
      </c>
      <c r="AS274" s="1" t="s">
        <v>74</v>
      </c>
      <c r="AU274" s="1" t="s">
        <v>111</v>
      </c>
      <c r="AV274" s="1" t="s">
        <v>74</v>
      </c>
      <c r="AW274" s="1" t="s">
        <v>74</v>
      </c>
      <c r="AX274" s="1" t="s">
        <v>1068</v>
      </c>
      <c r="AZ274" s="1" t="s">
        <v>74</v>
      </c>
      <c r="BA274" s="1" t="s">
        <v>74</v>
      </c>
      <c r="BB274" s="1" t="s">
        <v>311</v>
      </c>
      <c r="BC274" s="1" t="s">
        <v>74</v>
      </c>
      <c r="BE274" s="2">
        <v>46086.490277777775</v>
      </c>
      <c r="BF274" s="1" t="s">
        <v>74</v>
      </c>
      <c r="BG274" s="1" t="s">
        <v>80</v>
      </c>
      <c r="BI274" s="1" t="s">
        <v>81</v>
      </c>
      <c r="BJ274" s="1" t="s">
        <v>2987</v>
      </c>
      <c r="BK274" s="1" t="s">
        <v>82</v>
      </c>
      <c r="BM274" s="1" t="s">
        <v>125</v>
      </c>
      <c r="BT274" s="1" t="s">
        <v>74</v>
      </c>
    </row>
    <row r="275" spans="1:73" x14ac:dyDescent="0.3">
      <c r="A275" s="1" t="s">
        <v>96</v>
      </c>
      <c r="B275" s="1" t="s">
        <v>2988</v>
      </c>
      <c r="C275" s="1" t="s">
        <v>97</v>
      </c>
      <c r="D275" s="1" t="s">
        <v>146</v>
      </c>
      <c r="E275" s="1" t="s">
        <v>71</v>
      </c>
      <c r="F275" s="2">
        <v>46058.456273148149</v>
      </c>
      <c r="G275" s="7">
        <f t="shared" si="4"/>
        <v>20.543726851850806</v>
      </c>
      <c r="H275" s="2"/>
      <c r="I275" s="1">
        <v>1</v>
      </c>
      <c r="K275" s="1" t="s">
        <v>2989</v>
      </c>
      <c r="L275" s="1" t="s">
        <v>141</v>
      </c>
      <c r="M275" s="1" t="s">
        <v>2990</v>
      </c>
      <c r="N275" s="1" t="s">
        <v>2991</v>
      </c>
      <c r="O275" s="1" t="s">
        <v>2992</v>
      </c>
      <c r="R275" s="1" t="s">
        <v>2993</v>
      </c>
      <c r="S275" s="1" t="s">
        <v>2994</v>
      </c>
      <c r="T275" s="1" t="s">
        <v>2995</v>
      </c>
      <c r="W275" s="1">
        <v>9421924007</v>
      </c>
      <c r="AA275" s="1" t="s">
        <v>2996</v>
      </c>
      <c r="AB275" s="1" t="s">
        <v>2997</v>
      </c>
      <c r="AC275" s="3">
        <v>186341</v>
      </c>
      <c r="AD275" s="1" t="s">
        <v>73</v>
      </c>
      <c r="AG275" s="1" t="s">
        <v>74</v>
      </c>
      <c r="AH275" s="1" t="s">
        <v>74</v>
      </c>
      <c r="AI275" s="4">
        <v>41645</v>
      </c>
      <c r="AJ275" s="1" t="s">
        <v>79</v>
      </c>
      <c r="AK275" s="4">
        <v>43107</v>
      </c>
      <c r="AL275" s="1" t="s">
        <v>74</v>
      </c>
      <c r="AM275" s="1" t="s">
        <v>74</v>
      </c>
      <c r="AN275" s="2">
        <v>46074.765289351853</v>
      </c>
      <c r="AO275" s="1" t="s">
        <v>74</v>
      </c>
      <c r="AP275" s="1">
        <v>2</v>
      </c>
      <c r="AQ275" s="1" t="s">
        <v>75</v>
      </c>
      <c r="AR275" s="1" t="s">
        <v>2720</v>
      </c>
      <c r="AU275" s="1" t="s">
        <v>99</v>
      </c>
      <c r="AV275" s="1" t="s">
        <v>74</v>
      </c>
      <c r="AW275" s="1" t="s">
        <v>79</v>
      </c>
      <c r="AX275" s="1" t="s">
        <v>2721</v>
      </c>
      <c r="AZ275" s="1" t="s">
        <v>74</v>
      </c>
      <c r="BA275" s="1" t="s">
        <v>74</v>
      </c>
      <c r="BB275" s="1" t="s">
        <v>156</v>
      </c>
      <c r="BC275" s="1" t="s">
        <v>74</v>
      </c>
      <c r="BE275" s="2">
        <v>46074.866678240738</v>
      </c>
      <c r="BF275" s="1" t="s">
        <v>79</v>
      </c>
      <c r="BG275" s="1" t="s">
        <v>2722</v>
      </c>
      <c r="BH275" s="2">
        <v>46074.765300925923</v>
      </c>
      <c r="BI275" s="1" t="s">
        <v>81</v>
      </c>
      <c r="BJ275" s="1" t="s">
        <v>2998</v>
      </c>
      <c r="BK275" s="1" t="s">
        <v>108</v>
      </c>
      <c r="BU275" s="1" t="s">
        <v>156</v>
      </c>
    </row>
    <row r="276" spans="1:73" x14ac:dyDescent="0.3">
      <c r="A276" s="1" t="s">
        <v>101</v>
      </c>
      <c r="B276" s="1" t="s">
        <v>2999</v>
      </c>
      <c r="C276" s="1" t="s">
        <v>84</v>
      </c>
      <c r="D276" s="1" t="s">
        <v>102</v>
      </c>
      <c r="E276" s="1" t="s">
        <v>71</v>
      </c>
      <c r="F276" s="2">
        <v>46058.43608796296</v>
      </c>
      <c r="G276" s="7">
        <f t="shared" si="4"/>
        <v>20.563912037039699</v>
      </c>
      <c r="H276" s="2"/>
      <c r="I276" s="1">
        <v>1</v>
      </c>
      <c r="K276" s="1" t="s">
        <v>3000</v>
      </c>
      <c r="L276" s="1" t="s">
        <v>3001</v>
      </c>
      <c r="M276" s="1" t="s">
        <v>3002</v>
      </c>
      <c r="N276" s="1" t="s">
        <v>3003</v>
      </c>
      <c r="O276" s="1" t="s">
        <v>3004</v>
      </c>
      <c r="R276" s="1" t="s">
        <v>1919</v>
      </c>
      <c r="S276" s="1" t="s">
        <v>72</v>
      </c>
      <c r="T276" s="1" t="s">
        <v>1919</v>
      </c>
      <c r="W276" s="1">
        <v>7559271954</v>
      </c>
      <c r="X276" s="1" t="s">
        <v>3002</v>
      </c>
      <c r="Y276" s="1" t="s">
        <v>3001</v>
      </c>
      <c r="Z276" s="1">
        <v>7559271954</v>
      </c>
      <c r="AA276" s="1" t="s">
        <v>3005</v>
      </c>
      <c r="AB276" s="1" t="s">
        <v>72</v>
      </c>
      <c r="AC276" s="3">
        <v>70452</v>
      </c>
      <c r="AD276" s="1" t="s">
        <v>73</v>
      </c>
      <c r="AG276" s="1" t="s">
        <v>74</v>
      </c>
      <c r="AH276" s="1" t="s">
        <v>74</v>
      </c>
      <c r="AI276" s="4">
        <v>42655</v>
      </c>
      <c r="AJ276" s="1" t="s">
        <v>74</v>
      </c>
      <c r="AK276" s="4">
        <v>44115</v>
      </c>
      <c r="AL276" s="1" t="s">
        <v>79</v>
      </c>
      <c r="AM276" s="1" t="s">
        <v>74</v>
      </c>
      <c r="AO276" s="1" t="s">
        <v>74</v>
      </c>
      <c r="AP276" s="1">
        <v>0</v>
      </c>
      <c r="AQ276" s="1" t="s">
        <v>203</v>
      </c>
      <c r="AR276" s="1" t="s">
        <v>122</v>
      </c>
      <c r="AU276" s="1" t="s">
        <v>106</v>
      </c>
      <c r="AV276" s="1" t="s">
        <v>74</v>
      </c>
      <c r="AW276" s="1" t="s">
        <v>74</v>
      </c>
      <c r="AX276" s="1" t="s">
        <v>123</v>
      </c>
      <c r="AZ276" s="1" t="s">
        <v>74</v>
      </c>
      <c r="BA276" s="1" t="s">
        <v>74</v>
      </c>
      <c r="BB276" s="1" t="s">
        <v>169</v>
      </c>
      <c r="BC276" s="1" t="s">
        <v>74</v>
      </c>
      <c r="BE276" s="2">
        <v>46058.769490740742</v>
      </c>
      <c r="BF276" s="1" t="s">
        <v>79</v>
      </c>
      <c r="BG276" s="1" t="s">
        <v>321</v>
      </c>
      <c r="BI276" s="1" t="s">
        <v>81</v>
      </c>
      <c r="BJ276" s="1" t="s">
        <v>3006</v>
      </c>
      <c r="BK276" s="1" t="s">
        <v>89</v>
      </c>
      <c r="BM276" s="1" t="s">
        <v>125</v>
      </c>
      <c r="BT276" s="1" t="s">
        <v>74</v>
      </c>
    </row>
    <row r="277" spans="1:73" x14ac:dyDescent="0.3">
      <c r="A277" s="1" t="s">
        <v>101</v>
      </c>
      <c r="B277" s="1" t="s">
        <v>3007</v>
      </c>
      <c r="C277" s="1" t="s">
        <v>84</v>
      </c>
      <c r="D277" s="1" t="s">
        <v>146</v>
      </c>
      <c r="E277" s="1" t="s">
        <v>71</v>
      </c>
      <c r="F277" s="2">
        <v>46058.426886574074</v>
      </c>
      <c r="G277" s="7">
        <f t="shared" si="4"/>
        <v>20.57311342592584</v>
      </c>
      <c r="H277" s="2"/>
      <c r="I277" s="1">
        <v>1</v>
      </c>
      <c r="K277" s="1" t="s">
        <v>3008</v>
      </c>
      <c r="L277" s="1" t="s">
        <v>3009</v>
      </c>
      <c r="M277" s="1" t="s">
        <v>2528</v>
      </c>
      <c r="N277" s="1" t="s">
        <v>3010</v>
      </c>
      <c r="O277" s="1" t="s">
        <v>3011</v>
      </c>
      <c r="R277" s="1" t="s">
        <v>3012</v>
      </c>
      <c r="S277" s="1" t="s">
        <v>72</v>
      </c>
      <c r="T277" s="1" t="s">
        <v>3012</v>
      </c>
      <c r="W277" s="1">
        <v>7776893462</v>
      </c>
      <c r="X277" s="1" t="s">
        <v>2528</v>
      </c>
      <c r="Y277" s="1" t="s">
        <v>3009</v>
      </c>
      <c r="Z277" s="1">
        <v>7776893462</v>
      </c>
      <c r="AA277" s="1" t="s">
        <v>3013</v>
      </c>
      <c r="AB277" s="1" t="s">
        <v>3014</v>
      </c>
      <c r="AC277" s="3">
        <v>80152</v>
      </c>
      <c r="AD277" s="1" t="s">
        <v>104</v>
      </c>
      <c r="AF277" s="1" t="s">
        <v>79</v>
      </c>
      <c r="AG277" s="1" t="s">
        <v>74</v>
      </c>
      <c r="AH277" s="1" t="s">
        <v>74</v>
      </c>
      <c r="AI277" s="4">
        <v>44153</v>
      </c>
      <c r="AJ277" s="1" t="s">
        <v>74</v>
      </c>
      <c r="AK277" s="4">
        <v>45978</v>
      </c>
      <c r="AL277" s="1" t="s">
        <v>79</v>
      </c>
      <c r="AM277" s="1" t="s">
        <v>74</v>
      </c>
      <c r="AN277" s="2">
        <v>46072.564768518518</v>
      </c>
      <c r="AO277" s="1" t="s">
        <v>74</v>
      </c>
      <c r="AP277" s="1">
        <v>2</v>
      </c>
      <c r="AQ277" s="1" t="s">
        <v>203</v>
      </c>
      <c r="AR277" s="1" t="s">
        <v>3015</v>
      </c>
      <c r="AU277" s="1" t="s">
        <v>106</v>
      </c>
      <c r="AV277" s="1" t="s">
        <v>74</v>
      </c>
      <c r="AW277" s="1" t="s">
        <v>79</v>
      </c>
      <c r="AX277" s="1" t="s">
        <v>3016</v>
      </c>
      <c r="AZ277" s="1" t="s">
        <v>74</v>
      </c>
      <c r="BA277" s="1" t="s">
        <v>74</v>
      </c>
      <c r="BB277" s="1" t="s">
        <v>156</v>
      </c>
      <c r="BC277" s="1" t="s">
        <v>74</v>
      </c>
      <c r="BE277" s="2">
        <v>46072.772881944446</v>
      </c>
      <c r="BF277" s="1" t="s">
        <v>79</v>
      </c>
      <c r="BG277" s="1" t="s">
        <v>204</v>
      </c>
      <c r="BH277" s="2">
        <v>46072.564780092594</v>
      </c>
      <c r="BI277" s="1" t="s">
        <v>81</v>
      </c>
      <c r="BJ277" s="1" t="s">
        <v>3017</v>
      </c>
      <c r="BK277" s="1" t="s">
        <v>108</v>
      </c>
      <c r="BM277" s="1" t="s">
        <v>125</v>
      </c>
      <c r="BT277" s="1" t="s">
        <v>74</v>
      </c>
    </row>
    <row r="278" spans="1:73" x14ac:dyDescent="0.3">
      <c r="A278" s="1" t="s">
        <v>101</v>
      </c>
      <c r="B278" s="1" t="s">
        <v>3018</v>
      </c>
      <c r="C278" s="1" t="s">
        <v>84</v>
      </c>
      <c r="D278" s="1" t="s">
        <v>102</v>
      </c>
      <c r="E278" s="1" t="s">
        <v>71</v>
      </c>
      <c r="F278" s="2">
        <v>46058.408900462964</v>
      </c>
      <c r="G278" s="7">
        <f t="shared" si="4"/>
        <v>20.591099537035916</v>
      </c>
      <c r="H278" s="2"/>
      <c r="I278" s="1">
        <v>1</v>
      </c>
      <c r="K278" s="1" t="s">
        <v>3019</v>
      </c>
      <c r="L278" s="1" t="s">
        <v>3020</v>
      </c>
      <c r="M278" s="1" t="s">
        <v>3021</v>
      </c>
      <c r="N278" s="1" t="s">
        <v>3022</v>
      </c>
      <c r="O278" s="1" t="s">
        <v>3023</v>
      </c>
      <c r="R278" s="1" t="s">
        <v>3024</v>
      </c>
      <c r="S278" s="1" t="s">
        <v>3025</v>
      </c>
      <c r="T278" s="1" t="s">
        <v>448</v>
      </c>
      <c r="W278" s="1">
        <v>8999477175</v>
      </c>
      <c r="X278" s="1" t="s">
        <v>3021</v>
      </c>
      <c r="Y278" s="1" t="s">
        <v>3020</v>
      </c>
      <c r="Z278" s="1">
        <v>8999477175</v>
      </c>
      <c r="AA278" s="1" t="s">
        <v>3026</v>
      </c>
      <c r="AB278" s="1" t="s">
        <v>72</v>
      </c>
      <c r="AC278" s="3">
        <v>46300</v>
      </c>
      <c r="AD278" s="1" t="s">
        <v>104</v>
      </c>
      <c r="AG278" s="1" t="s">
        <v>74</v>
      </c>
      <c r="AH278" s="1" t="s">
        <v>74</v>
      </c>
      <c r="AI278" s="4">
        <v>42339</v>
      </c>
      <c r="AJ278" s="1" t="s">
        <v>74</v>
      </c>
      <c r="AL278" s="1" t="s">
        <v>74</v>
      </c>
      <c r="AM278" s="1" t="s">
        <v>74</v>
      </c>
      <c r="AO278" s="1" t="s">
        <v>74</v>
      </c>
      <c r="AP278" s="1">
        <v>0</v>
      </c>
      <c r="AQ278" s="1" t="s">
        <v>75</v>
      </c>
      <c r="AR278" s="1" t="s">
        <v>122</v>
      </c>
      <c r="AU278" s="1" t="s">
        <v>106</v>
      </c>
      <c r="AV278" s="1" t="s">
        <v>74</v>
      </c>
      <c r="AW278" s="1" t="s">
        <v>74</v>
      </c>
      <c r="AX278" s="1" t="s">
        <v>123</v>
      </c>
      <c r="AZ278" s="1" t="s">
        <v>74</v>
      </c>
      <c r="BA278" s="1" t="s">
        <v>74</v>
      </c>
      <c r="BB278" s="1" t="s">
        <v>169</v>
      </c>
      <c r="BC278" s="1" t="s">
        <v>74</v>
      </c>
      <c r="BE278" s="2">
        <v>46058.770833333336</v>
      </c>
      <c r="BF278" s="1" t="s">
        <v>79</v>
      </c>
      <c r="BG278" s="1" t="s">
        <v>80</v>
      </c>
      <c r="BI278" s="1" t="s">
        <v>81</v>
      </c>
      <c r="BJ278" s="1" t="s">
        <v>3027</v>
      </c>
      <c r="BK278" s="1" t="s">
        <v>89</v>
      </c>
    </row>
    <row r="279" spans="1:73" x14ac:dyDescent="0.3">
      <c r="A279" s="1" t="s">
        <v>101</v>
      </c>
      <c r="B279" s="1" t="s">
        <v>3028</v>
      </c>
      <c r="C279" s="1" t="s">
        <v>127</v>
      </c>
      <c r="D279" s="1" t="s">
        <v>102</v>
      </c>
      <c r="E279" s="1" t="s">
        <v>128</v>
      </c>
      <c r="F279" s="2">
        <v>46057.676874999997</v>
      </c>
      <c r="G279" s="7">
        <f t="shared" si="4"/>
        <v>21.323125000002619</v>
      </c>
      <c r="H279" s="1">
        <v>1</v>
      </c>
      <c r="I279" s="2"/>
      <c r="K279" s="1" t="s">
        <v>3029</v>
      </c>
      <c r="L279" s="1" t="s">
        <v>3030</v>
      </c>
      <c r="M279" s="1" t="s">
        <v>316</v>
      </c>
      <c r="N279" s="1" t="s">
        <v>3031</v>
      </c>
      <c r="O279" s="1" t="s">
        <v>3032</v>
      </c>
      <c r="R279" s="1" t="s">
        <v>3033</v>
      </c>
      <c r="S279" s="1" t="s">
        <v>3034</v>
      </c>
      <c r="T279" s="1" t="s">
        <v>3035</v>
      </c>
      <c r="W279" s="1">
        <v>7276315954</v>
      </c>
      <c r="X279" s="1" t="s">
        <v>316</v>
      </c>
      <c r="Y279" s="1" t="s">
        <v>3030</v>
      </c>
      <c r="Z279" s="1">
        <v>7276315954</v>
      </c>
      <c r="AA279" s="1" t="s">
        <v>3036</v>
      </c>
      <c r="AB279" s="1" t="s">
        <v>72</v>
      </c>
      <c r="AC279" s="3">
        <v>61544</v>
      </c>
      <c r="AD279" s="1" t="s">
        <v>104</v>
      </c>
      <c r="AG279" s="1" t="s">
        <v>74</v>
      </c>
      <c r="AH279" s="1" t="s">
        <v>74</v>
      </c>
      <c r="AI279" s="4">
        <v>43612</v>
      </c>
      <c r="AJ279" s="1" t="s">
        <v>74</v>
      </c>
      <c r="AK279" s="4">
        <v>45438</v>
      </c>
      <c r="AL279" s="1" t="s">
        <v>79</v>
      </c>
      <c r="AM279" s="1" t="s">
        <v>74</v>
      </c>
      <c r="AO279" s="1" t="s">
        <v>74</v>
      </c>
      <c r="AP279" s="1">
        <v>0</v>
      </c>
      <c r="AQ279" s="1" t="s">
        <v>203</v>
      </c>
      <c r="AR279" s="1" t="s">
        <v>496</v>
      </c>
      <c r="AU279" s="1" t="s">
        <v>106</v>
      </c>
      <c r="AV279" s="1" t="s">
        <v>74</v>
      </c>
      <c r="AW279" s="1" t="s">
        <v>74</v>
      </c>
      <c r="AX279" s="1" t="s">
        <v>497</v>
      </c>
      <c r="AZ279" s="1" t="s">
        <v>74</v>
      </c>
      <c r="BA279" s="1" t="s">
        <v>74</v>
      </c>
      <c r="BB279" s="1" t="s">
        <v>311</v>
      </c>
      <c r="BC279" s="1" t="s">
        <v>74</v>
      </c>
      <c r="BE279" s="2">
        <v>46073.92690972222</v>
      </c>
      <c r="BF279" s="1" t="s">
        <v>79</v>
      </c>
      <c r="BG279" s="1" t="s">
        <v>80</v>
      </c>
      <c r="BI279" s="1" t="s">
        <v>81</v>
      </c>
      <c r="BJ279" s="1" t="s">
        <v>3037</v>
      </c>
      <c r="BK279" s="1" t="s">
        <v>89</v>
      </c>
      <c r="BM279" s="1" t="s">
        <v>125</v>
      </c>
      <c r="BT279" s="1" t="s">
        <v>74</v>
      </c>
      <c r="BU279" s="1" t="s">
        <v>3038</v>
      </c>
    </row>
    <row r="280" spans="1:73" x14ac:dyDescent="0.3">
      <c r="A280" s="1" t="s">
        <v>140</v>
      </c>
      <c r="B280" s="1" t="s">
        <v>3039</v>
      </c>
      <c r="C280" s="1" t="s">
        <v>421</v>
      </c>
      <c r="D280" s="1" t="s">
        <v>102</v>
      </c>
      <c r="E280" s="1" t="s">
        <v>71</v>
      </c>
      <c r="F280" s="2">
        <v>46057.608912037038</v>
      </c>
      <c r="G280" s="7">
        <f t="shared" si="4"/>
        <v>21.391087962962047</v>
      </c>
      <c r="H280" s="2"/>
      <c r="I280" s="1">
        <v>1</v>
      </c>
      <c r="K280" s="1" t="s">
        <v>2960</v>
      </c>
      <c r="L280" s="1" t="s">
        <v>2169</v>
      </c>
      <c r="M280" s="1" t="s">
        <v>2961</v>
      </c>
      <c r="N280" s="1" t="s">
        <v>2962</v>
      </c>
      <c r="O280" s="1" t="s">
        <v>2963</v>
      </c>
      <c r="R280" s="1" t="s">
        <v>3040</v>
      </c>
      <c r="S280" s="1" t="s">
        <v>3041</v>
      </c>
      <c r="T280" s="1" t="s">
        <v>3042</v>
      </c>
      <c r="W280" s="1">
        <v>9028445718</v>
      </c>
      <c r="AA280" s="1" t="s">
        <v>3043</v>
      </c>
      <c r="AB280" s="1" t="s">
        <v>72</v>
      </c>
      <c r="AC280" s="3">
        <v>4655</v>
      </c>
      <c r="AD280" s="1" t="s">
        <v>73</v>
      </c>
      <c r="AG280" s="1" t="s">
        <v>74</v>
      </c>
      <c r="AH280" s="1" t="s">
        <v>74</v>
      </c>
      <c r="AI280" s="4">
        <v>45747</v>
      </c>
      <c r="AJ280" s="1" t="s">
        <v>74</v>
      </c>
      <c r="AL280" s="1" t="s">
        <v>74</v>
      </c>
      <c r="AM280" s="1" t="s">
        <v>74</v>
      </c>
      <c r="AO280" s="1" t="s">
        <v>74</v>
      </c>
      <c r="AP280" s="1">
        <v>0</v>
      </c>
      <c r="AQ280" s="1" t="s">
        <v>75</v>
      </c>
      <c r="AR280" s="1" t="s">
        <v>142</v>
      </c>
      <c r="AU280" s="1" t="s">
        <v>143</v>
      </c>
      <c r="AV280" s="1" t="s">
        <v>79</v>
      </c>
      <c r="AW280" s="1" t="s">
        <v>74</v>
      </c>
      <c r="AX280" s="1" t="s">
        <v>144</v>
      </c>
      <c r="AZ280" s="1" t="s">
        <v>74</v>
      </c>
      <c r="BA280" s="1" t="s">
        <v>74</v>
      </c>
      <c r="BB280" s="1" t="s">
        <v>156</v>
      </c>
      <c r="BC280" s="1" t="s">
        <v>74</v>
      </c>
      <c r="BE280" s="2">
        <v>46057.729166666664</v>
      </c>
      <c r="BF280" s="1" t="s">
        <v>79</v>
      </c>
      <c r="BG280" s="1" t="s">
        <v>80</v>
      </c>
      <c r="BI280" s="1" t="s">
        <v>81</v>
      </c>
      <c r="BJ280" s="1" t="s">
        <v>2968</v>
      </c>
      <c r="BK280" s="1" t="s">
        <v>95</v>
      </c>
      <c r="BU280" s="1" t="s">
        <v>3044</v>
      </c>
    </row>
    <row r="281" spans="1:73" x14ac:dyDescent="0.3">
      <c r="A281" s="1" t="s">
        <v>126</v>
      </c>
      <c r="B281" s="1" t="s">
        <v>3045</v>
      </c>
      <c r="C281" s="1" t="s">
        <v>127</v>
      </c>
      <c r="D281" s="1" t="s">
        <v>102</v>
      </c>
      <c r="E281" s="1" t="s">
        <v>128</v>
      </c>
      <c r="F281" s="2">
        <v>46057.604004629633</v>
      </c>
      <c r="G281" s="7">
        <f t="shared" si="4"/>
        <v>21.395995370367018</v>
      </c>
      <c r="H281" s="1">
        <v>1</v>
      </c>
      <c r="I281" s="2"/>
      <c r="K281" s="1" t="s">
        <v>3046</v>
      </c>
      <c r="L281" s="1" t="s">
        <v>3047</v>
      </c>
      <c r="M281" s="1" t="s">
        <v>3048</v>
      </c>
      <c r="N281" s="1" t="s">
        <v>3049</v>
      </c>
      <c r="O281" s="1" t="s">
        <v>3050</v>
      </c>
      <c r="R281" s="1" t="s">
        <v>72</v>
      </c>
      <c r="S281" s="1" t="s">
        <v>72</v>
      </c>
      <c r="T281" s="1" t="s">
        <v>72</v>
      </c>
      <c r="W281" s="1">
        <v>7058030472</v>
      </c>
      <c r="X281" s="1" t="s">
        <v>3048</v>
      </c>
      <c r="Y281" s="1" t="s">
        <v>3047</v>
      </c>
      <c r="Z281" s="1">
        <v>7058030472</v>
      </c>
      <c r="AA281" s="1" t="s">
        <v>3051</v>
      </c>
      <c r="AB281" s="1" t="s">
        <v>3052</v>
      </c>
      <c r="AC281" s="3">
        <v>39179</v>
      </c>
      <c r="AD281" s="1" t="s">
        <v>104</v>
      </c>
      <c r="AG281" s="1" t="s">
        <v>74</v>
      </c>
      <c r="AH281" s="1" t="s">
        <v>74</v>
      </c>
      <c r="AI281" s="4">
        <v>45254</v>
      </c>
      <c r="AJ281" s="1" t="s">
        <v>74</v>
      </c>
      <c r="AL281" s="1" t="s">
        <v>74</v>
      </c>
      <c r="AM281" s="1" t="s">
        <v>74</v>
      </c>
      <c r="AO281" s="1" t="s">
        <v>74</v>
      </c>
      <c r="AP281" s="1">
        <v>0</v>
      </c>
      <c r="AQ281" s="1" t="s">
        <v>134</v>
      </c>
      <c r="AR281" s="1" t="s">
        <v>134</v>
      </c>
      <c r="AU281" s="1" t="s">
        <v>135</v>
      </c>
      <c r="AV281" s="1" t="s">
        <v>79</v>
      </c>
      <c r="AW281" s="1" t="s">
        <v>74</v>
      </c>
      <c r="AX281" s="1" t="s">
        <v>136</v>
      </c>
      <c r="AZ281" s="1" t="s">
        <v>74</v>
      </c>
      <c r="BA281" s="1" t="s">
        <v>74</v>
      </c>
      <c r="BB281" s="1" t="s">
        <v>169</v>
      </c>
      <c r="BC281" s="1" t="s">
        <v>74</v>
      </c>
      <c r="BE281" s="2">
        <v>46077.791666666664</v>
      </c>
      <c r="BF281" s="1" t="s">
        <v>79</v>
      </c>
      <c r="BG281" s="1" t="s">
        <v>138</v>
      </c>
      <c r="BI281" s="1" t="s">
        <v>81</v>
      </c>
      <c r="BJ281" s="1" t="s">
        <v>3053</v>
      </c>
      <c r="BK281" s="1" t="s">
        <v>95</v>
      </c>
      <c r="BM281" s="1" t="s">
        <v>125</v>
      </c>
      <c r="BT281" s="1" t="s">
        <v>74</v>
      </c>
    </row>
    <row r="282" spans="1:73" x14ac:dyDescent="0.3">
      <c r="A282" s="1" t="s">
        <v>140</v>
      </c>
      <c r="B282" s="1" t="s">
        <v>3054</v>
      </c>
      <c r="C282" s="1" t="s">
        <v>97</v>
      </c>
      <c r="D282" s="1" t="s">
        <v>102</v>
      </c>
      <c r="E282" s="1" t="s">
        <v>71</v>
      </c>
      <c r="F282" s="2">
        <v>46057.538495370369</v>
      </c>
      <c r="G282" s="7">
        <f t="shared" si="4"/>
        <v>21.461504629631236</v>
      </c>
      <c r="H282" s="2"/>
      <c r="I282" s="1">
        <v>1</v>
      </c>
      <c r="K282" s="1" t="s">
        <v>3055</v>
      </c>
      <c r="L282" s="1" t="s">
        <v>947</v>
      </c>
      <c r="M282" s="1" t="s">
        <v>3056</v>
      </c>
      <c r="N282" s="1" t="s">
        <v>3057</v>
      </c>
      <c r="O282" s="1" t="s">
        <v>3058</v>
      </c>
      <c r="R282" s="1" t="s">
        <v>3059</v>
      </c>
      <c r="S282" s="1" t="s">
        <v>3060</v>
      </c>
      <c r="T282" s="1" t="s">
        <v>3061</v>
      </c>
      <c r="W282" s="1">
        <v>9076239413</v>
      </c>
      <c r="X282" s="1" t="s">
        <v>3056</v>
      </c>
      <c r="Y282" s="1" t="s">
        <v>947</v>
      </c>
      <c r="Z282" s="1">
        <v>9076239413</v>
      </c>
      <c r="AA282" s="1" t="s">
        <v>3062</v>
      </c>
      <c r="AB282" s="1" t="s">
        <v>72</v>
      </c>
      <c r="AC282" s="3">
        <v>40885</v>
      </c>
      <c r="AD282" s="1" t="s">
        <v>73</v>
      </c>
      <c r="AG282" s="1" t="s">
        <v>74</v>
      </c>
      <c r="AH282" s="1" t="s">
        <v>74</v>
      </c>
      <c r="AI282" s="4">
        <v>44502</v>
      </c>
      <c r="AJ282" s="1" t="s">
        <v>74</v>
      </c>
      <c r="AK282" s="4">
        <v>45597</v>
      </c>
      <c r="AL282" s="1" t="s">
        <v>74</v>
      </c>
      <c r="AM282" s="1" t="s">
        <v>74</v>
      </c>
      <c r="AO282" s="1" t="s">
        <v>74</v>
      </c>
      <c r="AP282" s="1">
        <v>0</v>
      </c>
      <c r="AQ282" s="1" t="s">
        <v>193</v>
      </c>
      <c r="AR282" s="1" t="s">
        <v>450</v>
      </c>
      <c r="AU282" s="1" t="s">
        <v>143</v>
      </c>
      <c r="AV282" s="1" t="s">
        <v>74</v>
      </c>
      <c r="AW282" s="1" t="s">
        <v>74</v>
      </c>
      <c r="AX282" s="1" t="s">
        <v>451</v>
      </c>
      <c r="AZ282" s="1" t="s">
        <v>74</v>
      </c>
      <c r="BA282" s="1" t="s">
        <v>74</v>
      </c>
      <c r="BB282" s="1" t="s">
        <v>156</v>
      </c>
      <c r="BC282" s="1" t="s">
        <v>74</v>
      </c>
      <c r="BE282" s="2">
        <v>46057.830208333333</v>
      </c>
      <c r="BF282" s="1" t="s">
        <v>79</v>
      </c>
      <c r="BG282" s="1" t="s">
        <v>80</v>
      </c>
      <c r="BI282" s="1" t="s">
        <v>81</v>
      </c>
      <c r="BJ282" s="1" t="s">
        <v>3063</v>
      </c>
      <c r="BK282" s="1" t="s">
        <v>82</v>
      </c>
      <c r="BM282" s="1" t="s">
        <v>125</v>
      </c>
      <c r="BT282" s="1" t="s">
        <v>74</v>
      </c>
      <c r="BU282" s="1" t="s">
        <v>3064</v>
      </c>
    </row>
    <row r="283" spans="1:73" x14ac:dyDescent="0.3">
      <c r="A283" s="1" t="s">
        <v>217</v>
      </c>
      <c r="B283" s="1" t="s">
        <v>3065</v>
      </c>
      <c r="C283" s="1" t="s">
        <v>84</v>
      </c>
      <c r="D283" s="1" t="s">
        <v>525</v>
      </c>
      <c r="E283" s="1" t="s">
        <v>71</v>
      </c>
      <c r="F283" s="2">
        <v>46057.512094907404</v>
      </c>
      <c r="G283" s="7">
        <f t="shared" si="4"/>
        <v>21.487905092595611</v>
      </c>
      <c r="H283" s="2"/>
      <c r="I283" s="1">
        <v>1</v>
      </c>
      <c r="K283" s="1" t="s">
        <v>3066</v>
      </c>
      <c r="L283" s="1" t="s">
        <v>3067</v>
      </c>
      <c r="M283" s="1" t="s">
        <v>3068</v>
      </c>
      <c r="N283" s="1" t="s">
        <v>3069</v>
      </c>
      <c r="O283" s="1" t="s">
        <v>3070</v>
      </c>
      <c r="R283" s="1" t="s">
        <v>3071</v>
      </c>
      <c r="S283" s="1" t="s">
        <v>3072</v>
      </c>
      <c r="T283" s="1" t="s">
        <v>1689</v>
      </c>
      <c r="W283" s="1">
        <v>9783127661</v>
      </c>
      <c r="X283" s="1" t="s">
        <v>3068</v>
      </c>
      <c r="Y283" s="1" t="s">
        <v>3067</v>
      </c>
      <c r="Z283" s="1">
        <v>9783127661</v>
      </c>
      <c r="AA283" s="1" t="s">
        <v>3073</v>
      </c>
      <c r="AB283" s="1" t="s">
        <v>72</v>
      </c>
      <c r="AC283" s="3">
        <v>43799</v>
      </c>
      <c r="AD283" s="1" t="s">
        <v>73</v>
      </c>
      <c r="AG283" s="1" t="s">
        <v>74</v>
      </c>
      <c r="AH283" s="1" t="s">
        <v>74</v>
      </c>
      <c r="AI283" s="4">
        <v>44552</v>
      </c>
      <c r="AJ283" s="1" t="s">
        <v>74</v>
      </c>
      <c r="AL283" s="1" t="s">
        <v>74</v>
      </c>
      <c r="AM283" s="1" t="s">
        <v>74</v>
      </c>
      <c r="AO283" s="1" t="s">
        <v>74</v>
      </c>
      <c r="AP283" s="1">
        <v>2</v>
      </c>
      <c r="AQ283" s="1" t="s">
        <v>1111</v>
      </c>
      <c r="AR283" s="1" t="s">
        <v>1111</v>
      </c>
      <c r="AU283" s="1" t="s">
        <v>229</v>
      </c>
      <c r="AV283" s="1" t="s">
        <v>74</v>
      </c>
      <c r="AW283" s="1" t="s">
        <v>79</v>
      </c>
      <c r="AX283" s="1" t="s">
        <v>1983</v>
      </c>
      <c r="AZ283" s="1" t="s">
        <v>74</v>
      </c>
      <c r="BA283" s="1" t="s">
        <v>74</v>
      </c>
      <c r="BB283" s="1" t="s">
        <v>169</v>
      </c>
      <c r="BC283" s="1" t="s">
        <v>74</v>
      </c>
      <c r="BE283" s="2">
        <v>46076.530925925923</v>
      </c>
      <c r="BF283" s="1" t="s">
        <v>79</v>
      </c>
      <c r="BG283" s="1" t="s">
        <v>3074</v>
      </c>
      <c r="BI283" s="1" t="s">
        <v>81</v>
      </c>
      <c r="BJ283" s="1" t="s">
        <v>3075</v>
      </c>
      <c r="BK283" s="1" t="s">
        <v>89</v>
      </c>
      <c r="BM283" s="1" t="s">
        <v>125</v>
      </c>
      <c r="BT283" s="1" t="s">
        <v>74</v>
      </c>
    </row>
    <row r="284" spans="1:73" x14ac:dyDescent="0.3">
      <c r="A284" s="1" t="s">
        <v>69</v>
      </c>
      <c r="B284" s="1" t="s">
        <v>3076</v>
      </c>
      <c r="C284" s="1" t="s">
        <v>84</v>
      </c>
      <c r="D284" s="1" t="s">
        <v>102</v>
      </c>
      <c r="E284" s="1" t="s">
        <v>71</v>
      </c>
      <c r="F284" s="2">
        <v>46056.539490740739</v>
      </c>
      <c r="G284" s="7">
        <f t="shared" si="4"/>
        <v>22.460509259261016</v>
      </c>
      <c r="H284" s="2"/>
      <c r="I284" s="1">
        <v>1</v>
      </c>
      <c r="K284" s="1" t="s">
        <v>3077</v>
      </c>
      <c r="L284" s="1" t="s">
        <v>3078</v>
      </c>
      <c r="M284" s="1" t="s">
        <v>3079</v>
      </c>
      <c r="N284" s="1" t="s">
        <v>3080</v>
      </c>
      <c r="O284" s="1" t="s">
        <v>3081</v>
      </c>
      <c r="R284" s="1" t="s">
        <v>3082</v>
      </c>
      <c r="S284" s="1" t="s">
        <v>72</v>
      </c>
      <c r="T284" s="1" t="s">
        <v>3082</v>
      </c>
      <c r="W284" s="1">
        <v>9820250177</v>
      </c>
      <c r="X284" s="1" t="s">
        <v>3079</v>
      </c>
      <c r="Y284" s="1" t="s">
        <v>3078</v>
      </c>
      <c r="Z284" s="1">
        <v>9820250177</v>
      </c>
      <c r="AA284" s="1" t="s">
        <v>3083</v>
      </c>
      <c r="AB284" s="1" t="s">
        <v>72</v>
      </c>
      <c r="AC284" s="3">
        <v>1801</v>
      </c>
      <c r="AD284" s="1" t="s">
        <v>73</v>
      </c>
      <c r="AG284" s="1" t="s">
        <v>74</v>
      </c>
      <c r="AH284" s="1" t="s">
        <v>74</v>
      </c>
      <c r="AI284" s="4">
        <v>45936</v>
      </c>
      <c r="AJ284" s="1" t="s">
        <v>74</v>
      </c>
      <c r="AL284" s="1" t="s">
        <v>74</v>
      </c>
      <c r="AM284" s="1" t="s">
        <v>74</v>
      </c>
      <c r="AO284" s="1" t="s">
        <v>74</v>
      </c>
      <c r="AP284" s="1">
        <v>0</v>
      </c>
      <c r="AQ284" s="1" t="s">
        <v>75</v>
      </c>
      <c r="AR284" s="1" t="s">
        <v>76</v>
      </c>
      <c r="AU284" s="1" t="s">
        <v>77</v>
      </c>
      <c r="AV284" s="1" t="s">
        <v>79</v>
      </c>
      <c r="AW284" s="1" t="s">
        <v>74</v>
      </c>
      <c r="AX284" s="1" t="s">
        <v>78</v>
      </c>
      <c r="AZ284" s="1" t="s">
        <v>74</v>
      </c>
      <c r="BA284" s="1" t="s">
        <v>74</v>
      </c>
      <c r="BB284" s="1" t="s">
        <v>169</v>
      </c>
      <c r="BC284" s="1" t="s">
        <v>74</v>
      </c>
      <c r="BE284" s="2">
        <v>46056.6875</v>
      </c>
      <c r="BF284" s="1" t="s">
        <v>74</v>
      </c>
      <c r="BG284" s="1" t="s">
        <v>80</v>
      </c>
      <c r="BI284" s="1" t="s">
        <v>81</v>
      </c>
      <c r="BJ284" s="1" t="s">
        <v>996</v>
      </c>
      <c r="BK284" s="1" t="s">
        <v>82</v>
      </c>
    </row>
    <row r="285" spans="1:73" x14ac:dyDescent="0.3">
      <c r="A285" s="1" t="s">
        <v>535</v>
      </c>
      <c r="B285" s="1" t="s">
        <v>3084</v>
      </c>
      <c r="C285" s="1" t="s">
        <v>127</v>
      </c>
      <c r="D285" s="1" t="s">
        <v>102</v>
      </c>
      <c r="E285" s="1" t="s">
        <v>128</v>
      </c>
      <c r="F285" s="2">
        <v>46056.533541666664</v>
      </c>
      <c r="G285" s="7">
        <f t="shared" si="4"/>
        <v>22.46645833333605</v>
      </c>
      <c r="H285" s="1">
        <v>1</v>
      </c>
      <c r="I285" s="2"/>
      <c r="K285" s="1" t="s">
        <v>3085</v>
      </c>
      <c r="L285" s="1" t="s">
        <v>3086</v>
      </c>
      <c r="M285" s="1" t="s">
        <v>3087</v>
      </c>
      <c r="N285" s="1" t="s">
        <v>3088</v>
      </c>
      <c r="O285" s="1" t="s">
        <v>3089</v>
      </c>
      <c r="R285" s="1" t="s">
        <v>3090</v>
      </c>
      <c r="S285" s="1" t="s">
        <v>3091</v>
      </c>
      <c r="T285" s="1" t="s">
        <v>3092</v>
      </c>
      <c r="W285" s="1">
        <v>7020734813</v>
      </c>
      <c r="X285" s="1" t="s">
        <v>3087</v>
      </c>
      <c r="Y285" s="1" t="s">
        <v>3086</v>
      </c>
      <c r="Z285" s="1">
        <v>7020734813</v>
      </c>
      <c r="AA285" s="1" t="s">
        <v>3093</v>
      </c>
      <c r="AB285" s="1" t="s">
        <v>72</v>
      </c>
      <c r="AC285" s="3">
        <v>12659</v>
      </c>
      <c r="AD285" s="1" t="s">
        <v>104</v>
      </c>
      <c r="AG285" s="1" t="s">
        <v>74</v>
      </c>
      <c r="AH285" s="1" t="s">
        <v>74</v>
      </c>
      <c r="AI285" s="4">
        <v>44891</v>
      </c>
      <c r="AJ285" s="1" t="s">
        <v>74</v>
      </c>
      <c r="AL285" s="1" t="s">
        <v>74</v>
      </c>
      <c r="AM285" s="1" t="s">
        <v>74</v>
      </c>
      <c r="AO285" s="1" t="s">
        <v>74</v>
      </c>
      <c r="AP285" s="1">
        <v>0</v>
      </c>
      <c r="AQ285" s="1" t="s">
        <v>1145</v>
      </c>
      <c r="AR285" s="1" t="s">
        <v>1145</v>
      </c>
      <c r="AU285" s="1" t="s">
        <v>548</v>
      </c>
      <c r="AV285" s="1" t="s">
        <v>74</v>
      </c>
      <c r="AW285" s="1" t="s">
        <v>74</v>
      </c>
      <c r="AX285" s="1" t="s">
        <v>1146</v>
      </c>
      <c r="AZ285" s="1" t="s">
        <v>74</v>
      </c>
      <c r="BA285" s="1" t="s">
        <v>74</v>
      </c>
      <c r="BB285" s="1" t="s">
        <v>169</v>
      </c>
      <c r="BC285" s="1" t="s">
        <v>74</v>
      </c>
      <c r="BE285" s="2">
        <v>46081.533819444441</v>
      </c>
      <c r="BF285" s="1" t="s">
        <v>79</v>
      </c>
      <c r="BG285" s="1" t="s">
        <v>550</v>
      </c>
      <c r="BI285" s="1" t="s">
        <v>81</v>
      </c>
      <c r="BJ285" s="1" t="s">
        <v>3094</v>
      </c>
      <c r="BK285" s="1" t="s">
        <v>95</v>
      </c>
      <c r="BM285" s="1" t="s">
        <v>125</v>
      </c>
      <c r="BT285" s="1" t="s">
        <v>74</v>
      </c>
    </row>
    <row r="286" spans="1:73" x14ac:dyDescent="0.3">
      <c r="A286" s="1" t="s">
        <v>217</v>
      </c>
      <c r="B286" s="1" t="s">
        <v>3095</v>
      </c>
      <c r="C286" s="1" t="s">
        <v>97</v>
      </c>
      <c r="D286" s="1" t="s">
        <v>102</v>
      </c>
      <c r="E286" s="1" t="s">
        <v>71</v>
      </c>
      <c r="F286" s="2">
        <v>46056.462476851855</v>
      </c>
      <c r="G286" s="7">
        <f t="shared" si="4"/>
        <v>22.537523148144828</v>
      </c>
      <c r="H286" s="2"/>
      <c r="I286" s="1">
        <v>1</v>
      </c>
      <c r="K286" s="1" t="s">
        <v>3096</v>
      </c>
      <c r="L286" s="1" t="s">
        <v>3097</v>
      </c>
      <c r="M286" s="1" t="s">
        <v>3098</v>
      </c>
      <c r="N286" s="1" t="s">
        <v>3099</v>
      </c>
      <c r="O286" s="1" t="s">
        <v>3100</v>
      </c>
      <c r="R286" s="1" t="s">
        <v>3101</v>
      </c>
      <c r="S286" s="1" t="s">
        <v>3102</v>
      </c>
      <c r="T286" s="1" t="s">
        <v>3103</v>
      </c>
      <c r="W286" s="1">
        <v>9827139888</v>
      </c>
      <c r="X286" s="1" t="s">
        <v>3098</v>
      </c>
      <c r="Y286" s="1" t="s">
        <v>3097</v>
      </c>
      <c r="Z286" s="1">
        <v>9827139888</v>
      </c>
      <c r="AA286" s="1" t="s">
        <v>3104</v>
      </c>
      <c r="AB286" s="1" t="s">
        <v>3105</v>
      </c>
      <c r="AC286" s="3">
        <v>41281</v>
      </c>
      <c r="AD286" s="1" t="s">
        <v>73</v>
      </c>
      <c r="AG286" s="1" t="s">
        <v>74</v>
      </c>
      <c r="AH286" s="1" t="s">
        <v>74</v>
      </c>
      <c r="AI286" s="4">
        <v>43579</v>
      </c>
      <c r="AJ286" s="1" t="s">
        <v>74</v>
      </c>
      <c r="AL286" s="1" t="s">
        <v>74</v>
      </c>
      <c r="AM286" s="1" t="s">
        <v>74</v>
      </c>
      <c r="AO286" s="1" t="s">
        <v>74</v>
      </c>
      <c r="AP286" s="1">
        <v>0</v>
      </c>
      <c r="AQ286" s="1" t="s">
        <v>75</v>
      </c>
      <c r="AR286" s="1" t="s">
        <v>1111</v>
      </c>
      <c r="AU286" s="1" t="s">
        <v>229</v>
      </c>
      <c r="AV286" s="1" t="s">
        <v>79</v>
      </c>
      <c r="AW286" s="1" t="s">
        <v>74</v>
      </c>
      <c r="AX286" s="1" t="s">
        <v>1983</v>
      </c>
      <c r="AZ286" s="1" t="s">
        <v>74</v>
      </c>
      <c r="BA286" s="1" t="s">
        <v>74</v>
      </c>
      <c r="BB286" s="1" t="s">
        <v>169</v>
      </c>
      <c r="BC286" s="1" t="s">
        <v>74</v>
      </c>
      <c r="BE286" s="2">
        <v>46056.6875</v>
      </c>
      <c r="BF286" s="1" t="s">
        <v>79</v>
      </c>
      <c r="BG286" s="1" t="s">
        <v>3106</v>
      </c>
      <c r="BI286" s="1" t="s">
        <v>81</v>
      </c>
      <c r="BJ286" s="1" t="s">
        <v>3107</v>
      </c>
      <c r="BK286" s="1" t="s">
        <v>89</v>
      </c>
    </row>
    <row r="287" spans="1:73" x14ac:dyDescent="0.3">
      <c r="A287" s="1" t="s">
        <v>140</v>
      </c>
      <c r="B287" s="1" t="s">
        <v>3108</v>
      </c>
      <c r="C287" s="1" t="s">
        <v>84</v>
      </c>
      <c r="D287" s="1" t="s">
        <v>102</v>
      </c>
      <c r="E287" s="1" t="s">
        <v>71</v>
      </c>
      <c r="F287" s="2">
        <v>46055.727002314816</v>
      </c>
      <c r="G287" s="7">
        <f t="shared" si="4"/>
        <v>23.272997685184237</v>
      </c>
      <c r="H287" s="2"/>
      <c r="I287" s="1">
        <v>1</v>
      </c>
      <c r="K287" s="1" t="s">
        <v>3109</v>
      </c>
      <c r="L287" s="1" t="s">
        <v>3110</v>
      </c>
      <c r="M287" s="1" t="s">
        <v>478</v>
      </c>
      <c r="N287" s="1" t="s">
        <v>3111</v>
      </c>
      <c r="O287" s="1" t="s">
        <v>3112</v>
      </c>
      <c r="R287" s="1" t="s">
        <v>3113</v>
      </c>
      <c r="S287" s="1" t="s">
        <v>3114</v>
      </c>
      <c r="T287" s="1" t="s">
        <v>3115</v>
      </c>
      <c r="W287" s="1">
        <v>9168311401</v>
      </c>
      <c r="X287" s="1" t="s">
        <v>478</v>
      </c>
      <c r="Y287" s="1" t="s">
        <v>3110</v>
      </c>
      <c r="Z287" s="1">
        <v>9168311401</v>
      </c>
      <c r="AA287" s="1" t="s">
        <v>3116</v>
      </c>
      <c r="AB287" s="1" t="s">
        <v>72</v>
      </c>
      <c r="AC287" s="3">
        <v>50604</v>
      </c>
      <c r="AD287" s="1" t="s">
        <v>104</v>
      </c>
      <c r="AG287" s="1" t="s">
        <v>74</v>
      </c>
      <c r="AH287" s="1" t="s">
        <v>74</v>
      </c>
      <c r="AI287" s="4">
        <v>45457</v>
      </c>
      <c r="AJ287" s="1" t="s">
        <v>74</v>
      </c>
      <c r="AL287" s="1" t="s">
        <v>74</v>
      </c>
      <c r="AM287" s="1" t="s">
        <v>74</v>
      </c>
      <c r="AO287" s="1" t="s">
        <v>74</v>
      </c>
      <c r="AP287" s="1">
        <v>0</v>
      </c>
      <c r="AQ287" s="1" t="s">
        <v>193</v>
      </c>
      <c r="AR287" s="1" t="s">
        <v>142</v>
      </c>
      <c r="AU287" s="1" t="s">
        <v>143</v>
      </c>
      <c r="AV287" s="1" t="s">
        <v>74</v>
      </c>
      <c r="AW287" s="1" t="s">
        <v>74</v>
      </c>
      <c r="AX287" s="1" t="s">
        <v>144</v>
      </c>
      <c r="AZ287" s="1" t="s">
        <v>74</v>
      </c>
      <c r="BA287" s="1" t="s">
        <v>74</v>
      </c>
      <c r="BB287" s="1" t="s">
        <v>156</v>
      </c>
      <c r="BC287" s="1" t="s">
        <v>74</v>
      </c>
      <c r="BE287" s="2">
        <v>46057.727048611108</v>
      </c>
      <c r="BF287" s="1" t="s">
        <v>79</v>
      </c>
      <c r="BG287" s="1" t="s">
        <v>80</v>
      </c>
      <c r="BI287" s="1" t="s">
        <v>81</v>
      </c>
      <c r="BJ287" s="1" t="s">
        <v>3117</v>
      </c>
      <c r="BK287" s="1" t="s">
        <v>95</v>
      </c>
      <c r="BM287" s="1" t="s">
        <v>125</v>
      </c>
      <c r="BT287" s="1" t="s">
        <v>74</v>
      </c>
      <c r="BU287" s="1" t="s">
        <v>2863</v>
      </c>
    </row>
    <row r="288" spans="1:73" x14ac:dyDescent="0.3">
      <c r="A288" s="1" t="s">
        <v>205</v>
      </c>
      <c r="B288" s="1" t="s">
        <v>3118</v>
      </c>
      <c r="C288" s="1" t="s">
        <v>127</v>
      </c>
      <c r="D288" s="1" t="s">
        <v>70</v>
      </c>
      <c r="E288" s="1" t="s">
        <v>128</v>
      </c>
      <c r="F288" s="2">
        <v>46055.720821759256</v>
      </c>
      <c r="G288" s="7">
        <f t="shared" si="4"/>
        <v>23.279178240743931</v>
      </c>
      <c r="H288" s="1">
        <v>1</v>
      </c>
      <c r="I288" s="2"/>
      <c r="K288" s="1" t="s">
        <v>3119</v>
      </c>
      <c r="L288" s="1" t="s">
        <v>2691</v>
      </c>
      <c r="M288" s="1" t="s">
        <v>3120</v>
      </c>
      <c r="N288" s="1" t="s">
        <v>3121</v>
      </c>
      <c r="O288" s="1" t="s">
        <v>3122</v>
      </c>
      <c r="R288" s="1" t="s">
        <v>3123</v>
      </c>
      <c r="S288" s="1" t="s">
        <v>3124</v>
      </c>
      <c r="T288" s="1" t="s">
        <v>3125</v>
      </c>
      <c r="W288" s="1">
        <v>9867218951</v>
      </c>
      <c r="X288" s="1" t="s">
        <v>3120</v>
      </c>
      <c r="Y288" s="1" t="s">
        <v>2691</v>
      </c>
      <c r="Z288" s="1">
        <v>9867218951</v>
      </c>
      <c r="AA288" s="1" t="s">
        <v>3126</v>
      </c>
      <c r="AB288" s="1" t="s">
        <v>72</v>
      </c>
      <c r="AC288" s="3">
        <v>45000</v>
      </c>
      <c r="AD288" s="1" t="s">
        <v>104</v>
      </c>
      <c r="AG288" s="1" t="s">
        <v>74</v>
      </c>
      <c r="AH288" s="1" t="s">
        <v>74</v>
      </c>
      <c r="AI288" s="4">
        <v>44811</v>
      </c>
      <c r="AJ288" s="1" t="s">
        <v>74</v>
      </c>
      <c r="AK288" s="4">
        <v>46636</v>
      </c>
      <c r="AL288" s="1" t="s">
        <v>74</v>
      </c>
      <c r="AM288" s="1" t="s">
        <v>74</v>
      </c>
      <c r="AO288" s="1" t="s">
        <v>74</v>
      </c>
      <c r="AP288" s="1">
        <v>0</v>
      </c>
      <c r="AQ288" s="1" t="s">
        <v>213</v>
      </c>
      <c r="AR288" s="1" t="s">
        <v>213</v>
      </c>
      <c r="AU288" s="1" t="s">
        <v>214</v>
      </c>
      <c r="AV288" s="1" t="s">
        <v>74</v>
      </c>
      <c r="AW288" s="1" t="s">
        <v>74</v>
      </c>
      <c r="AX288" s="1" t="s">
        <v>215</v>
      </c>
      <c r="AZ288" s="1" t="s">
        <v>74</v>
      </c>
      <c r="BA288" s="1" t="s">
        <v>74</v>
      </c>
      <c r="BB288" s="1" t="s">
        <v>311</v>
      </c>
      <c r="BC288" s="1" t="s">
        <v>74</v>
      </c>
      <c r="BE288" s="2">
        <v>46081.770833333336</v>
      </c>
      <c r="BF288" s="1" t="s">
        <v>79</v>
      </c>
      <c r="BG288" s="1" t="s">
        <v>80</v>
      </c>
      <c r="BI288" s="1" t="s">
        <v>81</v>
      </c>
      <c r="BJ288" s="1" t="s">
        <v>3127</v>
      </c>
      <c r="BK288" s="1" t="s">
        <v>89</v>
      </c>
      <c r="BM288" s="1" t="s">
        <v>125</v>
      </c>
      <c r="BT288" s="1" t="s">
        <v>74</v>
      </c>
      <c r="BU288" s="1" t="s">
        <v>137</v>
      </c>
    </row>
    <row r="289" spans="1:73" x14ac:dyDescent="0.3">
      <c r="A289" s="1" t="s">
        <v>217</v>
      </c>
      <c r="B289" s="1" t="s">
        <v>3128</v>
      </c>
      <c r="C289" s="1" t="s">
        <v>127</v>
      </c>
      <c r="D289" s="1" t="s">
        <v>102</v>
      </c>
      <c r="E289" s="1" t="s">
        <v>128</v>
      </c>
      <c r="F289" s="2">
        <v>46055.669895833336</v>
      </c>
      <c r="G289" s="7">
        <f t="shared" si="4"/>
        <v>23.330104166663659</v>
      </c>
      <c r="H289" s="1">
        <v>1</v>
      </c>
      <c r="I289" s="2"/>
      <c r="K289" s="1" t="s">
        <v>3129</v>
      </c>
      <c r="L289" s="1" t="s">
        <v>3130</v>
      </c>
      <c r="M289" s="1" t="s">
        <v>3131</v>
      </c>
      <c r="N289" s="1" t="s">
        <v>3132</v>
      </c>
      <c r="O289" s="1" t="s">
        <v>3133</v>
      </c>
      <c r="R289" s="1" t="s">
        <v>3134</v>
      </c>
      <c r="S289" s="1" t="s">
        <v>3135</v>
      </c>
      <c r="T289" s="1" t="s">
        <v>3136</v>
      </c>
      <c r="W289" s="1">
        <v>9923299012</v>
      </c>
      <c r="X289" s="1" t="s">
        <v>3131</v>
      </c>
      <c r="Y289" s="1" t="s">
        <v>3130</v>
      </c>
      <c r="Z289" s="1">
        <v>9923299012</v>
      </c>
      <c r="AA289" s="1" t="s">
        <v>3137</v>
      </c>
      <c r="AB289" s="1" t="s">
        <v>3138</v>
      </c>
      <c r="AC289" s="3">
        <v>26957</v>
      </c>
      <c r="AD289" s="1" t="s">
        <v>104</v>
      </c>
      <c r="AG289" s="1" t="s">
        <v>74</v>
      </c>
      <c r="AH289" s="1" t="s">
        <v>74</v>
      </c>
      <c r="AI289" s="4">
        <v>44000</v>
      </c>
      <c r="AJ289" s="1" t="s">
        <v>74</v>
      </c>
      <c r="AK289" s="4">
        <v>45825</v>
      </c>
      <c r="AL289" s="1" t="s">
        <v>74</v>
      </c>
      <c r="AM289" s="1" t="s">
        <v>74</v>
      </c>
      <c r="AO289" s="1" t="s">
        <v>74</v>
      </c>
      <c r="AP289" s="1">
        <v>0</v>
      </c>
      <c r="AQ289" s="1" t="s">
        <v>228</v>
      </c>
      <c r="AR289" s="1" t="s">
        <v>228</v>
      </c>
      <c r="AU289" s="1" t="s">
        <v>229</v>
      </c>
      <c r="AV289" s="1" t="s">
        <v>74</v>
      </c>
      <c r="AW289" s="1" t="s">
        <v>74</v>
      </c>
      <c r="AX289" s="1" t="s">
        <v>230</v>
      </c>
      <c r="AZ289" s="1" t="s">
        <v>74</v>
      </c>
      <c r="BA289" s="1" t="s">
        <v>74</v>
      </c>
      <c r="BB289" s="1" t="s">
        <v>169</v>
      </c>
      <c r="BC289" s="1" t="s">
        <v>74</v>
      </c>
      <c r="BE289" s="2">
        <v>46073.669942129629</v>
      </c>
      <c r="BF289" s="1" t="s">
        <v>79</v>
      </c>
      <c r="BG289" s="1" t="s">
        <v>1035</v>
      </c>
      <c r="BI289" s="1" t="s">
        <v>81</v>
      </c>
      <c r="BJ289" s="1" t="s">
        <v>3139</v>
      </c>
      <c r="BK289" s="1" t="s">
        <v>95</v>
      </c>
      <c r="BM289" s="1" t="s">
        <v>125</v>
      </c>
      <c r="BT289" s="1" t="s">
        <v>74</v>
      </c>
    </row>
    <row r="290" spans="1:73" x14ac:dyDescent="0.3">
      <c r="A290" s="1" t="s">
        <v>217</v>
      </c>
      <c r="B290" s="1" t="s">
        <v>3140</v>
      </c>
      <c r="C290" s="1" t="s">
        <v>127</v>
      </c>
      <c r="D290" s="1" t="s">
        <v>70</v>
      </c>
      <c r="E290" s="1" t="s">
        <v>128</v>
      </c>
      <c r="F290" s="2">
        <v>46055.568935185183</v>
      </c>
      <c r="G290" s="7">
        <f t="shared" si="4"/>
        <v>23.431064814816636</v>
      </c>
      <c r="H290" s="1">
        <v>1</v>
      </c>
      <c r="I290" s="2"/>
      <c r="K290" s="1" t="s">
        <v>3141</v>
      </c>
      <c r="L290" s="1" t="s">
        <v>3142</v>
      </c>
      <c r="M290" s="1" t="s">
        <v>3143</v>
      </c>
      <c r="N290" s="1" t="s">
        <v>3144</v>
      </c>
      <c r="O290" s="1" t="s">
        <v>3145</v>
      </c>
      <c r="R290" s="1" t="s">
        <v>3146</v>
      </c>
      <c r="S290" s="1" t="s">
        <v>3147</v>
      </c>
      <c r="T290" s="1" t="s">
        <v>3148</v>
      </c>
      <c r="W290" s="1">
        <v>7743954902</v>
      </c>
      <c r="X290" s="1" t="s">
        <v>3143</v>
      </c>
      <c r="Y290" s="1" t="s">
        <v>3142</v>
      </c>
      <c r="Z290" s="1">
        <v>7743954902</v>
      </c>
      <c r="AA290" s="1" t="s">
        <v>3149</v>
      </c>
      <c r="AB290" s="1" t="s">
        <v>72</v>
      </c>
      <c r="AC290" s="3">
        <v>29946</v>
      </c>
      <c r="AD290" s="1" t="s">
        <v>104</v>
      </c>
      <c r="AG290" s="1" t="s">
        <v>74</v>
      </c>
      <c r="AH290" s="1" t="s">
        <v>74</v>
      </c>
      <c r="AI290" s="4">
        <v>43878</v>
      </c>
      <c r="AJ290" s="1" t="s">
        <v>74</v>
      </c>
      <c r="AK290" s="4">
        <v>45704</v>
      </c>
      <c r="AL290" s="1" t="s">
        <v>74</v>
      </c>
      <c r="AM290" s="1" t="s">
        <v>74</v>
      </c>
      <c r="AO290" s="1" t="s">
        <v>74</v>
      </c>
      <c r="AP290" s="1">
        <v>0</v>
      </c>
      <c r="AQ290" s="1" t="s">
        <v>228</v>
      </c>
      <c r="AR290" s="1" t="s">
        <v>228</v>
      </c>
      <c r="AU290" s="1" t="s">
        <v>229</v>
      </c>
      <c r="AV290" s="1" t="s">
        <v>74</v>
      </c>
      <c r="AW290" s="1" t="s">
        <v>74</v>
      </c>
      <c r="AX290" s="1" t="s">
        <v>230</v>
      </c>
      <c r="AZ290" s="1" t="s">
        <v>74</v>
      </c>
      <c r="BA290" s="1" t="s">
        <v>74</v>
      </c>
      <c r="BB290" s="1" t="s">
        <v>137</v>
      </c>
      <c r="BC290" s="1" t="s">
        <v>74</v>
      </c>
      <c r="BE290" s="2">
        <v>46081.569004629629</v>
      </c>
      <c r="BF290" s="1" t="s">
        <v>79</v>
      </c>
      <c r="BG290" s="1" t="s">
        <v>80</v>
      </c>
      <c r="BI290" s="1" t="s">
        <v>81</v>
      </c>
      <c r="BJ290" s="1" t="s">
        <v>3150</v>
      </c>
      <c r="BK290" s="1" t="s">
        <v>95</v>
      </c>
      <c r="BM290" s="1" t="s">
        <v>125</v>
      </c>
      <c r="BT290" s="1" t="s">
        <v>74</v>
      </c>
    </row>
    <row r="291" spans="1:73" x14ac:dyDescent="0.3">
      <c r="A291" s="1" t="s">
        <v>109</v>
      </c>
      <c r="B291" s="1" t="s">
        <v>3151</v>
      </c>
      <c r="C291" s="1" t="s">
        <v>127</v>
      </c>
      <c r="D291" s="1" t="s">
        <v>70</v>
      </c>
      <c r="E291" s="1" t="s">
        <v>128</v>
      </c>
      <c r="F291" s="2">
        <v>46055.469837962963</v>
      </c>
      <c r="G291" s="7">
        <f t="shared" si="4"/>
        <v>23.530162037037371</v>
      </c>
      <c r="H291" s="1">
        <v>1</v>
      </c>
      <c r="I291" s="2"/>
      <c r="K291" s="1" t="s">
        <v>3152</v>
      </c>
      <c r="L291" s="1" t="s">
        <v>3153</v>
      </c>
      <c r="M291" s="1" t="s">
        <v>3154</v>
      </c>
      <c r="N291" s="1" t="s">
        <v>3155</v>
      </c>
      <c r="O291" s="1" t="s">
        <v>3156</v>
      </c>
      <c r="R291" s="1" t="s">
        <v>3157</v>
      </c>
      <c r="S291" s="1" t="s">
        <v>3158</v>
      </c>
      <c r="T291" s="1" t="s">
        <v>3159</v>
      </c>
      <c r="W291" s="1">
        <v>7620747180</v>
      </c>
      <c r="X291" s="1" t="s">
        <v>3154</v>
      </c>
      <c r="Y291" s="1" t="s">
        <v>3153</v>
      </c>
      <c r="Z291" s="1">
        <v>7620747180</v>
      </c>
      <c r="AA291" s="1" t="s">
        <v>3160</v>
      </c>
      <c r="AB291" s="1" t="s">
        <v>72</v>
      </c>
      <c r="AC291" s="3">
        <v>45779</v>
      </c>
      <c r="AD291" s="1" t="s">
        <v>104</v>
      </c>
      <c r="AG291" s="1" t="s">
        <v>74</v>
      </c>
      <c r="AH291" s="1" t="s">
        <v>74</v>
      </c>
      <c r="AI291" s="4">
        <v>45222</v>
      </c>
      <c r="AJ291" s="1" t="s">
        <v>74</v>
      </c>
      <c r="AL291" s="1" t="s">
        <v>74</v>
      </c>
      <c r="AM291" s="1" t="s">
        <v>74</v>
      </c>
      <c r="AO291" s="1" t="s">
        <v>74</v>
      </c>
      <c r="AP291" s="1">
        <v>0</v>
      </c>
      <c r="AQ291" s="1" t="s">
        <v>1067</v>
      </c>
      <c r="AR291" s="1" t="s">
        <v>1067</v>
      </c>
      <c r="AU291" s="1" t="s">
        <v>111</v>
      </c>
      <c r="AV291" s="1" t="s">
        <v>74</v>
      </c>
      <c r="AW291" s="1" t="s">
        <v>74</v>
      </c>
      <c r="AX291" s="1" t="s">
        <v>1068</v>
      </c>
      <c r="AZ291" s="1" t="s">
        <v>74</v>
      </c>
      <c r="BA291" s="1" t="s">
        <v>74</v>
      </c>
      <c r="BB291" s="1" t="s">
        <v>137</v>
      </c>
      <c r="BC291" s="1" t="s">
        <v>74</v>
      </c>
      <c r="BE291" s="2">
        <v>46078.469884259262</v>
      </c>
      <c r="BF291" s="1" t="s">
        <v>79</v>
      </c>
      <c r="BG291" s="1" t="s">
        <v>80</v>
      </c>
      <c r="BI291" s="1" t="s">
        <v>81</v>
      </c>
      <c r="BJ291" s="1" t="s">
        <v>3161</v>
      </c>
      <c r="BK291" s="1" t="s">
        <v>95</v>
      </c>
      <c r="BM291" s="1" t="s">
        <v>125</v>
      </c>
      <c r="BT291" s="1" t="s">
        <v>74</v>
      </c>
    </row>
    <row r="292" spans="1:73" x14ac:dyDescent="0.3">
      <c r="A292" s="1" t="s">
        <v>109</v>
      </c>
      <c r="B292" s="1" t="s">
        <v>3162</v>
      </c>
      <c r="C292" s="1" t="s">
        <v>127</v>
      </c>
      <c r="D292" s="1" t="s">
        <v>102</v>
      </c>
      <c r="E292" s="1" t="s">
        <v>128</v>
      </c>
      <c r="F292" s="2">
        <v>46055.425162037034</v>
      </c>
      <c r="G292" s="7">
        <f t="shared" si="4"/>
        <v>23.57483796296583</v>
      </c>
      <c r="H292" s="1">
        <v>1</v>
      </c>
      <c r="I292" s="2"/>
      <c r="K292" s="1" t="s">
        <v>3163</v>
      </c>
      <c r="L292" s="1" t="s">
        <v>3164</v>
      </c>
      <c r="M292" s="1" t="s">
        <v>3165</v>
      </c>
      <c r="N292" s="1" t="s">
        <v>3166</v>
      </c>
      <c r="O292" s="1" t="s">
        <v>3167</v>
      </c>
      <c r="R292" s="1" t="s">
        <v>3168</v>
      </c>
      <c r="S292" s="1" t="s">
        <v>3169</v>
      </c>
      <c r="T292" s="1" t="s">
        <v>3170</v>
      </c>
      <c r="W292" s="1">
        <v>8007704949</v>
      </c>
      <c r="X292" s="1" t="s">
        <v>3165</v>
      </c>
      <c r="Y292" s="1" t="s">
        <v>3164</v>
      </c>
      <c r="Z292" s="1">
        <v>8007704949</v>
      </c>
      <c r="AA292" s="1" t="s">
        <v>3171</v>
      </c>
      <c r="AB292" s="1" t="s">
        <v>3172</v>
      </c>
      <c r="AC292" s="3">
        <v>43522</v>
      </c>
      <c r="AD292" s="1" t="s">
        <v>104</v>
      </c>
      <c r="AG292" s="1" t="s">
        <v>74</v>
      </c>
      <c r="AH292" s="1" t="s">
        <v>74</v>
      </c>
      <c r="AI292" s="4">
        <v>44616</v>
      </c>
      <c r="AJ292" s="1" t="s">
        <v>74</v>
      </c>
      <c r="AL292" s="1" t="s">
        <v>74</v>
      </c>
      <c r="AM292" s="1" t="s">
        <v>74</v>
      </c>
      <c r="AO292" s="1" t="s">
        <v>74</v>
      </c>
      <c r="AP292" s="1">
        <v>0</v>
      </c>
      <c r="AQ292" s="1" t="s">
        <v>1067</v>
      </c>
      <c r="AR292" s="1" t="s">
        <v>1067</v>
      </c>
      <c r="AU292" s="1" t="s">
        <v>111</v>
      </c>
      <c r="AV292" s="1" t="s">
        <v>74</v>
      </c>
      <c r="AW292" s="1" t="s">
        <v>74</v>
      </c>
      <c r="AX292" s="1" t="s">
        <v>1068</v>
      </c>
      <c r="AZ292" s="1" t="s">
        <v>74</v>
      </c>
      <c r="BA292" s="1" t="s">
        <v>74</v>
      </c>
      <c r="BB292" s="1" t="s">
        <v>169</v>
      </c>
      <c r="BC292" s="1" t="s">
        <v>74</v>
      </c>
      <c r="BE292" s="2">
        <v>46084.425219907411</v>
      </c>
      <c r="BF292" s="1" t="s">
        <v>79</v>
      </c>
      <c r="BG292" s="1" t="s">
        <v>1069</v>
      </c>
      <c r="BI292" s="1" t="s">
        <v>81</v>
      </c>
      <c r="BJ292" s="1" t="s">
        <v>3173</v>
      </c>
      <c r="BK292" s="1" t="s">
        <v>89</v>
      </c>
      <c r="BM292" s="1" t="s">
        <v>125</v>
      </c>
      <c r="BT292" s="1" t="s">
        <v>74</v>
      </c>
    </row>
    <row r="293" spans="1:73" x14ac:dyDescent="0.3">
      <c r="A293" s="1" t="s">
        <v>1263</v>
      </c>
      <c r="B293" s="1" t="s">
        <v>3174</v>
      </c>
      <c r="C293" s="1" t="s">
        <v>127</v>
      </c>
      <c r="D293" s="1" t="s">
        <v>102</v>
      </c>
      <c r="E293" s="1" t="s">
        <v>128</v>
      </c>
      <c r="F293" s="2">
        <v>46053.534791666665</v>
      </c>
      <c r="G293" s="7">
        <f t="shared" si="4"/>
        <v>25.465208333334886</v>
      </c>
      <c r="H293" s="1">
        <v>1</v>
      </c>
      <c r="I293" s="2"/>
      <c r="K293" s="1" t="s">
        <v>3175</v>
      </c>
      <c r="L293" s="1" t="s">
        <v>3176</v>
      </c>
      <c r="M293" s="1" t="s">
        <v>3177</v>
      </c>
      <c r="N293" s="1" t="s">
        <v>3178</v>
      </c>
      <c r="O293" s="1" t="s">
        <v>3179</v>
      </c>
      <c r="R293" s="1" t="s">
        <v>3180</v>
      </c>
      <c r="S293" s="1" t="s">
        <v>3181</v>
      </c>
      <c r="T293" s="1" t="s">
        <v>3182</v>
      </c>
      <c r="W293" s="1">
        <v>8888827030</v>
      </c>
      <c r="X293" s="1" t="s">
        <v>3177</v>
      </c>
      <c r="Y293" s="1" t="s">
        <v>3176</v>
      </c>
      <c r="Z293" s="1">
        <v>8888827030</v>
      </c>
      <c r="AA293" s="1" t="s">
        <v>3183</v>
      </c>
      <c r="AB293" s="1" t="s">
        <v>72</v>
      </c>
      <c r="AC293" s="3">
        <v>53348</v>
      </c>
      <c r="AD293" s="1" t="s">
        <v>104</v>
      </c>
      <c r="AG293" s="1" t="s">
        <v>74</v>
      </c>
      <c r="AH293" s="1" t="s">
        <v>74</v>
      </c>
      <c r="AI293" s="4">
        <v>44281</v>
      </c>
      <c r="AJ293" s="1" t="s">
        <v>74</v>
      </c>
      <c r="AK293" s="4">
        <v>46106</v>
      </c>
      <c r="AL293" s="1" t="s">
        <v>74</v>
      </c>
      <c r="AM293" s="1" t="s">
        <v>74</v>
      </c>
      <c r="AO293" s="1" t="s">
        <v>74</v>
      </c>
      <c r="AP293" s="1">
        <v>0</v>
      </c>
      <c r="AQ293" s="1" t="s">
        <v>2025</v>
      </c>
      <c r="AR293" s="1" t="s">
        <v>2025</v>
      </c>
      <c r="AU293" s="1" t="s">
        <v>1276</v>
      </c>
      <c r="AV293" s="1" t="s">
        <v>74</v>
      </c>
      <c r="AW293" s="1" t="s">
        <v>74</v>
      </c>
      <c r="AX293" s="1" t="s">
        <v>2026</v>
      </c>
      <c r="AZ293" s="1" t="s">
        <v>74</v>
      </c>
      <c r="BA293" s="1" t="s">
        <v>74</v>
      </c>
      <c r="BB293" s="1" t="s">
        <v>137</v>
      </c>
      <c r="BC293" s="1" t="s">
        <v>74</v>
      </c>
      <c r="BE293" s="2">
        <v>46127.772222222222</v>
      </c>
      <c r="BF293" s="1" t="s">
        <v>79</v>
      </c>
      <c r="BG293" s="1" t="s">
        <v>1278</v>
      </c>
      <c r="BI293" s="1" t="s">
        <v>81</v>
      </c>
      <c r="BJ293" s="1" t="s">
        <v>3184</v>
      </c>
      <c r="BK293" s="1" t="s">
        <v>82</v>
      </c>
      <c r="BM293" s="1" t="s">
        <v>125</v>
      </c>
      <c r="BT293" s="1" t="s">
        <v>74</v>
      </c>
      <c r="BU293" s="1" t="s">
        <v>3185</v>
      </c>
    </row>
    <row r="294" spans="1:73" x14ac:dyDescent="0.3">
      <c r="A294" s="1" t="s">
        <v>1263</v>
      </c>
      <c r="B294" s="1" t="s">
        <v>3186</v>
      </c>
      <c r="C294" s="1" t="s">
        <v>127</v>
      </c>
      <c r="D294" s="1" t="s">
        <v>102</v>
      </c>
      <c r="E294" s="1" t="s">
        <v>128</v>
      </c>
      <c r="F294" s="2">
        <v>46053.52270833333</v>
      </c>
      <c r="G294" s="7">
        <f t="shared" si="4"/>
        <v>25.477291666669771</v>
      </c>
      <c r="H294" s="1">
        <v>1</v>
      </c>
      <c r="I294" s="2"/>
      <c r="K294" s="1" t="s">
        <v>3187</v>
      </c>
      <c r="L294" s="1" t="s">
        <v>3188</v>
      </c>
      <c r="M294" s="1" t="s">
        <v>3189</v>
      </c>
      <c r="N294" s="1" t="s">
        <v>3190</v>
      </c>
      <c r="O294" s="1" t="s">
        <v>3191</v>
      </c>
      <c r="R294" s="1" t="s">
        <v>3192</v>
      </c>
      <c r="S294" s="1" t="s">
        <v>3193</v>
      </c>
      <c r="T294" s="1" t="s">
        <v>3194</v>
      </c>
      <c r="W294" s="1">
        <v>9975629934</v>
      </c>
      <c r="X294" s="1" t="s">
        <v>3189</v>
      </c>
      <c r="Y294" s="1" t="s">
        <v>3188</v>
      </c>
      <c r="Z294" s="1">
        <v>9975629934</v>
      </c>
      <c r="AA294" s="1" t="s">
        <v>3195</v>
      </c>
      <c r="AB294" s="1" t="s">
        <v>72</v>
      </c>
      <c r="AC294" s="3">
        <v>72826</v>
      </c>
      <c r="AD294" s="1" t="s">
        <v>104</v>
      </c>
      <c r="AG294" s="1" t="s">
        <v>74</v>
      </c>
      <c r="AH294" s="1" t="s">
        <v>74</v>
      </c>
      <c r="AI294" s="4">
        <v>44813</v>
      </c>
      <c r="AJ294" s="1" t="s">
        <v>74</v>
      </c>
      <c r="AL294" s="1" t="s">
        <v>74</v>
      </c>
      <c r="AM294" s="1" t="s">
        <v>74</v>
      </c>
      <c r="AO294" s="1" t="s">
        <v>74</v>
      </c>
      <c r="AP294" s="1">
        <v>0</v>
      </c>
      <c r="AQ294" s="1" t="s">
        <v>2025</v>
      </c>
      <c r="AR294" s="1" t="s">
        <v>2025</v>
      </c>
      <c r="AS294" s="1" t="s">
        <v>79</v>
      </c>
      <c r="AT294" s="1">
        <v>1</v>
      </c>
      <c r="AU294" s="1" t="s">
        <v>1276</v>
      </c>
      <c r="AV294" s="1" t="s">
        <v>74</v>
      </c>
      <c r="AW294" s="1" t="s">
        <v>74</v>
      </c>
      <c r="AX294" s="1" t="s">
        <v>2026</v>
      </c>
      <c r="AZ294" s="1" t="s">
        <v>74</v>
      </c>
      <c r="BA294" s="1" t="s">
        <v>74</v>
      </c>
      <c r="BB294" s="1" t="s">
        <v>169</v>
      </c>
      <c r="BC294" s="1" t="s">
        <v>74</v>
      </c>
      <c r="BE294" s="2">
        <v>46064.522800925923</v>
      </c>
      <c r="BF294" s="1" t="s">
        <v>79</v>
      </c>
      <c r="BG294" s="1" t="s">
        <v>80</v>
      </c>
      <c r="BI294" s="1" t="s">
        <v>81</v>
      </c>
      <c r="BK294" s="1" t="s">
        <v>82</v>
      </c>
      <c r="BM294" s="1" t="s">
        <v>125</v>
      </c>
      <c r="BT294" s="1" t="s">
        <v>74</v>
      </c>
      <c r="BU294" s="1" t="s">
        <v>3196</v>
      </c>
    </row>
    <row r="295" spans="1:73" x14ac:dyDescent="0.3">
      <c r="A295" s="1" t="s">
        <v>101</v>
      </c>
      <c r="B295" s="1" t="s">
        <v>3197</v>
      </c>
      <c r="C295" s="1" t="s">
        <v>127</v>
      </c>
      <c r="D295" s="1" t="s">
        <v>102</v>
      </c>
      <c r="E295" s="1" t="s">
        <v>128</v>
      </c>
      <c r="F295" s="2">
        <v>46053.473287037035</v>
      </c>
      <c r="G295" s="7">
        <f t="shared" si="4"/>
        <v>25.526712962964666</v>
      </c>
      <c r="H295" s="1">
        <v>1</v>
      </c>
      <c r="I295" s="2"/>
      <c r="K295" s="1" t="s">
        <v>3198</v>
      </c>
      <c r="L295" s="1" t="s">
        <v>3199</v>
      </c>
      <c r="M295" s="1" t="s">
        <v>3200</v>
      </c>
      <c r="N295" s="1" t="s">
        <v>3201</v>
      </c>
      <c r="O295" s="1" t="s">
        <v>3202</v>
      </c>
      <c r="R295" s="1" t="s">
        <v>3203</v>
      </c>
      <c r="S295" s="1" t="s">
        <v>3203</v>
      </c>
      <c r="T295" s="1" t="s">
        <v>72</v>
      </c>
      <c r="W295" s="1">
        <v>9209000306</v>
      </c>
      <c r="X295" s="1" t="s">
        <v>3200</v>
      </c>
      <c r="Y295" s="1" t="s">
        <v>3199</v>
      </c>
      <c r="Z295" s="1">
        <v>9209000306</v>
      </c>
      <c r="AA295" s="1" t="s">
        <v>3204</v>
      </c>
      <c r="AB295" s="1" t="s">
        <v>72</v>
      </c>
      <c r="AC295" s="3">
        <v>45854</v>
      </c>
      <c r="AD295" s="1" t="s">
        <v>104</v>
      </c>
      <c r="AG295" s="1" t="s">
        <v>74</v>
      </c>
      <c r="AH295" s="1" t="s">
        <v>74</v>
      </c>
      <c r="AI295" s="4">
        <v>44974</v>
      </c>
      <c r="AJ295" s="1" t="s">
        <v>74</v>
      </c>
      <c r="AL295" s="1" t="s">
        <v>74</v>
      </c>
      <c r="AM295" s="1" t="s">
        <v>74</v>
      </c>
      <c r="AO295" s="1" t="s">
        <v>74</v>
      </c>
      <c r="AP295" s="1">
        <v>0</v>
      </c>
      <c r="AQ295" s="1" t="s">
        <v>203</v>
      </c>
      <c r="AR295" s="1" t="s">
        <v>496</v>
      </c>
      <c r="AU295" s="1" t="s">
        <v>106</v>
      </c>
      <c r="AV295" s="1" t="s">
        <v>79</v>
      </c>
      <c r="AW295" s="1" t="s">
        <v>74</v>
      </c>
      <c r="AX295" s="1" t="s">
        <v>497</v>
      </c>
      <c r="AZ295" s="1" t="s">
        <v>74</v>
      </c>
      <c r="BA295" s="1" t="s">
        <v>74</v>
      </c>
      <c r="BB295" s="1" t="s">
        <v>156</v>
      </c>
      <c r="BC295" s="1" t="s">
        <v>74</v>
      </c>
      <c r="BE295" s="2">
        <v>46081.765011574076</v>
      </c>
      <c r="BF295" s="1" t="s">
        <v>79</v>
      </c>
      <c r="BG295" s="1" t="s">
        <v>80</v>
      </c>
      <c r="BI295" s="1" t="s">
        <v>81</v>
      </c>
      <c r="BJ295" s="1" t="s">
        <v>3205</v>
      </c>
      <c r="BK295" s="1" t="s">
        <v>82</v>
      </c>
      <c r="BM295" s="1" t="s">
        <v>125</v>
      </c>
      <c r="BT295" s="1" t="s">
        <v>74</v>
      </c>
      <c r="BU295" s="1" t="s">
        <v>3206</v>
      </c>
    </row>
    <row r="296" spans="1:73" x14ac:dyDescent="0.3">
      <c r="A296" s="1" t="s">
        <v>101</v>
      </c>
      <c r="B296" s="1" t="s">
        <v>3207</v>
      </c>
      <c r="C296" s="1" t="s">
        <v>127</v>
      </c>
      <c r="D296" s="1" t="s">
        <v>102</v>
      </c>
      <c r="E296" s="1" t="s">
        <v>128</v>
      </c>
      <c r="F296" s="2">
        <v>46052.735277777778</v>
      </c>
      <c r="G296" s="7">
        <f t="shared" si="4"/>
        <v>26.26472222222219</v>
      </c>
      <c r="H296" s="1">
        <v>1</v>
      </c>
      <c r="I296" s="2"/>
      <c r="K296" s="1" t="s">
        <v>3208</v>
      </c>
      <c r="L296" s="1" t="s">
        <v>3209</v>
      </c>
      <c r="M296" s="1" t="s">
        <v>3210</v>
      </c>
      <c r="N296" s="1" t="s">
        <v>3211</v>
      </c>
      <c r="O296" s="1" t="s">
        <v>3212</v>
      </c>
      <c r="R296" s="1" t="s">
        <v>72</v>
      </c>
      <c r="S296" s="1" t="s">
        <v>72</v>
      </c>
      <c r="T296" s="1" t="s">
        <v>72</v>
      </c>
      <c r="W296" s="1">
        <v>9049180827</v>
      </c>
      <c r="X296" s="1" t="s">
        <v>3210</v>
      </c>
      <c r="Y296" s="1" t="s">
        <v>3209</v>
      </c>
      <c r="Z296" s="1">
        <v>9049180827</v>
      </c>
      <c r="AA296" s="1" t="s">
        <v>3213</v>
      </c>
      <c r="AB296" s="1" t="s">
        <v>72</v>
      </c>
      <c r="AC296" s="3">
        <v>18201</v>
      </c>
      <c r="AD296" s="1" t="s">
        <v>104</v>
      </c>
      <c r="AG296" s="1" t="s">
        <v>74</v>
      </c>
      <c r="AH296" s="1" t="s">
        <v>74</v>
      </c>
      <c r="AI296" s="4">
        <v>45841</v>
      </c>
      <c r="AJ296" s="1" t="s">
        <v>74</v>
      </c>
      <c r="AL296" s="1" t="s">
        <v>74</v>
      </c>
      <c r="AM296" s="1" t="s">
        <v>74</v>
      </c>
      <c r="AO296" s="1" t="s">
        <v>74</v>
      </c>
      <c r="AP296" s="1">
        <v>0</v>
      </c>
      <c r="AQ296" s="1" t="s">
        <v>203</v>
      </c>
      <c r="AR296" s="1" t="s">
        <v>496</v>
      </c>
      <c r="AU296" s="1" t="s">
        <v>106</v>
      </c>
      <c r="AV296" s="1" t="s">
        <v>79</v>
      </c>
      <c r="AW296" s="1" t="s">
        <v>74</v>
      </c>
      <c r="AX296" s="1" t="s">
        <v>497</v>
      </c>
      <c r="AZ296" s="1" t="s">
        <v>74</v>
      </c>
      <c r="BA296" s="1" t="s">
        <v>74</v>
      </c>
      <c r="BB296" s="1" t="s">
        <v>169</v>
      </c>
      <c r="BC296" s="1" t="s">
        <v>74</v>
      </c>
      <c r="BE296" s="2">
        <v>46065.735451388886</v>
      </c>
      <c r="BF296" s="1" t="s">
        <v>79</v>
      </c>
      <c r="BG296" s="1" t="s">
        <v>80</v>
      </c>
      <c r="BI296" s="1" t="s">
        <v>81</v>
      </c>
      <c r="BJ296" s="1" t="s">
        <v>3214</v>
      </c>
      <c r="BK296" s="1" t="s">
        <v>95</v>
      </c>
      <c r="BM296" s="1" t="s">
        <v>125</v>
      </c>
      <c r="BT296" s="1" t="s">
        <v>74</v>
      </c>
    </row>
    <row r="297" spans="1:73" x14ac:dyDescent="0.3">
      <c r="A297" s="1" t="s">
        <v>69</v>
      </c>
      <c r="B297" s="1" t="s">
        <v>3215</v>
      </c>
      <c r="C297" s="1" t="s">
        <v>127</v>
      </c>
      <c r="D297" s="1" t="s">
        <v>102</v>
      </c>
      <c r="E297" s="1" t="s">
        <v>128</v>
      </c>
      <c r="F297" s="2">
        <v>46052.470578703702</v>
      </c>
      <c r="G297" s="7">
        <f t="shared" si="4"/>
        <v>26.529421296298096</v>
      </c>
      <c r="H297" s="1">
        <v>1</v>
      </c>
      <c r="I297" s="2"/>
      <c r="K297" s="1" t="s">
        <v>3216</v>
      </c>
      <c r="L297" s="1" t="s">
        <v>3217</v>
      </c>
      <c r="M297" s="1" t="s">
        <v>2453</v>
      </c>
      <c r="N297" s="1" t="s">
        <v>3218</v>
      </c>
      <c r="O297" s="1" t="s">
        <v>3219</v>
      </c>
      <c r="R297" s="1" t="s">
        <v>72</v>
      </c>
      <c r="S297" s="1" t="s">
        <v>72</v>
      </c>
      <c r="T297" s="1" t="s">
        <v>72</v>
      </c>
      <c r="W297" s="1">
        <v>9623322902</v>
      </c>
      <c r="X297" s="1" t="s">
        <v>2453</v>
      </c>
      <c r="Y297" s="1" t="s">
        <v>3217</v>
      </c>
      <c r="Z297" s="1">
        <v>9623322902</v>
      </c>
      <c r="AA297" s="1" t="s">
        <v>3220</v>
      </c>
      <c r="AB297" s="1" t="s">
        <v>3221</v>
      </c>
      <c r="AC297" s="3">
        <v>108366</v>
      </c>
      <c r="AD297" s="1" t="s">
        <v>104</v>
      </c>
      <c r="AG297" s="1" t="s">
        <v>74</v>
      </c>
      <c r="AH297" s="1" t="s">
        <v>74</v>
      </c>
      <c r="AI297" s="4">
        <v>44707</v>
      </c>
      <c r="AJ297" s="1" t="s">
        <v>74</v>
      </c>
      <c r="AL297" s="1" t="s">
        <v>74</v>
      </c>
      <c r="AM297" s="1" t="s">
        <v>74</v>
      </c>
      <c r="AO297" s="1" t="s">
        <v>74</v>
      </c>
      <c r="AP297" s="1">
        <v>0</v>
      </c>
      <c r="AQ297" s="1" t="s">
        <v>843</v>
      </c>
      <c r="AR297" s="1" t="s">
        <v>843</v>
      </c>
      <c r="AS297" s="1" t="s">
        <v>74</v>
      </c>
      <c r="AU297" s="1" t="s">
        <v>77</v>
      </c>
      <c r="AV297" s="1" t="s">
        <v>79</v>
      </c>
      <c r="AW297" s="1" t="s">
        <v>74</v>
      </c>
      <c r="AX297" s="1" t="s">
        <v>844</v>
      </c>
      <c r="AZ297" s="1" t="s">
        <v>74</v>
      </c>
      <c r="BA297" s="1" t="s">
        <v>74</v>
      </c>
      <c r="BB297" s="1" t="s">
        <v>311</v>
      </c>
      <c r="BC297" s="1" t="s">
        <v>74</v>
      </c>
      <c r="BE297" s="2">
        <v>46063</v>
      </c>
      <c r="BF297" s="1" t="s">
        <v>79</v>
      </c>
      <c r="BG297" s="1" t="s">
        <v>80</v>
      </c>
      <c r="BI297" s="1" t="s">
        <v>81</v>
      </c>
      <c r="BJ297" s="1" t="s">
        <v>3222</v>
      </c>
      <c r="BK297" s="1" t="s">
        <v>82</v>
      </c>
      <c r="BM297" s="1" t="s">
        <v>125</v>
      </c>
      <c r="BT297" s="1" t="s">
        <v>74</v>
      </c>
    </row>
    <row r="298" spans="1:73" x14ac:dyDescent="0.3">
      <c r="A298" s="1" t="s">
        <v>69</v>
      </c>
      <c r="B298" s="1" t="s">
        <v>3223</v>
      </c>
      <c r="C298" s="1" t="s">
        <v>127</v>
      </c>
      <c r="D298" s="1" t="s">
        <v>70</v>
      </c>
      <c r="E298" s="1" t="s">
        <v>128</v>
      </c>
      <c r="F298" s="2">
        <v>46052.387164351851</v>
      </c>
      <c r="G298" s="7">
        <f t="shared" si="4"/>
        <v>26.612835648149485</v>
      </c>
      <c r="H298" s="1">
        <v>1</v>
      </c>
      <c r="I298" s="2"/>
      <c r="K298" s="1" t="s">
        <v>3224</v>
      </c>
      <c r="L298" s="1" t="s">
        <v>233</v>
      </c>
      <c r="M298" s="1" t="s">
        <v>3131</v>
      </c>
      <c r="N298" s="1" t="s">
        <v>3225</v>
      </c>
      <c r="O298" s="1" t="s">
        <v>3226</v>
      </c>
      <c r="R298" s="1" t="s">
        <v>3227</v>
      </c>
      <c r="S298" s="1" t="s">
        <v>3228</v>
      </c>
      <c r="T298" s="1" t="s">
        <v>3229</v>
      </c>
      <c r="W298" s="1">
        <v>9923451011</v>
      </c>
      <c r="X298" s="1" t="s">
        <v>3131</v>
      </c>
      <c r="Y298" s="1" t="s">
        <v>233</v>
      </c>
      <c r="Z298" s="1">
        <v>9923451011</v>
      </c>
      <c r="AA298" s="1" t="s">
        <v>3230</v>
      </c>
      <c r="AB298" s="1" t="s">
        <v>72</v>
      </c>
      <c r="AC298" s="3">
        <v>132560</v>
      </c>
      <c r="AD298" s="1" t="s">
        <v>104</v>
      </c>
      <c r="AG298" s="1" t="s">
        <v>74</v>
      </c>
      <c r="AH298" s="1" t="s">
        <v>74</v>
      </c>
      <c r="AI298" s="4">
        <v>42453</v>
      </c>
      <c r="AJ298" s="1" t="s">
        <v>74</v>
      </c>
      <c r="AK298" s="4">
        <v>44012</v>
      </c>
      <c r="AL298" s="1" t="s">
        <v>74</v>
      </c>
      <c r="AM298" s="1" t="s">
        <v>74</v>
      </c>
      <c r="AO298" s="1" t="s">
        <v>74</v>
      </c>
      <c r="AP298" s="1">
        <v>0</v>
      </c>
      <c r="AQ298" s="1" t="s">
        <v>1790</v>
      </c>
      <c r="AR298" s="1" t="s">
        <v>1790</v>
      </c>
      <c r="AU298" s="1" t="s">
        <v>77</v>
      </c>
      <c r="AV298" s="1" t="s">
        <v>74</v>
      </c>
      <c r="AW298" s="1" t="s">
        <v>74</v>
      </c>
      <c r="AX298" s="1" t="s">
        <v>1791</v>
      </c>
      <c r="AZ298" s="1" t="s">
        <v>74</v>
      </c>
      <c r="BA298" s="1" t="s">
        <v>74</v>
      </c>
      <c r="BB298" s="1" t="s">
        <v>137</v>
      </c>
      <c r="BC298" s="1" t="s">
        <v>74</v>
      </c>
      <c r="BE298" s="2">
        <v>46081</v>
      </c>
      <c r="BF298" s="1" t="s">
        <v>79</v>
      </c>
      <c r="BG298" s="1" t="s">
        <v>80</v>
      </c>
      <c r="BI298" s="1" t="s">
        <v>81</v>
      </c>
      <c r="BJ298" s="1" t="s">
        <v>3231</v>
      </c>
      <c r="BK298" s="1" t="s">
        <v>89</v>
      </c>
      <c r="BM298" s="1" t="s">
        <v>125</v>
      </c>
      <c r="BT298" s="1" t="s">
        <v>74</v>
      </c>
    </row>
    <row r="299" spans="1:73" x14ac:dyDescent="0.3">
      <c r="A299" s="1" t="s">
        <v>109</v>
      </c>
      <c r="B299" s="1" t="s">
        <v>3232</v>
      </c>
      <c r="C299" s="1" t="s">
        <v>127</v>
      </c>
      <c r="D299" s="1" t="s">
        <v>102</v>
      </c>
      <c r="E299" s="1" t="s">
        <v>128</v>
      </c>
      <c r="F299" s="2">
        <v>46051.780393518522</v>
      </c>
      <c r="G299" s="7">
        <f t="shared" si="4"/>
        <v>27.219606481477967</v>
      </c>
      <c r="H299" s="1">
        <v>1</v>
      </c>
      <c r="I299" s="2"/>
      <c r="K299" s="1" t="s">
        <v>3233</v>
      </c>
      <c r="L299" s="1" t="s">
        <v>2691</v>
      </c>
      <c r="M299" s="1" t="s">
        <v>3234</v>
      </c>
      <c r="N299" s="1" t="s">
        <v>3235</v>
      </c>
      <c r="O299" s="1" t="s">
        <v>3236</v>
      </c>
      <c r="R299" s="1" t="s">
        <v>3237</v>
      </c>
      <c r="S299" s="1" t="s">
        <v>3238</v>
      </c>
      <c r="T299" s="1" t="s">
        <v>3239</v>
      </c>
      <c r="W299" s="1">
        <v>7722094239</v>
      </c>
      <c r="X299" s="1" t="s">
        <v>3234</v>
      </c>
      <c r="Y299" s="1" t="s">
        <v>2691</v>
      </c>
      <c r="Z299" s="1">
        <v>7722094239</v>
      </c>
      <c r="AA299" s="1" t="s">
        <v>3240</v>
      </c>
      <c r="AB299" s="1" t="s">
        <v>72</v>
      </c>
      <c r="AC299" s="3">
        <v>151706</v>
      </c>
      <c r="AD299" s="1" t="s">
        <v>546</v>
      </c>
      <c r="AG299" s="1" t="s">
        <v>74</v>
      </c>
      <c r="AH299" s="1" t="s">
        <v>74</v>
      </c>
      <c r="AI299" s="4">
        <v>43804</v>
      </c>
      <c r="AJ299" s="1" t="s">
        <v>74</v>
      </c>
      <c r="AK299" s="4">
        <v>45630</v>
      </c>
      <c r="AL299" s="1" t="s">
        <v>74</v>
      </c>
      <c r="AM299" s="1" t="s">
        <v>74</v>
      </c>
      <c r="AO299" s="1" t="s">
        <v>74</v>
      </c>
      <c r="AP299" s="1">
        <v>0</v>
      </c>
      <c r="AQ299" s="1" t="s">
        <v>1067</v>
      </c>
      <c r="AR299" s="1" t="s">
        <v>1067</v>
      </c>
      <c r="AU299" s="1" t="s">
        <v>111</v>
      </c>
      <c r="AV299" s="1" t="s">
        <v>74</v>
      </c>
      <c r="AW299" s="1" t="s">
        <v>74</v>
      </c>
      <c r="AX299" s="1" t="s">
        <v>1068</v>
      </c>
      <c r="AZ299" s="1" t="s">
        <v>74</v>
      </c>
      <c r="BA299" s="1" t="s">
        <v>74</v>
      </c>
      <c r="BB299" s="1" t="s">
        <v>169</v>
      </c>
      <c r="BC299" s="1" t="s">
        <v>74</v>
      </c>
      <c r="BE299" s="2">
        <v>46081.780439814815</v>
      </c>
      <c r="BF299" s="1" t="s">
        <v>79</v>
      </c>
      <c r="BG299" s="1" t="s">
        <v>1069</v>
      </c>
      <c r="BI299" s="1" t="s">
        <v>81</v>
      </c>
      <c r="BJ299" s="1" t="s">
        <v>3241</v>
      </c>
      <c r="BK299" s="1" t="s">
        <v>95</v>
      </c>
      <c r="BM299" s="1" t="s">
        <v>125</v>
      </c>
      <c r="BT299" s="1" t="s">
        <v>74</v>
      </c>
    </row>
    <row r="300" spans="1:73" x14ac:dyDescent="0.3">
      <c r="A300" s="1" t="s">
        <v>1263</v>
      </c>
      <c r="B300" s="1" t="s">
        <v>3242</v>
      </c>
      <c r="C300" s="1" t="s">
        <v>127</v>
      </c>
      <c r="D300" s="1" t="s">
        <v>70</v>
      </c>
      <c r="E300" s="1" t="s">
        <v>128</v>
      </c>
      <c r="F300" s="2">
        <v>46051.510960648149</v>
      </c>
      <c r="G300" s="7">
        <f t="shared" si="4"/>
        <v>27.489039351850806</v>
      </c>
      <c r="H300" s="1">
        <v>1</v>
      </c>
      <c r="I300" s="2"/>
      <c r="K300" s="1" t="s">
        <v>3243</v>
      </c>
      <c r="L300" s="1" t="s">
        <v>3244</v>
      </c>
      <c r="M300" s="1" t="s">
        <v>3245</v>
      </c>
      <c r="N300" s="1" t="s">
        <v>3246</v>
      </c>
      <c r="O300" s="1" t="s">
        <v>3247</v>
      </c>
      <c r="R300" s="1" t="s">
        <v>72</v>
      </c>
      <c r="S300" s="1" t="s">
        <v>72</v>
      </c>
      <c r="T300" s="1" t="s">
        <v>72</v>
      </c>
      <c r="W300" s="1">
        <v>8788110566</v>
      </c>
      <c r="X300" s="1" t="s">
        <v>3245</v>
      </c>
      <c r="Y300" s="1" t="s">
        <v>3244</v>
      </c>
      <c r="Z300" s="1">
        <v>8788110566</v>
      </c>
      <c r="AA300" s="1" t="s">
        <v>3248</v>
      </c>
      <c r="AB300" s="1" t="s">
        <v>72</v>
      </c>
      <c r="AC300" s="3">
        <v>38000</v>
      </c>
      <c r="AD300" s="1" t="s">
        <v>104</v>
      </c>
      <c r="AG300" s="1" t="s">
        <v>74</v>
      </c>
      <c r="AH300" s="1" t="s">
        <v>74</v>
      </c>
      <c r="AI300" s="4">
        <v>44131</v>
      </c>
      <c r="AJ300" s="1" t="s">
        <v>74</v>
      </c>
      <c r="AL300" s="1" t="s">
        <v>74</v>
      </c>
      <c r="AM300" s="1" t="s">
        <v>74</v>
      </c>
      <c r="AO300" s="1" t="s">
        <v>74</v>
      </c>
      <c r="AP300" s="1">
        <v>0</v>
      </c>
      <c r="AQ300" s="1" t="s">
        <v>2025</v>
      </c>
      <c r="AR300" s="1" t="s">
        <v>2025</v>
      </c>
      <c r="AU300" s="1" t="s">
        <v>1276</v>
      </c>
      <c r="AV300" s="1" t="s">
        <v>74</v>
      </c>
      <c r="AW300" s="1" t="s">
        <v>74</v>
      </c>
      <c r="AX300" s="1" t="s">
        <v>2026</v>
      </c>
      <c r="AZ300" s="1" t="s">
        <v>74</v>
      </c>
      <c r="BA300" s="1" t="s">
        <v>74</v>
      </c>
      <c r="BB300" s="1" t="s">
        <v>254</v>
      </c>
      <c r="BC300" s="1" t="s">
        <v>74</v>
      </c>
      <c r="BE300" s="2">
        <v>46081.607638888891</v>
      </c>
      <c r="BF300" s="1" t="s">
        <v>74</v>
      </c>
      <c r="BG300" s="1" t="s">
        <v>80</v>
      </c>
      <c r="BI300" s="1" t="s">
        <v>81</v>
      </c>
      <c r="BJ300" s="1" t="s">
        <v>3249</v>
      </c>
      <c r="BK300" s="1" t="s">
        <v>89</v>
      </c>
      <c r="BM300" s="1" t="s">
        <v>125</v>
      </c>
      <c r="BT300" s="1" t="s">
        <v>74</v>
      </c>
      <c r="BU300" s="1" t="s">
        <v>3250</v>
      </c>
    </row>
    <row r="301" spans="1:73" x14ac:dyDescent="0.3">
      <c r="A301" s="1" t="s">
        <v>109</v>
      </c>
      <c r="B301" s="1" t="s">
        <v>3251</v>
      </c>
      <c r="C301" s="1" t="s">
        <v>97</v>
      </c>
      <c r="D301" s="1" t="s">
        <v>102</v>
      </c>
      <c r="E301" s="1" t="s">
        <v>71</v>
      </c>
      <c r="F301" s="2">
        <v>46049.708333333336</v>
      </c>
      <c r="G301" s="7">
        <f t="shared" si="4"/>
        <v>29.291666666664241</v>
      </c>
      <c r="H301" s="2"/>
      <c r="I301" s="1">
        <v>1</v>
      </c>
      <c r="K301" s="1" t="s">
        <v>3252</v>
      </c>
      <c r="L301" s="1" t="s">
        <v>3253</v>
      </c>
      <c r="M301" s="1" t="s">
        <v>3254</v>
      </c>
      <c r="N301" s="1" t="s">
        <v>3255</v>
      </c>
      <c r="O301" s="1" t="s">
        <v>3256</v>
      </c>
      <c r="R301" s="1" t="s">
        <v>3257</v>
      </c>
      <c r="S301" s="1" t="s">
        <v>3258</v>
      </c>
      <c r="T301" s="1" t="s">
        <v>3259</v>
      </c>
      <c r="W301" s="1">
        <v>9970170256</v>
      </c>
      <c r="X301" s="1" t="s">
        <v>3254</v>
      </c>
      <c r="Y301" s="1" t="s">
        <v>3253</v>
      </c>
      <c r="Z301" s="1">
        <v>9970170256</v>
      </c>
      <c r="AA301" s="1" t="s">
        <v>3260</v>
      </c>
      <c r="AB301" s="1" t="s">
        <v>72</v>
      </c>
      <c r="AC301" s="3">
        <v>207532</v>
      </c>
      <c r="AD301" s="1" t="s">
        <v>73</v>
      </c>
      <c r="AG301" s="1" t="s">
        <v>74</v>
      </c>
      <c r="AH301" s="1" t="s">
        <v>74</v>
      </c>
      <c r="AI301" s="4">
        <v>42052</v>
      </c>
      <c r="AJ301" s="1" t="s">
        <v>74</v>
      </c>
      <c r="AK301" s="4">
        <v>43512</v>
      </c>
      <c r="AL301" s="1" t="s">
        <v>74</v>
      </c>
      <c r="AM301" s="1" t="s">
        <v>74</v>
      </c>
      <c r="AO301" s="1" t="s">
        <v>74</v>
      </c>
      <c r="AP301" s="1">
        <v>1</v>
      </c>
      <c r="AQ301" s="1" t="s">
        <v>75</v>
      </c>
      <c r="AR301" s="1" t="s">
        <v>110</v>
      </c>
      <c r="AU301" s="1" t="s">
        <v>111</v>
      </c>
      <c r="AV301" s="1" t="s">
        <v>74</v>
      </c>
      <c r="AW301" s="1" t="s">
        <v>74</v>
      </c>
      <c r="AX301" s="1" t="s">
        <v>112</v>
      </c>
      <c r="AZ301" s="1" t="s">
        <v>74</v>
      </c>
      <c r="BA301" s="1" t="s">
        <v>74</v>
      </c>
      <c r="BB301" s="1" t="s">
        <v>311</v>
      </c>
      <c r="BC301" s="1" t="s">
        <v>74</v>
      </c>
      <c r="BE301" s="2">
        <v>46050.479166666664</v>
      </c>
      <c r="BF301" s="1" t="s">
        <v>79</v>
      </c>
      <c r="BG301" s="1" t="s">
        <v>80</v>
      </c>
      <c r="BI301" s="1" t="s">
        <v>81</v>
      </c>
      <c r="BJ301" s="1" t="s">
        <v>3261</v>
      </c>
      <c r="BK301" s="1" t="s">
        <v>108</v>
      </c>
    </row>
    <row r="302" spans="1:73" x14ac:dyDescent="0.3">
      <c r="A302" s="1" t="s">
        <v>115</v>
      </c>
      <c r="B302" s="1" t="s">
        <v>3262</v>
      </c>
      <c r="C302" s="1" t="s">
        <v>127</v>
      </c>
      <c r="D302" s="1" t="s">
        <v>70</v>
      </c>
      <c r="E302" s="1" t="s">
        <v>128</v>
      </c>
      <c r="F302" s="2">
        <v>46049.634085648147</v>
      </c>
      <c r="G302" s="7">
        <f t="shared" si="4"/>
        <v>29.365914351852552</v>
      </c>
      <c r="H302" s="1">
        <v>1</v>
      </c>
      <c r="I302" s="2"/>
      <c r="K302" s="1" t="s">
        <v>3263</v>
      </c>
      <c r="L302" s="1" t="s">
        <v>3264</v>
      </c>
      <c r="M302" s="1" t="s">
        <v>3265</v>
      </c>
      <c r="N302" s="1" t="s">
        <v>3266</v>
      </c>
      <c r="O302" s="1" t="s">
        <v>3267</v>
      </c>
      <c r="R302" s="1" t="s">
        <v>3268</v>
      </c>
      <c r="S302" s="1" t="s">
        <v>3269</v>
      </c>
      <c r="T302" s="1" t="s">
        <v>3270</v>
      </c>
      <c r="W302" s="1">
        <v>7719923313</v>
      </c>
      <c r="X302" s="1" t="s">
        <v>3265</v>
      </c>
      <c r="Y302" s="1" t="s">
        <v>3264</v>
      </c>
      <c r="Z302" s="1">
        <v>7719923313</v>
      </c>
      <c r="AA302" s="1" t="s">
        <v>3271</v>
      </c>
      <c r="AB302" s="1" t="s">
        <v>72</v>
      </c>
      <c r="AC302" s="3">
        <v>1922</v>
      </c>
      <c r="AD302" s="1" t="s">
        <v>104</v>
      </c>
      <c r="AG302" s="1" t="s">
        <v>74</v>
      </c>
      <c r="AH302" s="1" t="s">
        <v>74</v>
      </c>
      <c r="AI302" s="4">
        <v>45973</v>
      </c>
      <c r="AJ302" s="1" t="s">
        <v>74</v>
      </c>
      <c r="AL302" s="1" t="s">
        <v>74</v>
      </c>
      <c r="AM302" s="1" t="s">
        <v>74</v>
      </c>
      <c r="AO302" s="1" t="s">
        <v>74</v>
      </c>
      <c r="AP302" s="1">
        <v>0</v>
      </c>
      <c r="AQ302" s="1" t="s">
        <v>773</v>
      </c>
      <c r="AR302" s="1" t="s">
        <v>974</v>
      </c>
      <c r="AU302" s="1" t="s">
        <v>118</v>
      </c>
      <c r="AV302" s="1" t="s">
        <v>74</v>
      </c>
      <c r="AW302" s="1" t="s">
        <v>74</v>
      </c>
      <c r="AX302" s="1" t="s">
        <v>975</v>
      </c>
      <c r="AZ302" s="1" t="s">
        <v>74</v>
      </c>
      <c r="BA302" s="1" t="s">
        <v>74</v>
      </c>
      <c r="BB302" s="1" t="s">
        <v>137</v>
      </c>
      <c r="BC302" s="1" t="s">
        <v>74</v>
      </c>
      <c r="BE302" s="2">
        <v>46053.999444444446</v>
      </c>
      <c r="BF302" s="1" t="s">
        <v>74</v>
      </c>
      <c r="BG302" s="1" t="s">
        <v>80</v>
      </c>
      <c r="BI302" s="1" t="s">
        <v>81</v>
      </c>
      <c r="BK302" s="1" t="s">
        <v>95</v>
      </c>
      <c r="BM302" s="1" t="s">
        <v>125</v>
      </c>
      <c r="BT302" s="1" t="s">
        <v>74</v>
      </c>
    </row>
    <row r="303" spans="1:73" x14ac:dyDescent="0.3">
      <c r="A303" s="1" t="s">
        <v>109</v>
      </c>
      <c r="B303" s="1" t="s">
        <v>3272</v>
      </c>
      <c r="C303" s="1" t="s">
        <v>127</v>
      </c>
      <c r="D303" s="1" t="s">
        <v>102</v>
      </c>
      <c r="E303" s="1" t="s">
        <v>128</v>
      </c>
      <c r="F303" s="2">
        <v>46049.627893518518</v>
      </c>
      <c r="G303" s="7">
        <f t="shared" si="4"/>
        <v>29.372106481481751</v>
      </c>
      <c r="H303" s="1">
        <v>1</v>
      </c>
      <c r="I303" s="2"/>
      <c r="K303" s="1" t="s">
        <v>3273</v>
      </c>
      <c r="L303" s="1" t="s">
        <v>3274</v>
      </c>
      <c r="M303" s="1" t="s">
        <v>567</v>
      </c>
      <c r="N303" s="1" t="s">
        <v>3275</v>
      </c>
      <c r="O303" s="1" t="s">
        <v>3276</v>
      </c>
      <c r="R303" s="1" t="s">
        <v>3277</v>
      </c>
      <c r="S303" s="1" t="s">
        <v>3278</v>
      </c>
      <c r="T303" s="1" t="s">
        <v>3279</v>
      </c>
      <c r="W303" s="1">
        <v>9372088833</v>
      </c>
      <c r="X303" s="1" t="s">
        <v>567</v>
      </c>
      <c r="Y303" s="1" t="s">
        <v>3274</v>
      </c>
      <c r="Z303" s="1">
        <v>9372088833</v>
      </c>
      <c r="AA303" s="1" t="s">
        <v>3280</v>
      </c>
      <c r="AB303" s="1" t="s">
        <v>72</v>
      </c>
      <c r="AC303" s="3">
        <v>31413</v>
      </c>
      <c r="AD303" s="1" t="s">
        <v>104</v>
      </c>
      <c r="AG303" s="1" t="s">
        <v>74</v>
      </c>
      <c r="AH303" s="1" t="s">
        <v>74</v>
      </c>
      <c r="AI303" s="4">
        <v>44967</v>
      </c>
      <c r="AJ303" s="1" t="s">
        <v>74</v>
      </c>
      <c r="AL303" s="1" t="s">
        <v>74</v>
      </c>
      <c r="AM303" s="1" t="s">
        <v>74</v>
      </c>
      <c r="AO303" s="1" t="s">
        <v>74</v>
      </c>
      <c r="AP303" s="1">
        <v>0</v>
      </c>
      <c r="AQ303" s="1" t="s">
        <v>1067</v>
      </c>
      <c r="AR303" s="1" t="s">
        <v>1067</v>
      </c>
      <c r="AU303" s="1" t="s">
        <v>111</v>
      </c>
      <c r="AV303" s="1" t="s">
        <v>74</v>
      </c>
      <c r="AW303" s="1" t="s">
        <v>74</v>
      </c>
      <c r="AX303" s="1" t="s">
        <v>1068</v>
      </c>
      <c r="AZ303" s="1" t="s">
        <v>74</v>
      </c>
      <c r="BA303" s="1" t="s">
        <v>74</v>
      </c>
      <c r="BB303" s="1" t="s">
        <v>169</v>
      </c>
      <c r="BC303" s="1" t="s">
        <v>74</v>
      </c>
      <c r="BE303" s="2">
        <v>46074.627939814818</v>
      </c>
      <c r="BF303" s="1" t="s">
        <v>79</v>
      </c>
      <c r="BG303" s="1" t="s">
        <v>1069</v>
      </c>
      <c r="BI303" s="1" t="s">
        <v>81</v>
      </c>
      <c r="BJ303" s="1" t="s">
        <v>3281</v>
      </c>
      <c r="BK303" s="1" t="s">
        <v>95</v>
      </c>
      <c r="BM303" s="1" t="s">
        <v>125</v>
      </c>
      <c r="BT303" s="1" t="s">
        <v>74</v>
      </c>
    </row>
    <row r="304" spans="1:73" x14ac:dyDescent="0.3">
      <c r="A304" s="1" t="s">
        <v>140</v>
      </c>
      <c r="B304" s="1" t="s">
        <v>3282</v>
      </c>
      <c r="C304" s="1" t="s">
        <v>127</v>
      </c>
      <c r="D304" s="1" t="s">
        <v>70</v>
      </c>
      <c r="E304" s="1" t="s">
        <v>128</v>
      </c>
      <c r="F304" s="2">
        <v>46047.667870370373</v>
      </c>
      <c r="G304" s="7">
        <f t="shared" si="4"/>
        <v>31.332129629627161</v>
      </c>
      <c r="H304" s="1">
        <v>1</v>
      </c>
      <c r="I304" s="2"/>
      <c r="K304" s="1" t="s">
        <v>3283</v>
      </c>
      <c r="L304" s="1" t="s">
        <v>3284</v>
      </c>
      <c r="M304" s="1" t="s">
        <v>3285</v>
      </c>
      <c r="N304" s="1" t="s">
        <v>3286</v>
      </c>
      <c r="O304" s="1" t="s">
        <v>3287</v>
      </c>
      <c r="R304" s="1" t="s">
        <v>3288</v>
      </c>
      <c r="S304" s="1" t="s">
        <v>3289</v>
      </c>
      <c r="T304" s="1" t="s">
        <v>3290</v>
      </c>
      <c r="W304" s="1">
        <v>9766616123</v>
      </c>
      <c r="X304" s="1" t="s">
        <v>3285</v>
      </c>
      <c r="Y304" s="1" t="s">
        <v>3284</v>
      </c>
      <c r="Z304" s="1">
        <v>9766616123</v>
      </c>
      <c r="AA304" s="1" t="s">
        <v>3291</v>
      </c>
      <c r="AB304" s="1" t="s">
        <v>72</v>
      </c>
      <c r="AC304" s="3">
        <v>17235</v>
      </c>
      <c r="AD304" s="1" t="s">
        <v>104</v>
      </c>
      <c r="AG304" s="1" t="s">
        <v>74</v>
      </c>
      <c r="AH304" s="1" t="s">
        <v>74</v>
      </c>
      <c r="AI304" s="4">
        <v>43766</v>
      </c>
      <c r="AJ304" s="1" t="s">
        <v>74</v>
      </c>
      <c r="AK304" s="4">
        <v>45592</v>
      </c>
      <c r="AL304" s="1" t="s">
        <v>74</v>
      </c>
      <c r="AM304" s="1" t="s">
        <v>74</v>
      </c>
      <c r="AO304" s="1" t="s">
        <v>74</v>
      </c>
      <c r="AP304" s="1">
        <v>0</v>
      </c>
      <c r="AQ304" s="1" t="s">
        <v>193</v>
      </c>
      <c r="AR304" s="1" t="s">
        <v>276</v>
      </c>
      <c r="AS304" s="1" t="s">
        <v>79</v>
      </c>
      <c r="AT304" s="1">
        <v>1</v>
      </c>
      <c r="AU304" s="1" t="s">
        <v>143</v>
      </c>
      <c r="AV304" s="1" t="s">
        <v>74</v>
      </c>
      <c r="AW304" s="1" t="s">
        <v>74</v>
      </c>
      <c r="AX304" s="1" t="s">
        <v>277</v>
      </c>
      <c r="AZ304" s="1" t="s">
        <v>74</v>
      </c>
      <c r="BA304" s="1" t="s">
        <v>74</v>
      </c>
      <c r="BB304" s="1" t="s">
        <v>3292</v>
      </c>
      <c r="BC304" s="1" t="s">
        <v>74</v>
      </c>
      <c r="BE304" s="2">
        <v>46081.667939814812</v>
      </c>
      <c r="BF304" s="1" t="s">
        <v>79</v>
      </c>
      <c r="BG304" s="1" t="s">
        <v>80</v>
      </c>
      <c r="BI304" s="1" t="s">
        <v>81</v>
      </c>
      <c r="BJ304" s="1" t="s">
        <v>3293</v>
      </c>
      <c r="BK304" s="1" t="s">
        <v>95</v>
      </c>
      <c r="BM304" s="1" t="s">
        <v>125</v>
      </c>
      <c r="BT304" s="1" t="s">
        <v>74</v>
      </c>
      <c r="BU304" s="1" t="s">
        <v>3294</v>
      </c>
    </row>
    <row r="305" spans="1:73" x14ac:dyDescent="0.3">
      <c r="A305" s="1" t="s">
        <v>140</v>
      </c>
      <c r="B305" s="1" t="s">
        <v>3295</v>
      </c>
      <c r="C305" s="1" t="s">
        <v>127</v>
      </c>
      <c r="D305" s="1" t="s">
        <v>525</v>
      </c>
      <c r="E305" s="1" t="s">
        <v>128</v>
      </c>
      <c r="F305" s="2">
        <v>46046.709803240738</v>
      </c>
      <c r="G305" s="7">
        <f t="shared" si="4"/>
        <v>32.290196759262471</v>
      </c>
      <c r="H305" s="1">
        <v>1</v>
      </c>
      <c r="I305" s="2"/>
      <c r="K305" s="1" t="s">
        <v>3296</v>
      </c>
      <c r="L305" s="1" t="s">
        <v>2307</v>
      </c>
      <c r="M305" s="1" t="s">
        <v>3297</v>
      </c>
      <c r="N305" s="1" t="s">
        <v>3298</v>
      </c>
      <c r="O305" s="1" t="s">
        <v>3299</v>
      </c>
      <c r="R305" s="1" t="s">
        <v>3300</v>
      </c>
      <c r="S305" s="1" t="s">
        <v>3301</v>
      </c>
      <c r="T305" s="1" t="s">
        <v>3302</v>
      </c>
      <c r="W305" s="1">
        <v>9423091054</v>
      </c>
      <c r="X305" s="1" t="s">
        <v>3297</v>
      </c>
      <c r="Y305" s="1" t="s">
        <v>2307</v>
      </c>
      <c r="Z305" s="1">
        <v>9423091054</v>
      </c>
      <c r="AA305" s="1" t="s">
        <v>3303</v>
      </c>
      <c r="AB305" s="1" t="s">
        <v>72</v>
      </c>
      <c r="AC305" s="3">
        <v>6800</v>
      </c>
      <c r="AD305" s="1" t="s">
        <v>104</v>
      </c>
      <c r="AG305" s="1" t="s">
        <v>74</v>
      </c>
      <c r="AH305" s="1" t="s">
        <v>74</v>
      </c>
      <c r="AI305" s="4">
        <v>44421</v>
      </c>
      <c r="AJ305" s="1" t="s">
        <v>74</v>
      </c>
      <c r="AK305" s="4">
        <v>45881</v>
      </c>
      <c r="AL305" s="1" t="s">
        <v>74</v>
      </c>
      <c r="AM305" s="1" t="s">
        <v>74</v>
      </c>
      <c r="AO305" s="1" t="s">
        <v>74</v>
      </c>
      <c r="AP305" s="1">
        <v>1</v>
      </c>
      <c r="AQ305" s="1" t="s">
        <v>193</v>
      </c>
      <c r="AR305" s="1" t="s">
        <v>288</v>
      </c>
      <c r="AU305" s="1" t="s">
        <v>143</v>
      </c>
      <c r="AV305" s="1" t="s">
        <v>74</v>
      </c>
      <c r="AW305" s="1" t="s">
        <v>79</v>
      </c>
      <c r="AX305" s="1" t="s">
        <v>289</v>
      </c>
      <c r="AZ305" s="1" t="s">
        <v>74</v>
      </c>
      <c r="BA305" s="1" t="s">
        <v>74</v>
      </c>
      <c r="BB305" s="1" t="s">
        <v>169</v>
      </c>
      <c r="BC305" s="1" t="s">
        <v>74</v>
      </c>
      <c r="BE305" s="2">
        <v>46060.742581018516</v>
      </c>
      <c r="BF305" s="1" t="s">
        <v>74</v>
      </c>
      <c r="BG305" s="1" t="s">
        <v>80</v>
      </c>
      <c r="BI305" s="1" t="s">
        <v>81</v>
      </c>
      <c r="BJ305" s="1" t="s">
        <v>3304</v>
      </c>
      <c r="BK305" s="1" t="s">
        <v>82</v>
      </c>
      <c r="BM305" s="1" t="s">
        <v>125</v>
      </c>
      <c r="BT305" s="1" t="s">
        <v>74</v>
      </c>
      <c r="BU305" s="1" t="s">
        <v>323</v>
      </c>
    </row>
    <row r="306" spans="1:73" x14ac:dyDescent="0.3">
      <c r="A306" s="1" t="s">
        <v>1263</v>
      </c>
      <c r="B306" s="1" t="s">
        <v>3305</v>
      </c>
      <c r="C306" s="1" t="s">
        <v>84</v>
      </c>
      <c r="D306" s="1" t="s">
        <v>102</v>
      </c>
      <c r="E306" s="1" t="s">
        <v>71</v>
      </c>
      <c r="F306" s="2">
        <v>46044.535856481481</v>
      </c>
      <c r="G306" s="7">
        <f t="shared" si="4"/>
        <v>34.46414351851854</v>
      </c>
      <c r="H306" s="2"/>
      <c r="I306" s="1">
        <v>1</v>
      </c>
      <c r="K306" s="1" t="s">
        <v>3306</v>
      </c>
      <c r="L306" s="1" t="s">
        <v>3307</v>
      </c>
      <c r="M306" s="1" t="s">
        <v>3308</v>
      </c>
      <c r="N306" s="1" t="s">
        <v>3309</v>
      </c>
      <c r="O306" s="1" t="s">
        <v>3310</v>
      </c>
      <c r="R306" s="1" t="s">
        <v>3311</v>
      </c>
      <c r="S306" s="1" t="s">
        <v>3312</v>
      </c>
      <c r="T306" s="1" t="s">
        <v>3313</v>
      </c>
      <c r="W306" s="1">
        <v>9577889992</v>
      </c>
      <c r="X306" s="1" t="s">
        <v>3308</v>
      </c>
      <c r="Y306" s="1" t="s">
        <v>3307</v>
      </c>
      <c r="Z306" s="1">
        <v>9577889992</v>
      </c>
      <c r="AA306" s="1" t="s">
        <v>3314</v>
      </c>
      <c r="AB306" s="1" t="s">
        <v>72</v>
      </c>
      <c r="AC306" s="3">
        <v>121935</v>
      </c>
      <c r="AD306" s="1" t="s">
        <v>104</v>
      </c>
      <c r="AG306" s="1" t="s">
        <v>74</v>
      </c>
      <c r="AH306" s="1" t="s">
        <v>74</v>
      </c>
      <c r="AI306" s="4">
        <v>44883</v>
      </c>
      <c r="AJ306" s="1" t="s">
        <v>74</v>
      </c>
      <c r="AL306" s="1" t="s">
        <v>74</v>
      </c>
      <c r="AM306" s="1" t="s">
        <v>74</v>
      </c>
      <c r="AO306" s="1" t="s">
        <v>74</v>
      </c>
      <c r="AP306" s="1">
        <v>0</v>
      </c>
      <c r="AQ306" s="1" t="s">
        <v>1275</v>
      </c>
      <c r="AR306" s="1" t="s">
        <v>1275</v>
      </c>
      <c r="AU306" s="1" t="s">
        <v>1276</v>
      </c>
      <c r="AV306" s="1" t="s">
        <v>74</v>
      </c>
      <c r="AW306" s="1" t="s">
        <v>74</v>
      </c>
      <c r="AX306" s="1" t="s">
        <v>1277</v>
      </c>
      <c r="AY306" s="1" t="s">
        <v>3315</v>
      </c>
      <c r="AZ306" s="1" t="s">
        <v>74</v>
      </c>
      <c r="BA306" s="1" t="s">
        <v>74</v>
      </c>
      <c r="BB306" s="1" t="s">
        <v>169</v>
      </c>
      <c r="BC306" s="1" t="s">
        <v>74</v>
      </c>
      <c r="BE306" s="2">
        <v>46068.994293981479</v>
      </c>
      <c r="BF306" s="1" t="s">
        <v>79</v>
      </c>
      <c r="BG306" s="1" t="s">
        <v>1813</v>
      </c>
      <c r="BI306" s="1" t="s">
        <v>81</v>
      </c>
      <c r="BJ306" s="1" t="s">
        <v>3316</v>
      </c>
      <c r="BK306" s="1" t="s">
        <v>95</v>
      </c>
      <c r="BM306" s="1" t="s">
        <v>125</v>
      </c>
      <c r="BT306" s="1" t="s">
        <v>74</v>
      </c>
      <c r="BU306" s="1" t="s">
        <v>1280</v>
      </c>
    </row>
    <row r="307" spans="1:73" x14ac:dyDescent="0.3">
      <c r="A307" s="1" t="s">
        <v>140</v>
      </c>
      <c r="B307" s="1" t="s">
        <v>3317</v>
      </c>
      <c r="C307" s="1" t="s">
        <v>84</v>
      </c>
      <c r="D307" s="1" t="s">
        <v>102</v>
      </c>
      <c r="E307" s="1" t="s">
        <v>71</v>
      </c>
      <c r="F307" s="2">
        <v>46044.368923611109</v>
      </c>
      <c r="G307" s="7">
        <f t="shared" si="4"/>
        <v>34.631076388890506</v>
      </c>
      <c r="H307" s="2"/>
      <c r="I307" s="1">
        <v>1</v>
      </c>
      <c r="K307" s="1" t="s">
        <v>3318</v>
      </c>
      <c r="L307" s="1" t="s">
        <v>3319</v>
      </c>
      <c r="M307" s="1" t="s">
        <v>478</v>
      </c>
      <c r="N307" s="1" t="s">
        <v>3320</v>
      </c>
      <c r="O307" s="1" t="s">
        <v>3321</v>
      </c>
      <c r="R307" s="1" t="s">
        <v>3322</v>
      </c>
      <c r="S307" s="1" t="s">
        <v>3323</v>
      </c>
      <c r="T307" s="1" t="s">
        <v>103</v>
      </c>
      <c r="W307" s="1">
        <v>9271718000</v>
      </c>
      <c r="AA307" s="1" t="s">
        <v>3324</v>
      </c>
      <c r="AB307" s="1" t="s">
        <v>72</v>
      </c>
      <c r="AC307" s="3">
        <v>87830</v>
      </c>
      <c r="AD307" s="1" t="s">
        <v>104</v>
      </c>
      <c r="AG307" s="1" t="s">
        <v>74</v>
      </c>
      <c r="AH307" s="1" t="s">
        <v>74</v>
      </c>
      <c r="AI307" s="4">
        <v>42304</v>
      </c>
      <c r="AJ307" s="1" t="s">
        <v>74</v>
      </c>
      <c r="AL307" s="1" t="s">
        <v>74</v>
      </c>
      <c r="AM307" s="1" t="s">
        <v>74</v>
      </c>
      <c r="AO307" s="1" t="s">
        <v>74</v>
      </c>
      <c r="AP307" s="1">
        <v>0</v>
      </c>
      <c r="AQ307" s="1" t="s">
        <v>75</v>
      </c>
      <c r="AR307" s="1" t="s">
        <v>142</v>
      </c>
      <c r="AU307" s="1" t="s">
        <v>143</v>
      </c>
      <c r="AV307" s="1" t="s">
        <v>74</v>
      </c>
      <c r="AW307" s="1" t="s">
        <v>74</v>
      </c>
      <c r="AX307" s="1" t="s">
        <v>144</v>
      </c>
      <c r="AZ307" s="1" t="s">
        <v>74</v>
      </c>
      <c r="BA307" s="1" t="s">
        <v>74</v>
      </c>
      <c r="BB307" s="1" t="s">
        <v>254</v>
      </c>
      <c r="BC307" s="1" t="s">
        <v>74</v>
      </c>
      <c r="BE307" s="2">
        <v>46044.729166666664</v>
      </c>
      <c r="BF307" s="1" t="s">
        <v>74</v>
      </c>
      <c r="BG307" s="1" t="s">
        <v>80</v>
      </c>
      <c r="BI307" s="1" t="s">
        <v>81</v>
      </c>
      <c r="BJ307" s="1" t="s">
        <v>3325</v>
      </c>
      <c r="BK307" s="1" t="s">
        <v>89</v>
      </c>
      <c r="BU307" s="1" t="s">
        <v>254</v>
      </c>
    </row>
    <row r="308" spans="1:73" x14ac:dyDescent="0.3">
      <c r="A308" s="1" t="s">
        <v>126</v>
      </c>
      <c r="B308" s="1" t="s">
        <v>3326</v>
      </c>
      <c r="C308" s="1" t="s">
        <v>127</v>
      </c>
      <c r="D308" s="1" t="s">
        <v>70</v>
      </c>
      <c r="E308" s="1" t="s">
        <v>128</v>
      </c>
      <c r="F308" s="2">
        <v>46042.735011574077</v>
      </c>
      <c r="G308" s="7">
        <f t="shared" si="4"/>
        <v>36.264988425922638</v>
      </c>
      <c r="H308" s="1">
        <v>1</v>
      </c>
      <c r="I308" s="2"/>
      <c r="K308" s="1" t="s">
        <v>3327</v>
      </c>
      <c r="L308" s="1" t="s">
        <v>3328</v>
      </c>
      <c r="M308" s="1" t="s">
        <v>1138</v>
      </c>
      <c r="N308" s="1" t="s">
        <v>3329</v>
      </c>
      <c r="O308" s="1" t="s">
        <v>3330</v>
      </c>
      <c r="R308" s="1" t="s">
        <v>3331</v>
      </c>
      <c r="S308" s="1" t="s">
        <v>3332</v>
      </c>
      <c r="T308" s="1" t="s">
        <v>3333</v>
      </c>
      <c r="W308" s="1">
        <v>9422190270</v>
      </c>
      <c r="X308" s="1" t="s">
        <v>1138</v>
      </c>
      <c r="Y308" s="1" t="s">
        <v>3328</v>
      </c>
      <c r="Z308" s="1">
        <v>9422190270</v>
      </c>
      <c r="AA308" s="1" t="s">
        <v>3334</v>
      </c>
      <c r="AB308" s="1" t="s">
        <v>72</v>
      </c>
      <c r="AC308" s="3">
        <v>272561</v>
      </c>
      <c r="AD308" s="1" t="s">
        <v>546</v>
      </c>
      <c r="AG308" s="1" t="s">
        <v>74</v>
      </c>
      <c r="AH308" s="1" t="s">
        <v>74</v>
      </c>
      <c r="AI308" s="4">
        <v>42829</v>
      </c>
      <c r="AJ308" s="1" t="s">
        <v>74</v>
      </c>
      <c r="AL308" s="1" t="s">
        <v>74</v>
      </c>
      <c r="AM308" s="1" t="s">
        <v>74</v>
      </c>
      <c r="AO308" s="1" t="s">
        <v>74</v>
      </c>
      <c r="AP308" s="1">
        <v>0</v>
      </c>
      <c r="AQ308" s="1" t="s">
        <v>134</v>
      </c>
      <c r="AR308" s="1" t="s">
        <v>134</v>
      </c>
      <c r="AU308" s="1" t="s">
        <v>135</v>
      </c>
      <c r="AV308" s="1" t="s">
        <v>74</v>
      </c>
      <c r="AW308" s="1" t="s">
        <v>74</v>
      </c>
      <c r="AX308" s="1" t="s">
        <v>136</v>
      </c>
      <c r="AZ308" s="1" t="s">
        <v>74</v>
      </c>
      <c r="BA308" s="1" t="s">
        <v>74</v>
      </c>
      <c r="BB308" s="1" t="s">
        <v>137</v>
      </c>
      <c r="BC308" s="1" t="s">
        <v>74</v>
      </c>
      <c r="BE308" s="2">
        <v>46095.791666666664</v>
      </c>
      <c r="BF308" s="1" t="s">
        <v>79</v>
      </c>
      <c r="BG308" s="1" t="s">
        <v>138</v>
      </c>
      <c r="BI308" s="1" t="s">
        <v>81</v>
      </c>
      <c r="BJ308" s="1" t="s">
        <v>3335</v>
      </c>
      <c r="BK308" s="1" t="s">
        <v>108</v>
      </c>
      <c r="BM308" s="1" t="s">
        <v>125</v>
      </c>
      <c r="BT308" s="1" t="s">
        <v>74</v>
      </c>
    </row>
    <row r="309" spans="1:73" x14ac:dyDescent="0.3">
      <c r="A309" s="1" t="s">
        <v>217</v>
      </c>
      <c r="B309" s="1" t="s">
        <v>3336</v>
      </c>
      <c r="C309" s="1" t="s">
        <v>127</v>
      </c>
      <c r="D309" s="1" t="s">
        <v>102</v>
      </c>
      <c r="E309" s="1" t="s">
        <v>128</v>
      </c>
      <c r="F309" s="2">
        <v>46042.68409722222</v>
      </c>
      <c r="G309" s="7">
        <f t="shared" si="4"/>
        <v>36.315902777780138</v>
      </c>
      <c r="H309" s="1">
        <v>1</v>
      </c>
      <c r="I309" s="2"/>
      <c r="K309" s="1" t="s">
        <v>2130</v>
      </c>
      <c r="L309" s="1" t="s">
        <v>282</v>
      </c>
      <c r="M309" s="1" t="s">
        <v>2131</v>
      </c>
      <c r="N309" s="1" t="s">
        <v>2132</v>
      </c>
      <c r="O309" s="1" t="s">
        <v>2133</v>
      </c>
      <c r="R309" s="1" t="s">
        <v>3337</v>
      </c>
      <c r="S309" s="1" t="s">
        <v>3338</v>
      </c>
      <c r="T309" s="1" t="s">
        <v>3339</v>
      </c>
      <c r="W309" s="1">
        <v>9922019604</v>
      </c>
      <c r="X309" s="1" t="s">
        <v>2131</v>
      </c>
      <c r="Y309" s="1" t="s">
        <v>282</v>
      </c>
      <c r="Z309" s="1">
        <v>9922019604</v>
      </c>
      <c r="AA309" s="1" t="s">
        <v>3340</v>
      </c>
      <c r="AB309" s="1" t="s">
        <v>3341</v>
      </c>
      <c r="AC309" s="3">
        <v>110000</v>
      </c>
      <c r="AD309" s="1" t="s">
        <v>104</v>
      </c>
      <c r="AG309" s="1" t="s">
        <v>74</v>
      </c>
      <c r="AH309" s="1" t="s">
        <v>74</v>
      </c>
      <c r="AI309" s="4">
        <v>42285</v>
      </c>
      <c r="AJ309" s="1" t="s">
        <v>79</v>
      </c>
      <c r="AL309" s="1" t="s">
        <v>74</v>
      </c>
      <c r="AM309" s="1" t="s">
        <v>74</v>
      </c>
      <c r="AO309" s="1" t="s">
        <v>74</v>
      </c>
      <c r="AP309" s="1">
        <v>0</v>
      </c>
      <c r="AQ309" s="1" t="s">
        <v>228</v>
      </c>
      <c r="AR309" s="1" t="s">
        <v>228</v>
      </c>
      <c r="AU309" s="1" t="s">
        <v>229</v>
      </c>
      <c r="AV309" s="1" t="s">
        <v>74</v>
      </c>
      <c r="AW309" s="1" t="s">
        <v>74</v>
      </c>
      <c r="AX309" s="1" t="s">
        <v>230</v>
      </c>
      <c r="AZ309" s="1" t="s">
        <v>74</v>
      </c>
      <c r="BA309" s="1" t="s">
        <v>74</v>
      </c>
      <c r="BB309" s="1" t="s">
        <v>169</v>
      </c>
      <c r="BC309" s="1" t="s">
        <v>74</v>
      </c>
      <c r="BE309" s="2">
        <v>46081.684155092589</v>
      </c>
      <c r="BF309" s="1" t="s">
        <v>79</v>
      </c>
      <c r="BG309" s="1" t="s">
        <v>1035</v>
      </c>
      <c r="BI309" s="1" t="s">
        <v>81</v>
      </c>
      <c r="BJ309" s="1" t="s">
        <v>2138</v>
      </c>
      <c r="BK309" s="1" t="s">
        <v>108</v>
      </c>
      <c r="BM309" s="1" t="s">
        <v>125</v>
      </c>
      <c r="BT309" s="1" t="s">
        <v>74</v>
      </c>
    </row>
    <row r="310" spans="1:73" x14ac:dyDescent="0.3">
      <c r="A310" s="1" t="s">
        <v>126</v>
      </c>
      <c r="B310" s="1" t="s">
        <v>3342</v>
      </c>
      <c r="C310" s="1" t="s">
        <v>127</v>
      </c>
      <c r="D310" s="1" t="s">
        <v>102</v>
      </c>
      <c r="E310" s="1" t="s">
        <v>128</v>
      </c>
      <c r="F310" s="2">
        <v>46041.701956018522</v>
      </c>
      <c r="G310" s="7">
        <f t="shared" si="4"/>
        <v>37.298043981478259</v>
      </c>
      <c r="H310" s="1">
        <v>1</v>
      </c>
      <c r="I310" s="2"/>
      <c r="K310" s="1" t="s">
        <v>3343</v>
      </c>
      <c r="L310" s="1" t="s">
        <v>3086</v>
      </c>
      <c r="M310" s="1" t="s">
        <v>3344</v>
      </c>
      <c r="N310" s="1" t="s">
        <v>3345</v>
      </c>
      <c r="O310" s="1" t="s">
        <v>3346</v>
      </c>
      <c r="R310" s="1" t="s">
        <v>3347</v>
      </c>
      <c r="S310" s="1" t="s">
        <v>3348</v>
      </c>
      <c r="T310" s="1" t="s">
        <v>3349</v>
      </c>
      <c r="W310" s="1">
        <v>9730036700</v>
      </c>
      <c r="X310" s="1" t="s">
        <v>3344</v>
      </c>
      <c r="Y310" s="1" t="s">
        <v>3086</v>
      </c>
      <c r="Z310" s="1">
        <v>9730036700</v>
      </c>
      <c r="AA310" s="1" t="s">
        <v>3350</v>
      </c>
      <c r="AB310" s="1" t="s">
        <v>72</v>
      </c>
      <c r="AC310" s="3">
        <v>24485</v>
      </c>
      <c r="AD310" s="1" t="s">
        <v>104</v>
      </c>
      <c r="AG310" s="1" t="s">
        <v>74</v>
      </c>
      <c r="AH310" s="1" t="s">
        <v>74</v>
      </c>
      <c r="AI310" s="4">
        <v>42312</v>
      </c>
      <c r="AJ310" s="1" t="s">
        <v>74</v>
      </c>
      <c r="AK310" s="4">
        <v>43772</v>
      </c>
      <c r="AL310" s="1" t="s">
        <v>74</v>
      </c>
      <c r="AM310" s="1" t="s">
        <v>74</v>
      </c>
      <c r="AO310" s="1" t="s">
        <v>74</v>
      </c>
      <c r="AP310" s="1">
        <v>0</v>
      </c>
      <c r="AQ310" s="1" t="s">
        <v>134</v>
      </c>
      <c r="AR310" s="1" t="s">
        <v>134</v>
      </c>
      <c r="AU310" s="1" t="s">
        <v>135</v>
      </c>
      <c r="AV310" s="1" t="s">
        <v>74</v>
      </c>
      <c r="AW310" s="1" t="s">
        <v>74</v>
      </c>
      <c r="AX310" s="1" t="s">
        <v>136</v>
      </c>
      <c r="AZ310" s="1" t="s">
        <v>74</v>
      </c>
      <c r="BA310" s="1" t="s">
        <v>74</v>
      </c>
      <c r="BB310" s="1" t="s">
        <v>137</v>
      </c>
      <c r="BC310" s="1" t="s">
        <v>74</v>
      </c>
      <c r="BE310" s="2">
        <v>46073.791666666664</v>
      </c>
      <c r="BF310" s="1" t="s">
        <v>79</v>
      </c>
      <c r="BG310" s="1" t="s">
        <v>138</v>
      </c>
      <c r="BI310" s="1" t="s">
        <v>81</v>
      </c>
      <c r="BJ310" s="1" t="s">
        <v>3351</v>
      </c>
      <c r="BK310" s="1" t="s">
        <v>89</v>
      </c>
      <c r="BM310" s="1" t="s">
        <v>125</v>
      </c>
      <c r="BT310" s="1" t="s">
        <v>74</v>
      </c>
    </row>
    <row r="311" spans="1:73" x14ac:dyDescent="0.3">
      <c r="A311" s="1" t="s">
        <v>96</v>
      </c>
      <c r="B311" s="1" t="s">
        <v>3352</v>
      </c>
      <c r="C311" s="1" t="s">
        <v>127</v>
      </c>
      <c r="D311" s="1" t="s">
        <v>70</v>
      </c>
      <c r="E311" s="1" t="s">
        <v>128</v>
      </c>
      <c r="F311" s="2">
        <v>46039.657488425924</v>
      </c>
      <c r="G311" s="7">
        <f t="shared" si="4"/>
        <v>39.342511574075615</v>
      </c>
      <c r="H311" s="1">
        <v>1</v>
      </c>
      <c r="I311" s="2"/>
      <c r="K311" s="1" t="s">
        <v>3353</v>
      </c>
      <c r="L311" s="1" t="s">
        <v>3354</v>
      </c>
      <c r="M311" s="1" t="s">
        <v>3355</v>
      </c>
      <c r="N311" s="1" t="s">
        <v>3356</v>
      </c>
      <c r="O311" s="1" t="s">
        <v>3357</v>
      </c>
      <c r="R311" s="1" t="s">
        <v>1321</v>
      </c>
      <c r="S311" s="1" t="s">
        <v>1321</v>
      </c>
      <c r="T311" s="1" t="s">
        <v>72</v>
      </c>
      <c r="W311" s="1">
        <v>9767651861</v>
      </c>
      <c r="X311" s="1" t="s">
        <v>3355</v>
      </c>
      <c r="Y311" s="1" t="s">
        <v>3354</v>
      </c>
      <c r="Z311" s="1">
        <v>9767651861</v>
      </c>
      <c r="AA311" s="1" t="s">
        <v>3358</v>
      </c>
      <c r="AB311" s="1" t="s">
        <v>72</v>
      </c>
      <c r="AC311" s="3">
        <v>92586</v>
      </c>
      <c r="AD311" s="1" t="s">
        <v>104</v>
      </c>
      <c r="AG311" s="1" t="s">
        <v>74</v>
      </c>
      <c r="AH311" s="1" t="s">
        <v>74</v>
      </c>
      <c r="AI311" s="4">
        <v>42494</v>
      </c>
      <c r="AJ311" s="1" t="s">
        <v>74</v>
      </c>
      <c r="AK311" s="4">
        <v>44012</v>
      </c>
      <c r="AL311" s="1" t="s">
        <v>74</v>
      </c>
      <c r="AM311" s="1" t="s">
        <v>74</v>
      </c>
      <c r="AO311" s="1" t="s">
        <v>74</v>
      </c>
      <c r="AP311" s="1">
        <v>0</v>
      </c>
      <c r="AQ311" s="1" t="s">
        <v>603</v>
      </c>
      <c r="AR311" s="1" t="s">
        <v>603</v>
      </c>
      <c r="AU311" s="1" t="s">
        <v>99</v>
      </c>
      <c r="AV311" s="1" t="s">
        <v>74</v>
      </c>
      <c r="AW311" s="1" t="s">
        <v>74</v>
      </c>
      <c r="AX311" s="1" t="s">
        <v>604</v>
      </c>
      <c r="AZ311" s="1" t="s">
        <v>74</v>
      </c>
      <c r="BA311" s="1" t="s">
        <v>74</v>
      </c>
      <c r="BB311" s="1" t="s">
        <v>254</v>
      </c>
      <c r="BC311" s="1" t="s">
        <v>74</v>
      </c>
      <c r="BE311" s="2">
        <v>46053.657557870371</v>
      </c>
      <c r="BF311" s="1" t="s">
        <v>79</v>
      </c>
      <c r="BG311" s="1" t="s">
        <v>80</v>
      </c>
      <c r="BI311" s="1" t="s">
        <v>81</v>
      </c>
      <c r="BJ311" s="1" t="s">
        <v>3359</v>
      </c>
      <c r="BK311" s="1" t="s">
        <v>89</v>
      </c>
      <c r="BM311" s="1" t="s">
        <v>125</v>
      </c>
      <c r="BT311" s="1" t="s">
        <v>74</v>
      </c>
    </row>
    <row r="312" spans="1:73" x14ac:dyDescent="0.3">
      <c r="A312" s="1" t="s">
        <v>69</v>
      </c>
      <c r="B312" s="1" t="s">
        <v>3360</v>
      </c>
      <c r="C312" s="1" t="s">
        <v>127</v>
      </c>
      <c r="D312" s="1" t="s">
        <v>102</v>
      </c>
      <c r="E312" s="1" t="s">
        <v>128</v>
      </c>
      <c r="F312" s="2">
        <v>46039.618564814817</v>
      </c>
      <c r="G312" s="7">
        <f t="shared" si="4"/>
        <v>39.381435185183364</v>
      </c>
      <c r="H312" s="1">
        <v>1</v>
      </c>
      <c r="I312" s="2"/>
      <c r="K312" s="1" t="s">
        <v>3361</v>
      </c>
      <c r="L312" s="1" t="s">
        <v>3362</v>
      </c>
      <c r="M312" s="1" t="s">
        <v>3363</v>
      </c>
      <c r="N312" s="1" t="s">
        <v>3364</v>
      </c>
      <c r="O312" s="1" t="s">
        <v>3365</v>
      </c>
      <c r="R312" s="1" t="s">
        <v>3366</v>
      </c>
      <c r="S312" s="1" t="s">
        <v>3367</v>
      </c>
      <c r="T312" s="1" t="s">
        <v>3368</v>
      </c>
      <c r="W312" s="1">
        <v>8888822494</v>
      </c>
      <c r="X312" s="1" t="s">
        <v>3363</v>
      </c>
      <c r="Y312" s="1" t="s">
        <v>3362</v>
      </c>
      <c r="Z312" s="1">
        <v>8888822494</v>
      </c>
      <c r="AA312" s="1" t="s">
        <v>3369</v>
      </c>
      <c r="AB312" s="1" t="s">
        <v>72</v>
      </c>
      <c r="AC312" s="3">
        <v>46654</v>
      </c>
      <c r="AD312" s="1" t="s">
        <v>104</v>
      </c>
      <c r="AG312" s="1" t="s">
        <v>74</v>
      </c>
      <c r="AH312" s="1" t="s">
        <v>74</v>
      </c>
      <c r="AI312" s="4">
        <v>45579</v>
      </c>
      <c r="AJ312" s="1" t="s">
        <v>74</v>
      </c>
      <c r="AK312" s="4">
        <v>47039</v>
      </c>
      <c r="AL312" s="1" t="s">
        <v>74</v>
      </c>
      <c r="AM312" s="1" t="s">
        <v>74</v>
      </c>
      <c r="AO312" s="1" t="s">
        <v>74</v>
      </c>
      <c r="AP312" s="1">
        <v>0</v>
      </c>
      <c r="AQ312" s="1" t="s">
        <v>1790</v>
      </c>
      <c r="AR312" s="1" t="s">
        <v>1790</v>
      </c>
      <c r="AU312" s="1" t="s">
        <v>77</v>
      </c>
      <c r="AV312" s="1" t="s">
        <v>74</v>
      </c>
      <c r="AW312" s="1" t="s">
        <v>74</v>
      </c>
      <c r="AX312" s="1" t="s">
        <v>1791</v>
      </c>
      <c r="AZ312" s="1" t="s">
        <v>74</v>
      </c>
      <c r="BA312" s="1" t="s">
        <v>74</v>
      </c>
      <c r="BB312" s="1" t="s">
        <v>169</v>
      </c>
      <c r="BC312" s="1" t="s">
        <v>74</v>
      </c>
      <c r="BE312" s="2">
        <v>46052</v>
      </c>
      <c r="BF312" s="1" t="s">
        <v>79</v>
      </c>
      <c r="BG312" s="1" t="s">
        <v>80</v>
      </c>
      <c r="BI312" s="1" t="s">
        <v>81</v>
      </c>
      <c r="BJ312" s="1" t="s">
        <v>3370</v>
      </c>
      <c r="BK312" s="1" t="s">
        <v>95</v>
      </c>
      <c r="BM312" s="1" t="s">
        <v>125</v>
      </c>
      <c r="BT312" s="1" t="s">
        <v>74</v>
      </c>
    </row>
    <row r="313" spans="1:73" x14ac:dyDescent="0.3">
      <c r="A313" s="1" t="s">
        <v>140</v>
      </c>
      <c r="B313" s="1" t="s">
        <v>3371</v>
      </c>
      <c r="C313" s="1" t="s">
        <v>127</v>
      </c>
      <c r="D313" s="1" t="s">
        <v>70</v>
      </c>
      <c r="E313" s="1" t="s">
        <v>128</v>
      </c>
      <c r="F313" s="2">
        <v>46037.500532407408</v>
      </c>
      <c r="G313" s="7">
        <f t="shared" si="4"/>
        <v>41.499467592591827</v>
      </c>
      <c r="H313" s="1">
        <v>1</v>
      </c>
      <c r="I313" s="2"/>
      <c r="K313" s="1" t="s">
        <v>3372</v>
      </c>
      <c r="L313" s="1" t="s">
        <v>3373</v>
      </c>
      <c r="M313" s="1" t="s">
        <v>1336</v>
      </c>
      <c r="N313" s="1" t="s">
        <v>3374</v>
      </c>
      <c r="O313" s="1" t="s">
        <v>3375</v>
      </c>
      <c r="R313" s="1" t="s">
        <v>3376</v>
      </c>
      <c r="S313" s="1" t="s">
        <v>3376</v>
      </c>
      <c r="T313" s="1" t="s">
        <v>72</v>
      </c>
      <c r="W313" s="1">
        <v>9503236725</v>
      </c>
      <c r="X313" s="1" t="s">
        <v>1336</v>
      </c>
      <c r="Y313" s="1" t="s">
        <v>3373</v>
      </c>
      <c r="Z313" s="1">
        <v>9503236725</v>
      </c>
      <c r="AA313" s="1" t="s">
        <v>3377</v>
      </c>
      <c r="AB313" s="1" t="s">
        <v>72</v>
      </c>
      <c r="AC313" s="3">
        <v>36499</v>
      </c>
      <c r="AD313" s="1" t="s">
        <v>104</v>
      </c>
      <c r="AG313" s="1" t="s">
        <v>74</v>
      </c>
      <c r="AH313" s="1" t="s">
        <v>74</v>
      </c>
      <c r="AI313" s="4">
        <v>42998</v>
      </c>
      <c r="AJ313" s="1" t="s">
        <v>74</v>
      </c>
      <c r="AK313" s="4">
        <v>44457</v>
      </c>
      <c r="AL313" s="1" t="s">
        <v>74</v>
      </c>
      <c r="AM313" s="1" t="s">
        <v>74</v>
      </c>
      <c r="AO313" s="1" t="s">
        <v>74</v>
      </c>
      <c r="AP313" s="1">
        <v>0</v>
      </c>
      <c r="AQ313" s="1" t="s">
        <v>193</v>
      </c>
      <c r="AR313" s="1" t="s">
        <v>288</v>
      </c>
      <c r="AU313" s="1" t="s">
        <v>143</v>
      </c>
      <c r="AV313" s="1" t="s">
        <v>74</v>
      </c>
      <c r="AW313" s="1" t="s">
        <v>74</v>
      </c>
      <c r="AX313" s="1" t="s">
        <v>289</v>
      </c>
      <c r="AZ313" s="1" t="s">
        <v>74</v>
      </c>
      <c r="BA313" s="1" t="s">
        <v>74</v>
      </c>
      <c r="BB313" s="1" t="s">
        <v>254</v>
      </c>
      <c r="BC313" s="1" t="s">
        <v>74</v>
      </c>
      <c r="BE313" s="2">
        <v>46037.541539351849</v>
      </c>
      <c r="BF313" s="1" t="s">
        <v>74</v>
      </c>
      <c r="BG313" s="1" t="s">
        <v>80</v>
      </c>
      <c r="BI313" s="1" t="s">
        <v>81</v>
      </c>
      <c r="BJ313" s="1" t="s">
        <v>3378</v>
      </c>
      <c r="BK313" s="1" t="s">
        <v>89</v>
      </c>
      <c r="BM313" s="1" t="s">
        <v>125</v>
      </c>
      <c r="BT313" s="1" t="s">
        <v>74</v>
      </c>
      <c r="BU313" s="1" t="s">
        <v>254</v>
      </c>
    </row>
    <row r="314" spans="1:73" x14ac:dyDescent="0.3">
      <c r="A314" s="1" t="s">
        <v>217</v>
      </c>
      <c r="B314" s="1" t="s">
        <v>3379</v>
      </c>
      <c r="C314" s="1" t="s">
        <v>127</v>
      </c>
      <c r="D314" s="1" t="s">
        <v>102</v>
      </c>
      <c r="E314" s="1" t="s">
        <v>128</v>
      </c>
      <c r="F314" s="2">
        <v>46036.43277777778</v>
      </c>
      <c r="G314" s="7">
        <f t="shared" si="4"/>
        <v>42.567222222220153</v>
      </c>
      <c r="H314" s="1">
        <v>1</v>
      </c>
      <c r="I314" s="2"/>
      <c r="K314" s="1" t="s">
        <v>3380</v>
      </c>
      <c r="L314" s="1" t="s">
        <v>3381</v>
      </c>
      <c r="M314" s="1" t="s">
        <v>3382</v>
      </c>
      <c r="N314" s="1" t="s">
        <v>3383</v>
      </c>
      <c r="O314" s="1" t="s">
        <v>3384</v>
      </c>
      <c r="R314" s="1" t="s">
        <v>3385</v>
      </c>
      <c r="S314" s="1" t="s">
        <v>3386</v>
      </c>
      <c r="T314" s="1" t="s">
        <v>3387</v>
      </c>
      <c r="W314" s="1">
        <v>9869851577</v>
      </c>
      <c r="X314" s="1" t="s">
        <v>3382</v>
      </c>
      <c r="Y314" s="1" t="s">
        <v>3381</v>
      </c>
      <c r="Z314" s="1">
        <v>9869851577</v>
      </c>
      <c r="AA314" s="1" t="s">
        <v>3388</v>
      </c>
      <c r="AB314" s="1" t="s">
        <v>3138</v>
      </c>
      <c r="AC314" s="3">
        <v>18201</v>
      </c>
      <c r="AD314" s="1" t="s">
        <v>104</v>
      </c>
      <c r="AG314" s="1" t="s">
        <v>74</v>
      </c>
      <c r="AH314" s="1" t="s">
        <v>74</v>
      </c>
      <c r="AI314" s="4">
        <v>45337</v>
      </c>
      <c r="AJ314" s="1" t="s">
        <v>74</v>
      </c>
      <c r="AL314" s="1" t="s">
        <v>74</v>
      </c>
      <c r="AM314" s="1" t="s">
        <v>74</v>
      </c>
      <c r="AO314" s="1" t="s">
        <v>74</v>
      </c>
      <c r="AP314" s="1">
        <v>0</v>
      </c>
      <c r="AQ314" s="1" t="s">
        <v>2491</v>
      </c>
      <c r="AR314" s="1" t="s">
        <v>2491</v>
      </c>
      <c r="AU314" s="1" t="s">
        <v>229</v>
      </c>
      <c r="AV314" s="1" t="s">
        <v>74</v>
      </c>
      <c r="AW314" s="1" t="s">
        <v>74</v>
      </c>
      <c r="AX314" s="1" t="s">
        <v>2492</v>
      </c>
      <c r="AZ314" s="1" t="s">
        <v>74</v>
      </c>
      <c r="BA314" s="1" t="s">
        <v>74</v>
      </c>
      <c r="BB314" s="1" t="s">
        <v>311</v>
      </c>
      <c r="BC314" s="1" t="s">
        <v>74</v>
      </c>
      <c r="BE314" s="2">
        <v>46081.506249999999</v>
      </c>
      <c r="BF314" s="1" t="s">
        <v>79</v>
      </c>
      <c r="BG314" s="1" t="s">
        <v>1035</v>
      </c>
      <c r="BI314" s="1" t="s">
        <v>81</v>
      </c>
      <c r="BJ314" s="1" t="s">
        <v>3389</v>
      </c>
      <c r="BK314" s="1" t="s">
        <v>95</v>
      </c>
      <c r="BM314" s="1" t="s">
        <v>125</v>
      </c>
      <c r="BT314" s="1" t="s">
        <v>74</v>
      </c>
    </row>
    <row r="315" spans="1:73" x14ac:dyDescent="0.3">
      <c r="A315" s="1" t="s">
        <v>126</v>
      </c>
      <c r="B315" s="1" t="s">
        <v>3390</v>
      </c>
      <c r="C315" s="1" t="s">
        <v>84</v>
      </c>
      <c r="D315" s="1" t="s">
        <v>102</v>
      </c>
      <c r="E315" s="1" t="s">
        <v>71</v>
      </c>
      <c r="F315" s="2">
        <v>46035.538553240738</v>
      </c>
      <c r="G315" s="7">
        <f t="shared" si="4"/>
        <v>43.461446759261889</v>
      </c>
      <c r="H315" s="2"/>
      <c r="I315" s="1">
        <v>1</v>
      </c>
      <c r="K315" s="1" t="s">
        <v>3391</v>
      </c>
      <c r="L315" s="1" t="s">
        <v>3392</v>
      </c>
      <c r="M315" s="1" t="s">
        <v>3393</v>
      </c>
      <c r="N315" s="1" t="s">
        <v>3394</v>
      </c>
      <c r="O315" s="1" t="s">
        <v>3395</v>
      </c>
      <c r="R315" s="1" t="s">
        <v>3396</v>
      </c>
      <c r="S315" s="1" t="s">
        <v>3397</v>
      </c>
      <c r="T315" s="1" t="s">
        <v>3398</v>
      </c>
      <c r="W315" s="1">
        <v>7688993082</v>
      </c>
      <c r="AA315" s="1" t="s">
        <v>3399</v>
      </c>
      <c r="AB315" s="1" t="s">
        <v>72</v>
      </c>
      <c r="AC315" s="3">
        <v>133671</v>
      </c>
      <c r="AD315" s="1" t="s">
        <v>104</v>
      </c>
      <c r="AG315" s="1" t="s">
        <v>74</v>
      </c>
      <c r="AH315" s="1" t="s">
        <v>74</v>
      </c>
      <c r="AI315" s="4">
        <v>42513</v>
      </c>
      <c r="AJ315" s="1" t="s">
        <v>74</v>
      </c>
      <c r="AK315" s="4">
        <v>44012</v>
      </c>
      <c r="AL315" s="1" t="s">
        <v>74</v>
      </c>
      <c r="AM315" s="1" t="s">
        <v>74</v>
      </c>
      <c r="AO315" s="1" t="s">
        <v>74</v>
      </c>
      <c r="AP315" s="1">
        <v>0</v>
      </c>
      <c r="AQ315" s="1" t="s">
        <v>75</v>
      </c>
      <c r="AR315" s="1" t="s">
        <v>1710</v>
      </c>
      <c r="AU315" s="1" t="s">
        <v>135</v>
      </c>
      <c r="AV315" s="1" t="s">
        <v>74</v>
      </c>
      <c r="AW315" s="1" t="s">
        <v>74</v>
      </c>
      <c r="AX315" s="1" t="s">
        <v>1711</v>
      </c>
      <c r="AZ315" s="1" t="s">
        <v>74</v>
      </c>
      <c r="BA315" s="1" t="s">
        <v>74</v>
      </c>
      <c r="BB315" s="1" t="s">
        <v>169</v>
      </c>
      <c r="BC315" s="1" t="s">
        <v>74</v>
      </c>
      <c r="BE315" s="2">
        <v>46035.729166666664</v>
      </c>
      <c r="BF315" s="1" t="s">
        <v>79</v>
      </c>
      <c r="BG315" s="1" t="s">
        <v>138</v>
      </c>
      <c r="BI315" s="1" t="s">
        <v>81</v>
      </c>
      <c r="BJ315" s="1" t="s">
        <v>3400</v>
      </c>
      <c r="BK315" s="1" t="s">
        <v>89</v>
      </c>
    </row>
    <row r="316" spans="1:73" x14ac:dyDescent="0.3">
      <c r="A316" s="1" t="s">
        <v>140</v>
      </c>
      <c r="B316" s="1" t="s">
        <v>3401</v>
      </c>
      <c r="C316" s="1" t="s">
        <v>84</v>
      </c>
      <c r="D316" s="1" t="s">
        <v>102</v>
      </c>
      <c r="E316" s="1" t="s">
        <v>71</v>
      </c>
      <c r="F316" s="2">
        <v>46034.591828703706</v>
      </c>
      <c r="G316" s="7">
        <f t="shared" si="4"/>
        <v>44.408171296294313</v>
      </c>
      <c r="H316" s="2"/>
      <c r="I316" s="1">
        <v>1</v>
      </c>
      <c r="K316" s="1" t="s">
        <v>3402</v>
      </c>
      <c r="L316" s="1" t="s">
        <v>3403</v>
      </c>
      <c r="M316" s="1" t="s">
        <v>3404</v>
      </c>
      <c r="N316" s="1" t="s">
        <v>3405</v>
      </c>
      <c r="O316" s="1" t="s">
        <v>3406</v>
      </c>
      <c r="R316" s="1" t="s">
        <v>3407</v>
      </c>
      <c r="S316" s="1" t="s">
        <v>3408</v>
      </c>
      <c r="T316" s="1" t="s">
        <v>103</v>
      </c>
      <c r="W316" s="1">
        <v>8010576567</v>
      </c>
      <c r="X316" s="1" t="s">
        <v>3404</v>
      </c>
      <c r="Y316" s="1" t="s">
        <v>3403</v>
      </c>
      <c r="Z316" s="1">
        <v>8010576567</v>
      </c>
      <c r="AA316" s="1" t="s">
        <v>3409</v>
      </c>
      <c r="AB316" s="1" t="s">
        <v>72</v>
      </c>
      <c r="AC316" s="3">
        <v>88013</v>
      </c>
      <c r="AD316" s="1" t="s">
        <v>104</v>
      </c>
      <c r="AG316" s="1" t="s">
        <v>74</v>
      </c>
      <c r="AH316" s="1" t="s">
        <v>74</v>
      </c>
      <c r="AI316" s="4">
        <v>42357</v>
      </c>
      <c r="AJ316" s="1" t="s">
        <v>74</v>
      </c>
      <c r="AK316" s="4">
        <v>43817</v>
      </c>
      <c r="AL316" s="1" t="s">
        <v>74</v>
      </c>
      <c r="AM316" s="1" t="s">
        <v>74</v>
      </c>
      <c r="AO316" s="1" t="s">
        <v>74</v>
      </c>
      <c r="AP316" s="1">
        <v>0</v>
      </c>
      <c r="AQ316" s="1" t="s">
        <v>193</v>
      </c>
      <c r="AR316" s="1" t="s">
        <v>142</v>
      </c>
      <c r="AU316" s="1" t="s">
        <v>143</v>
      </c>
      <c r="AV316" s="1" t="s">
        <v>74</v>
      </c>
      <c r="AW316" s="1" t="s">
        <v>74</v>
      </c>
      <c r="AX316" s="1" t="s">
        <v>144</v>
      </c>
      <c r="AZ316" s="1" t="s">
        <v>74</v>
      </c>
      <c r="BA316" s="1" t="s">
        <v>74</v>
      </c>
      <c r="BB316" s="1" t="s">
        <v>254</v>
      </c>
      <c r="BC316" s="1" t="s">
        <v>74</v>
      </c>
      <c r="BE316" s="2">
        <v>46034.75854166667</v>
      </c>
      <c r="BF316" s="1" t="s">
        <v>79</v>
      </c>
      <c r="BG316" s="1" t="s">
        <v>80</v>
      </c>
      <c r="BI316" s="1" t="s">
        <v>81</v>
      </c>
      <c r="BJ316" s="1" t="s">
        <v>3410</v>
      </c>
      <c r="BK316" s="1" t="s">
        <v>89</v>
      </c>
      <c r="BM316" s="1" t="s">
        <v>125</v>
      </c>
      <c r="BT316" s="1" t="s">
        <v>74</v>
      </c>
      <c r="BU316" s="1" t="s">
        <v>254</v>
      </c>
    </row>
    <row r="317" spans="1:73" x14ac:dyDescent="0.3">
      <c r="A317" s="1" t="s">
        <v>140</v>
      </c>
      <c r="B317" s="1" t="s">
        <v>3411</v>
      </c>
      <c r="C317" s="1" t="s">
        <v>127</v>
      </c>
      <c r="D317" s="1" t="s">
        <v>102</v>
      </c>
      <c r="E317" s="1" t="s">
        <v>128</v>
      </c>
      <c r="F317" s="2">
        <v>46030.495949074073</v>
      </c>
      <c r="G317" s="7">
        <f t="shared" si="4"/>
        <v>48.504050925927004</v>
      </c>
      <c r="H317" s="1">
        <v>1</v>
      </c>
      <c r="I317" s="2"/>
      <c r="K317" s="1" t="s">
        <v>3412</v>
      </c>
      <c r="L317" s="1" t="s">
        <v>3413</v>
      </c>
      <c r="M317" s="1" t="s">
        <v>609</v>
      </c>
      <c r="N317" s="1" t="s">
        <v>3414</v>
      </c>
      <c r="O317" s="1" t="s">
        <v>3415</v>
      </c>
      <c r="R317" s="1" t="s">
        <v>3416</v>
      </c>
      <c r="S317" s="1" t="s">
        <v>3417</v>
      </c>
      <c r="T317" s="1" t="s">
        <v>3418</v>
      </c>
      <c r="W317" s="1">
        <v>9860723406</v>
      </c>
      <c r="X317" s="1" t="s">
        <v>609</v>
      </c>
      <c r="Y317" s="1" t="s">
        <v>3413</v>
      </c>
      <c r="Z317" s="1">
        <v>9860723406</v>
      </c>
      <c r="AA317" s="1" t="s">
        <v>3419</v>
      </c>
      <c r="AB317" s="1" t="s">
        <v>72</v>
      </c>
      <c r="AC317" s="3">
        <v>21173</v>
      </c>
      <c r="AD317" s="1" t="s">
        <v>104</v>
      </c>
      <c r="AG317" s="1" t="s">
        <v>74</v>
      </c>
      <c r="AH317" s="1" t="s">
        <v>74</v>
      </c>
      <c r="AI317" s="4">
        <v>44839</v>
      </c>
      <c r="AJ317" s="1" t="s">
        <v>74</v>
      </c>
      <c r="AK317" s="4">
        <v>46299</v>
      </c>
      <c r="AL317" s="1" t="s">
        <v>74</v>
      </c>
      <c r="AM317" s="1" t="s">
        <v>74</v>
      </c>
      <c r="AO317" s="1" t="s">
        <v>74</v>
      </c>
      <c r="AP317" s="1">
        <v>0</v>
      </c>
      <c r="AQ317" s="1" t="s">
        <v>193</v>
      </c>
      <c r="AR317" s="1" t="s">
        <v>288</v>
      </c>
      <c r="AU317" s="1" t="s">
        <v>143</v>
      </c>
      <c r="AV317" s="1" t="s">
        <v>74</v>
      </c>
      <c r="AW317" s="1" t="s">
        <v>74</v>
      </c>
      <c r="AX317" s="1" t="s">
        <v>289</v>
      </c>
      <c r="AZ317" s="1" t="s">
        <v>74</v>
      </c>
      <c r="BA317" s="1" t="s">
        <v>74</v>
      </c>
      <c r="BB317" s="1" t="s">
        <v>169</v>
      </c>
      <c r="BC317" s="1" t="s">
        <v>74</v>
      </c>
      <c r="BE317" s="2">
        <v>46048.745937500003</v>
      </c>
      <c r="BF317" s="1" t="s">
        <v>79</v>
      </c>
      <c r="BG317" s="1" t="s">
        <v>80</v>
      </c>
      <c r="BI317" s="1" t="s">
        <v>81</v>
      </c>
      <c r="BJ317" s="1" t="s">
        <v>3420</v>
      </c>
      <c r="BK317" s="1" t="s">
        <v>82</v>
      </c>
      <c r="BM317" s="1" t="s">
        <v>125</v>
      </c>
      <c r="BT317" s="1" t="s">
        <v>74</v>
      </c>
      <c r="BU317" s="1" t="s">
        <v>2245</v>
      </c>
    </row>
    <row r="318" spans="1:73" x14ac:dyDescent="0.3">
      <c r="A318" s="1" t="s">
        <v>126</v>
      </c>
      <c r="B318" s="1" t="s">
        <v>3421</v>
      </c>
      <c r="C318" s="1" t="s">
        <v>127</v>
      </c>
      <c r="D318" s="1" t="s">
        <v>70</v>
      </c>
      <c r="E318" s="1" t="s">
        <v>128</v>
      </c>
      <c r="F318" s="2">
        <v>46029.775127314817</v>
      </c>
      <c r="G318" s="7">
        <f t="shared" si="4"/>
        <v>49.224872685183072</v>
      </c>
      <c r="H318" s="1">
        <v>1</v>
      </c>
      <c r="I318" s="2"/>
      <c r="K318" s="1" t="s">
        <v>3422</v>
      </c>
      <c r="L318" s="1" t="s">
        <v>2346</v>
      </c>
      <c r="M318" s="1" t="s">
        <v>3423</v>
      </c>
      <c r="N318" s="1" t="s">
        <v>3424</v>
      </c>
      <c r="O318" s="1" t="s">
        <v>3425</v>
      </c>
      <c r="R318" s="1" t="s">
        <v>3426</v>
      </c>
      <c r="S318" s="1" t="s">
        <v>3427</v>
      </c>
      <c r="T318" s="1" t="s">
        <v>3428</v>
      </c>
      <c r="W318" s="1">
        <v>7020147425</v>
      </c>
      <c r="X318" s="1" t="s">
        <v>3423</v>
      </c>
      <c r="Y318" s="1" t="s">
        <v>2346</v>
      </c>
      <c r="Z318" s="1">
        <v>7020147425</v>
      </c>
      <c r="AA318" s="1" t="s">
        <v>3429</v>
      </c>
      <c r="AB318" s="1" t="s">
        <v>72</v>
      </c>
      <c r="AC318" s="3">
        <v>13314</v>
      </c>
      <c r="AD318" s="1" t="s">
        <v>546</v>
      </c>
      <c r="AG318" s="1" t="s">
        <v>74</v>
      </c>
      <c r="AH318" s="1" t="s">
        <v>74</v>
      </c>
      <c r="AI318" s="4">
        <v>44978</v>
      </c>
      <c r="AJ318" s="1" t="s">
        <v>74</v>
      </c>
      <c r="AL318" s="1" t="s">
        <v>74</v>
      </c>
      <c r="AM318" s="1" t="s">
        <v>74</v>
      </c>
      <c r="AO318" s="1" t="s">
        <v>74</v>
      </c>
      <c r="AP318" s="1">
        <v>0</v>
      </c>
      <c r="AQ318" s="1" t="s">
        <v>134</v>
      </c>
      <c r="AR318" s="1" t="s">
        <v>134</v>
      </c>
      <c r="AU318" s="1" t="s">
        <v>135</v>
      </c>
      <c r="AV318" s="1" t="s">
        <v>74</v>
      </c>
      <c r="AW318" s="1" t="s">
        <v>74</v>
      </c>
      <c r="AX318" s="1" t="s">
        <v>136</v>
      </c>
      <c r="AZ318" s="1" t="s">
        <v>74</v>
      </c>
      <c r="BA318" s="1" t="s">
        <v>74</v>
      </c>
      <c r="BB318" s="1" t="s">
        <v>254</v>
      </c>
      <c r="BC318" s="1" t="s">
        <v>74</v>
      </c>
      <c r="BE318" s="2">
        <v>46080.791666666664</v>
      </c>
      <c r="BF318" s="1" t="s">
        <v>79</v>
      </c>
      <c r="BG318" s="1" t="s">
        <v>138</v>
      </c>
      <c r="BI318" s="1" t="s">
        <v>81</v>
      </c>
      <c r="BJ318" s="1" t="s">
        <v>3430</v>
      </c>
      <c r="BK318" s="1" t="s">
        <v>95</v>
      </c>
      <c r="BM318" s="1" t="s">
        <v>125</v>
      </c>
      <c r="BT318" s="1" t="s">
        <v>74</v>
      </c>
    </row>
    <row r="319" spans="1:73" x14ac:dyDescent="0.3">
      <c r="A319" s="1" t="s">
        <v>101</v>
      </c>
      <c r="B319" s="1" t="s">
        <v>3431</v>
      </c>
      <c r="C319" s="1" t="s">
        <v>97</v>
      </c>
      <c r="D319" s="1" t="s">
        <v>525</v>
      </c>
      <c r="E319" s="1" t="s">
        <v>71</v>
      </c>
      <c r="F319" s="2">
        <v>46029.423425925925</v>
      </c>
      <c r="G319" s="7">
        <f t="shared" si="4"/>
        <v>49.576574074075324</v>
      </c>
      <c r="H319" s="2"/>
      <c r="I319" s="1">
        <v>1</v>
      </c>
      <c r="K319" s="1" t="s">
        <v>3432</v>
      </c>
      <c r="L319" s="1" t="s">
        <v>3433</v>
      </c>
      <c r="M319" s="1" t="s">
        <v>3434</v>
      </c>
      <c r="N319" s="1" t="s">
        <v>3435</v>
      </c>
      <c r="O319" s="1" t="s">
        <v>3436</v>
      </c>
      <c r="R319" s="1" t="s">
        <v>3437</v>
      </c>
      <c r="S319" s="1" t="s">
        <v>3438</v>
      </c>
      <c r="T319" s="1" t="s">
        <v>3439</v>
      </c>
      <c r="W319" s="1">
        <v>8379062127</v>
      </c>
      <c r="AA319" s="1" t="s">
        <v>3440</v>
      </c>
      <c r="AB319" s="1" t="s">
        <v>72</v>
      </c>
      <c r="AC319" s="3">
        <v>109126</v>
      </c>
      <c r="AD319" s="1" t="s">
        <v>73</v>
      </c>
      <c r="AG319" s="1" t="s">
        <v>74</v>
      </c>
      <c r="AH319" s="1" t="s">
        <v>74</v>
      </c>
      <c r="AI319" s="4">
        <v>42677</v>
      </c>
      <c r="AJ319" s="1" t="s">
        <v>74</v>
      </c>
      <c r="AK319" s="4">
        <v>44137</v>
      </c>
      <c r="AL319" s="1" t="s">
        <v>79</v>
      </c>
      <c r="AM319" s="1" t="s">
        <v>74</v>
      </c>
      <c r="AO319" s="1" t="s">
        <v>74</v>
      </c>
      <c r="AP319" s="1">
        <v>1</v>
      </c>
      <c r="AQ319" s="1" t="s">
        <v>75</v>
      </c>
      <c r="AR319" s="1" t="s">
        <v>105</v>
      </c>
      <c r="AU319" s="1" t="s">
        <v>106</v>
      </c>
      <c r="AV319" s="1" t="s">
        <v>74</v>
      </c>
      <c r="AW319" s="1" t="s">
        <v>79</v>
      </c>
      <c r="AX319" s="1" t="s">
        <v>107</v>
      </c>
      <c r="AZ319" s="1" t="s">
        <v>74</v>
      </c>
      <c r="BA319" s="1" t="s">
        <v>74</v>
      </c>
      <c r="BB319" s="1" t="s">
        <v>169</v>
      </c>
      <c r="BC319" s="1" t="s">
        <v>74</v>
      </c>
      <c r="BE319" s="2">
        <v>46029.770833333336</v>
      </c>
      <c r="BF319" s="1" t="s">
        <v>74</v>
      </c>
      <c r="BG319" s="1" t="s">
        <v>80</v>
      </c>
      <c r="BI319" s="1" t="s">
        <v>81</v>
      </c>
      <c r="BJ319" s="1" t="s">
        <v>3441</v>
      </c>
      <c r="BK319" s="1" t="s">
        <v>89</v>
      </c>
      <c r="BU319" s="1" t="s">
        <v>3442</v>
      </c>
    </row>
    <row r="320" spans="1:73" x14ac:dyDescent="0.3">
      <c r="A320" s="1" t="s">
        <v>69</v>
      </c>
      <c r="B320" s="1" t="s">
        <v>3443</v>
      </c>
      <c r="C320" s="1" t="s">
        <v>84</v>
      </c>
      <c r="D320" s="1" t="s">
        <v>102</v>
      </c>
      <c r="E320" s="1" t="s">
        <v>71</v>
      </c>
      <c r="F320" s="2">
        <v>46027.540613425925</v>
      </c>
      <c r="G320" s="7">
        <f t="shared" si="4"/>
        <v>51.459386574075324</v>
      </c>
      <c r="H320" s="2"/>
      <c r="I320" s="1">
        <v>1</v>
      </c>
      <c r="K320" s="1" t="s">
        <v>3444</v>
      </c>
      <c r="L320" s="1" t="s">
        <v>3445</v>
      </c>
      <c r="M320" s="1" t="s">
        <v>478</v>
      </c>
      <c r="N320" s="1" t="s">
        <v>3446</v>
      </c>
      <c r="O320" s="1" t="s">
        <v>3447</v>
      </c>
      <c r="R320" s="1" t="s">
        <v>3448</v>
      </c>
      <c r="S320" s="1" t="s">
        <v>3449</v>
      </c>
      <c r="T320" s="1" t="s">
        <v>152</v>
      </c>
      <c r="W320" s="1">
        <v>1234567819</v>
      </c>
      <c r="AA320" s="1" t="s">
        <v>3450</v>
      </c>
      <c r="AB320" s="1" t="s">
        <v>72</v>
      </c>
      <c r="AC320" s="3">
        <v>187614</v>
      </c>
      <c r="AD320" s="1" t="s">
        <v>104</v>
      </c>
      <c r="AG320" s="1" t="s">
        <v>74</v>
      </c>
      <c r="AH320" s="1" t="s">
        <v>74</v>
      </c>
      <c r="AI320" s="4">
        <v>42641</v>
      </c>
      <c r="AJ320" s="1" t="s">
        <v>74</v>
      </c>
      <c r="AL320" s="1" t="s">
        <v>74</v>
      </c>
      <c r="AM320" s="1" t="s">
        <v>74</v>
      </c>
      <c r="AO320" s="1" t="s">
        <v>74</v>
      </c>
      <c r="AP320" s="1">
        <v>0</v>
      </c>
      <c r="AQ320" s="1" t="s">
        <v>75</v>
      </c>
      <c r="AR320" s="1" t="s">
        <v>113</v>
      </c>
      <c r="AU320" s="1" t="s">
        <v>77</v>
      </c>
      <c r="AV320" s="1" t="s">
        <v>74</v>
      </c>
      <c r="AW320" s="1" t="s">
        <v>74</v>
      </c>
      <c r="AX320" s="1" t="s">
        <v>114</v>
      </c>
      <c r="AZ320" s="1" t="s">
        <v>74</v>
      </c>
      <c r="BA320" s="1" t="s">
        <v>74</v>
      </c>
      <c r="BB320" s="1" t="s">
        <v>311</v>
      </c>
      <c r="BC320" s="1" t="s">
        <v>74</v>
      </c>
      <c r="BE320" s="2">
        <v>46027.770833333336</v>
      </c>
      <c r="BF320" s="1" t="s">
        <v>79</v>
      </c>
      <c r="BG320" s="1" t="s">
        <v>80</v>
      </c>
      <c r="BI320" s="1" t="s">
        <v>81</v>
      </c>
      <c r="BJ320" s="1" t="s">
        <v>3451</v>
      </c>
      <c r="BK320" s="1" t="s">
        <v>394</v>
      </c>
    </row>
    <row r="321" spans="1:73" x14ac:dyDescent="0.3">
      <c r="A321" s="1" t="s">
        <v>140</v>
      </c>
      <c r="B321" s="1" t="s">
        <v>3452</v>
      </c>
      <c r="C321" s="1" t="s">
        <v>127</v>
      </c>
      <c r="D321" s="1" t="s">
        <v>70</v>
      </c>
      <c r="E321" s="1" t="s">
        <v>128</v>
      </c>
      <c r="F321" s="2">
        <v>46022.526134259257</v>
      </c>
      <c r="G321" s="7">
        <f t="shared" ref="G321:G383" si="5">$BV$2-F321</f>
        <v>56.473865740743349</v>
      </c>
      <c r="H321" s="1">
        <v>1</v>
      </c>
      <c r="I321" s="2"/>
      <c r="K321" s="1" t="s">
        <v>3453</v>
      </c>
      <c r="L321" s="1" t="s">
        <v>3454</v>
      </c>
      <c r="M321" s="1" t="s">
        <v>1580</v>
      </c>
      <c r="N321" s="1" t="s">
        <v>3455</v>
      </c>
      <c r="O321" s="1" t="s">
        <v>3456</v>
      </c>
      <c r="R321" s="1" t="s">
        <v>3457</v>
      </c>
      <c r="S321" s="1" t="s">
        <v>3458</v>
      </c>
      <c r="T321" s="1" t="s">
        <v>3459</v>
      </c>
      <c r="W321" s="1">
        <v>9833807194</v>
      </c>
      <c r="X321" s="1" t="s">
        <v>1580</v>
      </c>
      <c r="Y321" s="1" t="s">
        <v>3454</v>
      </c>
      <c r="Z321" s="1">
        <v>9833807194</v>
      </c>
      <c r="AA321" s="1" t="s">
        <v>3460</v>
      </c>
      <c r="AB321" s="1" t="s">
        <v>72</v>
      </c>
      <c r="AC321" s="3">
        <v>95888</v>
      </c>
      <c r="AD321" s="1" t="s">
        <v>104</v>
      </c>
      <c r="AG321" s="1" t="s">
        <v>74</v>
      </c>
      <c r="AH321" s="1" t="s">
        <v>74</v>
      </c>
      <c r="AI321" s="4">
        <v>44672</v>
      </c>
      <c r="AJ321" s="1" t="s">
        <v>74</v>
      </c>
      <c r="AL321" s="1" t="s">
        <v>74</v>
      </c>
      <c r="AM321" s="1" t="s">
        <v>74</v>
      </c>
      <c r="AO321" s="1" t="s">
        <v>74</v>
      </c>
      <c r="AP321" s="1">
        <v>0</v>
      </c>
      <c r="AQ321" s="1" t="s">
        <v>193</v>
      </c>
      <c r="AR321" s="1" t="s">
        <v>276</v>
      </c>
      <c r="AU321" s="1" t="s">
        <v>143</v>
      </c>
      <c r="AV321" s="1" t="s">
        <v>74</v>
      </c>
      <c r="AW321" s="1" t="s">
        <v>74</v>
      </c>
      <c r="AX321" s="1" t="s">
        <v>277</v>
      </c>
      <c r="AZ321" s="1" t="s">
        <v>74</v>
      </c>
      <c r="BA321" s="1" t="s">
        <v>74</v>
      </c>
      <c r="BB321" s="1" t="s">
        <v>3461</v>
      </c>
      <c r="BC321" s="1" t="s">
        <v>74</v>
      </c>
      <c r="BE321" s="2">
        <v>46053.526203703703</v>
      </c>
      <c r="BF321" s="1" t="s">
        <v>79</v>
      </c>
      <c r="BG321" s="1" t="s">
        <v>80</v>
      </c>
      <c r="BI321" s="1" t="s">
        <v>81</v>
      </c>
      <c r="BJ321" s="1" t="s">
        <v>3462</v>
      </c>
      <c r="BK321" s="1" t="s">
        <v>95</v>
      </c>
      <c r="BM321" s="1" t="s">
        <v>125</v>
      </c>
      <c r="BT321" s="1" t="s">
        <v>74</v>
      </c>
      <c r="BU321" s="1" t="s">
        <v>3463</v>
      </c>
    </row>
    <row r="322" spans="1:73" x14ac:dyDescent="0.3">
      <c r="A322" s="1" t="s">
        <v>535</v>
      </c>
      <c r="B322" s="1" t="s">
        <v>3464</v>
      </c>
      <c r="C322" s="1" t="s">
        <v>127</v>
      </c>
      <c r="D322" s="1" t="s">
        <v>102</v>
      </c>
      <c r="E322" s="1" t="s">
        <v>128</v>
      </c>
      <c r="F322" s="2">
        <v>46021.457986111112</v>
      </c>
      <c r="G322" s="7">
        <f t="shared" si="5"/>
        <v>57.542013888887595</v>
      </c>
      <c r="H322" s="1">
        <v>1</v>
      </c>
      <c r="I322" s="2"/>
      <c r="K322" s="1" t="s">
        <v>3465</v>
      </c>
      <c r="L322" s="1" t="s">
        <v>3466</v>
      </c>
      <c r="M322" s="1" t="s">
        <v>3467</v>
      </c>
      <c r="N322" s="1" t="s">
        <v>3468</v>
      </c>
      <c r="O322" s="1" t="s">
        <v>3469</v>
      </c>
      <c r="R322" s="1" t="s">
        <v>72</v>
      </c>
      <c r="S322" s="1" t="s">
        <v>72</v>
      </c>
      <c r="T322" s="1" t="s">
        <v>72</v>
      </c>
      <c r="W322" s="1">
        <v>8805885868</v>
      </c>
      <c r="X322" s="1" t="s">
        <v>3467</v>
      </c>
      <c r="Y322" s="1" t="s">
        <v>3466</v>
      </c>
      <c r="Z322" s="1">
        <v>8805885868</v>
      </c>
      <c r="AA322" s="1" t="s">
        <v>3470</v>
      </c>
      <c r="AB322" s="1" t="s">
        <v>72</v>
      </c>
      <c r="AC322" s="3">
        <v>19083</v>
      </c>
      <c r="AD322" s="1" t="s">
        <v>546</v>
      </c>
      <c r="AG322" s="1" t="s">
        <v>74</v>
      </c>
      <c r="AH322" s="1" t="s">
        <v>74</v>
      </c>
      <c r="AI322" s="4">
        <v>45449</v>
      </c>
      <c r="AJ322" s="1" t="s">
        <v>74</v>
      </c>
      <c r="AL322" s="1" t="s">
        <v>74</v>
      </c>
      <c r="AM322" s="1" t="s">
        <v>74</v>
      </c>
      <c r="AO322" s="1" t="s">
        <v>74</v>
      </c>
      <c r="AP322" s="1">
        <v>0</v>
      </c>
      <c r="AQ322" s="1" t="s">
        <v>1145</v>
      </c>
      <c r="AR322" s="1" t="s">
        <v>1145</v>
      </c>
      <c r="AU322" s="1" t="s">
        <v>548</v>
      </c>
      <c r="AV322" s="1" t="s">
        <v>79</v>
      </c>
      <c r="AW322" s="1" t="s">
        <v>74</v>
      </c>
      <c r="AX322" s="1" t="s">
        <v>1146</v>
      </c>
      <c r="AZ322" s="1" t="s">
        <v>74</v>
      </c>
      <c r="BA322" s="1" t="s">
        <v>74</v>
      </c>
      <c r="BB322" s="1" t="s">
        <v>169</v>
      </c>
      <c r="BC322" s="1" t="s">
        <v>74</v>
      </c>
      <c r="BE322" s="2">
        <v>46037.458055555559</v>
      </c>
      <c r="BF322" s="1" t="s">
        <v>79</v>
      </c>
      <c r="BG322" s="1" t="s">
        <v>550</v>
      </c>
      <c r="BI322" s="1" t="s">
        <v>81</v>
      </c>
      <c r="BJ322" s="1" t="s">
        <v>3471</v>
      </c>
      <c r="BK322" s="1" t="s">
        <v>95</v>
      </c>
      <c r="BM322" s="1" t="s">
        <v>125</v>
      </c>
      <c r="BT322" s="1" t="s">
        <v>74</v>
      </c>
    </row>
    <row r="323" spans="1:73" x14ac:dyDescent="0.3">
      <c r="A323" s="1" t="s">
        <v>115</v>
      </c>
      <c r="B323" s="1" t="s">
        <v>3472</v>
      </c>
      <c r="C323" s="1" t="s">
        <v>127</v>
      </c>
      <c r="D323" s="1" t="s">
        <v>70</v>
      </c>
      <c r="E323" s="1" t="s">
        <v>128</v>
      </c>
      <c r="F323" s="2">
        <v>46020.584178240744</v>
      </c>
      <c r="G323" s="7">
        <f t="shared" si="5"/>
        <v>58.415821759255778</v>
      </c>
      <c r="H323" s="1">
        <v>1</v>
      </c>
      <c r="I323" s="2"/>
      <c r="K323" s="1" t="s">
        <v>3473</v>
      </c>
      <c r="L323" s="1" t="s">
        <v>233</v>
      </c>
      <c r="M323" s="1" t="s">
        <v>2142</v>
      </c>
      <c r="N323" s="1" t="s">
        <v>3474</v>
      </c>
      <c r="O323" s="1" t="s">
        <v>3475</v>
      </c>
      <c r="R323" s="1" t="s">
        <v>3476</v>
      </c>
      <c r="S323" s="1" t="s">
        <v>3477</v>
      </c>
      <c r="T323" s="1" t="s">
        <v>3478</v>
      </c>
      <c r="W323" s="1">
        <v>9823011755</v>
      </c>
      <c r="X323" s="1" t="s">
        <v>2142</v>
      </c>
      <c r="Y323" s="1" t="s">
        <v>233</v>
      </c>
      <c r="Z323" s="1">
        <v>9823011755</v>
      </c>
      <c r="AA323" s="1" t="s">
        <v>3479</v>
      </c>
      <c r="AB323" s="1" t="s">
        <v>72</v>
      </c>
      <c r="AC323" s="3">
        <v>39830</v>
      </c>
      <c r="AD323" s="1" t="s">
        <v>546</v>
      </c>
      <c r="AG323" s="1" t="s">
        <v>74</v>
      </c>
      <c r="AH323" s="1" t="s">
        <v>74</v>
      </c>
      <c r="AI323" s="4">
        <v>44946</v>
      </c>
      <c r="AJ323" s="1" t="s">
        <v>74</v>
      </c>
      <c r="AL323" s="1" t="s">
        <v>74</v>
      </c>
      <c r="AM323" s="1" t="s">
        <v>74</v>
      </c>
      <c r="AO323" s="1" t="s">
        <v>74</v>
      </c>
      <c r="AP323" s="1">
        <v>0</v>
      </c>
      <c r="AQ323" s="1" t="s">
        <v>773</v>
      </c>
      <c r="AR323" s="1" t="s">
        <v>974</v>
      </c>
      <c r="AS323" s="1" t="s">
        <v>74</v>
      </c>
      <c r="AU323" s="1" t="s">
        <v>118</v>
      </c>
      <c r="AV323" s="1" t="s">
        <v>74</v>
      </c>
      <c r="AW323" s="1" t="s">
        <v>74</v>
      </c>
      <c r="AX323" s="1" t="s">
        <v>975</v>
      </c>
      <c r="AZ323" s="1" t="s">
        <v>74</v>
      </c>
      <c r="BA323" s="1" t="s">
        <v>74</v>
      </c>
      <c r="BB323" s="1" t="s">
        <v>3461</v>
      </c>
      <c r="BC323" s="1" t="s">
        <v>74</v>
      </c>
      <c r="BE323" s="2">
        <v>46020.828217592592</v>
      </c>
      <c r="BF323" s="1" t="s">
        <v>79</v>
      </c>
      <c r="BG323" s="1" t="s">
        <v>80</v>
      </c>
      <c r="BI323" s="1" t="s">
        <v>81</v>
      </c>
      <c r="BJ323" s="1" t="s">
        <v>3480</v>
      </c>
      <c r="BK323" s="1" t="s">
        <v>82</v>
      </c>
      <c r="BM323" s="1" t="s">
        <v>125</v>
      </c>
      <c r="BT323" s="1" t="s">
        <v>74</v>
      </c>
    </row>
    <row r="324" spans="1:73" x14ac:dyDescent="0.3">
      <c r="A324" s="1" t="s">
        <v>101</v>
      </c>
      <c r="B324" s="1" t="s">
        <v>3481</v>
      </c>
      <c r="C324" s="1" t="s">
        <v>84</v>
      </c>
      <c r="D324" s="1" t="s">
        <v>525</v>
      </c>
      <c r="E324" s="1" t="s">
        <v>71</v>
      </c>
      <c r="F324" s="2">
        <v>46020.431851851848</v>
      </c>
      <c r="G324" s="7">
        <f t="shared" si="5"/>
        <v>58.568148148151522</v>
      </c>
      <c r="H324" s="2"/>
      <c r="I324" s="1">
        <v>1</v>
      </c>
      <c r="K324" s="1" t="s">
        <v>3482</v>
      </c>
      <c r="L324" s="1" t="s">
        <v>3483</v>
      </c>
      <c r="M324" s="1" t="s">
        <v>327</v>
      </c>
      <c r="N324" s="1" t="s">
        <v>3484</v>
      </c>
      <c r="O324" s="1" t="s">
        <v>3485</v>
      </c>
      <c r="R324" s="1" t="s">
        <v>3486</v>
      </c>
      <c r="S324" s="1" t="s">
        <v>3487</v>
      </c>
      <c r="T324" s="1" t="s">
        <v>3488</v>
      </c>
      <c r="W324" s="1">
        <v>9011087327</v>
      </c>
      <c r="AA324" s="1" t="s">
        <v>3489</v>
      </c>
      <c r="AB324" s="1" t="s">
        <v>3490</v>
      </c>
      <c r="AC324" s="3">
        <v>138906</v>
      </c>
      <c r="AD324" s="1" t="s">
        <v>73</v>
      </c>
      <c r="AF324" s="1" t="s">
        <v>79</v>
      </c>
      <c r="AG324" s="1" t="s">
        <v>74</v>
      </c>
      <c r="AH324" s="1" t="s">
        <v>74</v>
      </c>
      <c r="AI324" s="4">
        <v>43707</v>
      </c>
      <c r="AJ324" s="1" t="s">
        <v>74</v>
      </c>
      <c r="AK324" s="4">
        <v>45167</v>
      </c>
      <c r="AL324" s="1" t="s">
        <v>79</v>
      </c>
      <c r="AM324" s="1" t="s">
        <v>74</v>
      </c>
      <c r="AO324" s="1" t="s">
        <v>74</v>
      </c>
      <c r="AP324" s="1">
        <v>2</v>
      </c>
      <c r="AQ324" s="1" t="s">
        <v>75</v>
      </c>
      <c r="AR324" s="1" t="s">
        <v>122</v>
      </c>
      <c r="AU324" s="1" t="s">
        <v>106</v>
      </c>
      <c r="AV324" s="1" t="s">
        <v>74</v>
      </c>
      <c r="AW324" s="1" t="s">
        <v>79</v>
      </c>
      <c r="AX324" s="1" t="s">
        <v>123</v>
      </c>
      <c r="AZ324" s="1" t="s">
        <v>74</v>
      </c>
      <c r="BA324" s="1" t="s">
        <v>74</v>
      </c>
      <c r="BB324" s="1" t="s">
        <v>254</v>
      </c>
      <c r="BC324" s="1" t="s">
        <v>74</v>
      </c>
      <c r="BE324" s="2">
        <v>46020.770833333336</v>
      </c>
      <c r="BF324" s="1" t="s">
        <v>79</v>
      </c>
      <c r="BG324" s="1" t="s">
        <v>3491</v>
      </c>
      <c r="BI324" s="1" t="s">
        <v>81</v>
      </c>
      <c r="BJ324" s="1" t="s">
        <v>3492</v>
      </c>
      <c r="BK324" s="1" t="s">
        <v>108</v>
      </c>
    </row>
    <row r="325" spans="1:73" x14ac:dyDescent="0.3">
      <c r="A325" s="1" t="s">
        <v>535</v>
      </c>
      <c r="B325" s="1" t="s">
        <v>3493</v>
      </c>
      <c r="C325" s="1" t="s">
        <v>127</v>
      </c>
      <c r="D325" s="1" t="s">
        <v>102</v>
      </c>
      <c r="E325" s="1" t="s">
        <v>128</v>
      </c>
      <c r="F325" s="2">
        <v>46018.704074074078</v>
      </c>
      <c r="G325" s="7">
        <f t="shared" si="5"/>
        <v>60.295925925922347</v>
      </c>
      <c r="H325" s="1">
        <v>1</v>
      </c>
      <c r="I325" s="2"/>
      <c r="K325" s="1" t="s">
        <v>3494</v>
      </c>
      <c r="L325" s="1" t="s">
        <v>3495</v>
      </c>
      <c r="M325" s="1" t="s">
        <v>3496</v>
      </c>
      <c r="N325" s="1" t="s">
        <v>3497</v>
      </c>
      <c r="O325" s="1" t="s">
        <v>3498</v>
      </c>
      <c r="R325" s="1" t="s">
        <v>3499</v>
      </c>
      <c r="S325" s="1" t="s">
        <v>3500</v>
      </c>
      <c r="T325" s="1" t="s">
        <v>3501</v>
      </c>
      <c r="W325" s="1">
        <v>9175202762</v>
      </c>
      <c r="X325" s="1" t="s">
        <v>3496</v>
      </c>
      <c r="Y325" s="1" t="s">
        <v>3495</v>
      </c>
      <c r="Z325" s="1">
        <v>9175202762</v>
      </c>
      <c r="AA325" s="1" t="s">
        <v>3502</v>
      </c>
      <c r="AB325" s="1" t="s">
        <v>72</v>
      </c>
      <c r="AC325" s="3">
        <v>75246</v>
      </c>
      <c r="AD325" s="1" t="s">
        <v>104</v>
      </c>
      <c r="AG325" s="1" t="s">
        <v>74</v>
      </c>
      <c r="AH325" s="1" t="s">
        <v>74</v>
      </c>
      <c r="AI325" s="4">
        <v>44305</v>
      </c>
      <c r="AJ325" s="1" t="s">
        <v>74</v>
      </c>
      <c r="AL325" s="1" t="s">
        <v>74</v>
      </c>
      <c r="AM325" s="1" t="s">
        <v>74</v>
      </c>
      <c r="AO325" s="1" t="s">
        <v>74</v>
      </c>
      <c r="AP325" s="1">
        <v>0</v>
      </c>
      <c r="AQ325" s="1" t="s">
        <v>547</v>
      </c>
      <c r="AR325" s="1" t="s">
        <v>547</v>
      </c>
      <c r="AU325" s="1" t="s">
        <v>548</v>
      </c>
      <c r="AV325" s="1" t="s">
        <v>74</v>
      </c>
      <c r="AW325" s="1" t="s">
        <v>74</v>
      </c>
      <c r="AX325" s="1" t="s">
        <v>549</v>
      </c>
      <c r="AZ325" s="1" t="s">
        <v>74</v>
      </c>
      <c r="BA325" s="1" t="s">
        <v>74</v>
      </c>
      <c r="BB325" s="1" t="s">
        <v>311</v>
      </c>
      <c r="BC325" s="1" t="s">
        <v>74</v>
      </c>
      <c r="BE325" s="2">
        <v>46052</v>
      </c>
      <c r="BF325" s="1" t="s">
        <v>79</v>
      </c>
      <c r="BG325" s="1" t="s">
        <v>550</v>
      </c>
      <c r="BI325" s="1" t="s">
        <v>81</v>
      </c>
      <c r="BJ325" s="1" t="s">
        <v>3503</v>
      </c>
      <c r="BK325" s="1" t="s">
        <v>82</v>
      </c>
      <c r="BM325" s="1" t="s">
        <v>125</v>
      </c>
      <c r="BT325" s="1" t="s">
        <v>74</v>
      </c>
    </row>
    <row r="326" spans="1:73" x14ac:dyDescent="0.3">
      <c r="A326" s="1" t="s">
        <v>96</v>
      </c>
      <c r="B326" s="1" t="s">
        <v>3504</v>
      </c>
      <c r="C326" s="1" t="s">
        <v>127</v>
      </c>
      <c r="D326" s="1" t="s">
        <v>102</v>
      </c>
      <c r="E326" s="1" t="s">
        <v>128</v>
      </c>
      <c r="F326" s="2">
        <v>46018.452592592592</v>
      </c>
      <c r="G326" s="7">
        <f t="shared" si="5"/>
        <v>60.547407407408173</v>
      </c>
      <c r="H326" s="1">
        <v>1</v>
      </c>
      <c r="I326" s="2"/>
      <c r="K326" s="1" t="s">
        <v>3505</v>
      </c>
      <c r="L326" s="1" t="s">
        <v>3506</v>
      </c>
      <c r="M326" s="1" t="s">
        <v>3507</v>
      </c>
      <c r="N326" s="1" t="s">
        <v>3508</v>
      </c>
      <c r="O326" s="1" t="s">
        <v>3509</v>
      </c>
      <c r="R326" s="1" t="s">
        <v>3510</v>
      </c>
      <c r="S326" s="1" t="s">
        <v>3511</v>
      </c>
      <c r="T326" s="1" t="s">
        <v>3512</v>
      </c>
      <c r="W326" s="1">
        <v>8999856432</v>
      </c>
      <c r="X326" s="1" t="s">
        <v>3507</v>
      </c>
      <c r="Y326" s="1" t="s">
        <v>3506</v>
      </c>
      <c r="Z326" s="1">
        <v>8999856432</v>
      </c>
      <c r="AA326" s="1" t="s">
        <v>3513</v>
      </c>
      <c r="AB326" s="1" t="s">
        <v>72</v>
      </c>
      <c r="AC326" s="3">
        <v>89500</v>
      </c>
      <c r="AD326" s="1" t="s">
        <v>104</v>
      </c>
      <c r="AG326" s="1" t="s">
        <v>74</v>
      </c>
      <c r="AH326" s="1" t="s">
        <v>74</v>
      </c>
      <c r="AI326" s="4">
        <v>44083</v>
      </c>
      <c r="AJ326" s="1" t="s">
        <v>74</v>
      </c>
      <c r="AK326" s="4">
        <v>46273</v>
      </c>
      <c r="AL326" s="1" t="s">
        <v>74</v>
      </c>
      <c r="AM326" s="1" t="s">
        <v>74</v>
      </c>
      <c r="AO326" s="1" t="s">
        <v>74</v>
      </c>
      <c r="AP326" s="1">
        <v>0</v>
      </c>
      <c r="AQ326" s="1" t="s">
        <v>603</v>
      </c>
      <c r="AR326" s="1" t="s">
        <v>603</v>
      </c>
      <c r="AU326" s="1" t="s">
        <v>99</v>
      </c>
      <c r="AV326" s="1" t="s">
        <v>74</v>
      </c>
      <c r="AW326" s="1" t="s">
        <v>74</v>
      </c>
      <c r="AX326" s="1" t="s">
        <v>604</v>
      </c>
      <c r="AZ326" s="1" t="s">
        <v>74</v>
      </c>
      <c r="BA326" s="1" t="s">
        <v>74</v>
      </c>
      <c r="BB326" s="1" t="s">
        <v>137</v>
      </c>
      <c r="BC326" s="1" t="s">
        <v>74</v>
      </c>
      <c r="BE326" s="2">
        <v>46045.452650462961</v>
      </c>
      <c r="BF326" s="1" t="s">
        <v>79</v>
      </c>
      <c r="BG326" s="1" t="s">
        <v>80</v>
      </c>
      <c r="BI326" s="1" t="s">
        <v>81</v>
      </c>
      <c r="BJ326" s="1" t="s">
        <v>3514</v>
      </c>
      <c r="BK326" s="1" t="s">
        <v>95</v>
      </c>
      <c r="BM326" s="1" t="s">
        <v>125</v>
      </c>
      <c r="BT326" s="1" t="s">
        <v>74</v>
      </c>
    </row>
    <row r="327" spans="1:73" x14ac:dyDescent="0.3">
      <c r="A327" s="1" t="s">
        <v>217</v>
      </c>
      <c r="B327" s="1" t="s">
        <v>3515</v>
      </c>
      <c r="C327" s="1" t="s">
        <v>127</v>
      </c>
      <c r="D327" s="1" t="s">
        <v>70</v>
      </c>
      <c r="E327" s="1" t="s">
        <v>128</v>
      </c>
      <c r="F327" s="2">
        <v>46014.498761574076</v>
      </c>
      <c r="G327" s="7">
        <f t="shared" si="5"/>
        <v>64.501238425924385</v>
      </c>
      <c r="H327" s="1">
        <v>1</v>
      </c>
      <c r="I327" s="2"/>
      <c r="K327" s="1" t="s">
        <v>3516</v>
      </c>
      <c r="L327" s="1" t="s">
        <v>3517</v>
      </c>
      <c r="M327" s="1" t="s">
        <v>3518</v>
      </c>
      <c r="N327" s="1" t="s">
        <v>3519</v>
      </c>
      <c r="O327" s="1" t="s">
        <v>3520</v>
      </c>
      <c r="R327" s="1" t="s">
        <v>3521</v>
      </c>
      <c r="S327" s="1" t="s">
        <v>3522</v>
      </c>
      <c r="T327" s="1" t="s">
        <v>3523</v>
      </c>
      <c r="W327" s="1">
        <v>9371759222</v>
      </c>
      <c r="X327" s="1" t="s">
        <v>3518</v>
      </c>
      <c r="Y327" s="1" t="s">
        <v>3517</v>
      </c>
      <c r="Z327" s="1">
        <v>9371759222</v>
      </c>
      <c r="AA327" s="1" t="s">
        <v>3524</v>
      </c>
      <c r="AB327" s="1" t="s">
        <v>72</v>
      </c>
      <c r="AC327" s="3">
        <v>44000</v>
      </c>
      <c r="AD327" s="1" t="s">
        <v>104</v>
      </c>
      <c r="AG327" s="1" t="s">
        <v>74</v>
      </c>
      <c r="AH327" s="1" t="s">
        <v>74</v>
      </c>
      <c r="AI327" s="4">
        <v>44967</v>
      </c>
      <c r="AJ327" s="1" t="s">
        <v>74</v>
      </c>
      <c r="AL327" s="1" t="s">
        <v>74</v>
      </c>
      <c r="AM327" s="1" t="s">
        <v>74</v>
      </c>
      <c r="AO327" s="1" t="s">
        <v>74</v>
      </c>
      <c r="AP327" s="1">
        <v>0</v>
      </c>
      <c r="AQ327" s="1" t="s">
        <v>2491</v>
      </c>
      <c r="AR327" s="1" t="s">
        <v>2491</v>
      </c>
      <c r="AU327" s="1" t="s">
        <v>229</v>
      </c>
      <c r="AV327" s="1" t="s">
        <v>74</v>
      </c>
      <c r="AW327" s="1" t="s">
        <v>74</v>
      </c>
      <c r="AX327" s="1" t="s">
        <v>2492</v>
      </c>
      <c r="AZ327" s="1" t="s">
        <v>74</v>
      </c>
      <c r="BA327" s="1" t="s">
        <v>74</v>
      </c>
      <c r="BB327" s="1" t="s">
        <v>311</v>
      </c>
      <c r="BC327" s="1" t="s">
        <v>74</v>
      </c>
      <c r="BE327" s="2">
        <v>46022.498819444445</v>
      </c>
      <c r="BF327" s="1" t="s">
        <v>79</v>
      </c>
      <c r="BG327" s="1" t="s">
        <v>80</v>
      </c>
      <c r="BI327" s="1" t="s">
        <v>81</v>
      </c>
      <c r="BJ327" s="1" t="s">
        <v>3525</v>
      </c>
      <c r="BK327" s="1" t="s">
        <v>95</v>
      </c>
      <c r="BM327" s="1" t="s">
        <v>125</v>
      </c>
      <c r="BT327" s="1" t="s">
        <v>74</v>
      </c>
    </row>
    <row r="328" spans="1:73" x14ac:dyDescent="0.3">
      <c r="A328" s="1" t="s">
        <v>69</v>
      </c>
      <c r="B328" s="1" t="s">
        <v>3526</v>
      </c>
      <c r="C328" s="1" t="s">
        <v>84</v>
      </c>
      <c r="D328" s="1" t="s">
        <v>146</v>
      </c>
      <c r="E328" s="1" t="s">
        <v>71</v>
      </c>
      <c r="F328" s="2">
        <v>46014.489004629628</v>
      </c>
      <c r="G328" s="7">
        <f t="shared" si="5"/>
        <v>64.510995370372257</v>
      </c>
      <c r="H328" s="2"/>
      <c r="I328" s="1">
        <v>1</v>
      </c>
      <c r="K328" s="1" t="s">
        <v>2874</v>
      </c>
      <c r="L328" s="1" t="s">
        <v>2875</v>
      </c>
      <c r="M328" s="1" t="s">
        <v>2876</v>
      </c>
      <c r="N328" s="1" t="s">
        <v>2877</v>
      </c>
      <c r="O328" s="1" t="s">
        <v>2878</v>
      </c>
      <c r="R328" s="1" t="s">
        <v>3527</v>
      </c>
      <c r="S328" s="1" t="s">
        <v>3528</v>
      </c>
      <c r="T328" s="1" t="s">
        <v>3529</v>
      </c>
      <c r="W328" s="1">
        <v>9860962075</v>
      </c>
      <c r="X328" s="1" t="s">
        <v>2876</v>
      </c>
      <c r="Y328" s="1" t="s">
        <v>2875</v>
      </c>
      <c r="Z328" s="1">
        <v>9860962075</v>
      </c>
      <c r="AA328" s="1" t="s">
        <v>3530</v>
      </c>
      <c r="AB328" s="1" t="s">
        <v>3531</v>
      </c>
      <c r="AC328" s="3">
        <v>35542</v>
      </c>
      <c r="AD328" s="1" t="s">
        <v>73</v>
      </c>
      <c r="AG328" s="1" t="s">
        <v>74</v>
      </c>
      <c r="AH328" s="1" t="s">
        <v>74</v>
      </c>
      <c r="AI328" s="4">
        <v>44665</v>
      </c>
      <c r="AJ328" s="1" t="s">
        <v>74</v>
      </c>
      <c r="AL328" s="1" t="s">
        <v>74</v>
      </c>
      <c r="AM328" s="1" t="s">
        <v>74</v>
      </c>
      <c r="AN328" s="2">
        <v>46056.727800925924</v>
      </c>
      <c r="AO328" s="1" t="s">
        <v>74</v>
      </c>
      <c r="AP328" s="1">
        <v>1</v>
      </c>
      <c r="AQ328" s="1" t="s">
        <v>92</v>
      </c>
      <c r="AR328" s="1" t="s">
        <v>92</v>
      </c>
      <c r="AU328" s="1" t="s">
        <v>77</v>
      </c>
      <c r="AV328" s="1" t="s">
        <v>74</v>
      </c>
      <c r="AW328" s="1" t="s">
        <v>79</v>
      </c>
      <c r="AX328" s="1" t="s">
        <v>93</v>
      </c>
      <c r="AZ328" s="1" t="s">
        <v>74</v>
      </c>
      <c r="BA328" s="1" t="s">
        <v>74</v>
      </c>
      <c r="BB328" s="1" t="s">
        <v>156</v>
      </c>
      <c r="BC328" s="1" t="s">
        <v>74</v>
      </c>
      <c r="BE328" s="2">
        <v>46056.741388888891</v>
      </c>
      <c r="BF328" s="1" t="s">
        <v>79</v>
      </c>
      <c r="BG328" s="1" t="s">
        <v>3532</v>
      </c>
      <c r="BH328" s="2">
        <v>46056.727812500001</v>
      </c>
      <c r="BI328" s="1" t="s">
        <v>81</v>
      </c>
      <c r="BJ328" s="1" t="s">
        <v>2883</v>
      </c>
      <c r="BK328" s="1" t="s">
        <v>82</v>
      </c>
      <c r="BM328" s="1" t="s">
        <v>125</v>
      </c>
      <c r="BT328" s="1" t="s">
        <v>74</v>
      </c>
    </row>
    <row r="329" spans="1:73" x14ac:dyDescent="0.3">
      <c r="A329" s="1" t="s">
        <v>140</v>
      </c>
      <c r="B329" s="1" t="s">
        <v>3533</v>
      </c>
      <c r="C329" s="1" t="s">
        <v>127</v>
      </c>
      <c r="D329" s="1" t="s">
        <v>102</v>
      </c>
      <c r="E329" s="1" t="s">
        <v>128</v>
      </c>
      <c r="F329" s="2">
        <v>46013.774502314816</v>
      </c>
      <c r="G329" s="7">
        <f t="shared" si="5"/>
        <v>65.225497685183655</v>
      </c>
      <c r="H329" s="1">
        <v>1</v>
      </c>
      <c r="I329" s="2"/>
      <c r="K329" s="1" t="s">
        <v>3534</v>
      </c>
      <c r="L329" s="1" t="s">
        <v>3535</v>
      </c>
      <c r="M329" s="1" t="s">
        <v>3536</v>
      </c>
      <c r="N329" s="1" t="s">
        <v>3537</v>
      </c>
      <c r="O329" s="1" t="s">
        <v>3538</v>
      </c>
      <c r="R329" s="1" t="s">
        <v>72</v>
      </c>
      <c r="S329" s="1" t="s">
        <v>72</v>
      </c>
      <c r="T329" s="1" t="s">
        <v>72</v>
      </c>
      <c r="W329" s="1">
        <v>9820547973</v>
      </c>
      <c r="X329" s="1" t="s">
        <v>3536</v>
      </c>
      <c r="Y329" s="1" t="s">
        <v>3535</v>
      </c>
      <c r="Z329" s="1">
        <v>9820547973</v>
      </c>
      <c r="AA329" s="1" t="s">
        <v>3539</v>
      </c>
      <c r="AB329" s="1" t="s">
        <v>72</v>
      </c>
      <c r="AC329" s="3">
        <v>44419</v>
      </c>
      <c r="AD329" s="1" t="s">
        <v>104</v>
      </c>
      <c r="AG329" s="1" t="s">
        <v>74</v>
      </c>
      <c r="AH329" s="1" t="s">
        <v>74</v>
      </c>
      <c r="AI329" s="4">
        <v>43813</v>
      </c>
      <c r="AJ329" s="1" t="s">
        <v>74</v>
      </c>
      <c r="AK329" s="4">
        <v>45639</v>
      </c>
      <c r="AL329" s="1" t="s">
        <v>74</v>
      </c>
      <c r="AM329" s="1" t="s">
        <v>74</v>
      </c>
      <c r="AO329" s="1" t="s">
        <v>74</v>
      </c>
      <c r="AP329" s="1">
        <v>0</v>
      </c>
      <c r="AQ329" s="1" t="s">
        <v>193</v>
      </c>
      <c r="AR329" s="1" t="s">
        <v>288</v>
      </c>
      <c r="AS329" s="1" t="s">
        <v>74</v>
      </c>
      <c r="AU329" s="1" t="s">
        <v>143</v>
      </c>
      <c r="AV329" s="1" t="s">
        <v>79</v>
      </c>
      <c r="AW329" s="1" t="s">
        <v>74</v>
      </c>
      <c r="AX329" s="1" t="s">
        <v>289</v>
      </c>
      <c r="AZ329" s="1" t="s">
        <v>74</v>
      </c>
      <c r="BA329" s="1" t="s">
        <v>74</v>
      </c>
      <c r="BB329" s="1" t="s">
        <v>169</v>
      </c>
      <c r="BC329" s="1" t="s">
        <v>74</v>
      </c>
      <c r="BE329" s="2">
        <v>46022.774548611109</v>
      </c>
      <c r="BF329" s="1" t="s">
        <v>79</v>
      </c>
      <c r="BG329" s="1" t="s">
        <v>80</v>
      </c>
      <c r="BI329" s="1" t="s">
        <v>81</v>
      </c>
      <c r="BJ329" s="1" t="s">
        <v>3540</v>
      </c>
      <c r="BK329" s="1" t="s">
        <v>95</v>
      </c>
      <c r="BM329" s="1" t="s">
        <v>125</v>
      </c>
      <c r="BT329" s="1" t="s">
        <v>74</v>
      </c>
      <c r="BU329" s="1" t="s">
        <v>2245</v>
      </c>
    </row>
    <row r="330" spans="1:73" x14ac:dyDescent="0.3">
      <c r="A330" s="1" t="s">
        <v>140</v>
      </c>
      <c r="B330" s="1" t="s">
        <v>3541</v>
      </c>
      <c r="C330" s="1" t="s">
        <v>84</v>
      </c>
      <c r="D330" s="1" t="s">
        <v>102</v>
      </c>
      <c r="E330" s="1" t="s">
        <v>71</v>
      </c>
      <c r="F330" s="2">
        <v>46013.682071759256</v>
      </c>
      <c r="G330" s="7">
        <f t="shared" si="5"/>
        <v>65.31792824074364</v>
      </c>
      <c r="H330" s="2"/>
      <c r="I330" s="1">
        <v>1</v>
      </c>
      <c r="K330" s="1" t="s">
        <v>3542</v>
      </c>
      <c r="L330" s="1" t="s">
        <v>3543</v>
      </c>
      <c r="M330" s="1" t="s">
        <v>3544</v>
      </c>
      <c r="N330" s="1" t="s">
        <v>3545</v>
      </c>
      <c r="O330" s="1" t="s">
        <v>3546</v>
      </c>
      <c r="R330" s="1" t="s">
        <v>3547</v>
      </c>
      <c r="S330" s="1" t="s">
        <v>3548</v>
      </c>
      <c r="T330" s="1" t="s">
        <v>3549</v>
      </c>
      <c r="W330" s="1">
        <v>9552507144</v>
      </c>
      <c r="AA330" s="1" t="s">
        <v>3550</v>
      </c>
      <c r="AB330" s="1" t="s">
        <v>72</v>
      </c>
      <c r="AC330" s="3">
        <v>82254</v>
      </c>
      <c r="AD330" s="1" t="s">
        <v>104</v>
      </c>
      <c r="AF330" s="1" t="s">
        <v>79</v>
      </c>
      <c r="AG330" s="1" t="s">
        <v>74</v>
      </c>
      <c r="AH330" s="1" t="s">
        <v>74</v>
      </c>
      <c r="AI330" s="4">
        <v>44832</v>
      </c>
      <c r="AJ330" s="1" t="s">
        <v>74</v>
      </c>
      <c r="AL330" s="1" t="s">
        <v>74</v>
      </c>
      <c r="AM330" s="1" t="s">
        <v>74</v>
      </c>
      <c r="AO330" s="1" t="s">
        <v>74</v>
      </c>
      <c r="AP330" s="1">
        <v>0</v>
      </c>
      <c r="AQ330" s="1" t="s">
        <v>75</v>
      </c>
      <c r="AR330" s="1" t="s">
        <v>142</v>
      </c>
      <c r="AU330" s="1" t="s">
        <v>143</v>
      </c>
      <c r="AV330" s="1" t="s">
        <v>74</v>
      </c>
      <c r="AW330" s="1" t="s">
        <v>74</v>
      </c>
      <c r="AX330" s="1" t="s">
        <v>144</v>
      </c>
      <c r="AZ330" s="1" t="s">
        <v>74</v>
      </c>
      <c r="BA330" s="1" t="s">
        <v>74</v>
      </c>
      <c r="BB330" s="1" t="s">
        <v>156</v>
      </c>
      <c r="BC330" s="1" t="s">
        <v>74</v>
      </c>
      <c r="BE330" s="2">
        <v>46013.729166666664</v>
      </c>
      <c r="BF330" s="1" t="s">
        <v>79</v>
      </c>
      <c r="BG330" s="1" t="s">
        <v>80</v>
      </c>
      <c r="BI330" s="1" t="s">
        <v>81</v>
      </c>
      <c r="BJ330" s="1" t="s">
        <v>3551</v>
      </c>
      <c r="BK330" s="1" t="s">
        <v>95</v>
      </c>
      <c r="BU330" s="1" t="s">
        <v>3044</v>
      </c>
    </row>
    <row r="331" spans="1:73" x14ac:dyDescent="0.3">
      <c r="A331" s="1" t="s">
        <v>535</v>
      </c>
      <c r="B331" s="1" t="s">
        <v>3552</v>
      </c>
      <c r="C331" s="1" t="s">
        <v>127</v>
      </c>
      <c r="D331" s="1" t="s">
        <v>70</v>
      </c>
      <c r="E331" s="1" t="s">
        <v>128</v>
      </c>
      <c r="F331" s="2">
        <v>46011.670937499999</v>
      </c>
      <c r="G331" s="7">
        <f t="shared" si="5"/>
        <v>67.329062500000873</v>
      </c>
      <c r="H331" s="1">
        <v>1</v>
      </c>
      <c r="I331" s="2"/>
      <c r="K331" s="1" t="s">
        <v>3553</v>
      </c>
      <c r="L331" s="1" t="s">
        <v>3554</v>
      </c>
      <c r="M331" s="1" t="s">
        <v>3555</v>
      </c>
      <c r="N331" s="1" t="s">
        <v>3556</v>
      </c>
      <c r="O331" s="1" t="s">
        <v>3557</v>
      </c>
      <c r="R331" s="1" t="s">
        <v>3558</v>
      </c>
      <c r="S331" s="1" t="s">
        <v>72</v>
      </c>
      <c r="T331" s="1" t="s">
        <v>3558</v>
      </c>
      <c r="W331" s="1">
        <v>9860468040</v>
      </c>
      <c r="X331" s="1" t="s">
        <v>3555</v>
      </c>
      <c r="Y331" s="1" t="s">
        <v>3554</v>
      </c>
      <c r="Z331" s="1">
        <v>9860468040</v>
      </c>
      <c r="AA331" s="1" t="s">
        <v>3559</v>
      </c>
      <c r="AB331" s="1" t="s">
        <v>72</v>
      </c>
      <c r="AC331" s="3">
        <v>179969</v>
      </c>
      <c r="AD331" s="1" t="s">
        <v>546</v>
      </c>
      <c r="AG331" s="1" t="s">
        <v>74</v>
      </c>
      <c r="AH331" s="1" t="s">
        <v>74</v>
      </c>
      <c r="AI331" s="4">
        <v>41682</v>
      </c>
      <c r="AJ331" s="1" t="s">
        <v>79</v>
      </c>
      <c r="AK331" s="4">
        <v>43144</v>
      </c>
      <c r="AL331" s="1" t="s">
        <v>74</v>
      </c>
      <c r="AM331" s="1" t="s">
        <v>74</v>
      </c>
      <c r="AO331" s="1" t="s">
        <v>74</v>
      </c>
      <c r="AP331" s="1">
        <v>0</v>
      </c>
      <c r="AQ331" s="1" t="s">
        <v>547</v>
      </c>
      <c r="AR331" s="1" t="s">
        <v>547</v>
      </c>
      <c r="AU331" s="1" t="s">
        <v>548</v>
      </c>
      <c r="AV331" s="1" t="s">
        <v>74</v>
      </c>
      <c r="AW331" s="1" t="s">
        <v>74</v>
      </c>
      <c r="AX331" s="1" t="s">
        <v>549</v>
      </c>
      <c r="AZ331" s="1" t="s">
        <v>74</v>
      </c>
      <c r="BA331" s="1" t="s">
        <v>74</v>
      </c>
      <c r="BB331" s="1" t="s">
        <v>137</v>
      </c>
      <c r="BC331" s="1" t="s">
        <v>74</v>
      </c>
      <c r="BE331" s="2">
        <v>46052</v>
      </c>
      <c r="BF331" s="1" t="s">
        <v>74</v>
      </c>
      <c r="BG331" s="1" t="s">
        <v>550</v>
      </c>
      <c r="BI331" s="1" t="s">
        <v>81</v>
      </c>
      <c r="BJ331" s="1" t="s">
        <v>3560</v>
      </c>
      <c r="BK331" s="1" t="s">
        <v>108</v>
      </c>
      <c r="BM331" s="1" t="s">
        <v>125</v>
      </c>
      <c r="BT331" s="1" t="s">
        <v>74</v>
      </c>
    </row>
    <row r="332" spans="1:73" x14ac:dyDescent="0.3">
      <c r="A332" s="1" t="s">
        <v>69</v>
      </c>
      <c r="B332" s="1" t="s">
        <v>3561</v>
      </c>
      <c r="C332" s="1" t="s">
        <v>127</v>
      </c>
      <c r="D332" s="1" t="s">
        <v>70</v>
      </c>
      <c r="E332" s="1" t="s">
        <v>128</v>
      </c>
      <c r="F332" s="2">
        <v>46006.586458333331</v>
      </c>
      <c r="G332" s="7">
        <f t="shared" si="5"/>
        <v>72.413541666668607</v>
      </c>
      <c r="H332" s="1">
        <v>1</v>
      </c>
      <c r="I332" s="2"/>
      <c r="K332" s="1" t="s">
        <v>3562</v>
      </c>
      <c r="L332" s="1" t="s">
        <v>3563</v>
      </c>
      <c r="M332" s="1" t="s">
        <v>664</v>
      </c>
      <c r="N332" s="1" t="s">
        <v>3564</v>
      </c>
      <c r="O332" s="1" t="s">
        <v>3565</v>
      </c>
      <c r="R332" s="1" t="s">
        <v>3566</v>
      </c>
      <c r="S332" s="1" t="s">
        <v>3567</v>
      </c>
      <c r="T332" s="1" t="s">
        <v>3568</v>
      </c>
      <c r="W332" s="1">
        <v>7900187522</v>
      </c>
      <c r="X332" s="1" t="s">
        <v>664</v>
      </c>
      <c r="Y332" s="1" t="s">
        <v>3563</v>
      </c>
      <c r="Z332" s="1">
        <v>7900187522</v>
      </c>
      <c r="AA332" s="1" t="s">
        <v>3569</v>
      </c>
      <c r="AB332" s="1" t="s">
        <v>72</v>
      </c>
      <c r="AC332" s="3">
        <v>102400</v>
      </c>
      <c r="AD332" s="1" t="s">
        <v>104</v>
      </c>
      <c r="AG332" s="1" t="s">
        <v>74</v>
      </c>
      <c r="AH332" s="1" t="s">
        <v>74</v>
      </c>
      <c r="AI332" s="4">
        <v>44964</v>
      </c>
      <c r="AJ332" s="1" t="s">
        <v>74</v>
      </c>
      <c r="AL332" s="1" t="s">
        <v>74</v>
      </c>
      <c r="AM332" s="1" t="s">
        <v>74</v>
      </c>
      <c r="AO332" s="1" t="s">
        <v>74</v>
      </c>
      <c r="AP332" s="1">
        <v>0</v>
      </c>
      <c r="AQ332" s="1" t="s">
        <v>1790</v>
      </c>
      <c r="AR332" s="1" t="s">
        <v>1790</v>
      </c>
      <c r="AU332" s="1" t="s">
        <v>77</v>
      </c>
      <c r="AV332" s="1" t="s">
        <v>74</v>
      </c>
      <c r="AW332" s="1" t="s">
        <v>74</v>
      </c>
      <c r="AX332" s="1" t="s">
        <v>1791</v>
      </c>
      <c r="AZ332" s="1" t="s">
        <v>74</v>
      </c>
      <c r="BA332" s="1" t="s">
        <v>74</v>
      </c>
      <c r="BB332" s="1" t="s">
        <v>137</v>
      </c>
      <c r="BC332" s="1" t="s">
        <v>74</v>
      </c>
      <c r="BE332" s="2">
        <v>46387</v>
      </c>
      <c r="BF332" s="1" t="s">
        <v>79</v>
      </c>
      <c r="BG332" s="1" t="s">
        <v>80</v>
      </c>
      <c r="BI332" s="1" t="s">
        <v>81</v>
      </c>
      <c r="BJ332" s="1" t="s">
        <v>3570</v>
      </c>
      <c r="BK332" s="1" t="s">
        <v>89</v>
      </c>
      <c r="BM332" s="1" t="s">
        <v>125</v>
      </c>
      <c r="BT332" s="1" t="s">
        <v>74</v>
      </c>
    </row>
    <row r="333" spans="1:73" x14ac:dyDescent="0.3">
      <c r="A333" s="1" t="s">
        <v>140</v>
      </c>
      <c r="B333" s="1" t="s">
        <v>3571</v>
      </c>
      <c r="C333" s="1" t="s">
        <v>84</v>
      </c>
      <c r="D333" s="1" t="s">
        <v>102</v>
      </c>
      <c r="E333" s="1" t="s">
        <v>71</v>
      </c>
      <c r="F333" s="2">
        <v>46002.529918981483</v>
      </c>
      <c r="G333" s="7">
        <f t="shared" si="5"/>
        <v>76.470081018516794</v>
      </c>
      <c r="H333" s="2"/>
      <c r="I333" s="1">
        <v>1</v>
      </c>
      <c r="K333" s="1" t="s">
        <v>3572</v>
      </c>
      <c r="L333" s="1" t="s">
        <v>3563</v>
      </c>
      <c r="M333" s="1" t="s">
        <v>3573</v>
      </c>
      <c r="N333" s="1" t="s">
        <v>3574</v>
      </c>
      <c r="O333" s="1" t="s">
        <v>3575</v>
      </c>
      <c r="R333" s="1" t="s">
        <v>3576</v>
      </c>
      <c r="S333" s="1" t="s">
        <v>3577</v>
      </c>
      <c r="T333" s="1" t="s">
        <v>3578</v>
      </c>
      <c r="W333" s="1">
        <v>9922228844</v>
      </c>
      <c r="AA333" s="1" t="s">
        <v>3579</v>
      </c>
      <c r="AB333" s="1" t="s">
        <v>72</v>
      </c>
      <c r="AC333" s="3">
        <v>265401</v>
      </c>
      <c r="AD333" s="1" t="s">
        <v>104</v>
      </c>
      <c r="AE333" s="1" t="s">
        <v>79</v>
      </c>
      <c r="AF333" s="1" t="s">
        <v>79</v>
      </c>
      <c r="AG333" s="1" t="s">
        <v>74</v>
      </c>
      <c r="AH333" s="1" t="s">
        <v>74</v>
      </c>
      <c r="AI333" s="4">
        <v>42553</v>
      </c>
      <c r="AJ333" s="1" t="s">
        <v>74</v>
      </c>
      <c r="AK333" s="4">
        <v>44013</v>
      </c>
      <c r="AL333" s="1" t="s">
        <v>74</v>
      </c>
      <c r="AM333" s="1" t="s">
        <v>74</v>
      </c>
      <c r="AO333" s="1" t="s">
        <v>74</v>
      </c>
      <c r="AP333" s="1">
        <v>0</v>
      </c>
      <c r="AQ333" s="1" t="s">
        <v>75</v>
      </c>
      <c r="AR333" s="1" t="s">
        <v>450</v>
      </c>
      <c r="AU333" s="1" t="s">
        <v>143</v>
      </c>
      <c r="AV333" s="1" t="s">
        <v>74</v>
      </c>
      <c r="AW333" s="1" t="s">
        <v>74</v>
      </c>
      <c r="AX333" s="1" t="s">
        <v>451</v>
      </c>
      <c r="AZ333" s="1" t="s">
        <v>74</v>
      </c>
      <c r="BA333" s="1" t="s">
        <v>74</v>
      </c>
      <c r="BB333" s="1" t="s">
        <v>156</v>
      </c>
      <c r="BC333" s="1" t="s">
        <v>74</v>
      </c>
      <c r="BE333" s="2">
        <v>46002.8125</v>
      </c>
      <c r="BF333" s="1" t="s">
        <v>79</v>
      </c>
      <c r="BG333" s="1" t="s">
        <v>80</v>
      </c>
      <c r="BI333" s="1" t="s">
        <v>81</v>
      </c>
      <c r="BJ333" s="1" t="s">
        <v>3580</v>
      </c>
      <c r="BK333" s="1" t="s">
        <v>394</v>
      </c>
      <c r="BU333" s="1" t="s">
        <v>2863</v>
      </c>
    </row>
    <row r="334" spans="1:73" x14ac:dyDescent="0.3">
      <c r="A334" s="1" t="s">
        <v>96</v>
      </c>
      <c r="B334" s="1" t="s">
        <v>3581</v>
      </c>
      <c r="C334" s="1" t="s">
        <v>127</v>
      </c>
      <c r="D334" s="1" t="s">
        <v>102</v>
      </c>
      <c r="E334" s="1" t="s">
        <v>128</v>
      </c>
      <c r="F334" s="2">
        <v>46000.710636574076</v>
      </c>
      <c r="G334" s="7">
        <f t="shared" si="5"/>
        <v>78.289363425923511</v>
      </c>
      <c r="H334" s="1">
        <v>1</v>
      </c>
      <c r="I334" s="2"/>
      <c r="K334" s="1" t="s">
        <v>3582</v>
      </c>
      <c r="L334" s="1" t="s">
        <v>3583</v>
      </c>
      <c r="M334" s="1" t="s">
        <v>3584</v>
      </c>
      <c r="N334" s="1" t="s">
        <v>3585</v>
      </c>
      <c r="O334" s="1" t="s">
        <v>3586</v>
      </c>
      <c r="R334" s="1" t="s">
        <v>3587</v>
      </c>
      <c r="S334" s="1" t="s">
        <v>3588</v>
      </c>
      <c r="T334" s="1" t="s">
        <v>3589</v>
      </c>
      <c r="W334" s="1">
        <v>8087658838</v>
      </c>
      <c r="X334" s="1" t="s">
        <v>3584</v>
      </c>
      <c r="Y334" s="1" t="s">
        <v>3583</v>
      </c>
      <c r="Z334" s="1">
        <v>8087658838</v>
      </c>
      <c r="AA334" s="1" t="s">
        <v>3590</v>
      </c>
      <c r="AB334" s="1" t="s">
        <v>72</v>
      </c>
      <c r="AC334" s="3">
        <v>41133</v>
      </c>
      <c r="AD334" s="1" t="s">
        <v>104</v>
      </c>
      <c r="AG334" s="1" t="s">
        <v>74</v>
      </c>
      <c r="AH334" s="1" t="s">
        <v>74</v>
      </c>
      <c r="AI334" s="4">
        <v>45349</v>
      </c>
      <c r="AJ334" s="1" t="s">
        <v>74</v>
      </c>
      <c r="AK334" s="4">
        <v>46444</v>
      </c>
      <c r="AL334" s="1" t="s">
        <v>74</v>
      </c>
      <c r="AM334" s="1" t="s">
        <v>74</v>
      </c>
      <c r="AO334" s="1" t="s">
        <v>74</v>
      </c>
      <c r="AP334" s="1">
        <v>0</v>
      </c>
      <c r="AQ334" s="1" t="s">
        <v>603</v>
      </c>
      <c r="AR334" s="1" t="s">
        <v>603</v>
      </c>
      <c r="AU334" s="1" t="s">
        <v>99</v>
      </c>
      <c r="AV334" s="1" t="s">
        <v>74</v>
      </c>
      <c r="AW334" s="1" t="s">
        <v>74</v>
      </c>
      <c r="AX334" s="1" t="s">
        <v>604</v>
      </c>
      <c r="AZ334" s="1" t="s">
        <v>74</v>
      </c>
      <c r="BA334" s="1" t="s">
        <v>74</v>
      </c>
      <c r="BB334" s="1" t="s">
        <v>137</v>
      </c>
      <c r="BC334" s="1" t="s">
        <v>74</v>
      </c>
      <c r="BE334" s="2">
        <v>46022.7106712963</v>
      </c>
      <c r="BF334" s="1" t="s">
        <v>79</v>
      </c>
      <c r="BG334" s="1" t="s">
        <v>80</v>
      </c>
      <c r="BI334" s="1" t="s">
        <v>81</v>
      </c>
      <c r="BJ334" s="1" t="s">
        <v>3591</v>
      </c>
      <c r="BK334" s="1" t="s">
        <v>95</v>
      </c>
      <c r="BM334" s="1" t="s">
        <v>125</v>
      </c>
      <c r="BT334" s="1" t="s">
        <v>74</v>
      </c>
    </row>
    <row r="335" spans="1:73" x14ac:dyDescent="0.3">
      <c r="A335" s="1" t="s">
        <v>1263</v>
      </c>
      <c r="B335" s="1" t="s">
        <v>3592</v>
      </c>
      <c r="C335" s="1" t="s">
        <v>84</v>
      </c>
      <c r="D335" s="1" t="s">
        <v>102</v>
      </c>
      <c r="E335" s="1" t="s">
        <v>71</v>
      </c>
      <c r="F335" s="2">
        <v>45995.713171296295</v>
      </c>
      <c r="G335" s="7">
        <f t="shared" si="5"/>
        <v>83.286828703705396</v>
      </c>
      <c r="H335" s="2"/>
      <c r="I335" s="1">
        <v>1</v>
      </c>
      <c r="K335" s="1" t="s">
        <v>3593</v>
      </c>
      <c r="L335" s="1" t="s">
        <v>3594</v>
      </c>
      <c r="M335" s="1" t="s">
        <v>85</v>
      </c>
      <c r="N335" s="1" t="s">
        <v>3595</v>
      </c>
      <c r="O335" s="1" t="s">
        <v>3596</v>
      </c>
      <c r="R335" s="1" t="s">
        <v>3597</v>
      </c>
      <c r="S335" s="1" t="s">
        <v>3598</v>
      </c>
      <c r="T335" s="1" t="s">
        <v>3599</v>
      </c>
      <c r="W335" s="1">
        <v>1234567890</v>
      </c>
      <c r="X335" s="1" t="s">
        <v>85</v>
      </c>
      <c r="Y335" s="1" t="s">
        <v>3594</v>
      </c>
      <c r="Z335" s="1">
        <v>1234567890</v>
      </c>
      <c r="AA335" s="1" t="s">
        <v>3600</v>
      </c>
      <c r="AB335" s="1" t="s">
        <v>72</v>
      </c>
      <c r="AC335" s="3">
        <v>80298</v>
      </c>
      <c r="AD335" s="1" t="s">
        <v>104</v>
      </c>
      <c r="AG335" s="1" t="s">
        <v>74</v>
      </c>
      <c r="AH335" s="1" t="s">
        <v>74</v>
      </c>
      <c r="AI335" s="4">
        <v>43349</v>
      </c>
      <c r="AJ335" s="1" t="s">
        <v>74</v>
      </c>
      <c r="AL335" s="1" t="s">
        <v>74</v>
      </c>
      <c r="AM335" s="1" t="s">
        <v>74</v>
      </c>
      <c r="AO335" s="1" t="s">
        <v>74</v>
      </c>
      <c r="AP335" s="1">
        <v>0</v>
      </c>
      <c r="AQ335" s="1" t="s">
        <v>1275</v>
      </c>
      <c r="AR335" s="1" t="s">
        <v>1275</v>
      </c>
      <c r="AU335" s="1" t="s">
        <v>1276</v>
      </c>
      <c r="AV335" s="1" t="s">
        <v>74</v>
      </c>
      <c r="AW335" s="1" t="s">
        <v>74</v>
      </c>
      <c r="AX335" s="1" t="s">
        <v>1277</v>
      </c>
      <c r="AZ335" s="1" t="s">
        <v>74</v>
      </c>
      <c r="BA335" s="1" t="s">
        <v>74</v>
      </c>
      <c r="BB335" s="1" t="s">
        <v>169</v>
      </c>
      <c r="BC335" s="1" t="s">
        <v>74</v>
      </c>
      <c r="BE335" s="2">
        <v>46001</v>
      </c>
      <c r="BF335" s="1" t="s">
        <v>74</v>
      </c>
      <c r="BG335" s="1" t="s">
        <v>1278</v>
      </c>
      <c r="BI335" s="1" t="s">
        <v>81</v>
      </c>
      <c r="BJ335" s="1" t="s">
        <v>3601</v>
      </c>
      <c r="BK335" s="1" t="s">
        <v>89</v>
      </c>
      <c r="BM335" s="1" t="s">
        <v>125</v>
      </c>
      <c r="BT335" s="1" t="s">
        <v>74</v>
      </c>
      <c r="BU335" s="1" t="s">
        <v>1280</v>
      </c>
    </row>
    <row r="336" spans="1:73" x14ac:dyDescent="0.3">
      <c r="A336" s="1" t="s">
        <v>101</v>
      </c>
      <c r="B336" s="1" t="s">
        <v>3602</v>
      </c>
      <c r="C336" s="1" t="s">
        <v>84</v>
      </c>
      <c r="D336" s="1" t="s">
        <v>102</v>
      </c>
      <c r="E336" s="1" t="s">
        <v>71</v>
      </c>
      <c r="F336" s="2">
        <v>45991.665601851855</v>
      </c>
      <c r="G336" s="7">
        <f t="shared" si="5"/>
        <v>87.334398148144828</v>
      </c>
      <c r="H336" s="2"/>
      <c r="I336" s="1">
        <v>1</v>
      </c>
      <c r="K336" s="1" t="s">
        <v>3603</v>
      </c>
      <c r="L336" s="1" t="s">
        <v>3604</v>
      </c>
      <c r="M336" s="1" t="s">
        <v>3605</v>
      </c>
      <c r="N336" s="1" t="s">
        <v>3606</v>
      </c>
      <c r="O336" s="1" t="s">
        <v>3607</v>
      </c>
      <c r="R336" s="1" t="s">
        <v>3608</v>
      </c>
      <c r="S336" s="1" t="s">
        <v>3609</v>
      </c>
      <c r="T336" s="1" t="s">
        <v>3610</v>
      </c>
      <c r="W336" s="1">
        <v>8805894242</v>
      </c>
      <c r="AA336" s="1" t="s">
        <v>3611</v>
      </c>
      <c r="AB336" s="1" t="s">
        <v>72</v>
      </c>
      <c r="AC336" s="3">
        <v>36998</v>
      </c>
      <c r="AD336" s="1" t="s">
        <v>104</v>
      </c>
      <c r="AG336" s="1" t="s">
        <v>74</v>
      </c>
      <c r="AH336" s="1" t="s">
        <v>74</v>
      </c>
      <c r="AI336" s="4">
        <v>44081</v>
      </c>
      <c r="AJ336" s="1" t="s">
        <v>74</v>
      </c>
      <c r="AK336" s="4">
        <v>46636</v>
      </c>
      <c r="AL336" s="1" t="s">
        <v>79</v>
      </c>
      <c r="AM336" s="1" t="s">
        <v>74</v>
      </c>
      <c r="AO336" s="1" t="s">
        <v>74</v>
      </c>
      <c r="AP336" s="1">
        <v>3</v>
      </c>
      <c r="AQ336" s="1" t="s">
        <v>75</v>
      </c>
      <c r="AR336" s="1" t="s">
        <v>3015</v>
      </c>
      <c r="AU336" s="1" t="s">
        <v>106</v>
      </c>
      <c r="AV336" s="1" t="s">
        <v>74</v>
      </c>
      <c r="AW336" s="1" t="s">
        <v>74</v>
      </c>
      <c r="AX336" s="1" t="s">
        <v>3016</v>
      </c>
      <c r="AZ336" s="1" t="s">
        <v>74</v>
      </c>
      <c r="BA336" s="1" t="s">
        <v>74</v>
      </c>
      <c r="BB336" s="1" t="s">
        <v>169</v>
      </c>
      <c r="BC336" s="1" t="s">
        <v>74</v>
      </c>
      <c r="BE336" s="2">
        <v>45991.770833333336</v>
      </c>
      <c r="BF336" s="1" t="s">
        <v>79</v>
      </c>
      <c r="BG336" s="1" t="s">
        <v>366</v>
      </c>
      <c r="BI336" s="1" t="s">
        <v>81</v>
      </c>
      <c r="BJ336" s="1" t="s">
        <v>3612</v>
      </c>
      <c r="BK336" s="1" t="s">
        <v>89</v>
      </c>
      <c r="BU336" s="1" t="s">
        <v>169</v>
      </c>
    </row>
    <row r="337" spans="1:73" x14ac:dyDescent="0.3">
      <c r="A337" s="1" t="s">
        <v>140</v>
      </c>
      <c r="B337" s="1" t="s">
        <v>3613</v>
      </c>
      <c r="C337" s="1" t="s">
        <v>97</v>
      </c>
      <c r="D337" s="1" t="s">
        <v>102</v>
      </c>
      <c r="E337" s="1" t="s">
        <v>71</v>
      </c>
      <c r="F337" s="2">
        <v>45988.412314814814</v>
      </c>
      <c r="G337" s="7">
        <f t="shared" si="5"/>
        <v>90.587685185186274</v>
      </c>
      <c r="H337" s="2"/>
      <c r="I337" s="1">
        <v>1</v>
      </c>
      <c r="K337" s="1" t="s">
        <v>3614</v>
      </c>
      <c r="L337" s="1" t="s">
        <v>3615</v>
      </c>
      <c r="M337" s="1" t="s">
        <v>3616</v>
      </c>
      <c r="N337" s="1" t="s">
        <v>3617</v>
      </c>
      <c r="O337" s="1" t="s">
        <v>3618</v>
      </c>
      <c r="R337" s="1" t="s">
        <v>3619</v>
      </c>
      <c r="S337" s="1" t="s">
        <v>3620</v>
      </c>
      <c r="T337" s="1" t="s">
        <v>3621</v>
      </c>
      <c r="W337" s="1">
        <v>9097750990</v>
      </c>
      <c r="X337" s="1" t="s">
        <v>3616</v>
      </c>
      <c r="Y337" s="1" t="s">
        <v>3615</v>
      </c>
      <c r="Z337" s="1">
        <v>9097750990</v>
      </c>
      <c r="AA337" s="1" t="s">
        <v>3622</v>
      </c>
      <c r="AB337" s="1" t="s">
        <v>72</v>
      </c>
      <c r="AC337" s="3">
        <v>112391</v>
      </c>
      <c r="AD337" s="1" t="s">
        <v>73</v>
      </c>
      <c r="AG337" s="1" t="s">
        <v>74</v>
      </c>
      <c r="AH337" s="1" t="s">
        <v>74</v>
      </c>
      <c r="AI337" s="4">
        <v>43757</v>
      </c>
      <c r="AJ337" s="1" t="s">
        <v>74</v>
      </c>
      <c r="AK337" s="4">
        <v>45583</v>
      </c>
      <c r="AL337" s="1" t="s">
        <v>74</v>
      </c>
      <c r="AM337" s="1" t="s">
        <v>74</v>
      </c>
      <c r="AO337" s="1" t="s">
        <v>74</v>
      </c>
      <c r="AP337" s="1">
        <v>0</v>
      </c>
      <c r="AQ337" s="1" t="s">
        <v>193</v>
      </c>
      <c r="AR337" s="1" t="s">
        <v>450</v>
      </c>
      <c r="AU337" s="1" t="s">
        <v>143</v>
      </c>
      <c r="AV337" s="1" t="s">
        <v>74</v>
      </c>
      <c r="AW337" s="1" t="s">
        <v>74</v>
      </c>
      <c r="AX337" s="1" t="s">
        <v>451</v>
      </c>
      <c r="AZ337" s="1" t="s">
        <v>74</v>
      </c>
      <c r="BA337" s="1" t="s">
        <v>74</v>
      </c>
      <c r="BB337" s="1" t="s">
        <v>1200</v>
      </c>
      <c r="BC337" s="1" t="s">
        <v>74</v>
      </c>
      <c r="BE337" s="2">
        <v>45989.833182870374</v>
      </c>
      <c r="BF337" s="1" t="s">
        <v>79</v>
      </c>
      <c r="BG337" s="1" t="s">
        <v>80</v>
      </c>
      <c r="BI337" s="1" t="s">
        <v>81</v>
      </c>
      <c r="BJ337" s="1" t="s">
        <v>3623</v>
      </c>
      <c r="BK337" s="1" t="s">
        <v>95</v>
      </c>
      <c r="BM337" s="1" t="s">
        <v>125</v>
      </c>
      <c r="BT337" s="1" t="s">
        <v>74</v>
      </c>
      <c r="BU337" s="1" t="s">
        <v>2863</v>
      </c>
    </row>
    <row r="338" spans="1:73" x14ac:dyDescent="0.3">
      <c r="A338" s="1" t="s">
        <v>101</v>
      </c>
      <c r="B338" s="1" t="s">
        <v>3624</v>
      </c>
      <c r="C338" s="1" t="s">
        <v>84</v>
      </c>
      <c r="D338" s="1" t="s">
        <v>102</v>
      </c>
      <c r="E338" s="1" t="s">
        <v>71</v>
      </c>
      <c r="F338" s="2">
        <v>45985.579571759263</v>
      </c>
      <c r="G338" s="7">
        <f t="shared" si="5"/>
        <v>93.420428240737238</v>
      </c>
      <c r="H338" s="2"/>
      <c r="I338" s="1">
        <v>1</v>
      </c>
      <c r="K338" s="1" t="s">
        <v>3625</v>
      </c>
      <c r="L338" s="1" t="s">
        <v>3626</v>
      </c>
      <c r="M338" s="1" t="s">
        <v>3627</v>
      </c>
      <c r="N338" s="1" t="s">
        <v>3628</v>
      </c>
      <c r="O338" s="1" t="s">
        <v>3629</v>
      </c>
      <c r="R338" s="1" t="s">
        <v>3630</v>
      </c>
      <c r="S338" s="1" t="s">
        <v>3631</v>
      </c>
      <c r="T338" s="1" t="s">
        <v>3610</v>
      </c>
      <c r="W338" s="1">
        <v>9833097910</v>
      </c>
      <c r="AA338" s="1" t="s">
        <v>3632</v>
      </c>
      <c r="AB338" s="1" t="s">
        <v>72</v>
      </c>
      <c r="AC338" s="3">
        <v>313766</v>
      </c>
      <c r="AD338" s="1" t="s">
        <v>73</v>
      </c>
      <c r="AE338" s="1" t="s">
        <v>79</v>
      </c>
      <c r="AF338" s="1" t="s">
        <v>79</v>
      </c>
      <c r="AG338" s="1" t="s">
        <v>74</v>
      </c>
      <c r="AH338" s="1" t="s">
        <v>74</v>
      </c>
      <c r="AI338" s="4">
        <v>41366</v>
      </c>
      <c r="AJ338" s="1" t="s">
        <v>74</v>
      </c>
      <c r="AK338" s="4">
        <v>42828</v>
      </c>
      <c r="AL338" s="1" t="s">
        <v>74</v>
      </c>
      <c r="AM338" s="1" t="s">
        <v>74</v>
      </c>
      <c r="AO338" s="1" t="s">
        <v>74</v>
      </c>
      <c r="AP338" s="1">
        <v>1</v>
      </c>
      <c r="AQ338" s="1" t="s">
        <v>75</v>
      </c>
      <c r="AR338" s="1" t="s">
        <v>105</v>
      </c>
      <c r="AU338" s="1" t="s">
        <v>106</v>
      </c>
      <c r="AV338" s="1" t="s">
        <v>74</v>
      </c>
      <c r="AW338" s="1" t="s">
        <v>74</v>
      </c>
      <c r="AX338" s="1" t="s">
        <v>107</v>
      </c>
      <c r="AZ338" s="1" t="s">
        <v>74</v>
      </c>
      <c r="BA338" s="1" t="s">
        <v>74</v>
      </c>
      <c r="BB338" s="1" t="s">
        <v>169</v>
      </c>
      <c r="BC338" s="1" t="s">
        <v>74</v>
      </c>
      <c r="BE338" s="2">
        <v>45985.770833333336</v>
      </c>
      <c r="BF338" s="1" t="s">
        <v>79</v>
      </c>
      <c r="BG338" s="1" t="s">
        <v>3491</v>
      </c>
      <c r="BI338" s="1" t="s">
        <v>81</v>
      </c>
      <c r="BJ338" s="1" t="s">
        <v>3633</v>
      </c>
      <c r="BK338" s="1" t="s">
        <v>465</v>
      </c>
      <c r="BU338" s="1" t="s">
        <v>169</v>
      </c>
    </row>
    <row r="339" spans="1:73" x14ac:dyDescent="0.3">
      <c r="A339" s="1" t="s">
        <v>101</v>
      </c>
      <c r="B339" s="1" t="s">
        <v>3634</v>
      </c>
      <c r="C339" s="1" t="s">
        <v>127</v>
      </c>
      <c r="D339" s="1" t="s">
        <v>102</v>
      </c>
      <c r="E339" s="1" t="s">
        <v>128</v>
      </c>
      <c r="F339" s="2">
        <v>45978.487118055556</v>
      </c>
      <c r="G339" s="7">
        <f t="shared" si="5"/>
        <v>100.51288194444351</v>
      </c>
      <c r="H339" s="1">
        <v>1</v>
      </c>
      <c r="I339" s="2"/>
      <c r="K339" s="1" t="s">
        <v>3635</v>
      </c>
      <c r="L339" s="1" t="s">
        <v>3636</v>
      </c>
      <c r="M339" s="1" t="s">
        <v>3637</v>
      </c>
      <c r="N339" s="1" t="s">
        <v>3638</v>
      </c>
      <c r="O339" s="1" t="s">
        <v>3639</v>
      </c>
      <c r="R339" s="1" t="s">
        <v>3640</v>
      </c>
      <c r="S339" s="1" t="s">
        <v>3641</v>
      </c>
      <c r="T339" s="1" t="s">
        <v>3642</v>
      </c>
      <c r="W339" s="1">
        <v>8142427476</v>
      </c>
      <c r="X339" s="1" t="s">
        <v>3637</v>
      </c>
      <c r="Y339" s="1" t="s">
        <v>3636</v>
      </c>
      <c r="Z339" s="1">
        <v>8142427476</v>
      </c>
      <c r="AA339" s="1" t="s">
        <v>3643</v>
      </c>
      <c r="AB339" s="1" t="s">
        <v>3644</v>
      </c>
      <c r="AC339" s="3">
        <v>50807</v>
      </c>
      <c r="AD339" s="1" t="s">
        <v>104</v>
      </c>
      <c r="AG339" s="1" t="s">
        <v>74</v>
      </c>
      <c r="AH339" s="1" t="s">
        <v>74</v>
      </c>
      <c r="AI339" s="4">
        <v>44884</v>
      </c>
      <c r="AJ339" s="1" t="s">
        <v>74</v>
      </c>
      <c r="AL339" s="1" t="s">
        <v>79</v>
      </c>
      <c r="AM339" s="1" t="s">
        <v>74</v>
      </c>
      <c r="AO339" s="1" t="s">
        <v>74</v>
      </c>
      <c r="AP339" s="1">
        <v>0</v>
      </c>
      <c r="AQ339" s="1" t="s">
        <v>203</v>
      </c>
      <c r="AR339" s="1" t="s">
        <v>496</v>
      </c>
      <c r="AU339" s="1" t="s">
        <v>106</v>
      </c>
      <c r="AV339" s="1" t="s">
        <v>74</v>
      </c>
      <c r="AW339" s="1" t="s">
        <v>74</v>
      </c>
      <c r="AX339" s="1" t="s">
        <v>497</v>
      </c>
      <c r="AZ339" s="1" t="s">
        <v>74</v>
      </c>
      <c r="BA339" s="1" t="s">
        <v>74</v>
      </c>
      <c r="BB339" s="1" t="s">
        <v>169</v>
      </c>
      <c r="BC339" s="1" t="s">
        <v>74</v>
      </c>
      <c r="BE339" s="2">
        <v>46004.75</v>
      </c>
      <c r="BF339" s="1" t="s">
        <v>79</v>
      </c>
      <c r="BG339" s="1" t="s">
        <v>498</v>
      </c>
      <c r="BI339" s="1" t="s">
        <v>81</v>
      </c>
      <c r="BJ339" s="1" t="s">
        <v>3645</v>
      </c>
      <c r="BK339" s="1" t="s">
        <v>95</v>
      </c>
      <c r="BM339" s="1" t="s">
        <v>125</v>
      </c>
      <c r="BT339" s="1" t="s">
        <v>74</v>
      </c>
      <c r="BU339" s="1" t="s">
        <v>3646</v>
      </c>
    </row>
    <row r="340" spans="1:73" x14ac:dyDescent="0.3">
      <c r="A340" s="1" t="s">
        <v>69</v>
      </c>
      <c r="B340" s="1" t="s">
        <v>3647</v>
      </c>
      <c r="C340" s="1" t="s">
        <v>84</v>
      </c>
      <c r="D340" s="1" t="s">
        <v>102</v>
      </c>
      <c r="E340" s="1" t="s">
        <v>71</v>
      </c>
      <c r="F340" s="2">
        <v>45974.651412037034</v>
      </c>
      <c r="G340" s="7">
        <f t="shared" si="5"/>
        <v>104.34858796296612</v>
      </c>
      <c r="H340" s="2"/>
      <c r="I340" s="1">
        <v>1</v>
      </c>
      <c r="K340" s="1" t="s">
        <v>3648</v>
      </c>
      <c r="L340" s="1" t="s">
        <v>2307</v>
      </c>
      <c r="M340" s="1" t="s">
        <v>248</v>
      </c>
      <c r="N340" s="1" t="s">
        <v>3649</v>
      </c>
      <c r="O340" s="1" t="s">
        <v>3650</v>
      </c>
      <c r="R340" s="1" t="s">
        <v>3651</v>
      </c>
      <c r="S340" s="1" t="s">
        <v>3652</v>
      </c>
      <c r="T340" s="1" t="s">
        <v>3653</v>
      </c>
      <c r="W340" s="1">
        <v>8007331783</v>
      </c>
      <c r="X340" s="1" t="s">
        <v>248</v>
      </c>
      <c r="Y340" s="1" t="s">
        <v>2307</v>
      </c>
      <c r="Z340" s="1">
        <v>8007331783</v>
      </c>
      <c r="AA340" s="1" t="s">
        <v>3654</v>
      </c>
      <c r="AB340" s="1" t="s">
        <v>72</v>
      </c>
      <c r="AC340" s="3">
        <v>55123</v>
      </c>
      <c r="AD340" s="1" t="s">
        <v>73</v>
      </c>
      <c r="AG340" s="1" t="s">
        <v>74</v>
      </c>
      <c r="AH340" s="1" t="s">
        <v>74</v>
      </c>
      <c r="AI340" s="4">
        <v>43017</v>
      </c>
      <c r="AJ340" s="1" t="s">
        <v>74</v>
      </c>
      <c r="AL340" s="1" t="s">
        <v>74</v>
      </c>
      <c r="AM340" s="1" t="s">
        <v>74</v>
      </c>
      <c r="AO340" s="1" t="s">
        <v>74</v>
      </c>
      <c r="AP340" s="1">
        <v>0</v>
      </c>
      <c r="AQ340" s="1" t="s">
        <v>75</v>
      </c>
      <c r="AR340" s="1" t="s">
        <v>92</v>
      </c>
      <c r="AU340" s="1" t="s">
        <v>77</v>
      </c>
      <c r="AV340" s="1" t="s">
        <v>74</v>
      </c>
      <c r="AW340" s="1" t="s">
        <v>74</v>
      </c>
      <c r="AX340" s="1" t="s">
        <v>93</v>
      </c>
      <c r="AZ340" s="1" t="s">
        <v>74</v>
      </c>
      <c r="BA340" s="1" t="s">
        <v>74</v>
      </c>
      <c r="BB340" s="1" t="s">
        <v>311</v>
      </c>
      <c r="BC340" s="1" t="s">
        <v>74</v>
      </c>
      <c r="BE340" s="2">
        <v>45974.770833333336</v>
      </c>
      <c r="BF340" s="1" t="s">
        <v>74</v>
      </c>
      <c r="BG340" s="1" t="s">
        <v>80</v>
      </c>
      <c r="BI340" s="1" t="s">
        <v>81</v>
      </c>
      <c r="BJ340" s="1" t="s">
        <v>3655</v>
      </c>
      <c r="BK340" s="1" t="s">
        <v>89</v>
      </c>
    </row>
    <row r="341" spans="1:73" x14ac:dyDescent="0.3">
      <c r="A341" s="1" t="s">
        <v>96</v>
      </c>
      <c r="B341" s="1" t="s">
        <v>3656</v>
      </c>
      <c r="C341" s="1" t="s">
        <v>127</v>
      </c>
      <c r="D341" s="1" t="s">
        <v>102</v>
      </c>
      <c r="E341" s="1" t="s">
        <v>128</v>
      </c>
      <c r="F341" s="2">
        <v>45967.598657407405</v>
      </c>
      <c r="G341" s="7">
        <f t="shared" si="5"/>
        <v>111.40134259259503</v>
      </c>
      <c r="H341" s="1">
        <v>1</v>
      </c>
      <c r="I341" s="2"/>
      <c r="K341" s="1" t="s">
        <v>3657</v>
      </c>
      <c r="L341" s="1" t="s">
        <v>3658</v>
      </c>
      <c r="M341" s="1" t="s">
        <v>3659</v>
      </c>
      <c r="N341" s="1" t="s">
        <v>3660</v>
      </c>
      <c r="O341" s="1" t="s">
        <v>3661</v>
      </c>
      <c r="R341" s="1" t="s">
        <v>3662</v>
      </c>
      <c r="S341" s="1" t="s">
        <v>72</v>
      </c>
      <c r="T341" s="1" t="s">
        <v>3662</v>
      </c>
      <c r="W341" s="1">
        <v>9890505091</v>
      </c>
      <c r="X341" s="1" t="s">
        <v>3659</v>
      </c>
      <c r="Y341" s="1" t="s">
        <v>3658</v>
      </c>
      <c r="Z341" s="1">
        <v>9890505091</v>
      </c>
      <c r="AA341" s="1" t="s">
        <v>3663</v>
      </c>
      <c r="AB341" s="1" t="s">
        <v>72</v>
      </c>
      <c r="AC341" s="3">
        <v>11538</v>
      </c>
      <c r="AD341" s="1" t="s">
        <v>104</v>
      </c>
      <c r="AG341" s="1" t="s">
        <v>74</v>
      </c>
      <c r="AH341" s="1" t="s">
        <v>74</v>
      </c>
      <c r="AI341" s="4">
        <v>45747</v>
      </c>
      <c r="AJ341" s="1" t="s">
        <v>74</v>
      </c>
      <c r="AL341" s="1" t="s">
        <v>74</v>
      </c>
      <c r="AM341" s="1" t="s">
        <v>74</v>
      </c>
      <c r="AO341" s="1" t="s">
        <v>74</v>
      </c>
      <c r="AP341" s="1">
        <v>1</v>
      </c>
      <c r="AQ341" s="1" t="s">
        <v>603</v>
      </c>
      <c r="AR341" s="1" t="s">
        <v>603</v>
      </c>
      <c r="AU341" s="1" t="s">
        <v>99</v>
      </c>
      <c r="AV341" s="1" t="s">
        <v>79</v>
      </c>
      <c r="AW341" s="1" t="s">
        <v>74</v>
      </c>
      <c r="AX341" s="1" t="s">
        <v>604</v>
      </c>
      <c r="AZ341" s="1" t="s">
        <v>74</v>
      </c>
      <c r="BA341" s="1" t="s">
        <v>74</v>
      </c>
      <c r="BB341" s="1" t="s">
        <v>137</v>
      </c>
      <c r="BC341" s="1" t="s">
        <v>74</v>
      </c>
      <c r="BE341" s="2">
        <v>46022.867488425924</v>
      </c>
      <c r="BF341" s="1" t="s">
        <v>79</v>
      </c>
      <c r="BG341" s="1" t="s">
        <v>80</v>
      </c>
      <c r="BI341" s="1" t="s">
        <v>81</v>
      </c>
      <c r="BJ341" s="1" t="s">
        <v>3664</v>
      </c>
      <c r="BK341" s="1" t="s">
        <v>95</v>
      </c>
      <c r="BM341" s="1" t="s">
        <v>125</v>
      </c>
      <c r="BT341" s="1" t="s">
        <v>74</v>
      </c>
    </row>
    <row r="342" spans="1:73" x14ac:dyDescent="0.3">
      <c r="A342" s="1" t="s">
        <v>96</v>
      </c>
      <c r="B342" s="1" t="s">
        <v>3665</v>
      </c>
      <c r="C342" s="1" t="s">
        <v>127</v>
      </c>
      <c r="D342" s="1" t="s">
        <v>102</v>
      </c>
      <c r="E342" s="1" t="s">
        <v>128</v>
      </c>
      <c r="F342" s="2">
        <v>45964.602083333331</v>
      </c>
      <c r="G342" s="7">
        <f t="shared" si="5"/>
        <v>114.39791666666861</v>
      </c>
      <c r="H342" s="1">
        <v>1</v>
      </c>
      <c r="I342" s="2"/>
      <c r="K342" s="1" t="s">
        <v>3666</v>
      </c>
      <c r="L342" s="1" t="s">
        <v>3667</v>
      </c>
      <c r="M342" s="1" t="s">
        <v>3668</v>
      </c>
      <c r="N342" s="1" t="s">
        <v>3669</v>
      </c>
      <c r="O342" s="1" t="s">
        <v>3670</v>
      </c>
      <c r="R342" s="1" t="s">
        <v>3671</v>
      </c>
      <c r="S342" s="1" t="s">
        <v>3672</v>
      </c>
      <c r="T342" s="1" t="s">
        <v>3673</v>
      </c>
      <c r="W342" s="1">
        <v>8408886672</v>
      </c>
      <c r="X342" s="1" t="s">
        <v>3668</v>
      </c>
      <c r="Y342" s="1" t="s">
        <v>3667</v>
      </c>
      <c r="Z342" s="1">
        <v>8408886672</v>
      </c>
      <c r="AA342" s="1" t="s">
        <v>3674</v>
      </c>
      <c r="AB342" s="1" t="s">
        <v>72</v>
      </c>
      <c r="AC342" s="3">
        <v>83288</v>
      </c>
      <c r="AD342" s="1" t="s">
        <v>104</v>
      </c>
      <c r="AG342" s="1" t="s">
        <v>74</v>
      </c>
      <c r="AH342" s="1" t="s">
        <v>74</v>
      </c>
      <c r="AI342" s="4">
        <v>44042</v>
      </c>
      <c r="AJ342" s="1" t="s">
        <v>74</v>
      </c>
      <c r="AL342" s="1" t="s">
        <v>74</v>
      </c>
      <c r="AM342" s="1" t="s">
        <v>74</v>
      </c>
      <c r="AO342" s="1" t="s">
        <v>74</v>
      </c>
      <c r="AP342" s="1">
        <v>0</v>
      </c>
      <c r="AQ342" s="1" t="s">
        <v>603</v>
      </c>
      <c r="AR342" s="1" t="s">
        <v>603</v>
      </c>
      <c r="AU342" s="1" t="s">
        <v>99</v>
      </c>
      <c r="AV342" s="1" t="s">
        <v>74</v>
      </c>
      <c r="AW342" s="1" t="s">
        <v>74</v>
      </c>
      <c r="AX342" s="1" t="s">
        <v>604</v>
      </c>
      <c r="AZ342" s="1" t="s">
        <v>74</v>
      </c>
      <c r="BA342" s="1" t="s">
        <v>74</v>
      </c>
      <c r="BB342" s="1" t="s">
        <v>137</v>
      </c>
      <c r="BC342" s="1" t="s">
        <v>74</v>
      </c>
      <c r="BE342" s="2">
        <v>45991</v>
      </c>
      <c r="BF342" s="1" t="s">
        <v>79</v>
      </c>
      <c r="BG342" s="1" t="s">
        <v>80</v>
      </c>
      <c r="BI342" s="1" t="s">
        <v>81</v>
      </c>
      <c r="BJ342" s="1" t="s">
        <v>3675</v>
      </c>
      <c r="BK342" s="1" t="s">
        <v>95</v>
      </c>
      <c r="BM342" s="1" t="s">
        <v>125</v>
      </c>
      <c r="BT342" s="1" t="s">
        <v>74</v>
      </c>
    </row>
    <row r="343" spans="1:73" x14ac:dyDescent="0.3">
      <c r="A343" s="1" t="s">
        <v>140</v>
      </c>
      <c r="B343" s="1" t="s">
        <v>3676</v>
      </c>
      <c r="C343" s="1" t="s">
        <v>127</v>
      </c>
      <c r="D343" s="1" t="s">
        <v>102</v>
      </c>
      <c r="E343" s="1" t="s">
        <v>128</v>
      </c>
      <c r="F343" s="2">
        <v>45962.547476851854</v>
      </c>
      <c r="G343" s="7">
        <f t="shared" si="5"/>
        <v>116.4525231481457</v>
      </c>
      <c r="H343" s="1">
        <v>1</v>
      </c>
      <c r="I343" s="2"/>
      <c r="K343" s="1" t="s">
        <v>3677</v>
      </c>
      <c r="L343" s="1" t="s">
        <v>3678</v>
      </c>
      <c r="M343" s="1" t="s">
        <v>3679</v>
      </c>
      <c r="N343" s="1" t="s">
        <v>3680</v>
      </c>
      <c r="O343" s="1" t="s">
        <v>3681</v>
      </c>
      <c r="R343" s="1" t="s">
        <v>3682</v>
      </c>
      <c r="S343" s="1" t="s">
        <v>3682</v>
      </c>
      <c r="T343" s="1" t="s">
        <v>72</v>
      </c>
      <c r="W343" s="1">
        <v>9599088863</v>
      </c>
      <c r="X343" s="1" t="s">
        <v>3679</v>
      </c>
      <c r="Y343" s="1" t="s">
        <v>3678</v>
      </c>
      <c r="Z343" s="1">
        <v>9599088863</v>
      </c>
      <c r="AA343" s="1" t="s">
        <v>3683</v>
      </c>
      <c r="AB343" s="1" t="s">
        <v>72</v>
      </c>
      <c r="AC343" s="3">
        <v>238559</v>
      </c>
      <c r="AD343" s="1" t="s">
        <v>104</v>
      </c>
      <c r="AG343" s="1" t="s">
        <v>74</v>
      </c>
      <c r="AH343" s="1" t="s">
        <v>74</v>
      </c>
      <c r="AI343" s="4">
        <v>42755</v>
      </c>
      <c r="AJ343" s="1" t="s">
        <v>74</v>
      </c>
      <c r="AK343" s="4">
        <v>44215</v>
      </c>
      <c r="AL343" s="1" t="s">
        <v>74</v>
      </c>
      <c r="AM343" s="1" t="s">
        <v>74</v>
      </c>
      <c r="AO343" s="1" t="s">
        <v>74</v>
      </c>
      <c r="AP343" s="1">
        <v>0</v>
      </c>
      <c r="AQ343" s="1" t="s">
        <v>193</v>
      </c>
      <c r="AR343" s="1" t="s">
        <v>288</v>
      </c>
      <c r="AU343" s="1" t="s">
        <v>143</v>
      </c>
      <c r="AV343" s="1" t="s">
        <v>79</v>
      </c>
      <c r="AW343" s="1" t="s">
        <v>74</v>
      </c>
      <c r="AX343" s="1" t="s">
        <v>289</v>
      </c>
      <c r="AZ343" s="1" t="s">
        <v>74</v>
      </c>
      <c r="BA343" s="1" t="s">
        <v>74</v>
      </c>
      <c r="BB343" s="1" t="s">
        <v>169</v>
      </c>
      <c r="BC343" s="1" t="s">
        <v>74</v>
      </c>
      <c r="BE343" s="2">
        <v>45975.575868055559</v>
      </c>
      <c r="BF343" s="1" t="s">
        <v>79</v>
      </c>
      <c r="BG343" s="1" t="s">
        <v>80</v>
      </c>
      <c r="BI343" s="1" t="s">
        <v>81</v>
      </c>
      <c r="BJ343" s="1" t="s">
        <v>3684</v>
      </c>
      <c r="BK343" s="1" t="s">
        <v>108</v>
      </c>
      <c r="BM343" s="1" t="s">
        <v>125</v>
      </c>
      <c r="BT343" s="1" t="s">
        <v>74</v>
      </c>
      <c r="BU343" s="1" t="s">
        <v>169</v>
      </c>
    </row>
    <row r="344" spans="1:73" x14ac:dyDescent="0.3">
      <c r="A344" s="1" t="s">
        <v>217</v>
      </c>
      <c r="B344" s="1" t="s">
        <v>3685</v>
      </c>
      <c r="C344" s="1" t="s">
        <v>84</v>
      </c>
      <c r="D344" s="1" t="s">
        <v>102</v>
      </c>
      <c r="E344" s="1" t="s">
        <v>71</v>
      </c>
      <c r="F344" s="2">
        <v>45960.443206018521</v>
      </c>
      <c r="G344" s="7">
        <f t="shared" si="5"/>
        <v>118.55679398147913</v>
      </c>
      <c r="H344" s="2"/>
      <c r="I344" s="1">
        <v>1</v>
      </c>
      <c r="K344" s="1" t="s">
        <v>3686</v>
      </c>
      <c r="L344" s="1" t="s">
        <v>3687</v>
      </c>
      <c r="M344" s="1" t="s">
        <v>3688</v>
      </c>
      <c r="N344" s="1" t="s">
        <v>3689</v>
      </c>
      <c r="O344" s="1" t="s">
        <v>3690</v>
      </c>
      <c r="R344" s="1" t="s">
        <v>3691</v>
      </c>
      <c r="S344" s="1" t="s">
        <v>3692</v>
      </c>
      <c r="T344" s="1" t="s">
        <v>2350</v>
      </c>
      <c r="W344" s="1">
        <v>8669069151</v>
      </c>
      <c r="AA344" s="1" t="s">
        <v>3693</v>
      </c>
      <c r="AB344" s="1" t="s">
        <v>72</v>
      </c>
      <c r="AC344" s="3">
        <v>44451</v>
      </c>
      <c r="AD344" s="1" t="s">
        <v>104</v>
      </c>
      <c r="AG344" s="1" t="s">
        <v>74</v>
      </c>
      <c r="AH344" s="1" t="s">
        <v>74</v>
      </c>
      <c r="AI344" s="4">
        <v>42866</v>
      </c>
      <c r="AJ344" s="1" t="s">
        <v>74</v>
      </c>
      <c r="AK344" s="4">
        <v>44408</v>
      </c>
      <c r="AL344" s="1" t="s">
        <v>74</v>
      </c>
      <c r="AM344" s="1" t="s">
        <v>74</v>
      </c>
      <c r="AO344" s="1" t="s">
        <v>74</v>
      </c>
      <c r="AP344" s="1">
        <v>0</v>
      </c>
      <c r="AQ344" s="1" t="s">
        <v>75</v>
      </c>
      <c r="AR344" s="1" t="s">
        <v>684</v>
      </c>
      <c r="AU344" s="1" t="s">
        <v>229</v>
      </c>
      <c r="AV344" s="1" t="s">
        <v>74</v>
      </c>
      <c r="AW344" s="1" t="s">
        <v>74</v>
      </c>
      <c r="AX344" s="1" t="s">
        <v>685</v>
      </c>
      <c r="AZ344" s="1" t="s">
        <v>74</v>
      </c>
      <c r="BA344" s="1" t="s">
        <v>74</v>
      </c>
      <c r="BB344" s="1" t="s">
        <v>169</v>
      </c>
      <c r="BC344" s="1" t="s">
        <v>74</v>
      </c>
      <c r="BE344" s="2">
        <v>45960.767361111109</v>
      </c>
      <c r="BF344" s="1" t="s">
        <v>79</v>
      </c>
      <c r="BG344" s="1" t="s">
        <v>392</v>
      </c>
      <c r="BI344" s="1" t="s">
        <v>81</v>
      </c>
      <c r="BJ344" s="1" t="s">
        <v>3694</v>
      </c>
      <c r="BK344" s="1" t="s">
        <v>89</v>
      </c>
    </row>
    <row r="345" spans="1:73" x14ac:dyDescent="0.3">
      <c r="A345" s="1" t="s">
        <v>115</v>
      </c>
      <c r="B345" s="1" t="s">
        <v>3695</v>
      </c>
      <c r="C345" s="1" t="s">
        <v>127</v>
      </c>
      <c r="D345" s="1" t="s">
        <v>70</v>
      </c>
      <c r="E345" s="1" t="s">
        <v>128</v>
      </c>
      <c r="F345" s="2">
        <v>45958.717604166668</v>
      </c>
      <c r="G345" s="7">
        <f t="shared" si="5"/>
        <v>120.28239583333198</v>
      </c>
      <c r="H345" s="1">
        <v>1</v>
      </c>
      <c r="I345" s="2"/>
      <c r="K345" s="1" t="s">
        <v>3696</v>
      </c>
      <c r="L345" s="1" t="s">
        <v>3697</v>
      </c>
      <c r="M345" s="1" t="s">
        <v>116</v>
      </c>
      <c r="N345" s="1" t="s">
        <v>3698</v>
      </c>
      <c r="O345" s="1" t="s">
        <v>3699</v>
      </c>
      <c r="R345" s="1" t="s">
        <v>3700</v>
      </c>
      <c r="S345" s="1" t="s">
        <v>3701</v>
      </c>
      <c r="T345" s="1" t="s">
        <v>3702</v>
      </c>
      <c r="W345" s="1">
        <v>8830212148</v>
      </c>
      <c r="X345" s="1" t="s">
        <v>116</v>
      </c>
      <c r="Y345" s="1" t="s">
        <v>3697</v>
      </c>
      <c r="Z345" s="1">
        <v>8830212148</v>
      </c>
      <c r="AA345" s="1" t="s">
        <v>3703</v>
      </c>
      <c r="AB345" s="1" t="s">
        <v>72</v>
      </c>
      <c r="AC345" s="3">
        <v>138759</v>
      </c>
      <c r="AD345" s="1" t="s">
        <v>104</v>
      </c>
      <c r="AG345" s="1" t="s">
        <v>74</v>
      </c>
      <c r="AH345" s="1" t="s">
        <v>74</v>
      </c>
      <c r="AI345" s="4">
        <v>41394</v>
      </c>
      <c r="AJ345" s="1" t="s">
        <v>79</v>
      </c>
      <c r="AK345" s="4">
        <v>42856</v>
      </c>
      <c r="AL345" s="1" t="s">
        <v>74</v>
      </c>
      <c r="AM345" s="1" t="s">
        <v>74</v>
      </c>
      <c r="AO345" s="1" t="s">
        <v>74</v>
      </c>
      <c r="AP345" s="1">
        <v>0</v>
      </c>
      <c r="AQ345" s="1" t="s">
        <v>773</v>
      </c>
      <c r="AR345" s="1" t="s">
        <v>974</v>
      </c>
      <c r="AU345" s="1" t="s">
        <v>118</v>
      </c>
      <c r="AV345" s="1" t="s">
        <v>74</v>
      </c>
      <c r="AW345" s="1" t="s">
        <v>74</v>
      </c>
      <c r="AX345" s="1" t="s">
        <v>975</v>
      </c>
      <c r="AZ345" s="1" t="s">
        <v>74</v>
      </c>
      <c r="BA345" s="1" t="s">
        <v>74</v>
      </c>
      <c r="BB345" s="1" t="s">
        <v>3461</v>
      </c>
      <c r="BC345" s="1" t="s">
        <v>74</v>
      </c>
      <c r="BE345" s="2">
        <v>45991.999606481484</v>
      </c>
      <c r="BF345" s="1" t="s">
        <v>74</v>
      </c>
      <c r="BG345" s="1" t="s">
        <v>80</v>
      </c>
      <c r="BI345" s="1" t="s">
        <v>81</v>
      </c>
      <c r="BJ345" s="1" t="s">
        <v>3704</v>
      </c>
      <c r="BK345" s="1" t="s">
        <v>108</v>
      </c>
      <c r="BM345" s="1" t="s">
        <v>125</v>
      </c>
      <c r="BT345" s="1" t="s">
        <v>74</v>
      </c>
    </row>
    <row r="346" spans="1:73" x14ac:dyDescent="0.3">
      <c r="A346" s="1" t="s">
        <v>101</v>
      </c>
      <c r="B346" s="1" t="s">
        <v>3705</v>
      </c>
      <c r="C346" s="1" t="s">
        <v>127</v>
      </c>
      <c r="D346" s="1" t="s">
        <v>102</v>
      </c>
      <c r="E346" s="1" t="s">
        <v>128</v>
      </c>
      <c r="F346" s="2">
        <v>45954.733912037038</v>
      </c>
      <c r="G346" s="7">
        <f t="shared" si="5"/>
        <v>124.26608796296205</v>
      </c>
      <c r="H346" s="1">
        <v>1</v>
      </c>
      <c r="I346" s="2"/>
      <c r="K346" s="1" t="s">
        <v>3706</v>
      </c>
      <c r="L346" s="1" t="s">
        <v>3707</v>
      </c>
      <c r="M346" s="1" t="s">
        <v>3708</v>
      </c>
      <c r="N346" s="1" t="s">
        <v>3709</v>
      </c>
      <c r="O346" s="1" t="s">
        <v>3710</v>
      </c>
      <c r="R346" s="1" t="s">
        <v>3711</v>
      </c>
      <c r="S346" s="1" t="s">
        <v>3712</v>
      </c>
      <c r="T346" s="1" t="s">
        <v>3713</v>
      </c>
      <c r="W346" s="1">
        <v>9527199299</v>
      </c>
      <c r="X346" s="1" t="s">
        <v>3708</v>
      </c>
      <c r="Y346" s="1" t="s">
        <v>3707</v>
      </c>
      <c r="Z346" s="1">
        <v>9527199299</v>
      </c>
      <c r="AA346" s="1" t="s">
        <v>3714</v>
      </c>
      <c r="AB346" s="1" t="s">
        <v>3715</v>
      </c>
      <c r="AC346" s="3">
        <v>54139</v>
      </c>
      <c r="AD346" s="1" t="s">
        <v>104</v>
      </c>
      <c r="AG346" s="1" t="s">
        <v>74</v>
      </c>
      <c r="AH346" s="1" t="s">
        <v>74</v>
      </c>
      <c r="AI346" s="4">
        <v>44204</v>
      </c>
      <c r="AJ346" s="1" t="s">
        <v>74</v>
      </c>
      <c r="AK346" s="4">
        <v>46029</v>
      </c>
      <c r="AL346" s="1" t="s">
        <v>79</v>
      </c>
      <c r="AM346" s="1" t="s">
        <v>74</v>
      </c>
      <c r="AO346" s="1" t="s">
        <v>74</v>
      </c>
      <c r="AP346" s="1">
        <v>0</v>
      </c>
      <c r="AQ346" s="1" t="s">
        <v>203</v>
      </c>
      <c r="AR346" s="1" t="s">
        <v>496</v>
      </c>
      <c r="AU346" s="1" t="s">
        <v>106</v>
      </c>
      <c r="AV346" s="1" t="s">
        <v>74</v>
      </c>
      <c r="AW346" s="1" t="s">
        <v>74</v>
      </c>
      <c r="AX346" s="1" t="s">
        <v>497</v>
      </c>
      <c r="AZ346" s="1" t="s">
        <v>74</v>
      </c>
      <c r="BA346" s="1" t="s">
        <v>74</v>
      </c>
      <c r="BB346" s="1" t="s">
        <v>156</v>
      </c>
      <c r="BC346" s="1" t="s">
        <v>74</v>
      </c>
      <c r="BE346" s="2">
        <v>45990.75</v>
      </c>
      <c r="BF346" s="1" t="s">
        <v>79</v>
      </c>
      <c r="BG346" s="1" t="s">
        <v>498</v>
      </c>
      <c r="BI346" s="1" t="s">
        <v>81</v>
      </c>
      <c r="BJ346" s="1" t="s">
        <v>3716</v>
      </c>
      <c r="BK346" s="1" t="s">
        <v>89</v>
      </c>
      <c r="BM346" s="1" t="s">
        <v>125</v>
      </c>
      <c r="BT346" s="1" t="s">
        <v>74</v>
      </c>
      <c r="BU346" s="1" t="s">
        <v>3717</v>
      </c>
    </row>
    <row r="347" spans="1:73" x14ac:dyDescent="0.3">
      <c r="A347" s="1" t="s">
        <v>69</v>
      </c>
      <c r="B347" s="1" t="s">
        <v>3718</v>
      </c>
      <c r="C347" s="1" t="s">
        <v>97</v>
      </c>
      <c r="D347" s="1" t="s">
        <v>102</v>
      </c>
      <c r="E347" s="1" t="s">
        <v>71</v>
      </c>
      <c r="F347" s="2">
        <v>45948.615902777776</v>
      </c>
      <c r="G347" s="7">
        <f t="shared" si="5"/>
        <v>130.38409722222423</v>
      </c>
      <c r="H347" s="2"/>
      <c r="I347" s="1">
        <v>1</v>
      </c>
      <c r="K347" s="1" t="s">
        <v>3719</v>
      </c>
      <c r="L347" s="1" t="s">
        <v>3720</v>
      </c>
      <c r="M347" s="1" t="s">
        <v>3721</v>
      </c>
      <c r="N347" s="1" t="s">
        <v>3722</v>
      </c>
      <c r="O347" s="1" t="s">
        <v>3723</v>
      </c>
      <c r="R347" s="1" t="s">
        <v>3724</v>
      </c>
      <c r="S347" s="1" t="s">
        <v>3725</v>
      </c>
      <c r="T347" s="1" t="s">
        <v>3726</v>
      </c>
      <c r="W347" s="1">
        <v>9993105756</v>
      </c>
      <c r="AA347" s="1" t="s">
        <v>3727</v>
      </c>
      <c r="AB347" s="1" t="s">
        <v>72</v>
      </c>
      <c r="AC347" s="3">
        <v>276165</v>
      </c>
      <c r="AD347" s="1" t="s">
        <v>104</v>
      </c>
      <c r="AG347" s="1" t="s">
        <v>74</v>
      </c>
      <c r="AH347" s="1" t="s">
        <v>74</v>
      </c>
      <c r="AI347" s="4">
        <v>41574</v>
      </c>
      <c r="AJ347" s="1" t="s">
        <v>79</v>
      </c>
      <c r="AK347" s="4">
        <v>43036</v>
      </c>
      <c r="AL347" s="1" t="s">
        <v>74</v>
      </c>
      <c r="AM347" s="1" t="s">
        <v>74</v>
      </c>
      <c r="AO347" s="1" t="s">
        <v>74</v>
      </c>
      <c r="AP347" s="1">
        <v>0</v>
      </c>
      <c r="AQ347" s="1" t="s">
        <v>75</v>
      </c>
      <c r="AR347" s="1" t="s">
        <v>76</v>
      </c>
      <c r="AU347" s="1" t="s">
        <v>77</v>
      </c>
      <c r="AV347" s="1" t="s">
        <v>74</v>
      </c>
      <c r="AW347" s="1" t="s">
        <v>74</v>
      </c>
      <c r="AX347" s="1" t="s">
        <v>78</v>
      </c>
      <c r="AZ347" s="1" t="s">
        <v>74</v>
      </c>
      <c r="BA347" s="1" t="s">
        <v>74</v>
      </c>
      <c r="BB347" s="1" t="s">
        <v>311</v>
      </c>
      <c r="BC347" s="1" t="s">
        <v>74</v>
      </c>
      <c r="BE347" s="2">
        <v>45948.6875</v>
      </c>
      <c r="BF347" s="1" t="s">
        <v>74</v>
      </c>
      <c r="BG347" s="1" t="s">
        <v>80</v>
      </c>
      <c r="BI347" s="1" t="s">
        <v>81</v>
      </c>
      <c r="BK347" s="1" t="s">
        <v>108</v>
      </c>
    </row>
    <row r="348" spans="1:73" x14ac:dyDescent="0.3">
      <c r="A348" s="1" t="s">
        <v>140</v>
      </c>
      <c r="B348" s="1" t="s">
        <v>3728</v>
      </c>
      <c r="C348" s="1" t="s">
        <v>127</v>
      </c>
      <c r="D348" s="1" t="s">
        <v>102</v>
      </c>
      <c r="E348" s="1" t="s">
        <v>128</v>
      </c>
      <c r="F348" s="2">
        <v>45939.577881944446</v>
      </c>
      <c r="G348" s="7">
        <f t="shared" si="5"/>
        <v>139.42211805555417</v>
      </c>
      <c r="H348" s="1">
        <v>1</v>
      </c>
      <c r="I348" s="2"/>
      <c r="K348" s="1" t="s">
        <v>3729</v>
      </c>
      <c r="L348" s="1" t="s">
        <v>431</v>
      </c>
      <c r="M348" s="1" t="s">
        <v>3730</v>
      </c>
      <c r="N348" s="1" t="s">
        <v>3731</v>
      </c>
      <c r="O348" s="1" t="s">
        <v>3732</v>
      </c>
      <c r="R348" s="1" t="s">
        <v>3733</v>
      </c>
      <c r="S348" s="1" t="s">
        <v>3734</v>
      </c>
      <c r="T348" s="1" t="s">
        <v>3735</v>
      </c>
      <c r="W348" s="1">
        <v>8329668934</v>
      </c>
      <c r="X348" s="1" t="s">
        <v>3730</v>
      </c>
      <c r="Y348" s="1" t="s">
        <v>431</v>
      </c>
      <c r="Z348" s="1">
        <v>8329668934</v>
      </c>
      <c r="AA348" s="1" t="s">
        <v>3736</v>
      </c>
      <c r="AB348" s="1" t="s">
        <v>72</v>
      </c>
      <c r="AC348" s="3">
        <v>4980</v>
      </c>
      <c r="AD348" s="1" t="s">
        <v>104</v>
      </c>
      <c r="AG348" s="1" t="s">
        <v>74</v>
      </c>
      <c r="AH348" s="1" t="s">
        <v>74</v>
      </c>
      <c r="AI348" s="4">
        <v>45107</v>
      </c>
      <c r="AJ348" s="1" t="s">
        <v>74</v>
      </c>
      <c r="AL348" s="1" t="s">
        <v>74</v>
      </c>
      <c r="AM348" s="1" t="s">
        <v>74</v>
      </c>
      <c r="AO348" s="1" t="s">
        <v>74</v>
      </c>
      <c r="AP348" s="1">
        <v>0</v>
      </c>
      <c r="AQ348" s="1" t="s">
        <v>193</v>
      </c>
      <c r="AR348" s="1" t="s">
        <v>288</v>
      </c>
      <c r="AU348" s="1" t="s">
        <v>143</v>
      </c>
      <c r="AV348" s="1" t="s">
        <v>74</v>
      </c>
      <c r="AW348" s="1" t="s">
        <v>74</v>
      </c>
      <c r="AX348" s="1" t="s">
        <v>289</v>
      </c>
      <c r="AZ348" s="1" t="s">
        <v>74</v>
      </c>
      <c r="BA348" s="1" t="s">
        <v>74</v>
      </c>
      <c r="BB348" s="1" t="s">
        <v>311</v>
      </c>
      <c r="BC348" s="1" t="s">
        <v>74</v>
      </c>
      <c r="BE348" s="2">
        <v>45953</v>
      </c>
      <c r="BF348" s="1" t="s">
        <v>74</v>
      </c>
      <c r="BG348" s="1" t="s">
        <v>80</v>
      </c>
      <c r="BI348" s="1" t="s">
        <v>81</v>
      </c>
      <c r="BJ348" s="1" t="s">
        <v>3737</v>
      </c>
      <c r="BK348" s="1" t="s">
        <v>82</v>
      </c>
      <c r="BM348" s="1" t="s">
        <v>125</v>
      </c>
      <c r="BT348" s="1" t="s">
        <v>74</v>
      </c>
      <c r="BU348" s="1" t="s">
        <v>3738</v>
      </c>
    </row>
    <row r="349" spans="1:73" x14ac:dyDescent="0.3">
      <c r="A349" s="1" t="s">
        <v>101</v>
      </c>
      <c r="B349" s="1" t="s">
        <v>3739</v>
      </c>
      <c r="C349" s="1" t="s">
        <v>84</v>
      </c>
      <c r="D349" s="1" t="s">
        <v>102</v>
      </c>
      <c r="E349" s="1" t="s">
        <v>71</v>
      </c>
      <c r="F349" s="2">
        <v>45936.697453703702</v>
      </c>
      <c r="G349" s="7">
        <f t="shared" si="5"/>
        <v>142.30254629629781</v>
      </c>
      <c r="H349" s="2"/>
      <c r="I349" s="1">
        <v>1</v>
      </c>
      <c r="K349" s="1" t="s">
        <v>3740</v>
      </c>
      <c r="L349" s="1" t="s">
        <v>3741</v>
      </c>
      <c r="M349" s="1" t="s">
        <v>3742</v>
      </c>
      <c r="N349" s="1" t="s">
        <v>3743</v>
      </c>
      <c r="O349" s="1" t="s">
        <v>3744</v>
      </c>
      <c r="R349" s="1" t="s">
        <v>3745</v>
      </c>
      <c r="S349" s="1" t="s">
        <v>3746</v>
      </c>
      <c r="T349" s="1" t="s">
        <v>3747</v>
      </c>
      <c r="W349" s="1">
        <v>9673994062</v>
      </c>
      <c r="X349" s="1" t="s">
        <v>3742</v>
      </c>
      <c r="Y349" s="1" t="s">
        <v>3741</v>
      </c>
      <c r="Z349" s="1">
        <v>9673994062</v>
      </c>
      <c r="AA349" s="1" t="s">
        <v>3748</v>
      </c>
      <c r="AB349" s="1" t="s">
        <v>72</v>
      </c>
      <c r="AC349" s="3">
        <v>203977</v>
      </c>
      <c r="AD349" s="1" t="s">
        <v>104</v>
      </c>
      <c r="AG349" s="1" t="s">
        <v>74</v>
      </c>
      <c r="AH349" s="1" t="s">
        <v>74</v>
      </c>
      <c r="AI349" s="4">
        <v>41902</v>
      </c>
      <c r="AJ349" s="1" t="s">
        <v>79</v>
      </c>
      <c r="AK349" s="4">
        <v>43364</v>
      </c>
      <c r="AL349" s="1" t="s">
        <v>74</v>
      </c>
      <c r="AM349" s="1" t="s">
        <v>74</v>
      </c>
      <c r="AO349" s="1" t="s">
        <v>74</v>
      </c>
      <c r="AP349" s="1">
        <v>0</v>
      </c>
      <c r="AQ349" s="1" t="s">
        <v>203</v>
      </c>
      <c r="AR349" s="1" t="s">
        <v>105</v>
      </c>
      <c r="AU349" s="1" t="s">
        <v>106</v>
      </c>
      <c r="AV349" s="1" t="s">
        <v>74</v>
      </c>
      <c r="AW349" s="1" t="s">
        <v>74</v>
      </c>
      <c r="AX349" s="1" t="s">
        <v>107</v>
      </c>
      <c r="AZ349" s="1" t="s">
        <v>74</v>
      </c>
      <c r="BA349" s="1" t="s">
        <v>74</v>
      </c>
      <c r="BB349" s="1" t="s">
        <v>254</v>
      </c>
      <c r="BC349" s="1" t="s">
        <v>74</v>
      </c>
      <c r="BE349" s="2">
        <v>45937.822511574072</v>
      </c>
      <c r="BF349" s="1" t="s">
        <v>79</v>
      </c>
      <c r="BG349" s="1" t="s">
        <v>80</v>
      </c>
      <c r="BI349" s="1" t="s">
        <v>81</v>
      </c>
      <c r="BJ349" s="1" t="s">
        <v>3749</v>
      </c>
      <c r="BK349" s="1" t="s">
        <v>108</v>
      </c>
      <c r="BM349" s="1" t="s">
        <v>125</v>
      </c>
      <c r="BT349" s="1" t="s">
        <v>74</v>
      </c>
    </row>
    <row r="350" spans="1:73" x14ac:dyDescent="0.3">
      <c r="A350" s="1" t="s">
        <v>205</v>
      </c>
      <c r="B350" s="1" t="s">
        <v>3750</v>
      </c>
      <c r="C350" s="1" t="s">
        <v>127</v>
      </c>
      <c r="D350" s="1" t="s">
        <v>70</v>
      </c>
      <c r="E350" s="1" t="s">
        <v>128</v>
      </c>
      <c r="F350" s="2">
        <v>45931.727523148147</v>
      </c>
      <c r="G350" s="7">
        <f t="shared" si="5"/>
        <v>147.27247685185284</v>
      </c>
      <c r="H350" s="1">
        <v>1</v>
      </c>
      <c r="I350" s="2"/>
      <c r="K350" s="1" t="s">
        <v>3751</v>
      </c>
      <c r="L350" s="1" t="s">
        <v>3752</v>
      </c>
      <c r="M350" s="1" t="s">
        <v>3753</v>
      </c>
      <c r="N350" s="1" t="s">
        <v>3754</v>
      </c>
      <c r="O350" s="1" t="s">
        <v>3755</v>
      </c>
      <c r="R350" s="1" t="s">
        <v>3756</v>
      </c>
      <c r="S350" s="1" t="s">
        <v>3757</v>
      </c>
      <c r="T350" s="1" t="s">
        <v>3758</v>
      </c>
      <c r="W350" s="1">
        <v>8788443951</v>
      </c>
      <c r="X350" s="1" t="s">
        <v>3753</v>
      </c>
      <c r="Y350" s="1" t="s">
        <v>3752</v>
      </c>
      <c r="Z350" s="1">
        <v>8788443951</v>
      </c>
      <c r="AA350" s="1" t="s">
        <v>3759</v>
      </c>
      <c r="AB350" s="1" t="s">
        <v>72</v>
      </c>
      <c r="AC350" s="3">
        <v>34979</v>
      </c>
      <c r="AD350" s="1" t="s">
        <v>104</v>
      </c>
      <c r="AG350" s="1" t="s">
        <v>74</v>
      </c>
      <c r="AH350" s="1" t="s">
        <v>74</v>
      </c>
      <c r="AI350" s="4">
        <v>45041</v>
      </c>
      <c r="AJ350" s="1" t="s">
        <v>74</v>
      </c>
      <c r="AL350" s="1" t="s">
        <v>79</v>
      </c>
      <c r="AM350" s="1" t="s">
        <v>74</v>
      </c>
      <c r="AO350" s="1" t="s">
        <v>74</v>
      </c>
      <c r="AP350" s="1">
        <v>0</v>
      </c>
      <c r="AQ350" s="1" t="s">
        <v>213</v>
      </c>
      <c r="AR350" s="1" t="s">
        <v>213</v>
      </c>
      <c r="AU350" s="1" t="s">
        <v>214</v>
      </c>
      <c r="AV350" s="1" t="s">
        <v>74</v>
      </c>
      <c r="AW350" s="1" t="s">
        <v>74</v>
      </c>
      <c r="AX350" s="1" t="s">
        <v>215</v>
      </c>
      <c r="AZ350" s="1" t="s">
        <v>74</v>
      </c>
      <c r="BA350" s="1" t="s">
        <v>74</v>
      </c>
      <c r="BB350" s="1" t="s">
        <v>311</v>
      </c>
      <c r="BC350" s="1" t="s">
        <v>74</v>
      </c>
      <c r="BE350" s="2">
        <v>45961.770833333336</v>
      </c>
      <c r="BF350" s="1" t="s">
        <v>79</v>
      </c>
      <c r="BG350" s="1" t="s">
        <v>80</v>
      </c>
      <c r="BI350" s="1" t="s">
        <v>81</v>
      </c>
      <c r="BJ350" s="1" t="s">
        <v>3760</v>
      </c>
      <c r="BK350" s="1" t="s">
        <v>82</v>
      </c>
      <c r="BM350" s="1" t="s">
        <v>125</v>
      </c>
      <c r="BT350" s="1" t="s">
        <v>74</v>
      </c>
      <c r="BU350" s="1" t="s">
        <v>137</v>
      </c>
    </row>
    <row r="351" spans="1:73" x14ac:dyDescent="0.3">
      <c r="A351" s="1" t="s">
        <v>69</v>
      </c>
      <c r="B351" s="1" t="s">
        <v>3761</v>
      </c>
      <c r="C351" s="1" t="s">
        <v>84</v>
      </c>
      <c r="D351" s="1" t="s">
        <v>102</v>
      </c>
      <c r="E351" s="1" t="s">
        <v>71</v>
      </c>
      <c r="F351" s="2">
        <v>45931.498229166667</v>
      </c>
      <c r="G351" s="7">
        <f t="shared" si="5"/>
        <v>147.50177083333256</v>
      </c>
      <c r="H351" s="2"/>
      <c r="I351" s="1">
        <v>1</v>
      </c>
      <c r="K351" s="1" t="s">
        <v>3762</v>
      </c>
      <c r="L351" s="1" t="s">
        <v>3763</v>
      </c>
      <c r="M351" s="1" t="s">
        <v>3764</v>
      </c>
      <c r="N351" s="1" t="s">
        <v>3765</v>
      </c>
      <c r="O351" s="1" t="s">
        <v>3766</v>
      </c>
      <c r="R351" s="1" t="s">
        <v>3767</v>
      </c>
      <c r="S351" s="1" t="s">
        <v>3768</v>
      </c>
      <c r="T351" s="1" t="s">
        <v>124</v>
      </c>
      <c r="W351" s="1">
        <v>7030066641</v>
      </c>
      <c r="AA351" s="1" t="s">
        <v>3769</v>
      </c>
      <c r="AB351" s="1" t="s">
        <v>72</v>
      </c>
      <c r="AC351" s="3">
        <v>123580</v>
      </c>
      <c r="AD351" s="1" t="s">
        <v>104</v>
      </c>
      <c r="AF351" s="1" t="s">
        <v>79</v>
      </c>
      <c r="AG351" s="1" t="s">
        <v>74</v>
      </c>
      <c r="AH351" s="1" t="s">
        <v>74</v>
      </c>
      <c r="AI351" s="4">
        <v>42800</v>
      </c>
      <c r="AJ351" s="1" t="s">
        <v>74</v>
      </c>
      <c r="AK351" s="4">
        <v>44260</v>
      </c>
      <c r="AL351" s="1" t="s">
        <v>74</v>
      </c>
      <c r="AM351" s="1" t="s">
        <v>74</v>
      </c>
      <c r="AO351" s="1" t="s">
        <v>74</v>
      </c>
      <c r="AP351" s="1">
        <v>0</v>
      </c>
      <c r="AQ351" s="1" t="s">
        <v>75</v>
      </c>
      <c r="AR351" s="1" t="s">
        <v>76</v>
      </c>
      <c r="AU351" s="1" t="s">
        <v>77</v>
      </c>
      <c r="AV351" s="1" t="s">
        <v>74</v>
      </c>
      <c r="AW351" s="1" t="s">
        <v>74</v>
      </c>
      <c r="AX351" s="1" t="s">
        <v>78</v>
      </c>
      <c r="AZ351" s="1" t="s">
        <v>74</v>
      </c>
      <c r="BA351" s="1" t="s">
        <v>74</v>
      </c>
      <c r="BB351" s="1" t="s">
        <v>169</v>
      </c>
      <c r="BC351" s="1" t="s">
        <v>74</v>
      </c>
      <c r="BE351" s="2">
        <v>45931.6875</v>
      </c>
      <c r="BF351" s="1" t="s">
        <v>79</v>
      </c>
      <c r="BG351" s="1" t="s">
        <v>80</v>
      </c>
      <c r="BI351" s="1" t="s">
        <v>81</v>
      </c>
      <c r="BJ351" s="1" t="s">
        <v>3770</v>
      </c>
      <c r="BK351" s="1" t="s">
        <v>89</v>
      </c>
    </row>
    <row r="352" spans="1:73" x14ac:dyDescent="0.3">
      <c r="A352" s="1" t="s">
        <v>69</v>
      </c>
      <c r="B352" s="1" t="s">
        <v>3771</v>
      </c>
      <c r="C352" s="1" t="s">
        <v>127</v>
      </c>
      <c r="D352" s="1" t="s">
        <v>70</v>
      </c>
      <c r="E352" s="1" t="s">
        <v>128</v>
      </c>
      <c r="F352" s="2">
        <v>45912.680625000001</v>
      </c>
      <c r="G352" s="7">
        <f t="shared" si="5"/>
        <v>166.31937499999913</v>
      </c>
      <c r="H352" s="1">
        <v>1</v>
      </c>
      <c r="I352" s="2"/>
      <c r="K352" s="1" t="s">
        <v>3772</v>
      </c>
      <c r="L352" s="1" t="s">
        <v>3773</v>
      </c>
      <c r="M352" s="1" t="s">
        <v>3774</v>
      </c>
      <c r="N352" s="1" t="s">
        <v>3775</v>
      </c>
      <c r="O352" s="1" t="s">
        <v>3776</v>
      </c>
      <c r="R352" s="1" t="s">
        <v>3777</v>
      </c>
      <c r="S352" s="1" t="s">
        <v>3778</v>
      </c>
      <c r="T352" s="1" t="s">
        <v>3779</v>
      </c>
      <c r="W352" s="1">
        <v>9975043523</v>
      </c>
      <c r="X352" s="1" t="s">
        <v>3774</v>
      </c>
      <c r="Y352" s="1" t="s">
        <v>3773</v>
      </c>
      <c r="Z352" s="1">
        <v>9975043523</v>
      </c>
      <c r="AA352" s="1" t="s">
        <v>3780</v>
      </c>
      <c r="AB352" s="1" t="s">
        <v>72</v>
      </c>
      <c r="AC352" s="3">
        <v>65244</v>
      </c>
      <c r="AD352" s="1" t="s">
        <v>104</v>
      </c>
      <c r="AG352" s="1" t="s">
        <v>74</v>
      </c>
      <c r="AH352" s="1" t="s">
        <v>74</v>
      </c>
      <c r="AI352" s="4">
        <v>45199</v>
      </c>
      <c r="AJ352" s="1" t="s">
        <v>74</v>
      </c>
      <c r="AK352" s="4">
        <v>46295</v>
      </c>
      <c r="AL352" s="1" t="s">
        <v>74</v>
      </c>
      <c r="AM352" s="1" t="s">
        <v>74</v>
      </c>
      <c r="AO352" s="1" t="s">
        <v>74</v>
      </c>
      <c r="AP352" s="1">
        <v>0</v>
      </c>
      <c r="AQ352" s="1" t="s">
        <v>1790</v>
      </c>
      <c r="AR352" s="1" t="s">
        <v>1790</v>
      </c>
      <c r="AU352" s="1" t="s">
        <v>77</v>
      </c>
      <c r="AV352" s="1" t="s">
        <v>74</v>
      </c>
      <c r="AW352" s="1" t="s">
        <v>74</v>
      </c>
      <c r="AX352" s="1" t="s">
        <v>1791</v>
      </c>
      <c r="AZ352" s="1" t="s">
        <v>74</v>
      </c>
      <c r="BA352" s="1" t="s">
        <v>74</v>
      </c>
      <c r="BB352" s="1" t="s">
        <v>137</v>
      </c>
      <c r="BC352" s="1" t="s">
        <v>74</v>
      </c>
      <c r="BE352" s="2">
        <v>45930</v>
      </c>
      <c r="BF352" s="1" t="s">
        <v>74</v>
      </c>
      <c r="BG352" s="1" t="s">
        <v>80</v>
      </c>
      <c r="BI352" s="1" t="s">
        <v>81</v>
      </c>
      <c r="BJ352" s="1" t="s">
        <v>3781</v>
      </c>
      <c r="BK352" s="1" t="s">
        <v>95</v>
      </c>
      <c r="BM352" s="1" t="s">
        <v>125</v>
      </c>
      <c r="BT352" s="1" t="s">
        <v>74</v>
      </c>
    </row>
    <row r="353" spans="1:73" x14ac:dyDescent="0.3">
      <c r="A353" s="1" t="s">
        <v>101</v>
      </c>
      <c r="B353" s="1" t="s">
        <v>3782</v>
      </c>
      <c r="C353" s="1" t="s">
        <v>127</v>
      </c>
      <c r="D353" s="1" t="s">
        <v>102</v>
      </c>
      <c r="E353" s="1" t="s">
        <v>128</v>
      </c>
      <c r="F353" s="2">
        <v>45905.562060185184</v>
      </c>
      <c r="G353" s="7">
        <f t="shared" si="5"/>
        <v>173.43793981481576</v>
      </c>
      <c r="H353" s="1">
        <v>1</v>
      </c>
      <c r="I353" s="2"/>
      <c r="K353" s="1" t="s">
        <v>3783</v>
      </c>
      <c r="L353" s="1" t="s">
        <v>3784</v>
      </c>
      <c r="M353" s="1" t="s">
        <v>3785</v>
      </c>
      <c r="N353" s="1" t="s">
        <v>3786</v>
      </c>
      <c r="O353" s="1" t="s">
        <v>3787</v>
      </c>
      <c r="R353" s="1" t="s">
        <v>3788</v>
      </c>
      <c r="S353" s="1" t="s">
        <v>3789</v>
      </c>
      <c r="T353" s="1" t="s">
        <v>3790</v>
      </c>
      <c r="W353" s="1">
        <v>9822143263</v>
      </c>
      <c r="X353" s="1" t="s">
        <v>3785</v>
      </c>
      <c r="Y353" s="1" t="s">
        <v>3784</v>
      </c>
      <c r="Z353" s="1">
        <v>9822143263</v>
      </c>
      <c r="AA353" s="1" t="s">
        <v>3791</v>
      </c>
      <c r="AB353" s="1" t="s">
        <v>72</v>
      </c>
      <c r="AC353" s="3">
        <v>45862</v>
      </c>
      <c r="AD353" s="1" t="s">
        <v>104</v>
      </c>
      <c r="AG353" s="1" t="s">
        <v>74</v>
      </c>
      <c r="AH353" s="1" t="s">
        <v>74</v>
      </c>
      <c r="AI353" s="4">
        <v>44530</v>
      </c>
      <c r="AJ353" s="1" t="s">
        <v>74</v>
      </c>
      <c r="AL353" s="1" t="s">
        <v>79</v>
      </c>
      <c r="AM353" s="1" t="s">
        <v>74</v>
      </c>
      <c r="AO353" s="1" t="s">
        <v>74</v>
      </c>
      <c r="AP353" s="1">
        <v>0</v>
      </c>
      <c r="AQ353" s="1" t="s">
        <v>203</v>
      </c>
      <c r="AR353" s="1" t="s">
        <v>496</v>
      </c>
      <c r="AU353" s="1" t="s">
        <v>106</v>
      </c>
      <c r="AV353" s="1" t="s">
        <v>74</v>
      </c>
      <c r="AW353" s="1" t="s">
        <v>74</v>
      </c>
      <c r="AX353" s="1" t="s">
        <v>497</v>
      </c>
      <c r="AZ353" s="1" t="s">
        <v>74</v>
      </c>
      <c r="BA353" s="1" t="s">
        <v>74</v>
      </c>
      <c r="BB353" s="1" t="s">
        <v>311</v>
      </c>
      <c r="BC353" s="1" t="s">
        <v>74</v>
      </c>
      <c r="BE353" s="2">
        <v>45961.791666666664</v>
      </c>
      <c r="BF353" s="1" t="s">
        <v>79</v>
      </c>
      <c r="BG353" s="1" t="s">
        <v>498</v>
      </c>
      <c r="BI353" s="1" t="s">
        <v>81</v>
      </c>
      <c r="BJ353" s="1" t="s">
        <v>3792</v>
      </c>
      <c r="BK353" s="1" t="s">
        <v>89</v>
      </c>
      <c r="BM353" s="1" t="s">
        <v>125</v>
      </c>
      <c r="BT353" s="1" t="s">
        <v>74</v>
      </c>
      <c r="BU353" s="1" t="s">
        <v>3793</v>
      </c>
    </row>
    <row r="354" spans="1:73" x14ac:dyDescent="0.3">
      <c r="A354" s="1" t="s">
        <v>69</v>
      </c>
      <c r="B354" s="1" t="s">
        <v>3794</v>
      </c>
      <c r="C354" s="1" t="s">
        <v>84</v>
      </c>
      <c r="D354" s="1" t="s">
        <v>102</v>
      </c>
      <c r="E354" s="1" t="s">
        <v>71</v>
      </c>
      <c r="F354" s="2">
        <v>45898.471076388887</v>
      </c>
      <c r="G354" s="7">
        <f t="shared" si="5"/>
        <v>180.52892361111299</v>
      </c>
      <c r="H354" s="2"/>
      <c r="I354" s="1">
        <v>1</v>
      </c>
      <c r="K354" s="1" t="s">
        <v>3795</v>
      </c>
      <c r="L354" s="1" t="s">
        <v>3796</v>
      </c>
      <c r="M354" s="1" t="s">
        <v>3797</v>
      </c>
      <c r="N354" s="1" t="s">
        <v>3798</v>
      </c>
      <c r="O354" s="1" t="s">
        <v>3799</v>
      </c>
      <c r="R354" s="1" t="s">
        <v>3800</v>
      </c>
      <c r="S354" s="1" t="s">
        <v>3801</v>
      </c>
      <c r="T354" s="1" t="s">
        <v>3802</v>
      </c>
      <c r="W354" s="1">
        <v>9881148806</v>
      </c>
      <c r="AA354" s="1" t="s">
        <v>3803</v>
      </c>
      <c r="AB354" s="1" t="s">
        <v>72</v>
      </c>
      <c r="AC354" s="3">
        <v>50277</v>
      </c>
      <c r="AD354" s="1" t="s">
        <v>91</v>
      </c>
      <c r="AG354" s="1" t="s">
        <v>74</v>
      </c>
      <c r="AH354" s="1" t="s">
        <v>74</v>
      </c>
      <c r="AI354" s="4">
        <v>44935</v>
      </c>
      <c r="AJ354" s="1" t="s">
        <v>74</v>
      </c>
      <c r="AK354" s="4">
        <v>46394</v>
      </c>
      <c r="AL354" s="1" t="s">
        <v>74</v>
      </c>
      <c r="AM354" s="1" t="s">
        <v>74</v>
      </c>
      <c r="AO354" s="1" t="s">
        <v>74</v>
      </c>
      <c r="AP354" s="1">
        <v>0</v>
      </c>
      <c r="AQ354" s="1" t="s">
        <v>75</v>
      </c>
      <c r="AR354" s="1" t="s">
        <v>92</v>
      </c>
      <c r="AU354" s="1" t="s">
        <v>77</v>
      </c>
      <c r="AV354" s="1" t="s">
        <v>74</v>
      </c>
      <c r="AW354" s="1" t="s">
        <v>74</v>
      </c>
      <c r="AX354" s="1" t="s">
        <v>93</v>
      </c>
      <c r="AZ354" s="1" t="s">
        <v>74</v>
      </c>
      <c r="BA354" s="1" t="s">
        <v>74</v>
      </c>
      <c r="BB354" s="1" t="s">
        <v>169</v>
      </c>
      <c r="BC354" s="1" t="s">
        <v>74</v>
      </c>
      <c r="BD354" s="1" t="s">
        <v>94</v>
      </c>
      <c r="BE354" s="2">
        <v>45898.6875</v>
      </c>
      <c r="BF354" s="1" t="s">
        <v>79</v>
      </c>
      <c r="BG354" s="1" t="s">
        <v>80</v>
      </c>
      <c r="BI354" s="1" t="s">
        <v>81</v>
      </c>
      <c r="BJ354" s="1" t="s">
        <v>3804</v>
      </c>
      <c r="BK354" s="1" t="s">
        <v>82</v>
      </c>
    </row>
    <row r="355" spans="1:73" x14ac:dyDescent="0.3">
      <c r="A355" s="1" t="s">
        <v>101</v>
      </c>
      <c r="B355" s="1" t="s">
        <v>3805</v>
      </c>
      <c r="C355" s="1" t="s">
        <v>127</v>
      </c>
      <c r="D355" s="1" t="s">
        <v>102</v>
      </c>
      <c r="E355" s="1" t="s">
        <v>128</v>
      </c>
      <c r="F355" s="2">
        <v>45866.808020833334</v>
      </c>
      <c r="G355" s="7">
        <f t="shared" si="5"/>
        <v>212.19197916666599</v>
      </c>
      <c r="H355" s="1">
        <v>1</v>
      </c>
      <c r="I355" s="2"/>
      <c r="K355" s="1" t="s">
        <v>3740</v>
      </c>
      <c r="L355" s="1" t="s">
        <v>3741</v>
      </c>
      <c r="M355" s="1" t="s">
        <v>3742</v>
      </c>
      <c r="N355" s="1" t="s">
        <v>3743</v>
      </c>
      <c r="O355" s="1" t="s">
        <v>3744</v>
      </c>
      <c r="R355" s="1" t="s">
        <v>3806</v>
      </c>
      <c r="S355" s="1" t="s">
        <v>3807</v>
      </c>
      <c r="T355" s="1" t="s">
        <v>3808</v>
      </c>
      <c r="W355" s="1">
        <v>9673994062</v>
      </c>
      <c r="X355" s="1" t="s">
        <v>3742</v>
      </c>
      <c r="Y355" s="1" t="s">
        <v>3741</v>
      </c>
      <c r="Z355" s="1">
        <v>9673994062</v>
      </c>
      <c r="AA355" s="1" t="s">
        <v>3809</v>
      </c>
      <c r="AB355" s="1" t="s">
        <v>72</v>
      </c>
      <c r="AC355" s="3">
        <v>203976</v>
      </c>
      <c r="AD355" s="1" t="s">
        <v>104</v>
      </c>
      <c r="AG355" s="1" t="s">
        <v>74</v>
      </c>
      <c r="AH355" s="1" t="s">
        <v>74</v>
      </c>
      <c r="AI355" s="4">
        <v>41902</v>
      </c>
      <c r="AJ355" s="1" t="s">
        <v>79</v>
      </c>
      <c r="AK355" s="4">
        <v>43364</v>
      </c>
      <c r="AL355" s="1" t="s">
        <v>74</v>
      </c>
      <c r="AM355" s="1" t="s">
        <v>74</v>
      </c>
      <c r="AO355" s="1" t="s">
        <v>74</v>
      </c>
      <c r="AP355" s="1">
        <v>0</v>
      </c>
      <c r="AQ355" s="1" t="s">
        <v>203</v>
      </c>
      <c r="AR355" s="1" t="s">
        <v>496</v>
      </c>
      <c r="AU355" s="1" t="s">
        <v>106</v>
      </c>
      <c r="AV355" s="1" t="s">
        <v>74</v>
      </c>
      <c r="AW355" s="1" t="s">
        <v>74</v>
      </c>
      <c r="AX355" s="1" t="s">
        <v>497</v>
      </c>
      <c r="AZ355" s="1" t="s">
        <v>74</v>
      </c>
      <c r="BA355" s="1" t="s">
        <v>74</v>
      </c>
      <c r="BB355" s="1" t="s">
        <v>3810</v>
      </c>
      <c r="BC355" s="1" t="s">
        <v>74</v>
      </c>
      <c r="BE355" s="2">
        <v>45885.791666666664</v>
      </c>
      <c r="BF355" s="1" t="s">
        <v>79</v>
      </c>
      <c r="BG355" s="1" t="s">
        <v>498</v>
      </c>
      <c r="BI355" s="1" t="s">
        <v>81</v>
      </c>
      <c r="BJ355" s="1" t="s">
        <v>3749</v>
      </c>
      <c r="BK355" s="1" t="s">
        <v>108</v>
      </c>
      <c r="BM355" s="1" t="s">
        <v>125</v>
      </c>
      <c r="BT355" s="1" t="s">
        <v>74</v>
      </c>
      <c r="BU355" s="1" t="s">
        <v>3810</v>
      </c>
    </row>
    <row r="356" spans="1:73" x14ac:dyDescent="0.3">
      <c r="A356" s="1" t="s">
        <v>1263</v>
      </c>
      <c r="B356" s="1" t="s">
        <v>3811</v>
      </c>
      <c r="C356" s="1" t="s">
        <v>127</v>
      </c>
      <c r="D356" s="1" t="s">
        <v>70</v>
      </c>
      <c r="E356" s="1" t="s">
        <v>128</v>
      </c>
      <c r="F356" s="2">
        <v>45860.723564814813</v>
      </c>
      <c r="G356" s="7">
        <f t="shared" si="5"/>
        <v>218.27643518518744</v>
      </c>
      <c r="H356" s="1">
        <v>1</v>
      </c>
      <c r="I356" s="2"/>
      <c r="K356" s="1" t="s">
        <v>3812</v>
      </c>
      <c r="L356" s="1" t="s">
        <v>2373</v>
      </c>
      <c r="M356" s="1" t="s">
        <v>3813</v>
      </c>
      <c r="N356" s="1" t="s">
        <v>3814</v>
      </c>
      <c r="O356" s="1" t="s">
        <v>3815</v>
      </c>
      <c r="R356" s="1" t="s">
        <v>3816</v>
      </c>
      <c r="S356" s="1" t="s">
        <v>3817</v>
      </c>
      <c r="T356" s="1" t="s">
        <v>3818</v>
      </c>
      <c r="W356" s="1">
        <v>9922572558</v>
      </c>
      <c r="X356" s="1" t="s">
        <v>3813</v>
      </c>
      <c r="Y356" s="1" t="s">
        <v>2373</v>
      </c>
      <c r="Z356" s="1">
        <v>9922572558</v>
      </c>
      <c r="AA356" s="1" t="s">
        <v>3819</v>
      </c>
      <c r="AB356" s="1" t="s">
        <v>72</v>
      </c>
      <c r="AC356" s="3">
        <v>174107</v>
      </c>
      <c r="AD356" s="1" t="s">
        <v>104</v>
      </c>
      <c r="AG356" s="1" t="s">
        <v>74</v>
      </c>
      <c r="AH356" s="1" t="s">
        <v>74</v>
      </c>
      <c r="AI356" s="4">
        <v>43844</v>
      </c>
      <c r="AJ356" s="1" t="s">
        <v>74</v>
      </c>
      <c r="AK356" s="4">
        <v>45670</v>
      </c>
      <c r="AL356" s="1" t="s">
        <v>74</v>
      </c>
      <c r="AM356" s="1" t="s">
        <v>74</v>
      </c>
      <c r="AO356" s="1" t="s">
        <v>74</v>
      </c>
      <c r="AP356" s="1">
        <v>0</v>
      </c>
      <c r="AQ356" s="1" t="s">
        <v>2025</v>
      </c>
      <c r="AR356" s="1" t="s">
        <v>2025</v>
      </c>
      <c r="AU356" s="1" t="s">
        <v>1276</v>
      </c>
      <c r="AV356" s="1" t="s">
        <v>74</v>
      </c>
      <c r="AW356" s="1" t="s">
        <v>74</v>
      </c>
      <c r="AX356" s="1" t="s">
        <v>2026</v>
      </c>
      <c r="AZ356" s="1" t="s">
        <v>74</v>
      </c>
      <c r="BA356" s="1" t="s">
        <v>74</v>
      </c>
      <c r="BB356" s="1" t="s">
        <v>137</v>
      </c>
      <c r="BC356" s="1" t="s">
        <v>74</v>
      </c>
      <c r="BE356" s="2">
        <v>45961.645138888889</v>
      </c>
      <c r="BF356" s="1" t="s">
        <v>79</v>
      </c>
      <c r="BG356" s="1" t="s">
        <v>80</v>
      </c>
      <c r="BI356" s="1" t="s">
        <v>81</v>
      </c>
      <c r="BJ356" s="1" t="s">
        <v>3820</v>
      </c>
      <c r="BK356" s="1" t="s">
        <v>95</v>
      </c>
      <c r="BM356" s="1" t="s">
        <v>125</v>
      </c>
      <c r="BT356" s="1" t="s">
        <v>74</v>
      </c>
      <c r="BU356" s="1" t="s">
        <v>291</v>
      </c>
    </row>
    <row r="357" spans="1:73" x14ac:dyDescent="0.3">
      <c r="A357" s="1" t="s">
        <v>109</v>
      </c>
      <c r="B357" s="1" t="s">
        <v>3821</v>
      </c>
      <c r="C357" s="1" t="s">
        <v>84</v>
      </c>
      <c r="D357" s="1" t="s">
        <v>102</v>
      </c>
      <c r="E357" s="1" t="s">
        <v>71</v>
      </c>
      <c r="F357" s="2">
        <v>45855.608148148145</v>
      </c>
      <c r="G357" s="7">
        <f t="shared" si="5"/>
        <v>223.39185185185488</v>
      </c>
      <c r="H357" s="2"/>
      <c r="I357" s="1">
        <v>1</v>
      </c>
      <c r="K357" s="1" t="s">
        <v>3822</v>
      </c>
      <c r="L357" s="1" t="s">
        <v>3823</v>
      </c>
      <c r="M357" s="1" t="s">
        <v>3824</v>
      </c>
      <c r="N357" s="1" t="s">
        <v>3825</v>
      </c>
      <c r="O357" s="1" t="s">
        <v>3826</v>
      </c>
      <c r="R357" s="1" t="s">
        <v>3827</v>
      </c>
      <c r="S357" s="1" t="s">
        <v>3828</v>
      </c>
      <c r="T357" s="1" t="s">
        <v>3829</v>
      </c>
      <c r="W357" s="1">
        <v>8897462946</v>
      </c>
      <c r="AA357" s="1" t="s">
        <v>3830</v>
      </c>
      <c r="AB357" s="1" t="s">
        <v>72</v>
      </c>
      <c r="AC357" s="3">
        <v>16312</v>
      </c>
      <c r="AD357" s="1" t="s">
        <v>104</v>
      </c>
      <c r="AG357" s="1" t="s">
        <v>74</v>
      </c>
      <c r="AH357" s="1" t="s">
        <v>74</v>
      </c>
      <c r="AI357" s="4">
        <v>43646</v>
      </c>
      <c r="AJ357" s="1" t="s">
        <v>74</v>
      </c>
      <c r="AL357" s="1" t="s">
        <v>74</v>
      </c>
      <c r="AM357" s="1" t="s">
        <v>74</v>
      </c>
      <c r="AO357" s="1" t="s">
        <v>74</v>
      </c>
      <c r="AP357" s="1">
        <v>0</v>
      </c>
      <c r="AQ357" s="1" t="s">
        <v>75</v>
      </c>
      <c r="AR357" s="1" t="s">
        <v>942</v>
      </c>
      <c r="AU357" s="1" t="s">
        <v>111</v>
      </c>
      <c r="AV357" s="1" t="s">
        <v>74</v>
      </c>
      <c r="AW357" s="1" t="s">
        <v>74</v>
      </c>
      <c r="AX357" s="1" t="s">
        <v>943</v>
      </c>
      <c r="AZ357" s="1" t="s">
        <v>74</v>
      </c>
      <c r="BA357" s="1" t="s">
        <v>74</v>
      </c>
      <c r="BB357" s="1" t="s">
        <v>169</v>
      </c>
      <c r="BC357" s="1" t="s">
        <v>74</v>
      </c>
      <c r="BE357" s="2">
        <v>45856.854166666664</v>
      </c>
      <c r="BF357" s="1" t="s">
        <v>79</v>
      </c>
      <c r="BG357" s="1" t="s">
        <v>80</v>
      </c>
      <c r="BI357" s="1" t="s">
        <v>81</v>
      </c>
      <c r="BJ357" s="1" t="s">
        <v>3831</v>
      </c>
      <c r="BK357" s="1" t="s">
        <v>89</v>
      </c>
    </row>
    <row r="358" spans="1:73" x14ac:dyDescent="0.3">
      <c r="A358" s="1" t="s">
        <v>69</v>
      </c>
      <c r="B358" s="1" t="s">
        <v>3832</v>
      </c>
      <c r="C358" s="1" t="s">
        <v>84</v>
      </c>
      <c r="D358" s="1" t="s">
        <v>102</v>
      </c>
      <c r="E358" s="1" t="s">
        <v>71</v>
      </c>
      <c r="F358" s="2">
        <v>45776.706400462965</v>
      </c>
      <c r="G358" s="7">
        <f t="shared" si="5"/>
        <v>302.29359953703533</v>
      </c>
      <c r="H358" s="2"/>
      <c r="I358" s="1">
        <v>1</v>
      </c>
      <c r="K358" s="1" t="s">
        <v>3833</v>
      </c>
      <c r="L358" s="1" t="s">
        <v>3834</v>
      </c>
      <c r="M358" s="1" t="s">
        <v>3835</v>
      </c>
      <c r="N358" s="1" t="s">
        <v>3836</v>
      </c>
      <c r="O358" s="1" t="s">
        <v>3837</v>
      </c>
      <c r="R358" s="1" t="s">
        <v>3838</v>
      </c>
      <c r="S358" s="1" t="s">
        <v>3839</v>
      </c>
      <c r="T358" s="1" t="s">
        <v>152</v>
      </c>
      <c r="W358" s="1">
        <v>7030052835</v>
      </c>
      <c r="X358" s="1" t="s">
        <v>3835</v>
      </c>
      <c r="Y358" s="1" t="s">
        <v>3834</v>
      </c>
      <c r="Z358" s="1">
        <v>7030052835</v>
      </c>
      <c r="AA358" s="1" t="s">
        <v>3840</v>
      </c>
      <c r="AB358" s="1" t="s">
        <v>72</v>
      </c>
      <c r="AC358" s="3">
        <v>70825</v>
      </c>
      <c r="AD358" s="1" t="s">
        <v>104</v>
      </c>
      <c r="AG358" s="1" t="s">
        <v>74</v>
      </c>
      <c r="AH358" s="1" t="s">
        <v>74</v>
      </c>
      <c r="AI358" s="4">
        <v>42721</v>
      </c>
      <c r="AJ358" s="1" t="s">
        <v>74</v>
      </c>
      <c r="AL358" s="1" t="s">
        <v>74</v>
      </c>
      <c r="AM358" s="1" t="s">
        <v>74</v>
      </c>
      <c r="AO358" s="1" t="s">
        <v>74</v>
      </c>
      <c r="AP358" s="1">
        <v>0</v>
      </c>
      <c r="AQ358" s="1" t="s">
        <v>113</v>
      </c>
      <c r="AR358" s="1" t="s">
        <v>113</v>
      </c>
      <c r="AU358" s="1" t="s">
        <v>77</v>
      </c>
      <c r="AV358" s="1" t="s">
        <v>74</v>
      </c>
      <c r="AW358" s="1" t="s">
        <v>74</v>
      </c>
      <c r="AX358" s="1" t="s">
        <v>114</v>
      </c>
      <c r="AZ358" s="1" t="s">
        <v>74</v>
      </c>
      <c r="BA358" s="1" t="s">
        <v>74</v>
      </c>
      <c r="BB358" s="1" t="s">
        <v>169</v>
      </c>
      <c r="BC358" s="1" t="s">
        <v>74</v>
      </c>
      <c r="BE358" s="2">
        <v>45776.706678240742</v>
      </c>
      <c r="BF358" s="1" t="s">
        <v>79</v>
      </c>
      <c r="BG358" s="1" t="s">
        <v>80</v>
      </c>
      <c r="BI358" s="1" t="s">
        <v>81</v>
      </c>
      <c r="BJ358" s="1" t="s">
        <v>3841</v>
      </c>
      <c r="BK358" s="1" t="s">
        <v>89</v>
      </c>
      <c r="BM358" s="1" t="s">
        <v>125</v>
      </c>
      <c r="BT358" s="1" t="s">
        <v>74</v>
      </c>
    </row>
    <row r="359" spans="1:73" x14ac:dyDescent="0.3">
      <c r="A359" s="1" t="s">
        <v>96</v>
      </c>
      <c r="B359" s="1" t="s">
        <v>3842</v>
      </c>
      <c r="C359" s="1" t="s">
        <v>127</v>
      </c>
      <c r="D359" s="1" t="s">
        <v>102</v>
      </c>
      <c r="E359" s="1" t="s">
        <v>128</v>
      </c>
      <c r="F359" s="2">
        <v>45770.702824074076</v>
      </c>
      <c r="G359" s="7">
        <f t="shared" si="5"/>
        <v>308.29717592592351</v>
      </c>
      <c r="H359" s="1">
        <v>1</v>
      </c>
      <c r="I359" s="2"/>
      <c r="K359" s="1" t="s">
        <v>3843</v>
      </c>
      <c r="L359" s="1" t="s">
        <v>3844</v>
      </c>
      <c r="M359" s="1" t="s">
        <v>3845</v>
      </c>
      <c r="N359" s="1" t="s">
        <v>3846</v>
      </c>
      <c r="O359" s="1" t="s">
        <v>3847</v>
      </c>
      <c r="R359" s="1" t="s">
        <v>3848</v>
      </c>
      <c r="S359" s="1" t="s">
        <v>3849</v>
      </c>
      <c r="T359" s="1" t="s">
        <v>3850</v>
      </c>
      <c r="W359" s="1">
        <v>9822909068</v>
      </c>
      <c r="X359" s="1" t="s">
        <v>3845</v>
      </c>
      <c r="Y359" s="1" t="s">
        <v>3844</v>
      </c>
      <c r="Z359" s="1">
        <v>9822909068</v>
      </c>
      <c r="AA359" s="1" t="s">
        <v>3851</v>
      </c>
      <c r="AB359" s="1" t="s">
        <v>72</v>
      </c>
      <c r="AC359" s="3">
        <v>145000</v>
      </c>
      <c r="AD359" s="1" t="s">
        <v>104</v>
      </c>
      <c r="AG359" s="1" t="s">
        <v>74</v>
      </c>
      <c r="AH359" s="1" t="s">
        <v>74</v>
      </c>
      <c r="AI359" s="4">
        <v>41818</v>
      </c>
      <c r="AJ359" s="1" t="s">
        <v>79</v>
      </c>
      <c r="AK359" s="4">
        <v>43280</v>
      </c>
      <c r="AL359" s="1" t="s">
        <v>74</v>
      </c>
      <c r="AM359" s="1" t="s">
        <v>74</v>
      </c>
      <c r="AO359" s="1" t="s">
        <v>74</v>
      </c>
      <c r="AP359" s="1">
        <v>0</v>
      </c>
      <c r="AQ359" s="1" t="s">
        <v>603</v>
      </c>
      <c r="AR359" s="1" t="s">
        <v>603</v>
      </c>
      <c r="AU359" s="1" t="s">
        <v>99</v>
      </c>
      <c r="AV359" s="1" t="s">
        <v>74</v>
      </c>
      <c r="AW359" s="1" t="s">
        <v>74</v>
      </c>
      <c r="AX359" s="1" t="s">
        <v>604</v>
      </c>
      <c r="AZ359" s="1" t="s">
        <v>74</v>
      </c>
      <c r="BA359" s="1" t="s">
        <v>74</v>
      </c>
      <c r="BB359" s="1" t="s">
        <v>254</v>
      </c>
      <c r="BC359" s="1" t="s">
        <v>74</v>
      </c>
      <c r="BE359" s="2">
        <v>45808.639548611114</v>
      </c>
      <c r="BF359" s="1" t="s">
        <v>74</v>
      </c>
      <c r="BG359" s="1" t="s">
        <v>80</v>
      </c>
      <c r="BI359" s="1" t="s">
        <v>81</v>
      </c>
      <c r="BJ359" s="1" t="s">
        <v>3852</v>
      </c>
      <c r="BK359" s="1" t="s">
        <v>108</v>
      </c>
      <c r="BM359" s="1" t="s">
        <v>125</v>
      </c>
      <c r="BT359" s="1" t="s">
        <v>74</v>
      </c>
    </row>
    <row r="360" spans="1:73" x14ac:dyDescent="0.3">
      <c r="A360" s="1" t="s">
        <v>83</v>
      </c>
      <c r="B360" s="1" t="s">
        <v>3853</v>
      </c>
      <c r="C360" s="1" t="s">
        <v>84</v>
      </c>
      <c r="D360" s="1" t="s">
        <v>102</v>
      </c>
      <c r="E360" s="1" t="s">
        <v>71</v>
      </c>
      <c r="F360" s="2">
        <v>45741.417268518519</v>
      </c>
      <c r="G360" s="7">
        <f t="shared" si="5"/>
        <v>337.58273148148146</v>
      </c>
      <c r="H360" s="2"/>
      <c r="I360" s="1">
        <v>1</v>
      </c>
      <c r="K360" s="1" t="s">
        <v>3854</v>
      </c>
      <c r="L360" s="1" t="s">
        <v>3855</v>
      </c>
      <c r="M360" s="1" t="s">
        <v>3856</v>
      </c>
      <c r="N360" s="1" t="s">
        <v>3857</v>
      </c>
      <c r="O360" s="1" t="s">
        <v>3858</v>
      </c>
      <c r="R360" s="1" t="s">
        <v>3859</v>
      </c>
      <c r="S360" s="1" t="s">
        <v>72</v>
      </c>
      <c r="T360" s="1" t="s">
        <v>3859</v>
      </c>
      <c r="W360" s="1">
        <v>9371535055</v>
      </c>
      <c r="X360" s="1" t="s">
        <v>3856</v>
      </c>
      <c r="Y360" s="1" t="s">
        <v>3855</v>
      </c>
      <c r="Z360" s="1">
        <v>9371535055</v>
      </c>
      <c r="AA360" s="1" t="s">
        <v>3860</v>
      </c>
      <c r="AB360" s="1" t="s">
        <v>72</v>
      </c>
      <c r="AC360" s="3">
        <v>66187</v>
      </c>
      <c r="AD360" s="1" t="s">
        <v>73</v>
      </c>
      <c r="AG360" s="1" t="s">
        <v>74</v>
      </c>
      <c r="AH360" s="1" t="s">
        <v>74</v>
      </c>
      <c r="AI360" s="4">
        <v>43176</v>
      </c>
      <c r="AJ360" s="1" t="s">
        <v>74</v>
      </c>
      <c r="AL360" s="1" t="s">
        <v>74</v>
      </c>
      <c r="AM360" s="1" t="s">
        <v>74</v>
      </c>
      <c r="AO360" s="1" t="s">
        <v>74</v>
      </c>
      <c r="AP360" s="1">
        <v>1</v>
      </c>
      <c r="AQ360" s="1" t="s">
        <v>182</v>
      </c>
      <c r="AR360" s="1" t="s">
        <v>182</v>
      </c>
      <c r="AU360" s="1" t="s">
        <v>87</v>
      </c>
      <c r="AV360" s="1" t="s">
        <v>74</v>
      </c>
      <c r="AW360" s="1" t="s">
        <v>74</v>
      </c>
      <c r="AX360" s="1" t="s">
        <v>183</v>
      </c>
      <c r="AZ360" s="1" t="s">
        <v>74</v>
      </c>
      <c r="BA360" s="1" t="s">
        <v>74</v>
      </c>
      <c r="BB360" s="1" t="s">
        <v>254</v>
      </c>
      <c r="BC360" s="1" t="s">
        <v>74</v>
      </c>
      <c r="BE360" s="2">
        <v>45742.792337962965</v>
      </c>
      <c r="BF360" s="1" t="s">
        <v>79</v>
      </c>
      <c r="BG360" s="1" t="s">
        <v>80</v>
      </c>
      <c r="BI360" s="1" t="s">
        <v>81</v>
      </c>
      <c r="BJ360" s="1" t="s">
        <v>3861</v>
      </c>
      <c r="BK360" s="1" t="s">
        <v>2724</v>
      </c>
      <c r="BM360" s="1" t="s">
        <v>125</v>
      </c>
      <c r="BT360" s="1" t="s">
        <v>74</v>
      </c>
    </row>
    <row r="361" spans="1:73" x14ac:dyDescent="0.3">
      <c r="A361" s="1" t="s">
        <v>109</v>
      </c>
      <c r="B361" s="1" t="s">
        <v>3862</v>
      </c>
      <c r="C361" s="1" t="s">
        <v>84</v>
      </c>
      <c r="D361" s="1" t="s">
        <v>70</v>
      </c>
      <c r="E361" s="1" t="s">
        <v>71</v>
      </c>
      <c r="F361" s="2">
        <v>45740.595000000001</v>
      </c>
      <c r="G361" s="7">
        <f t="shared" si="5"/>
        <v>338.40499999999884</v>
      </c>
      <c r="H361" s="2"/>
      <c r="I361" s="1">
        <v>1</v>
      </c>
      <c r="K361" s="1" t="s">
        <v>3863</v>
      </c>
      <c r="L361" s="1" t="s">
        <v>3864</v>
      </c>
      <c r="M361" s="1" t="s">
        <v>3865</v>
      </c>
      <c r="N361" s="1" t="s">
        <v>3866</v>
      </c>
      <c r="O361" s="1" t="s">
        <v>3867</v>
      </c>
      <c r="R361" s="1" t="s">
        <v>72</v>
      </c>
      <c r="S361" s="1" t="s">
        <v>72</v>
      </c>
      <c r="T361" s="1" t="s">
        <v>72</v>
      </c>
      <c r="W361" s="1">
        <v>9372809539</v>
      </c>
      <c r="X361" s="1" t="s">
        <v>3865</v>
      </c>
      <c r="Y361" s="1" t="s">
        <v>3864</v>
      </c>
      <c r="Z361" s="1">
        <v>9372809539</v>
      </c>
      <c r="AA361" s="1" t="s">
        <v>3868</v>
      </c>
      <c r="AB361" s="1" t="s">
        <v>72</v>
      </c>
      <c r="AC361" s="3">
        <v>151500</v>
      </c>
      <c r="AD361" s="1" t="s">
        <v>73</v>
      </c>
      <c r="AG361" s="1" t="s">
        <v>74</v>
      </c>
      <c r="AH361" s="1" t="s">
        <v>74</v>
      </c>
      <c r="AI361" s="4">
        <v>41401</v>
      </c>
      <c r="AJ361" s="1" t="s">
        <v>74</v>
      </c>
      <c r="AK361" s="4">
        <v>42863</v>
      </c>
      <c r="AL361" s="1" t="s">
        <v>74</v>
      </c>
      <c r="AM361" s="1" t="s">
        <v>74</v>
      </c>
      <c r="AO361" s="1" t="s">
        <v>74</v>
      </c>
      <c r="AP361" s="1">
        <v>0</v>
      </c>
      <c r="AQ361" s="1" t="s">
        <v>110</v>
      </c>
      <c r="AR361" s="1" t="s">
        <v>110</v>
      </c>
      <c r="AU361" s="1" t="s">
        <v>111</v>
      </c>
      <c r="AV361" s="1" t="s">
        <v>74</v>
      </c>
      <c r="AW361" s="1" t="s">
        <v>74</v>
      </c>
      <c r="AX361" s="1" t="s">
        <v>112</v>
      </c>
      <c r="AZ361" s="1" t="s">
        <v>74</v>
      </c>
      <c r="BA361" s="1" t="s">
        <v>74</v>
      </c>
      <c r="BB361" s="1" t="s">
        <v>169</v>
      </c>
      <c r="BC361" s="1" t="s">
        <v>74</v>
      </c>
      <c r="BE361" s="2">
        <v>45742.595057870371</v>
      </c>
      <c r="BF361" s="1" t="s">
        <v>79</v>
      </c>
      <c r="BG361" s="1" t="s">
        <v>80</v>
      </c>
      <c r="BI361" s="1" t="s">
        <v>81</v>
      </c>
      <c r="BJ361" s="1" t="s">
        <v>3869</v>
      </c>
      <c r="BK361" s="1" t="s">
        <v>629</v>
      </c>
      <c r="BM361" s="1" t="s">
        <v>125</v>
      </c>
      <c r="BT361" s="1" t="s">
        <v>74</v>
      </c>
    </row>
    <row r="362" spans="1:73" x14ac:dyDescent="0.3">
      <c r="A362" s="1" t="s">
        <v>101</v>
      </c>
      <c r="B362" s="1" t="s">
        <v>3870</v>
      </c>
      <c r="C362" s="1" t="s">
        <v>127</v>
      </c>
      <c r="D362" s="1" t="s">
        <v>102</v>
      </c>
      <c r="E362" s="1" t="s">
        <v>128</v>
      </c>
      <c r="F362" s="2">
        <v>45699.761655092596</v>
      </c>
      <c r="G362" s="7">
        <f t="shared" si="5"/>
        <v>379.2383449074041</v>
      </c>
      <c r="H362" s="1">
        <v>1</v>
      </c>
      <c r="I362" s="2"/>
      <c r="K362" s="1" t="s">
        <v>3871</v>
      </c>
      <c r="L362" s="1" t="s">
        <v>3872</v>
      </c>
      <c r="M362" s="1" t="s">
        <v>3873</v>
      </c>
      <c r="N362" s="1" t="s">
        <v>3874</v>
      </c>
      <c r="O362" s="1" t="s">
        <v>3875</v>
      </c>
      <c r="R362" s="1" t="s">
        <v>3876</v>
      </c>
      <c r="S362" s="1" t="s">
        <v>3877</v>
      </c>
      <c r="T362" s="1" t="s">
        <v>3878</v>
      </c>
      <c r="W362" s="1">
        <v>9930636312</v>
      </c>
      <c r="X362" s="1" t="s">
        <v>3873</v>
      </c>
      <c r="Y362" s="1" t="s">
        <v>3872</v>
      </c>
      <c r="Z362" s="1">
        <v>9930636312</v>
      </c>
      <c r="AA362" s="1" t="s">
        <v>3879</v>
      </c>
      <c r="AB362" s="1" t="s">
        <v>72</v>
      </c>
      <c r="AC362" s="3">
        <v>1810</v>
      </c>
      <c r="AD362" s="1" t="s">
        <v>104</v>
      </c>
      <c r="AG362" s="1" t="s">
        <v>74</v>
      </c>
      <c r="AH362" s="1" t="s">
        <v>74</v>
      </c>
      <c r="AI362" s="4">
        <v>45673</v>
      </c>
      <c r="AJ362" s="1" t="s">
        <v>74</v>
      </c>
      <c r="AL362" s="1" t="s">
        <v>79</v>
      </c>
      <c r="AM362" s="1" t="s">
        <v>74</v>
      </c>
      <c r="AO362" s="1" t="s">
        <v>74</v>
      </c>
      <c r="AP362" s="1">
        <v>0</v>
      </c>
      <c r="AQ362" s="1" t="s">
        <v>3880</v>
      </c>
      <c r="AR362" s="1" t="s">
        <v>3881</v>
      </c>
      <c r="AU362" s="1" t="s">
        <v>106</v>
      </c>
      <c r="AV362" s="1" t="s">
        <v>74</v>
      </c>
      <c r="AW362" s="1" t="s">
        <v>74</v>
      </c>
      <c r="AX362" s="1" t="s">
        <v>3882</v>
      </c>
      <c r="AZ362" s="1" t="s">
        <v>74</v>
      </c>
      <c r="BA362" s="1" t="s">
        <v>74</v>
      </c>
      <c r="BB362" s="1" t="s">
        <v>3810</v>
      </c>
      <c r="BC362" s="1" t="s">
        <v>74</v>
      </c>
      <c r="BE362" s="2">
        <v>45716.761689814812</v>
      </c>
      <c r="BF362" s="1" t="s">
        <v>74</v>
      </c>
      <c r="BG362" s="1" t="s">
        <v>80</v>
      </c>
      <c r="BI362" s="1" t="s">
        <v>81</v>
      </c>
      <c r="BJ362" s="1" t="s">
        <v>3883</v>
      </c>
      <c r="BK362" s="1" t="s">
        <v>82</v>
      </c>
      <c r="BM362" s="1" t="s">
        <v>125</v>
      </c>
      <c r="BT362" s="1" t="s">
        <v>74</v>
      </c>
      <c r="BU362" s="1" t="s">
        <v>1847</v>
      </c>
    </row>
    <row r="363" spans="1:73" x14ac:dyDescent="0.3">
      <c r="A363" s="1" t="s">
        <v>140</v>
      </c>
      <c r="B363" s="1" t="s">
        <v>3884</v>
      </c>
      <c r="C363" s="1" t="s">
        <v>84</v>
      </c>
      <c r="D363" s="1" t="s">
        <v>102</v>
      </c>
      <c r="E363" s="1" t="s">
        <v>71</v>
      </c>
      <c r="F363" s="2">
        <v>45679.47415509259</v>
      </c>
      <c r="G363" s="7">
        <f t="shared" si="5"/>
        <v>399.52584490740992</v>
      </c>
      <c r="H363" s="2"/>
      <c r="I363" s="1">
        <v>1</v>
      </c>
      <c r="K363" s="1" t="s">
        <v>3885</v>
      </c>
      <c r="L363" s="1" t="s">
        <v>3217</v>
      </c>
      <c r="M363" s="1" t="s">
        <v>3886</v>
      </c>
      <c r="N363" s="1" t="s">
        <v>3887</v>
      </c>
      <c r="O363" s="1" t="s">
        <v>3888</v>
      </c>
      <c r="R363" s="1" t="s">
        <v>3889</v>
      </c>
      <c r="S363" s="1" t="s">
        <v>3890</v>
      </c>
      <c r="T363" s="1" t="s">
        <v>3891</v>
      </c>
      <c r="W363" s="1">
        <v>7709221422</v>
      </c>
      <c r="X363" s="1" t="s">
        <v>3886</v>
      </c>
      <c r="Y363" s="1" t="s">
        <v>3217</v>
      </c>
      <c r="Z363" s="1">
        <v>7709221422</v>
      </c>
      <c r="AA363" s="1" t="s">
        <v>3892</v>
      </c>
      <c r="AB363" s="1" t="s">
        <v>72</v>
      </c>
      <c r="AC363" s="3">
        <v>222987</v>
      </c>
      <c r="AD363" s="1" t="s">
        <v>104</v>
      </c>
      <c r="AG363" s="1" t="s">
        <v>74</v>
      </c>
      <c r="AH363" s="1" t="s">
        <v>74</v>
      </c>
      <c r="AI363" s="4">
        <v>44479</v>
      </c>
      <c r="AJ363" s="1" t="s">
        <v>74</v>
      </c>
      <c r="AL363" s="1" t="s">
        <v>74</v>
      </c>
      <c r="AM363" s="1" t="s">
        <v>74</v>
      </c>
      <c r="AO363" s="1" t="s">
        <v>74</v>
      </c>
      <c r="AP363" s="1">
        <v>0</v>
      </c>
      <c r="AQ363" s="1" t="s">
        <v>3893</v>
      </c>
      <c r="AR363" s="1" t="s">
        <v>142</v>
      </c>
      <c r="AU363" s="1" t="s">
        <v>143</v>
      </c>
      <c r="AV363" s="1" t="s">
        <v>74</v>
      </c>
      <c r="AW363" s="1" t="s">
        <v>74</v>
      </c>
      <c r="AX363" s="1" t="s">
        <v>144</v>
      </c>
      <c r="AZ363" s="1" t="s">
        <v>74</v>
      </c>
      <c r="BA363" s="1" t="s">
        <v>74</v>
      </c>
      <c r="BB363" s="1" t="s">
        <v>156</v>
      </c>
      <c r="BC363" s="1" t="s">
        <v>74</v>
      </c>
      <c r="BE363" s="2">
        <v>45684.599212962959</v>
      </c>
      <c r="BF363" s="1" t="s">
        <v>79</v>
      </c>
      <c r="BG363" s="1" t="s">
        <v>80</v>
      </c>
      <c r="BI363" s="1" t="s">
        <v>81</v>
      </c>
      <c r="BJ363" s="1" t="s">
        <v>3894</v>
      </c>
      <c r="BK363" s="1" t="s">
        <v>95</v>
      </c>
      <c r="BM363" s="1" t="s">
        <v>125</v>
      </c>
      <c r="BT363" s="1" t="s">
        <v>74</v>
      </c>
      <c r="BU363" s="1" t="s">
        <v>2863</v>
      </c>
    </row>
    <row r="364" spans="1:73" x14ac:dyDescent="0.3">
      <c r="A364" s="1" t="s">
        <v>115</v>
      </c>
      <c r="B364" s="1" t="s">
        <v>3895</v>
      </c>
      <c r="C364" s="1" t="s">
        <v>127</v>
      </c>
      <c r="D364" s="1" t="s">
        <v>70</v>
      </c>
      <c r="E364" s="1" t="s">
        <v>128</v>
      </c>
      <c r="F364" s="2">
        <v>45595.678101851852</v>
      </c>
      <c r="G364" s="7">
        <f t="shared" si="5"/>
        <v>483.32189814814774</v>
      </c>
      <c r="H364" s="1">
        <v>1</v>
      </c>
      <c r="I364" s="2"/>
      <c r="K364" s="1" t="s">
        <v>3896</v>
      </c>
      <c r="L364" s="1" t="s">
        <v>3897</v>
      </c>
      <c r="M364" s="1" t="s">
        <v>3898</v>
      </c>
      <c r="N364" s="1" t="s">
        <v>3899</v>
      </c>
      <c r="O364" s="1" t="s">
        <v>3900</v>
      </c>
      <c r="R364" s="1" t="s">
        <v>3901</v>
      </c>
      <c r="S364" s="1" t="s">
        <v>3902</v>
      </c>
      <c r="T364" s="1" t="s">
        <v>3903</v>
      </c>
      <c r="W364" s="1">
        <v>9998908069</v>
      </c>
      <c r="X364" s="1" t="s">
        <v>3898</v>
      </c>
      <c r="Y364" s="1" t="s">
        <v>3897</v>
      </c>
      <c r="Z364" s="1">
        <v>9998908069</v>
      </c>
      <c r="AA364" s="1" t="s">
        <v>3904</v>
      </c>
      <c r="AB364" s="1" t="s">
        <v>72</v>
      </c>
      <c r="AC364" s="3">
        <v>76522</v>
      </c>
      <c r="AD364" s="1" t="s">
        <v>546</v>
      </c>
      <c r="AG364" s="1" t="s">
        <v>74</v>
      </c>
      <c r="AH364" s="1" t="s">
        <v>74</v>
      </c>
      <c r="AI364" s="4">
        <v>41364</v>
      </c>
      <c r="AJ364" s="1" t="s">
        <v>74</v>
      </c>
      <c r="AK364" s="4">
        <v>42826</v>
      </c>
      <c r="AL364" s="1" t="s">
        <v>74</v>
      </c>
      <c r="AM364" s="1" t="s">
        <v>74</v>
      </c>
      <c r="AO364" s="1" t="s">
        <v>74</v>
      </c>
      <c r="AP364" s="1">
        <v>0</v>
      </c>
      <c r="AQ364" s="1" t="s">
        <v>773</v>
      </c>
      <c r="AR364" s="1" t="s">
        <v>974</v>
      </c>
      <c r="AU364" s="1" t="s">
        <v>118</v>
      </c>
      <c r="AV364" s="1" t="s">
        <v>74</v>
      </c>
      <c r="AW364" s="1" t="s">
        <v>74</v>
      </c>
      <c r="AX364" s="1" t="s">
        <v>975</v>
      </c>
      <c r="AZ364" s="1" t="s">
        <v>74</v>
      </c>
      <c r="BA364" s="1" t="s">
        <v>74</v>
      </c>
      <c r="BB364" s="1" t="s">
        <v>3461</v>
      </c>
      <c r="BC364" s="1" t="s">
        <v>74</v>
      </c>
      <c r="BE364" s="2">
        <v>45657.999305555553</v>
      </c>
      <c r="BF364" s="1" t="s">
        <v>74</v>
      </c>
      <c r="BG364" s="1" t="s">
        <v>80</v>
      </c>
      <c r="BI364" s="1" t="s">
        <v>81</v>
      </c>
      <c r="BJ364" s="1" t="s">
        <v>3905</v>
      </c>
      <c r="BK364" s="1" t="s">
        <v>725</v>
      </c>
      <c r="BM364" s="1" t="s">
        <v>125</v>
      </c>
      <c r="BT364" s="1" t="s">
        <v>74</v>
      </c>
    </row>
    <row r="365" spans="1:73" x14ac:dyDescent="0.3">
      <c r="A365" s="1" t="s">
        <v>101</v>
      </c>
      <c r="B365" s="1" t="s">
        <v>3906</v>
      </c>
      <c r="C365" s="1" t="s">
        <v>84</v>
      </c>
      <c r="D365" s="1" t="s">
        <v>102</v>
      </c>
      <c r="E365" s="1" t="s">
        <v>71</v>
      </c>
      <c r="F365" s="2">
        <v>45584.712407407409</v>
      </c>
      <c r="G365" s="7">
        <f t="shared" si="5"/>
        <v>494.28759259259095</v>
      </c>
      <c r="H365" s="2"/>
      <c r="I365" s="1">
        <v>1</v>
      </c>
      <c r="K365" s="1" t="s">
        <v>3907</v>
      </c>
      <c r="L365" s="1" t="s">
        <v>3908</v>
      </c>
      <c r="M365" s="1" t="s">
        <v>3909</v>
      </c>
      <c r="N365" s="1" t="s">
        <v>3910</v>
      </c>
      <c r="O365" s="1" t="s">
        <v>3911</v>
      </c>
      <c r="R365" s="1" t="s">
        <v>3912</v>
      </c>
      <c r="S365" s="1" t="s">
        <v>3913</v>
      </c>
      <c r="T365" s="1" t="s">
        <v>3914</v>
      </c>
      <c r="W365" s="1">
        <v>9850168598</v>
      </c>
      <c r="X365" s="1" t="s">
        <v>3909</v>
      </c>
      <c r="Y365" s="1" t="s">
        <v>3908</v>
      </c>
      <c r="Z365" s="1">
        <v>9850168598</v>
      </c>
      <c r="AA365" s="1" t="s">
        <v>3915</v>
      </c>
      <c r="AB365" s="1" t="s">
        <v>72</v>
      </c>
      <c r="AC365" s="3">
        <v>73267</v>
      </c>
      <c r="AD365" s="1" t="s">
        <v>73</v>
      </c>
      <c r="AG365" s="1" t="s">
        <v>74</v>
      </c>
      <c r="AH365" s="1" t="s">
        <v>74</v>
      </c>
      <c r="AI365" s="4">
        <v>42478</v>
      </c>
      <c r="AJ365" s="1" t="s">
        <v>74</v>
      </c>
      <c r="AK365" s="4">
        <v>44012</v>
      </c>
      <c r="AL365" s="1" t="s">
        <v>79</v>
      </c>
      <c r="AM365" s="1" t="s">
        <v>74</v>
      </c>
      <c r="AO365" s="1" t="s">
        <v>74</v>
      </c>
      <c r="AP365" s="1">
        <v>0</v>
      </c>
      <c r="AQ365" s="1" t="s">
        <v>3880</v>
      </c>
      <c r="AR365" s="1" t="s">
        <v>3916</v>
      </c>
      <c r="AU365" s="1" t="s">
        <v>106</v>
      </c>
      <c r="AV365" s="1" t="s">
        <v>74</v>
      </c>
      <c r="AW365" s="1" t="s">
        <v>74</v>
      </c>
      <c r="AX365" s="1" t="s">
        <v>3917</v>
      </c>
      <c r="AZ365" s="1" t="s">
        <v>74</v>
      </c>
      <c r="BA365" s="1" t="s">
        <v>74</v>
      </c>
      <c r="BB365" s="1" t="s">
        <v>3810</v>
      </c>
      <c r="BC365" s="1" t="s">
        <v>74</v>
      </c>
      <c r="BE365" s="2">
        <v>45586.708333333336</v>
      </c>
      <c r="BF365" s="1" t="s">
        <v>79</v>
      </c>
      <c r="BG365" s="1" t="s">
        <v>80</v>
      </c>
      <c r="BI365" s="1" t="s">
        <v>81</v>
      </c>
      <c r="BJ365" s="1" t="s">
        <v>3918</v>
      </c>
      <c r="BK365" s="1" t="s">
        <v>89</v>
      </c>
      <c r="BM365" s="1" t="s">
        <v>125</v>
      </c>
      <c r="BT365" s="1" t="s">
        <v>74</v>
      </c>
      <c r="BU365" s="1" t="s">
        <v>3919</v>
      </c>
    </row>
    <row r="366" spans="1:73" x14ac:dyDescent="0.3">
      <c r="A366" s="1" t="s">
        <v>96</v>
      </c>
      <c r="B366" s="1" t="s">
        <v>3920</v>
      </c>
      <c r="C366" s="1" t="s">
        <v>127</v>
      </c>
      <c r="D366" s="1" t="s">
        <v>70</v>
      </c>
      <c r="E366" s="1" t="s">
        <v>128</v>
      </c>
      <c r="F366" s="2">
        <v>45465.477337962962</v>
      </c>
      <c r="G366" s="7">
        <f t="shared" si="5"/>
        <v>613.52266203703766</v>
      </c>
      <c r="H366" s="1">
        <v>1</v>
      </c>
      <c r="I366" s="2"/>
      <c r="K366" s="1" t="s">
        <v>3921</v>
      </c>
      <c r="L366" s="1" t="s">
        <v>3922</v>
      </c>
      <c r="M366" s="1" t="s">
        <v>3354</v>
      </c>
      <c r="N366" s="1" t="s">
        <v>3923</v>
      </c>
      <c r="O366" s="1" t="s">
        <v>3924</v>
      </c>
      <c r="R366" s="1" t="s">
        <v>3925</v>
      </c>
      <c r="S366" s="1" t="s">
        <v>3926</v>
      </c>
      <c r="T366" s="1" t="s">
        <v>3927</v>
      </c>
      <c r="W366" s="1">
        <v>7770076677</v>
      </c>
      <c r="AA366" s="1" t="s">
        <v>3928</v>
      </c>
      <c r="AB366" s="1" t="s">
        <v>72</v>
      </c>
      <c r="AC366" s="3">
        <v>42000</v>
      </c>
      <c r="AD366" s="1" t="s">
        <v>104</v>
      </c>
      <c r="AG366" s="1" t="s">
        <v>74</v>
      </c>
      <c r="AH366" s="1" t="s">
        <v>74</v>
      </c>
      <c r="AI366" s="4">
        <v>42656</v>
      </c>
      <c r="AJ366" s="1" t="s">
        <v>74</v>
      </c>
      <c r="AL366" s="1" t="s">
        <v>74</v>
      </c>
      <c r="AM366" s="1" t="s">
        <v>74</v>
      </c>
      <c r="AO366" s="1" t="s">
        <v>74</v>
      </c>
      <c r="AP366" s="1">
        <v>0</v>
      </c>
      <c r="AQ366" s="1" t="s">
        <v>3929</v>
      </c>
      <c r="AR366" s="1" t="s">
        <v>603</v>
      </c>
      <c r="AU366" s="1" t="s">
        <v>99</v>
      </c>
      <c r="AV366" s="1" t="s">
        <v>74</v>
      </c>
      <c r="AW366" s="1" t="s">
        <v>74</v>
      </c>
      <c r="AX366" s="1" t="s">
        <v>604</v>
      </c>
      <c r="AZ366" s="1" t="s">
        <v>74</v>
      </c>
      <c r="BA366" s="1" t="s">
        <v>74</v>
      </c>
      <c r="BB366" s="1" t="s">
        <v>254</v>
      </c>
      <c r="BC366" s="1" t="s">
        <v>74</v>
      </c>
      <c r="BE366" s="2">
        <v>45473.310312499998</v>
      </c>
      <c r="BF366" s="1" t="s">
        <v>79</v>
      </c>
      <c r="BG366" s="1" t="s">
        <v>80</v>
      </c>
      <c r="BI366" s="1" t="s">
        <v>81</v>
      </c>
      <c r="BJ366" s="1" t="s">
        <v>3930</v>
      </c>
      <c r="BK366" s="1" t="s">
        <v>89</v>
      </c>
    </row>
    <row r="367" spans="1:73" x14ac:dyDescent="0.3">
      <c r="A367" s="1" t="s">
        <v>535</v>
      </c>
      <c r="B367" s="1" t="s">
        <v>3931</v>
      </c>
      <c r="C367" s="1" t="s">
        <v>127</v>
      </c>
      <c r="D367" s="1" t="s">
        <v>70</v>
      </c>
      <c r="E367" s="1" t="s">
        <v>128</v>
      </c>
      <c r="F367" s="2">
        <v>45440.770787037036</v>
      </c>
      <c r="G367" s="7">
        <f t="shared" si="5"/>
        <v>638.22921296296408</v>
      </c>
      <c r="H367" s="1">
        <v>1</v>
      </c>
      <c r="I367" s="2"/>
      <c r="K367" s="1" t="s">
        <v>3932</v>
      </c>
      <c r="L367" s="1" t="s">
        <v>1924</v>
      </c>
      <c r="M367" s="1" t="s">
        <v>3933</v>
      </c>
      <c r="N367" s="1" t="s">
        <v>3934</v>
      </c>
      <c r="O367" s="1" t="s">
        <v>3935</v>
      </c>
      <c r="R367" s="1" t="s">
        <v>3936</v>
      </c>
      <c r="S367" s="1" t="s">
        <v>72</v>
      </c>
      <c r="T367" s="1" t="s">
        <v>3936</v>
      </c>
      <c r="W367" s="1">
        <v>8668411812</v>
      </c>
      <c r="AA367" s="1" t="s">
        <v>3937</v>
      </c>
      <c r="AB367" s="1" t="s">
        <v>72</v>
      </c>
      <c r="AC367" s="3">
        <v>52256</v>
      </c>
      <c r="AD367" s="1" t="s">
        <v>104</v>
      </c>
      <c r="AG367" s="1" t="s">
        <v>74</v>
      </c>
      <c r="AH367" s="1" t="s">
        <v>74</v>
      </c>
      <c r="AI367" s="4">
        <v>44735</v>
      </c>
      <c r="AJ367" s="1" t="s">
        <v>74</v>
      </c>
      <c r="AL367" s="1" t="s">
        <v>74</v>
      </c>
      <c r="AM367" s="1" t="s">
        <v>74</v>
      </c>
      <c r="AO367" s="1" t="s">
        <v>74</v>
      </c>
      <c r="AP367" s="1">
        <v>0</v>
      </c>
      <c r="AQ367" s="1" t="s">
        <v>3929</v>
      </c>
      <c r="AR367" s="1" t="s">
        <v>3938</v>
      </c>
      <c r="AU367" s="1" t="s">
        <v>548</v>
      </c>
      <c r="AV367" s="1" t="s">
        <v>74</v>
      </c>
      <c r="AW367" s="1" t="s">
        <v>74</v>
      </c>
      <c r="AX367" s="1" t="s">
        <v>3939</v>
      </c>
      <c r="AZ367" s="1" t="s">
        <v>74</v>
      </c>
      <c r="BA367" s="1" t="s">
        <v>74</v>
      </c>
      <c r="BB367" s="1" t="s">
        <v>3461</v>
      </c>
      <c r="BC367" s="1" t="s">
        <v>74</v>
      </c>
      <c r="BE367" s="2">
        <v>46022.482199074075</v>
      </c>
      <c r="BF367" s="1" t="s">
        <v>79</v>
      </c>
      <c r="BG367" s="1" t="s">
        <v>550</v>
      </c>
      <c r="BI367" s="1" t="s">
        <v>81</v>
      </c>
      <c r="BK367" s="1" t="s">
        <v>82</v>
      </c>
    </row>
    <row r="368" spans="1:73" x14ac:dyDescent="0.3">
      <c r="A368" s="1" t="s">
        <v>101</v>
      </c>
      <c r="B368" s="1" t="s">
        <v>3940</v>
      </c>
      <c r="C368" s="1" t="s">
        <v>127</v>
      </c>
      <c r="D368" s="1" t="s">
        <v>102</v>
      </c>
      <c r="E368" s="1" t="s">
        <v>128</v>
      </c>
      <c r="F368" s="2">
        <v>45439.440300925926</v>
      </c>
      <c r="G368" s="7">
        <f t="shared" si="5"/>
        <v>639.55969907407416</v>
      </c>
      <c r="H368" s="1">
        <v>1</v>
      </c>
      <c r="I368" s="2"/>
      <c r="K368" s="1" t="s">
        <v>3941</v>
      </c>
      <c r="L368" s="1" t="s">
        <v>2703</v>
      </c>
      <c r="M368" s="1" t="s">
        <v>3942</v>
      </c>
      <c r="N368" s="1" t="s">
        <v>3943</v>
      </c>
      <c r="O368" s="1" t="s">
        <v>3944</v>
      </c>
      <c r="R368" s="1" t="s">
        <v>3945</v>
      </c>
      <c r="S368" s="1" t="s">
        <v>3946</v>
      </c>
      <c r="T368" s="1" t="s">
        <v>448</v>
      </c>
      <c r="W368" s="1">
        <v>9823113885</v>
      </c>
      <c r="X368" s="1" t="s">
        <v>3942</v>
      </c>
      <c r="Y368" s="1" t="s">
        <v>2703</v>
      </c>
      <c r="Z368" s="1">
        <v>9823113885</v>
      </c>
      <c r="AA368" s="1" t="s">
        <v>3947</v>
      </c>
      <c r="AB368" s="1" t="s">
        <v>72</v>
      </c>
      <c r="AC368" s="3">
        <v>70000</v>
      </c>
      <c r="AD368" s="1" t="s">
        <v>104</v>
      </c>
      <c r="AG368" s="1" t="s">
        <v>74</v>
      </c>
      <c r="AH368" s="1" t="s">
        <v>74</v>
      </c>
      <c r="AI368" s="4">
        <v>42537</v>
      </c>
      <c r="AJ368" s="1" t="s">
        <v>74</v>
      </c>
      <c r="AK368" s="4">
        <v>43997</v>
      </c>
      <c r="AL368" s="1" t="s">
        <v>74</v>
      </c>
      <c r="AM368" s="1" t="s">
        <v>74</v>
      </c>
      <c r="AO368" s="1" t="s">
        <v>74</v>
      </c>
      <c r="AP368" s="1">
        <v>1</v>
      </c>
      <c r="AQ368" s="1" t="s">
        <v>3880</v>
      </c>
      <c r="AR368" s="1" t="s">
        <v>496</v>
      </c>
      <c r="AU368" s="1" t="s">
        <v>106</v>
      </c>
      <c r="AV368" s="1" t="s">
        <v>74</v>
      </c>
      <c r="AW368" s="1" t="s">
        <v>74</v>
      </c>
      <c r="AX368" s="1" t="s">
        <v>497</v>
      </c>
      <c r="AZ368" s="1" t="s">
        <v>74</v>
      </c>
      <c r="BA368" s="1" t="s">
        <v>74</v>
      </c>
      <c r="BB368" s="1" t="s">
        <v>3810</v>
      </c>
      <c r="BC368" s="1" t="s">
        <v>74</v>
      </c>
      <c r="BE368" s="2">
        <v>45443.440358796295</v>
      </c>
      <c r="BF368" s="1" t="s">
        <v>79</v>
      </c>
      <c r="BG368" s="1" t="s">
        <v>80</v>
      </c>
      <c r="BI368" s="1" t="s">
        <v>81</v>
      </c>
      <c r="BJ368" s="1" t="s">
        <v>3948</v>
      </c>
      <c r="BK368" s="1" t="s">
        <v>465</v>
      </c>
      <c r="BM368" s="1" t="s">
        <v>125</v>
      </c>
      <c r="BT368" s="1" t="s">
        <v>74</v>
      </c>
    </row>
    <row r="369" spans="1:73" x14ac:dyDescent="0.3">
      <c r="A369" s="1" t="s">
        <v>140</v>
      </c>
      <c r="B369" s="1" t="s">
        <v>3949</v>
      </c>
      <c r="C369" s="1" t="s">
        <v>127</v>
      </c>
      <c r="D369" s="1" t="s">
        <v>102</v>
      </c>
      <c r="E369" s="1" t="s">
        <v>128</v>
      </c>
      <c r="F369" s="2">
        <v>45318.767384259256</v>
      </c>
      <c r="G369" s="7">
        <f t="shared" si="5"/>
        <v>760.23261574074422</v>
      </c>
      <c r="H369" s="1">
        <v>1</v>
      </c>
      <c r="I369" s="2"/>
      <c r="K369" s="1" t="s">
        <v>3950</v>
      </c>
      <c r="L369" s="1" t="s">
        <v>3951</v>
      </c>
      <c r="M369" s="1" t="s">
        <v>116</v>
      </c>
      <c r="N369" s="1" t="s">
        <v>3952</v>
      </c>
      <c r="O369" s="1" t="s">
        <v>3953</v>
      </c>
      <c r="R369" s="1" t="s">
        <v>3954</v>
      </c>
      <c r="S369" s="1" t="s">
        <v>3955</v>
      </c>
      <c r="T369" s="1" t="s">
        <v>3956</v>
      </c>
      <c r="W369" s="1">
        <v>9762247520</v>
      </c>
      <c r="X369" s="1" t="s">
        <v>116</v>
      </c>
      <c r="Y369" s="1" t="s">
        <v>3951</v>
      </c>
      <c r="Z369" s="1">
        <v>9762247520</v>
      </c>
      <c r="AA369" s="1" t="s">
        <v>3957</v>
      </c>
      <c r="AB369" s="1" t="s">
        <v>72</v>
      </c>
      <c r="AC369" s="3">
        <v>30000</v>
      </c>
      <c r="AD369" s="1" t="s">
        <v>104</v>
      </c>
      <c r="AG369" s="1" t="s">
        <v>74</v>
      </c>
      <c r="AH369" s="1" t="s">
        <v>74</v>
      </c>
      <c r="AI369" s="4">
        <v>44519</v>
      </c>
      <c r="AJ369" s="1" t="s">
        <v>74</v>
      </c>
      <c r="AK369" s="4">
        <v>46343</v>
      </c>
      <c r="AL369" s="1" t="s">
        <v>74</v>
      </c>
      <c r="AM369" s="1" t="s">
        <v>74</v>
      </c>
      <c r="AO369" s="1" t="s">
        <v>74</v>
      </c>
      <c r="AP369" s="1">
        <v>0</v>
      </c>
      <c r="AQ369" s="1" t="s">
        <v>3958</v>
      </c>
      <c r="AR369" s="1" t="s">
        <v>3958</v>
      </c>
      <c r="AU369" s="1" t="s">
        <v>143</v>
      </c>
      <c r="AV369" s="1" t="s">
        <v>74</v>
      </c>
      <c r="AW369" s="1" t="s">
        <v>74</v>
      </c>
      <c r="AX369" s="1" t="s">
        <v>289</v>
      </c>
      <c r="AZ369" s="1" t="s">
        <v>74</v>
      </c>
      <c r="BA369" s="1" t="s">
        <v>74</v>
      </c>
      <c r="BB369" s="1" t="s">
        <v>3461</v>
      </c>
      <c r="BC369" s="1" t="s">
        <v>74</v>
      </c>
      <c r="BE369" s="2">
        <v>45345.661111111112</v>
      </c>
      <c r="BF369" s="1" t="s">
        <v>79</v>
      </c>
      <c r="BG369" s="1" t="s">
        <v>80</v>
      </c>
      <c r="BI369" s="1" t="s">
        <v>81</v>
      </c>
      <c r="BK369" s="1" t="s">
        <v>82</v>
      </c>
      <c r="BM369" s="1" t="s">
        <v>125</v>
      </c>
      <c r="BT369" s="1" t="s">
        <v>74</v>
      </c>
      <c r="BU369" s="1" t="s">
        <v>3461</v>
      </c>
    </row>
    <row r="370" spans="1:73" x14ac:dyDescent="0.3">
      <c r="A370" s="1" t="s">
        <v>69</v>
      </c>
      <c r="B370" s="1" t="s">
        <v>3959</v>
      </c>
      <c r="C370" s="1" t="s">
        <v>127</v>
      </c>
      <c r="D370" s="1" t="s">
        <v>70</v>
      </c>
      <c r="E370" s="1" t="s">
        <v>128</v>
      </c>
      <c r="F370" s="2">
        <v>45217.438252314816</v>
      </c>
      <c r="G370" s="7">
        <f t="shared" si="5"/>
        <v>861.56174768518395</v>
      </c>
      <c r="H370" s="1">
        <v>1</v>
      </c>
      <c r="I370" s="2"/>
      <c r="K370" s="1" t="s">
        <v>3960</v>
      </c>
      <c r="L370" s="1" t="s">
        <v>3961</v>
      </c>
      <c r="M370" s="1" t="s">
        <v>116</v>
      </c>
      <c r="N370" s="1" t="s">
        <v>3962</v>
      </c>
      <c r="O370" s="1" t="s">
        <v>3963</v>
      </c>
      <c r="R370" s="1" t="s">
        <v>3964</v>
      </c>
      <c r="S370" s="1" t="s">
        <v>3964</v>
      </c>
      <c r="T370" s="1" t="s">
        <v>72</v>
      </c>
      <c r="W370" s="1">
        <v>7738177751</v>
      </c>
      <c r="X370" s="1" t="s">
        <v>116</v>
      </c>
      <c r="Y370" s="1" t="s">
        <v>3961</v>
      </c>
      <c r="Z370" s="1">
        <v>7738177751</v>
      </c>
      <c r="AA370" s="1" t="s">
        <v>3965</v>
      </c>
      <c r="AB370" s="1" t="s">
        <v>72</v>
      </c>
      <c r="AC370" s="3">
        <v>22672</v>
      </c>
      <c r="AD370" s="1" t="s">
        <v>104</v>
      </c>
      <c r="AG370" s="1" t="s">
        <v>74</v>
      </c>
      <c r="AH370" s="1" t="s">
        <v>74</v>
      </c>
      <c r="AI370" s="4">
        <v>44509</v>
      </c>
      <c r="AJ370" s="1" t="s">
        <v>74</v>
      </c>
      <c r="AL370" s="1" t="s">
        <v>74</v>
      </c>
      <c r="AM370" s="1" t="s">
        <v>74</v>
      </c>
      <c r="AO370" s="1" t="s">
        <v>74</v>
      </c>
      <c r="AP370" s="1">
        <v>0</v>
      </c>
      <c r="AQ370" s="1" t="s">
        <v>1790</v>
      </c>
      <c r="AR370" s="1" t="s">
        <v>1790</v>
      </c>
      <c r="AU370" s="1" t="s">
        <v>77</v>
      </c>
      <c r="AV370" s="1" t="s">
        <v>74</v>
      </c>
      <c r="AW370" s="1" t="s">
        <v>74</v>
      </c>
      <c r="AX370" s="1" t="s">
        <v>1791</v>
      </c>
      <c r="AZ370" s="1" t="s">
        <v>74</v>
      </c>
      <c r="BA370" s="1" t="s">
        <v>74</v>
      </c>
      <c r="BB370" s="1" t="s">
        <v>254</v>
      </c>
      <c r="BC370" s="1" t="s">
        <v>74</v>
      </c>
      <c r="BE370" s="2">
        <v>45230</v>
      </c>
      <c r="BF370" s="1" t="s">
        <v>79</v>
      </c>
      <c r="BG370" s="1" t="s">
        <v>80</v>
      </c>
      <c r="BI370" s="1" t="s">
        <v>81</v>
      </c>
      <c r="BJ370" s="1" t="s">
        <v>3966</v>
      </c>
      <c r="BK370" s="1" t="s">
        <v>89</v>
      </c>
      <c r="BM370" s="1" t="s">
        <v>125</v>
      </c>
      <c r="BT370" s="1" t="s">
        <v>74</v>
      </c>
    </row>
    <row r="371" spans="1:73" x14ac:dyDescent="0.3">
      <c r="A371" s="1" t="s">
        <v>217</v>
      </c>
      <c r="B371" s="1" t="s">
        <v>3967</v>
      </c>
      <c r="C371" s="1" t="s">
        <v>84</v>
      </c>
      <c r="D371" s="1" t="s">
        <v>102</v>
      </c>
      <c r="E371" s="1" t="s">
        <v>71</v>
      </c>
      <c r="F371" s="2">
        <v>45180.417905092596</v>
      </c>
      <c r="G371" s="7">
        <f t="shared" si="5"/>
        <v>898.5820949074041</v>
      </c>
      <c r="H371" s="2"/>
      <c r="I371" s="1">
        <v>1</v>
      </c>
      <c r="K371" s="1" t="s">
        <v>3968</v>
      </c>
      <c r="L371" s="1" t="s">
        <v>3969</v>
      </c>
      <c r="M371" s="1" t="s">
        <v>3970</v>
      </c>
      <c r="N371" s="1" t="s">
        <v>3971</v>
      </c>
      <c r="O371" s="1" t="s">
        <v>3972</v>
      </c>
      <c r="R371" s="1" t="s">
        <v>3973</v>
      </c>
      <c r="S371" s="1" t="s">
        <v>3974</v>
      </c>
      <c r="T371" s="1" t="s">
        <v>3975</v>
      </c>
      <c r="W371" s="1">
        <v>9307625774</v>
      </c>
      <c r="X371" s="1" t="s">
        <v>3970</v>
      </c>
      <c r="Y371" s="1" t="s">
        <v>3969</v>
      </c>
      <c r="Z371" s="1">
        <v>9307625774</v>
      </c>
      <c r="AA371" s="1" t="s">
        <v>3976</v>
      </c>
      <c r="AB371" s="1" t="s">
        <v>72</v>
      </c>
      <c r="AC371" s="3">
        <v>201102</v>
      </c>
      <c r="AD371" s="1" t="s">
        <v>104</v>
      </c>
      <c r="AG371" s="1" t="s">
        <v>74</v>
      </c>
      <c r="AH371" s="1" t="s">
        <v>74</v>
      </c>
      <c r="AI371" s="4">
        <v>41364</v>
      </c>
      <c r="AJ371" s="1" t="s">
        <v>79</v>
      </c>
      <c r="AK371" s="4">
        <v>42826</v>
      </c>
      <c r="AL371" s="1" t="s">
        <v>74</v>
      </c>
      <c r="AM371" s="1" t="s">
        <v>74</v>
      </c>
      <c r="AO371" s="1" t="s">
        <v>74</v>
      </c>
      <c r="AP371" s="1">
        <v>1</v>
      </c>
      <c r="AQ371" s="1" t="s">
        <v>3929</v>
      </c>
      <c r="AR371" s="1" t="s">
        <v>3977</v>
      </c>
      <c r="AU371" s="1" t="s">
        <v>229</v>
      </c>
      <c r="AV371" s="1" t="s">
        <v>74</v>
      </c>
      <c r="AW371" s="1" t="s">
        <v>74</v>
      </c>
      <c r="AX371" s="1" t="s">
        <v>3978</v>
      </c>
      <c r="AZ371" s="1" t="s">
        <v>74</v>
      </c>
      <c r="BA371" s="1" t="s">
        <v>74</v>
      </c>
      <c r="BB371" s="1" t="s">
        <v>169</v>
      </c>
      <c r="BC371" s="1" t="s">
        <v>74</v>
      </c>
      <c r="BE371" s="2">
        <v>45180.790312500001</v>
      </c>
      <c r="BF371" s="1" t="s">
        <v>74</v>
      </c>
      <c r="BG371" s="1" t="s">
        <v>80</v>
      </c>
      <c r="BI371" s="1" t="s">
        <v>81</v>
      </c>
      <c r="BJ371" s="1" t="s">
        <v>3979</v>
      </c>
      <c r="BK371" s="1" t="s">
        <v>108</v>
      </c>
    </row>
    <row r="372" spans="1:73" x14ac:dyDescent="0.3">
      <c r="A372" s="1" t="s">
        <v>101</v>
      </c>
      <c r="B372" s="1" t="s">
        <v>3980</v>
      </c>
      <c r="C372" s="1" t="s">
        <v>84</v>
      </c>
      <c r="D372" s="1" t="s">
        <v>102</v>
      </c>
      <c r="E372" s="1" t="s">
        <v>71</v>
      </c>
      <c r="F372" s="2">
        <v>45169.651053240741</v>
      </c>
      <c r="G372" s="7">
        <f t="shared" si="5"/>
        <v>909.34894675925898</v>
      </c>
      <c r="H372" s="2"/>
      <c r="I372" s="1">
        <v>1</v>
      </c>
      <c r="K372" s="1" t="s">
        <v>3981</v>
      </c>
      <c r="L372" s="1" t="s">
        <v>3982</v>
      </c>
      <c r="M372" s="1" t="s">
        <v>478</v>
      </c>
      <c r="N372" s="1" t="s">
        <v>3983</v>
      </c>
      <c r="O372" s="1" t="s">
        <v>3984</v>
      </c>
      <c r="P372" s="1" t="s">
        <v>3985</v>
      </c>
      <c r="Q372" s="1" t="s">
        <v>1605</v>
      </c>
      <c r="R372" s="1" t="s">
        <v>3986</v>
      </c>
      <c r="S372" s="1" t="s">
        <v>3987</v>
      </c>
      <c r="T372" s="1" t="s">
        <v>3988</v>
      </c>
      <c r="W372" s="1">
        <v>9004645075</v>
      </c>
      <c r="X372" s="1" t="s">
        <v>478</v>
      </c>
      <c r="Y372" s="1" t="s">
        <v>3982</v>
      </c>
      <c r="Z372" s="1">
        <v>9004645075</v>
      </c>
      <c r="AA372" s="1" t="s">
        <v>3989</v>
      </c>
      <c r="AB372" s="1" t="s">
        <v>72</v>
      </c>
      <c r="AC372" s="3">
        <v>54561</v>
      </c>
      <c r="AD372" s="1" t="s">
        <v>104</v>
      </c>
      <c r="AG372" s="1" t="s">
        <v>74</v>
      </c>
      <c r="AH372" s="1" t="s">
        <v>74</v>
      </c>
      <c r="AI372" s="4">
        <v>42703</v>
      </c>
      <c r="AJ372" s="1" t="s">
        <v>74</v>
      </c>
      <c r="AK372" s="4">
        <v>44163</v>
      </c>
      <c r="AL372" s="1" t="s">
        <v>74</v>
      </c>
      <c r="AM372" s="1" t="s">
        <v>74</v>
      </c>
      <c r="AO372" s="1" t="s">
        <v>74</v>
      </c>
      <c r="AP372" s="1">
        <v>1</v>
      </c>
      <c r="AQ372" s="1" t="s">
        <v>3929</v>
      </c>
      <c r="AR372" s="1" t="s">
        <v>3916</v>
      </c>
      <c r="AU372" s="1" t="s">
        <v>106</v>
      </c>
      <c r="AV372" s="1" t="s">
        <v>79</v>
      </c>
      <c r="AW372" s="1" t="s">
        <v>74</v>
      </c>
      <c r="AX372" s="1" t="s">
        <v>3917</v>
      </c>
      <c r="AZ372" s="1" t="s">
        <v>74</v>
      </c>
      <c r="BA372" s="1" t="s">
        <v>74</v>
      </c>
      <c r="BB372" s="1" t="s">
        <v>3810</v>
      </c>
      <c r="BC372" s="1" t="s">
        <v>74</v>
      </c>
      <c r="BE372" s="2">
        <v>45184.771018518521</v>
      </c>
      <c r="BF372" s="1" t="s">
        <v>74</v>
      </c>
      <c r="BG372" s="1" t="s">
        <v>616</v>
      </c>
      <c r="BI372" s="1" t="s">
        <v>81</v>
      </c>
      <c r="BJ372" s="1" t="s">
        <v>3990</v>
      </c>
      <c r="BK372" s="1" t="s">
        <v>89</v>
      </c>
      <c r="BU372" s="1" t="s">
        <v>156</v>
      </c>
    </row>
    <row r="373" spans="1:73" x14ac:dyDescent="0.3">
      <c r="A373" s="1" t="s">
        <v>96</v>
      </c>
      <c r="B373" s="1" t="s">
        <v>3991</v>
      </c>
      <c r="C373" s="1" t="s">
        <v>127</v>
      </c>
      <c r="D373" s="1" t="s">
        <v>102</v>
      </c>
      <c r="E373" s="1" t="s">
        <v>128</v>
      </c>
      <c r="F373" s="2">
        <v>45118.663101851853</v>
      </c>
      <c r="G373" s="7">
        <f t="shared" si="5"/>
        <v>960.33689814814716</v>
      </c>
      <c r="H373" s="1">
        <v>1</v>
      </c>
      <c r="I373" s="2"/>
      <c r="K373" s="1" t="s">
        <v>3992</v>
      </c>
      <c r="L373" s="1" t="s">
        <v>3993</v>
      </c>
      <c r="M373" s="1" t="s">
        <v>3994</v>
      </c>
      <c r="N373" s="1" t="s">
        <v>3995</v>
      </c>
      <c r="O373" s="1" t="s">
        <v>3996</v>
      </c>
      <c r="R373" s="1" t="s">
        <v>658</v>
      </c>
      <c r="S373" s="1" t="s">
        <v>72</v>
      </c>
      <c r="T373" s="1" t="s">
        <v>658</v>
      </c>
      <c r="W373" s="1">
        <v>8975342845</v>
      </c>
      <c r="AA373" s="1" t="s">
        <v>3997</v>
      </c>
      <c r="AB373" s="1" t="s">
        <v>72</v>
      </c>
      <c r="AC373" s="3">
        <v>36743</v>
      </c>
      <c r="AD373" s="1" t="s">
        <v>104</v>
      </c>
      <c r="AG373" s="1" t="s">
        <v>74</v>
      </c>
      <c r="AH373" s="1" t="s">
        <v>74</v>
      </c>
      <c r="AI373" s="4">
        <v>44515</v>
      </c>
      <c r="AJ373" s="1" t="s">
        <v>74</v>
      </c>
      <c r="AK373" s="4">
        <v>46340</v>
      </c>
      <c r="AL373" s="1" t="s">
        <v>74</v>
      </c>
      <c r="AM373" s="1" t="s">
        <v>74</v>
      </c>
      <c r="AO373" s="1" t="s">
        <v>74</v>
      </c>
      <c r="AP373" s="1">
        <v>0</v>
      </c>
      <c r="AQ373" s="1" t="s">
        <v>3929</v>
      </c>
      <c r="AR373" s="1" t="s">
        <v>603</v>
      </c>
      <c r="AU373" s="1" t="s">
        <v>99</v>
      </c>
      <c r="AV373" s="1" t="s">
        <v>74</v>
      </c>
      <c r="AW373" s="1" t="s">
        <v>74</v>
      </c>
      <c r="AX373" s="1" t="s">
        <v>604</v>
      </c>
      <c r="AZ373" s="1" t="s">
        <v>74</v>
      </c>
      <c r="BA373" s="1" t="s">
        <v>74</v>
      </c>
      <c r="BB373" s="1" t="s">
        <v>137</v>
      </c>
      <c r="BC373" s="1" t="s">
        <v>74</v>
      </c>
      <c r="BE373" s="2">
        <v>45169.828865740739</v>
      </c>
      <c r="BF373" s="1" t="s">
        <v>79</v>
      </c>
      <c r="BG373" s="1" t="s">
        <v>80</v>
      </c>
      <c r="BI373" s="1" t="s">
        <v>81</v>
      </c>
      <c r="BK373" s="1" t="s">
        <v>95</v>
      </c>
    </row>
    <row r="374" spans="1:73" x14ac:dyDescent="0.3">
      <c r="A374" s="1" t="s">
        <v>140</v>
      </c>
      <c r="B374" s="1" t="s">
        <v>3998</v>
      </c>
      <c r="C374" s="1" t="s">
        <v>127</v>
      </c>
      <c r="D374" s="1" t="s">
        <v>102</v>
      </c>
      <c r="E374" s="1" t="s">
        <v>128</v>
      </c>
      <c r="F374" s="2">
        <v>45078.423981481479</v>
      </c>
      <c r="G374" s="7">
        <f t="shared" si="5"/>
        <v>1000.5760185185209</v>
      </c>
      <c r="H374" s="1">
        <v>1</v>
      </c>
      <c r="I374" s="2"/>
      <c r="K374" s="1" t="s">
        <v>3999</v>
      </c>
      <c r="L374" s="1" t="s">
        <v>4000</v>
      </c>
      <c r="M374" s="1" t="s">
        <v>4001</v>
      </c>
      <c r="N374" s="1" t="s">
        <v>4002</v>
      </c>
      <c r="O374" s="1" t="s">
        <v>4003</v>
      </c>
      <c r="R374" s="1" t="s">
        <v>4004</v>
      </c>
      <c r="S374" s="1" t="s">
        <v>4004</v>
      </c>
      <c r="T374" s="1" t="s">
        <v>72</v>
      </c>
      <c r="W374" s="1">
        <v>9820425190</v>
      </c>
      <c r="AA374" s="1" t="s">
        <v>4005</v>
      </c>
      <c r="AB374" s="1" t="s">
        <v>72</v>
      </c>
      <c r="AC374" s="3">
        <v>150800</v>
      </c>
      <c r="AD374" s="1" t="s">
        <v>104</v>
      </c>
      <c r="AG374" s="1" t="s">
        <v>74</v>
      </c>
      <c r="AH374" s="1" t="s">
        <v>74</v>
      </c>
      <c r="AI374" s="4">
        <v>41352</v>
      </c>
      <c r="AJ374" s="1" t="s">
        <v>79</v>
      </c>
      <c r="AK374" s="4">
        <v>42814</v>
      </c>
      <c r="AL374" s="1" t="s">
        <v>74</v>
      </c>
      <c r="AM374" s="1" t="s">
        <v>74</v>
      </c>
      <c r="AO374" s="1" t="s">
        <v>74</v>
      </c>
      <c r="AP374" s="1">
        <v>0</v>
      </c>
      <c r="AQ374" s="1" t="s">
        <v>3958</v>
      </c>
      <c r="AR374" s="1" t="s">
        <v>3958</v>
      </c>
      <c r="AU374" s="1" t="s">
        <v>143</v>
      </c>
      <c r="AV374" s="1" t="s">
        <v>74</v>
      </c>
      <c r="AW374" s="1" t="s">
        <v>74</v>
      </c>
      <c r="AX374" s="1" t="s">
        <v>289</v>
      </c>
      <c r="AZ374" s="1" t="s">
        <v>74</v>
      </c>
      <c r="BA374" s="1" t="s">
        <v>74</v>
      </c>
      <c r="BB374" s="1" t="s">
        <v>3461</v>
      </c>
      <c r="BC374" s="1" t="s">
        <v>74</v>
      </c>
      <c r="BE374" s="2">
        <v>45107.659722222219</v>
      </c>
      <c r="BF374" s="1" t="s">
        <v>74</v>
      </c>
      <c r="BG374" s="1" t="s">
        <v>80</v>
      </c>
      <c r="BI374" s="1" t="s">
        <v>81</v>
      </c>
      <c r="BK374" s="1" t="s">
        <v>108</v>
      </c>
      <c r="BM374" s="1" t="s">
        <v>125</v>
      </c>
      <c r="BT374" s="1" t="s">
        <v>74</v>
      </c>
      <c r="BU374" s="1" t="s">
        <v>3461</v>
      </c>
    </row>
    <row r="375" spans="1:73" x14ac:dyDescent="0.3">
      <c r="A375" s="1" t="s">
        <v>101</v>
      </c>
      <c r="B375" s="1" t="s">
        <v>4006</v>
      </c>
      <c r="C375" s="1" t="s">
        <v>97</v>
      </c>
      <c r="D375" s="1" t="s">
        <v>102</v>
      </c>
      <c r="E375" s="1" t="s">
        <v>71</v>
      </c>
      <c r="F375" s="2">
        <v>45029.462881944448</v>
      </c>
      <c r="G375" s="7">
        <f t="shared" si="5"/>
        <v>1049.5371180555521</v>
      </c>
      <c r="H375" s="2"/>
      <c r="I375" s="1">
        <v>1</v>
      </c>
      <c r="K375" s="1" t="s">
        <v>4007</v>
      </c>
      <c r="L375" s="1" t="s">
        <v>4008</v>
      </c>
      <c r="M375" s="1" t="s">
        <v>4009</v>
      </c>
      <c r="N375" s="1" t="s">
        <v>4010</v>
      </c>
      <c r="O375" s="1" t="s">
        <v>4011</v>
      </c>
      <c r="R375" s="1" t="s">
        <v>4012</v>
      </c>
      <c r="S375" s="1" t="s">
        <v>4012</v>
      </c>
      <c r="T375" s="1" t="s">
        <v>72</v>
      </c>
      <c r="W375" s="1">
        <v>9765457111</v>
      </c>
      <c r="AA375" s="1" t="s">
        <v>4013</v>
      </c>
      <c r="AB375" s="1" t="s">
        <v>72</v>
      </c>
      <c r="AC375" s="3">
        <v>343914</v>
      </c>
      <c r="AD375" s="1" t="s">
        <v>73</v>
      </c>
      <c r="AG375" s="1" t="s">
        <v>74</v>
      </c>
      <c r="AH375" s="1" t="s">
        <v>74</v>
      </c>
      <c r="AI375" s="4">
        <v>41278</v>
      </c>
      <c r="AJ375" s="1" t="s">
        <v>79</v>
      </c>
      <c r="AK375" s="4">
        <v>42740</v>
      </c>
      <c r="AL375" s="1" t="s">
        <v>74</v>
      </c>
      <c r="AM375" s="1" t="s">
        <v>74</v>
      </c>
      <c r="AO375" s="1" t="s">
        <v>74</v>
      </c>
      <c r="AP375" s="1">
        <v>1</v>
      </c>
      <c r="AQ375" s="1" t="s">
        <v>3929</v>
      </c>
      <c r="AR375" s="1" t="s">
        <v>4014</v>
      </c>
      <c r="AU375" s="1" t="s">
        <v>106</v>
      </c>
      <c r="AV375" s="1" t="s">
        <v>74</v>
      </c>
      <c r="AW375" s="1" t="s">
        <v>74</v>
      </c>
      <c r="AX375" s="1" t="s">
        <v>4015</v>
      </c>
      <c r="AZ375" s="1" t="s">
        <v>74</v>
      </c>
      <c r="BA375" s="1" t="s">
        <v>74</v>
      </c>
      <c r="BB375" s="1" t="s">
        <v>3810</v>
      </c>
      <c r="BC375" s="1" t="s">
        <v>74</v>
      </c>
      <c r="BE375" s="2">
        <v>45029.666018518517</v>
      </c>
      <c r="BF375" s="1" t="s">
        <v>79</v>
      </c>
      <c r="BG375" s="1" t="s">
        <v>3491</v>
      </c>
      <c r="BI375" s="1" t="s">
        <v>81</v>
      </c>
      <c r="BJ375" s="1" t="s">
        <v>4016</v>
      </c>
      <c r="BK375" s="1" t="s">
        <v>108</v>
      </c>
      <c r="BU375" s="1" t="s">
        <v>4017</v>
      </c>
    </row>
    <row r="376" spans="1:73" x14ac:dyDescent="0.3">
      <c r="A376" s="1" t="s">
        <v>217</v>
      </c>
      <c r="B376" s="1" t="s">
        <v>4018</v>
      </c>
      <c r="C376" s="1" t="s">
        <v>84</v>
      </c>
      <c r="D376" s="1" t="s">
        <v>102</v>
      </c>
      <c r="E376" s="1" t="s">
        <v>71</v>
      </c>
      <c r="F376" s="2">
        <v>44839.492083333331</v>
      </c>
      <c r="G376" s="7">
        <f t="shared" si="5"/>
        <v>1239.5079166666692</v>
      </c>
      <c r="H376" s="2"/>
      <c r="I376" s="1">
        <v>1</v>
      </c>
      <c r="K376" s="1" t="s">
        <v>4019</v>
      </c>
      <c r="L376" s="1" t="s">
        <v>4020</v>
      </c>
      <c r="M376" s="1" t="s">
        <v>4021</v>
      </c>
      <c r="N376" s="1" t="s">
        <v>4022</v>
      </c>
      <c r="O376" s="1" t="s">
        <v>4023</v>
      </c>
      <c r="R376" s="1" t="s">
        <v>4024</v>
      </c>
      <c r="S376" s="1" t="s">
        <v>4025</v>
      </c>
      <c r="T376" s="1" t="s">
        <v>4026</v>
      </c>
      <c r="W376" s="1">
        <v>8830863980</v>
      </c>
      <c r="X376" s="1" t="s">
        <v>4021</v>
      </c>
      <c r="Y376" s="1" t="s">
        <v>4020</v>
      </c>
      <c r="Z376" s="1">
        <v>8830863980</v>
      </c>
      <c r="AA376" s="1" t="s">
        <v>4027</v>
      </c>
      <c r="AB376" s="1" t="s">
        <v>72</v>
      </c>
      <c r="AC376" s="3">
        <v>71345</v>
      </c>
      <c r="AD376" s="1" t="s">
        <v>104</v>
      </c>
      <c r="AG376" s="1" t="s">
        <v>74</v>
      </c>
      <c r="AH376" s="1" t="s">
        <v>74</v>
      </c>
      <c r="AI376" s="4">
        <v>41201</v>
      </c>
      <c r="AJ376" s="1" t="s">
        <v>79</v>
      </c>
      <c r="AK376" s="4">
        <v>42663</v>
      </c>
      <c r="AL376" s="1" t="s">
        <v>74</v>
      </c>
      <c r="AM376" s="1" t="s">
        <v>74</v>
      </c>
      <c r="AO376" s="1" t="s">
        <v>74</v>
      </c>
      <c r="AP376" s="1">
        <v>2</v>
      </c>
      <c r="AQ376" s="1" t="s">
        <v>4028</v>
      </c>
      <c r="AR376" s="1" t="s">
        <v>4028</v>
      </c>
      <c r="AU376" s="1" t="s">
        <v>229</v>
      </c>
      <c r="AV376" s="1" t="s">
        <v>74</v>
      </c>
      <c r="AW376" s="1" t="s">
        <v>74</v>
      </c>
      <c r="AX376" s="1" t="s">
        <v>4029</v>
      </c>
      <c r="AZ376" s="1" t="s">
        <v>74</v>
      </c>
      <c r="BA376" s="1" t="s">
        <v>74</v>
      </c>
      <c r="BB376" s="1" t="s">
        <v>156</v>
      </c>
      <c r="BC376" s="1" t="s">
        <v>74</v>
      </c>
      <c r="BE376" s="2">
        <v>44865.75</v>
      </c>
      <c r="BF376" s="1" t="s">
        <v>74</v>
      </c>
      <c r="BG376" s="1" t="s">
        <v>80</v>
      </c>
      <c r="BI376" s="1" t="s">
        <v>81</v>
      </c>
      <c r="BJ376" s="1" t="s">
        <v>4030</v>
      </c>
      <c r="BK376" s="1" t="s">
        <v>108</v>
      </c>
      <c r="BM376" s="1" t="s">
        <v>125</v>
      </c>
      <c r="BT376" s="1" t="s">
        <v>74</v>
      </c>
    </row>
    <row r="377" spans="1:73" x14ac:dyDescent="0.3">
      <c r="A377" s="1" t="s">
        <v>101</v>
      </c>
      <c r="B377" s="1" t="s">
        <v>4031</v>
      </c>
      <c r="C377" s="1" t="s">
        <v>97</v>
      </c>
      <c r="D377" s="1" t="s">
        <v>102</v>
      </c>
      <c r="E377" s="1" t="s">
        <v>71</v>
      </c>
      <c r="F377" s="2">
        <v>44734.397418981483</v>
      </c>
      <c r="G377" s="7">
        <f t="shared" si="5"/>
        <v>1344.6025810185165</v>
      </c>
      <c r="H377" s="2"/>
      <c r="I377" s="1">
        <v>1</v>
      </c>
      <c r="K377" s="1" t="s">
        <v>4032</v>
      </c>
      <c r="L377" s="1" t="s">
        <v>4033</v>
      </c>
      <c r="M377" s="1" t="s">
        <v>751</v>
      </c>
      <c r="N377" s="1" t="s">
        <v>4034</v>
      </c>
      <c r="O377" s="1" t="s">
        <v>4035</v>
      </c>
      <c r="R377" s="1" t="s">
        <v>4036</v>
      </c>
      <c r="S377" s="1" t="s">
        <v>4037</v>
      </c>
      <c r="T377" s="1" t="s">
        <v>4038</v>
      </c>
      <c r="W377" s="1">
        <v>9324539808</v>
      </c>
      <c r="X377" s="1" t="s">
        <v>751</v>
      </c>
      <c r="Y377" s="1" t="s">
        <v>4033</v>
      </c>
      <c r="Z377" s="1">
        <v>9324539808</v>
      </c>
      <c r="AA377" s="1" t="s">
        <v>4039</v>
      </c>
      <c r="AB377" s="1" t="s">
        <v>72</v>
      </c>
      <c r="AC377" s="3">
        <v>40213</v>
      </c>
      <c r="AD377" s="1" t="s">
        <v>104</v>
      </c>
      <c r="AG377" s="1" t="s">
        <v>74</v>
      </c>
      <c r="AH377" s="1" t="s">
        <v>74</v>
      </c>
      <c r="AI377" s="4">
        <v>42753</v>
      </c>
      <c r="AJ377" s="1" t="s">
        <v>74</v>
      </c>
      <c r="AL377" s="1" t="s">
        <v>74</v>
      </c>
      <c r="AM377" s="1" t="s">
        <v>74</v>
      </c>
      <c r="AO377" s="1" t="s">
        <v>74</v>
      </c>
      <c r="AP377" s="1">
        <v>0</v>
      </c>
      <c r="AQ377" s="1" t="s">
        <v>4040</v>
      </c>
      <c r="AR377" s="1" t="s">
        <v>4014</v>
      </c>
      <c r="AU377" s="1" t="s">
        <v>106</v>
      </c>
      <c r="AV377" s="1" t="s">
        <v>74</v>
      </c>
      <c r="AW377" s="1" t="s">
        <v>74</v>
      </c>
      <c r="AX377" s="1" t="s">
        <v>4015</v>
      </c>
      <c r="AZ377" s="1" t="s">
        <v>74</v>
      </c>
      <c r="BA377" s="1" t="s">
        <v>74</v>
      </c>
      <c r="BB377" s="1" t="s">
        <v>3810</v>
      </c>
      <c r="BC377" s="1" t="s">
        <v>74</v>
      </c>
      <c r="BE377" s="2">
        <v>44742.75</v>
      </c>
      <c r="BF377" s="1" t="s">
        <v>74</v>
      </c>
      <c r="BG377" s="1" t="s">
        <v>80</v>
      </c>
      <c r="BI377" s="1" t="s">
        <v>81</v>
      </c>
      <c r="BJ377" s="1" t="s">
        <v>4041</v>
      </c>
      <c r="BK377" s="1" t="s">
        <v>108</v>
      </c>
      <c r="BM377" s="1" t="s">
        <v>125</v>
      </c>
      <c r="BT377" s="1" t="s">
        <v>74</v>
      </c>
      <c r="BU377" s="1" t="s">
        <v>4042</v>
      </c>
    </row>
    <row r="378" spans="1:73" x14ac:dyDescent="0.3">
      <c r="A378" s="1" t="s">
        <v>101</v>
      </c>
      <c r="B378" s="1" t="s">
        <v>4043</v>
      </c>
      <c r="C378" s="1" t="s">
        <v>127</v>
      </c>
      <c r="D378" s="1" t="s">
        <v>102</v>
      </c>
      <c r="E378" s="1" t="s">
        <v>128</v>
      </c>
      <c r="F378" s="2">
        <v>44729.769537037035</v>
      </c>
      <c r="G378" s="7">
        <f t="shared" si="5"/>
        <v>1349.2304629629652</v>
      </c>
      <c r="H378" s="1">
        <v>1</v>
      </c>
      <c r="I378" s="2"/>
      <c r="K378" s="1" t="s">
        <v>4044</v>
      </c>
      <c r="L378" s="1" t="s">
        <v>1517</v>
      </c>
      <c r="M378" s="1" t="s">
        <v>2142</v>
      </c>
      <c r="N378" s="1" t="s">
        <v>4045</v>
      </c>
      <c r="O378" s="1" t="s">
        <v>4046</v>
      </c>
      <c r="R378" s="1" t="s">
        <v>72</v>
      </c>
      <c r="S378" s="1" t="s">
        <v>72</v>
      </c>
      <c r="T378" s="1" t="s">
        <v>72</v>
      </c>
      <c r="W378" s="1">
        <v>8800679082</v>
      </c>
      <c r="X378" s="1" t="s">
        <v>2142</v>
      </c>
      <c r="Y378" s="1" t="s">
        <v>1517</v>
      </c>
      <c r="Z378" s="1">
        <v>8800679082</v>
      </c>
      <c r="AA378" s="1" t="s">
        <v>4047</v>
      </c>
      <c r="AB378" s="1" t="s">
        <v>72</v>
      </c>
      <c r="AC378" s="3">
        <v>44168</v>
      </c>
      <c r="AD378" s="1" t="s">
        <v>104</v>
      </c>
      <c r="AG378" s="1" t="s">
        <v>74</v>
      </c>
      <c r="AH378" s="1" t="s">
        <v>74</v>
      </c>
      <c r="AI378" s="4">
        <v>42566</v>
      </c>
      <c r="AJ378" s="1" t="s">
        <v>74</v>
      </c>
      <c r="AK378" s="4">
        <v>44026</v>
      </c>
      <c r="AL378" s="1" t="s">
        <v>79</v>
      </c>
      <c r="AM378" s="1" t="s">
        <v>74</v>
      </c>
      <c r="AO378" s="1" t="s">
        <v>74</v>
      </c>
      <c r="AP378" s="1">
        <v>0</v>
      </c>
      <c r="AQ378" s="1" t="s">
        <v>4040</v>
      </c>
      <c r="AR378" s="1" t="s">
        <v>496</v>
      </c>
      <c r="AU378" s="1" t="s">
        <v>106</v>
      </c>
      <c r="AV378" s="1" t="s">
        <v>79</v>
      </c>
      <c r="AW378" s="1" t="s">
        <v>74</v>
      </c>
      <c r="AX378" s="1" t="s">
        <v>497</v>
      </c>
      <c r="AZ378" s="1" t="s">
        <v>74</v>
      </c>
      <c r="BA378" s="1" t="s">
        <v>74</v>
      </c>
      <c r="BB378" s="1" t="s">
        <v>3810</v>
      </c>
      <c r="BC378" s="1" t="s">
        <v>74</v>
      </c>
      <c r="BE378" s="2">
        <v>44742.894675925927</v>
      </c>
      <c r="BF378" s="1" t="s">
        <v>79</v>
      </c>
      <c r="BG378" s="1" t="s">
        <v>80</v>
      </c>
      <c r="BI378" s="1" t="s">
        <v>81</v>
      </c>
      <c r="BJ378" s="1" t="s">
        <v>4048</v>
      </c>
      <c r="BK378" s="1" t="s">
        <v>89</v>
      </c>
      <c r="BM378" s="1" t="s">
        <v>125</v>
      </c>
      <c r="BT378" s="1" t="s">
        <v>74</v>
      </c>
      <c r="BU378" s="1" t="s">
        <v>4049</v>
      </c>
    </row>
    <row r="379" spans="1:73" x14ac:dyDescent="0.3">
      <c r="A379" s="1" t="s">
        <v>69</v>
      </c>
      <c r="B379" s="1" t="s">
        <v>4050</v>
      </c>
      <c r="C379" s="1" t="s">
        <v>127</v>
      </c>
      <c r="D379" s="1" t="s">
        <v>70</v>
      </c>
      <c r="E379" s="1" t="s">
        <v>128</v>
      </c>
      <c r="F379" s="2">
        <v>44546.45921296296</v>
      </c>
      <c r="G379" s="7">
        <f t="shared" si="5"/>
        <v>1532.54078703704</v>
      </c>
      <c r="H379" s="1">
        <v>1</v>
      </c>
      <c r="I379" s="2"/>
      <c r="K379" s="1" t="s">
        <v>4051</v>
      </c>
      <c r="L379" s="1" t="s">
        <v>4052</v>
      </c>
      <c r="M379" s="1" t="s">
        <v>4053</v>
      </c>
      <c r="N379" s="1" t="s">
        <v>4054</v>
      </c>
      <c r="O379" s="1" t="s">
        <v>4055</v>
      </c>
      <c r="R379" s="1" t="s">
        <v>4056</v>
      </c>
      <c r="S379" s="1" t="s">
        <v>4057</v>
      </c>
      <c r="T379" s="1" t="s">
        <v>4058</v>
      </c>
      <c r="W379" s="1">
        <v>9881068113</v>
      </c>
      <c r="X379" s="1" t="s">
        <v>4053</v>
      </c>
      <c r="Y379" s="1" t="s">
        <v>4052</v>
      </c>
      <c r="Z379" s="1">
        <v>9881068113</v>
      </c>
      <c r="AA379" s="1" t="s">
        <v>4059</v>
      </c>
      <c r="AB379" s="1" t="s">
        <v>72</v>
      </c>
      <c r="AC379" s="3">
        <v>207377</v>
      </c>
      <c r="AD379" s="1" t="s">
        <v>104</v>
      </c>
      <c r="AG379" s="1" t="s">
        <v>74</v>
      </c>
      <c r="AH379" s="1" t="s">
        <v>74</v>
      </c>
      <c r="AI379" s="4">
        <v>42404</v>
      </c>
      <c r="AJ379" s="1" t="s">
        <v>74</v>
      </c>
      <c r="AK379" s="4">
        <v>43865</v>
      </c>
      <c r="AL379" s="1" t="s">
        <v>74</v>
      </c>
      <c r="AM379" s="1" t="s">
        <v>74</v>
      </c>
      <c r="AO379" s="1" t="s">
        <v>74</v>
      </c>
      <c r="AP379" s="1">
        <v>0</v>
      </c>
      <c r="AQ379" s="1" t="s">
        <v>1790</v>
      </c>
      <c r="AR379" s="1" t="s">
        <v>1790</v>
      </c>
      <c r="AU379" s="1" t="s">
        <v>77</v>
      </c>
      <c r="AV379" s="1" t="s">
        <v>74</v>
      </c>
      <c r="AW379" s="1" t="s">
        <v>74</v>
      </c>
      <c r="AX379" s="1" t="s">
        <v>1791</v>
      </c>
      <c r="AZ379" s="1" t="s">
        <v>74</v>
      </c>
      <c r="BA379" s="1" t="s">
        <v>74</v>
      </c>
      <c r="BB379" s="1" t="s">
        <v>3810</v>
      </c>
      <c r="BC379" s="1" t="s">
        <v>74</v>
      </c>
      <c r="BE379" s="2">
        <v>44575</v>
      </c>
      <c r="BF379" s="1" t="s">
        <v>74</v>
      </c>
      <c r="BG379" s="1" t="s">
        <v>80</v>
      </c>
      <c r="BI379" s="1" t="s">
        <v>81</v>
      </c>
      <c r="BJ379" s="1" t="s">
        <v>4060</v>
      </c>
      <c r="BK379" s="1" t="s">
        <v>394</v>
      </c>
      <c r="BM379" s="1" t="s">
        <v>125</v>
      </c>
      <c r="BT379" s="1" t="s">
        <v>74</v>
      </c>
    </row>
    <row r="380" spans="1:73" x14ac:dyDescent="0.3">
      <c r="A380" s="1" t="s">
        <v>217</v>
      </c>
      <c r="B380" s="1" t="s">
        <v>4061</v>
      </c>
      <c r="C380" s="1" t="s">
        <v>127</v>
      </c>
      <c r="D380" s="1" t="s">
        <v>70</v>
      </c>
      <c r="E380" s="1" t="s">
        <v>128</v>
      </c>
      <c r="F380" s="2">
        <v>44347.462962962964</v>
      </c>
      <c r="G380" s="7">
        <f t="shared" si="5"/>
        <v>1731.5370370370365</v>
      </c>
      <c r="H380" s="1">
        <v>1</v>
      </c>
      <c r="I380" s="2"/>
      <c r="K380" s="1" t="s">
        <v>4062</v>
      </c>
      <c r="L380" s="1" t="s">
        <v>4063</v>
      </c>
      <c r="M380" s="1" t="s">
        <v>4064</v>
      </c>
      <c r="N380" s="1" t="s">
        <v>4065</v>
      </c>
      <c r="O380" s="1" t="s">
        <v>4066</v>
      </c>
      <c r="R380" s="1" t="s">
        <v>4067</v>
      </c>
      <c r="S380" s="1" t="s">
        <v>4068</v>
      </c>
      <c r="T380" s="1" t="s">
        <v>4069</v>
      </c>
      <c r="W380" s="1">
        <v>9834971213</v>
      </c>
      <c r="X380" s="1" t="s">
        <v>4064</v>
      </c>
      <c r="Y380" s="1" t="s">
        <v>4063</v>
      </c>
      <c r="Z380" s="1">
        <v>9834971213</v>
      </c>
      <c r="AA380" s="1" t="s">
        <v>4070</v>
      </c>
      <c r="AB380" s="1" t="s">
        <v>72</v>
      </c>
      <c r="AC380" s="3">
        <v>5700</v>
      </c>
      <c r="AD380" s="1" t="s">
        <v>546</v>
      </c>
      <c r="AG380" s="1" t="s">
        <v>74</v>
      </c>
      <c r="AH380" s="1" t="s">
        <v>74</v>
      </c>
      <c r="AI380" s="4">
        <v>44148</v>
      </c>
      <c r="AJ380" s="1" t="s">
        <v>74</v>
      </c>
      <c r="AL380" s="1" t="s">
        <v>74</v>
      </c>
      <c r="AM380" s="1" t="s">
        <v>74</v>
      </c>
      <c r="AO380" s="1" t="s">
        <v>74</v>
      </c>
      <c r="AP380" s="1">
        <v>0</v>
      </c>
      <c r="AQ380" s="1" t="s">
        <v>4071</v>
      </c>
      <c r="AR380" s="1" t="s">
        <v>4071</v>
      </c>
      <c r="AU380" s="1" t="s">
        <v>229</v>
      </c>
      <c r="AV380" s="1" t="s">
        <v>74</v>
      </c>
      <c r="AW380" s="1" t="s">
        <v>74</v>
      </c>
      <c r="AX380" s="1" t="s">
        <v>4072</v>
      </c>
      <c r="AZ380" s="1" t="s">
        <v>74</v>
      </c>
      <c r="BA380" s="1" t="s">
        <v>74</v>
      </c>
      <c r="BB380" s="1" t="s">
        <v>3461</v>
      </c>
      <c r="BC380" s="1" t="s">
        <v>74</v>
      </c>
      <c r="BE380" s="2">
        <v>44392.78328703704</v>
      </c>
      <c r="BF380" s="1" t="s">
        <v>79</v>
      </c>
      <c r="BG380" s="1" t="s">
        <v>80</v>
      </c>
      <c r="BI380" s="1" t="s">
        <v>81</v>
      </c>
      <c r="BK380" s="1" t="s">
        <v>89</v>
      </c>
      <c r="BM380" s="1" t="s">
        <v>125</v>
      </c>
      <c r="BT380" s="1" t="s">
        <v>74</v>
      </c>
      <c r="BU380" s="1" t="s">
        <v>4073</v>
      </c>
    </row>
    <row r="381" spans="1:73" x14ac:dyDescent="0.3">
      <c r="A381" s="1" t="s">
        <v>69</v>
      </c>
      <c r="B381" s="1" t="s">
        <v>4074</v>
      </c>
      <c r="C381" s="1" t="s">
        <v>127</v>
      </c>
      <c r="D381" s="1" t="s">
        <v>102</v>
      </c>
      <c r="E381" s="1" t="s">
        <v>128</v>
      </c>
      <c r="F381" s="2">
        <v>43622.738078703704</v>
      </c>
      <c r="G381" s="7">
        <f t="shared" si="5"/>
        <v>2456.2619212962964</v>
      </c>
      <c r="H381" s="1">
        <v>1</v>
      </c>
      <c r="I381" s="2"/>
      <c r="K381" s="1" t="s">
        <v>4075</v>
      </c>
      <c r="L381" s="1" t="s">
        <v>4076</v>
      </c>
      <c r="M381" s="1" t="s">
        <v>4077</v>
      </c>
      <c r="N381" s="1" t="s">
        <v>4078</v>
      </c>
      <c r="O381" s="1" t="s">
        <v>4079</v>
      </c>
      <c r="R381" s="1" t="s">
        <v>4080</v>
      </c>
      <c r="S381" s="1" t="s">
        <v>72</v>
      </c>
      <c r="T381" s="1" t="s">
        <v>4080</v>
      </c>
      <c r="W381" s="1">
        <v>9552993031</v>
      </c>
      <c r="X381" s="1" t="s">
        <v>4077</v>
      </c>
      <c r="Y381" s="1" t="s">
        <v>4076</v>
      </c>
      <c r="Z381" s="1">
        <v>9552993031</v>
      </c>
      <c r="AA381" s="1" t="s">
        <v>4081</v>
      </c>
      <c r="AB381" s="1" t="s">
        <v>72</v>
      </c>
      <c r="AC381" s="3">
        <v>12000</v>
      </c>
      <c r="AD381" s="1" t="s">
        <v>104</v>
      </c>
      <c r="AG381" s="1" t="s">
        <v>74</v>
      </c>
      <c r="AH381" s="1" t="s">
        <v>74</v>
      </c>
      <c r="AI381" s="4">
        <v>43024</v>
      </c>
      <c r="AJ381" s="1" t="s">
        <v>74</v>
      </c>
      <c r="AL381" s="1" t="s">
        <v>74</v>
      </c>
      <c r="AM381" s="1" t="s">
        <v>74</v>
      </c>
      <c r="AO381" s="1" t="s">
        <v>74</v>
      </c>
      <c r="AP381" s="1">
        <v>1</v>
      </c>
      <c r="AQ381" s="1" t="s">
        <v>4082</v>
      </c>
      <c r="AR381" s="1" t="s">
        <v>843</v>
      </c>
      <c r="AU381" s="1" t="s">
        <v>77</v>
      </c>
      <c r="AV381" s="1" t="s">
        <v>79</v>
      </c>
      <c r="AW381" s="1" t="s">
        <v>74</v>
      </c>
      <c r="AX381" s="1" t="s">
        <v>844</v>
      </c>
      <c r="AZ381" s="1" t="s">
        <v>74</v>
      </c>
      <c r="BA381" s="1" t="s">
        <v>74</v>
      </c>
      <c r="BB381" s="1" t="s">
        <v>3461</v>
      </c>
      <c r="BC381" s="1" t="s">
        <v>74</v>
      </c>
      <c r="BE381" s="2">
        <v>43637.738136574073</v>
      </c>
      <c r="BF381" s="1" t="s">
        <v>74</v>
      </c>
      <c r="BG381" s="1" t="s">
        <v>80</v>
      </c>
      <c r="BI381" s="1" t="s">
        <v>81</v>
      </c>
      <c r="BJ381" s="1" t="s">
        <v>4083</v>
      </c>
      <c r="BK381" s="1" t="s">
        <v>89</v>
      </c>
      <c r="BM381" s="1" t="s">
        <v>125</v>
      </c>
      <c r="BT381" s="1" t="s">
        <v>74</v>
      </c>
    </row>
    <row r="382" spans="1:73" x14ac:dyDescent="0.3">
      <c r="A382" s="1" t="s">
        <v>217</v>
      </c>
      <c r="B382" s="1" t="s">
        <v>4084</v>
      </c>
      <c r="C382" s="1" t="s">
        <v>127</v>
      </c>
      <c r="D382" s="1" t="s">
        <v>525</v>
      </c>
      <c r="E382" s="1" t="s">
        <v>128</v>
      </c>
      <c r="F382" s="2">
        <v>43612.603680555556</v>
      </c>
      <c r="G382" s="7">
        <f t="shared" si="5"/>
        <v>2466.3963194444441</v>
      </c>
      <c r="H382" s="1">
        <v>1</v>
      </c>
      <c r="I382" s="2"/>
      <c r="K382" s="1" t="s">
        <v>4085</v>
      </c>
      <c r="L382" s="1" t="s">
        <v>4086</v>
      </c>
      <c r="M382" s="1" t="s">
        <v>4087</v>
      </c>
      <c r="N382" s="1" t="s">
        <v>4088</v>
      </c>
      <c r="O382" s="1" t="s">
        <v>4089</v>
      </c>
      <c r="R382" s="1" t="s">
        <v>4090</v>
      </c>
      <c r="S382" s="1" t="s">
        <v>4091</v>
      </c>
      <c r="T382" s="1" t="s">
        <v>4092</v>
      </c>
      <c r="W382" s="1">
        <v>9111393837</v>
      </c>
      <c r="X382" s="1" t="s">
        <v>4087</v>
      </c>
      <c r="Y382" s="1" t="s">
        <v>4086</v>
      </c>
      <c r="Z382" s="1">
        <v>9111393837</v>
      </c>
      <c r="AA382" s="1" t="s">
        <v>4093</v>
      </c>
      <c r="AB382" s="1" t="s">
        <v>72</v>
      </c>
      <c r="AC382" s="3">
        <v>92574</v>
      </c>
      <c r="AD382" s="1" t="s">
        <v>546</v>
      </c>
      <c r="AG382" s="1" t="s">
        <v>74</v>
      </c>
      <c r="AH382" s="1" t="s">
        <v>74</v>
      </c>
      <c r="AI382" s="4">
        <v>42873</v>
      </c>
      <c r="AJ382" s="1" t="s">
        <v>74</v>
      </c>
      <c r="AK382" s="4">
        <v>44408</v>
      </c>
      <c r="AL382" s="1" t="s">
        <v>74</v>
      </c>
      <c r="AM382" s="1" t="s">
        <v>74</v>
      </c>
      <c r="AO382" s="1" t="s">
        <v>74</v>
      </c>
      <c r="AP382" s="1">
        <v>5</v>
      </c>
      <c r="AQ382" s="1" t="s">
        <v>4071</v>
      </c>
      <c r="AR382" s="1" t="s">
        <v>4071</v>
      </c>
      <c r="AU382" s="1" t="s">
        <v>229</v>
      </c>
      <c r="AV382" s="1" t="s">
        <v>74</v>
      </c>
      <c r="AW382" s="1" t="s">
        <v>79</v>
      </c>
      <c r="AX382" s="1" t="s">
        <v>4072</v>
      </c>
      <c r="AZ382" s="1" t="s">
        <v>74</v>
      </c>
      <c r="BA382" s="1" t="s">
        <v>74</v>
      </c>
      <c r="BB382" s="1" t="s">
        <v>254</v>
      </c>
      <c r="BC382" s="1" t="s">
        <v>74</v>
      </c>
      <c r="BE382" s="2">
        <v>44757.741875</v>
      </c>
      <c r="BF382" s="1" t="s">
        <v>79</v>
      </c>
      <c r="BG382" s="1" t="s">
        <v>80</v>
      </c>
      <c r="BI382" s="1" t="s">
        <v>81</v>
      </c>
      <c r="BJ382" s="1" t="s">
        <v>4094</v>
      </c>
      <c r="BK382" s="1" t="s">
        <v>89</v>
      </c>
      <c r="BM382" s="1" t="s">
        <v>125</v>
      </c>
      <c r="BT382" s="1" t="s">
        <v>74</v>
      </c>
      <c r="BU382" s="1" t="s">
        <v>4095</v>
      </c>
    </row>
    <row r="383" spans="1:73" x14ac:dyDescent="0.3">
      <c r="A383" s="1" t="s">
        <v>535</v>
      </c>
      <c r="B383" s="1" t="s">
        <v>4096</v>
      </c>
      <c r="C383" s="1" t="s">
        <v>127</v>
      </c>
      <c r="D383" s="1" t="s">
        <v>525</v>
      </c>
      <c r="E383" s="1" t="s">
        <v>128</v>
      </c>
      <c r="F383" s="2">
        <v>43259.674513888887</v>
      </c>
      <c r="G383" s="7">
        <f t="shared" si="5"/>
        <v>2819.3254861111127</v>
      </c>
      <c r="H383" s="1">
        <v>1</v>
      </c>
      <c r="I383" s="2"/>
      <c r="K383" s="1" t="s">
        <v>4097</v>
      </c>
      <c r="L383" s="1" t="s">
        <v>4098</v>
      </c>
      <c r="M383" s="1" t="s">
        <v>4099</v>
      </c>
      <c r="N383" s="1" t="s">
        <v>4100</v>
      </c>
      <c r="O383" s="1" t="s">
        <v>4101</v>
      </c>
      <c r="R383" s="1" t="s">
        <v>4102</v>
      </c>
      <c r="S383" s="1" t="s">
        <v>4103</v>
      </c>
      <c r="T383" s="1" t="s">
        <v>4104</v>
      </c>
      <c r="W383" s="1">
        <v>9404989462</v>
      </c>
      <c r="X383" s="1" t="s">
        <v>4099</v>
      </c>
      <c r="Y383" s="1" t="s">
        <v>4098</v>
      </c>
      <c r="Z383" s="1">
        <v>9404989462</v>
      </c>
      <c r="AA383" s="1" t="s">
        <v>4105</v>
      </c>
      <c r="AB383" s="1" t="s">
        <v>72</v>
      </c>
      <c r="AC383" s="3">
        <v>65475</v>
      </c>
      <c r="AD383" s="1" t="s">
        <v>104</v>
      </c>
      <c r="AG383" s="1" t="s">
        <v>74</v>
      </c>
      <c r="AH383" s="1" t="s">
        <v>74</v>
      </c>
      <c r="AI383" s="4">
        <v>42149</v>
      </c>
      <c r="AJ383" s="1" t="s">
        <v>74</v>
      </c>
      <c r="AK383" s="4">
        <v>43610</v>
      </c>
      <c r="AL383" s="1" t="s">
        <v>74</v>
      </c>
      <c r="AM383" s="1" t="s">
        <v>74</v>
      </c>
      <c r="AN383" s="2">
        <v>44104.65216435185</v>
      </c>
      <c r="AO383" s="1" t="s">
        <v>74</v>
      </c>
      <c r="AP383" s="1">
        <v>2</v>
      </c>
      <c r="AQ383" s="1" t="s">
        <v>4106</v>
      </c>
      <c r="AR383" s="1" t="s">
        <v>4106</v>
      </c>
      <c r="AS383" s="1" t="s">
        <v>79</v>
      </c>
      <c r="AT383" s="1">
        <v>1</v>
      </c>
      <c r="AU383" s="1" t="s">
        <v>548</v>
      </c>
      <c r="AV383" s="1" t="s">
        <v>74</v>
      </c>
      <c r="AW383" s="1" t="s">
        <v>79</v>
      </c>
      <c r="AX383" s="1" t="s">
        <v>4107</v>
      </c>
      <c r="AZ383" s="1" t="s">
        <v>74</v>
      </c>
      <c r="BA383" s="1" t="s">
        <v>74</v>
      </c>
      <c r="BB383" s="1" t="s">
        <v>156</v>
      </c>
      <c r="BC383" s="1" t="s">
        <v>74</v>
      </c>
      <c r="BE383" s="2">
        <v>43264.625</v>
      </c>
      <c r="BF383" s="1" t="s">
        <v>74</v>
      </c>
      <c r="BG383" s="1" t="s">
        <v>4108</v>
      </c>
      <c r="BH383" s="2">
        <v>44104.652187500003</v>
      </c>
      <c r="BI383" s="1" t="s">
        <v>81</v>
      </c>
      <c r="BJ383" s="1" t="s">
        <v>4109</v>
      </c>
      <c r="BK383" s="1" t="s">
        <v>394</v>
      </c>
      <c r="BM383" s="1" t="s">
        <v>125</v>
      </c>
      <c r="BT383" s="1" t="s">
        <v>74</v>
      </c>
    </row>
    <row r="384" spans="1:73" x14ac:dyDescent="0.3">
      <c r="A384" s="1" t="s">
        <v>535</v>
      </c>
      <c r="B384" s="1" t="s">
        <v>4110</v>
      </c>
      <c r="C384" s="1" t="s">
        <v>127</v>
      </c>
      <c r="D384" s="1" t="s">
        <v>70</v>
      </c>
      <c r="E384" s="1" t="s">
        <v>128</v>
      </c>
      <c r="F384" s="2">
        <v>43059.759270833332</v>
      </c>
      <c r="G384" s="7">
        <f t="shared" ref="G384:G389" si="6">$BV$2-F384</f>
        <v>3019.2407291666677</v>
      </c>
      <c r="H384" s="1">
        <v>1</v>
      </c>
      <c r="I384" s="2"/>
      <c r="K384" s="1" t="s">
        <v>4111</v>
      </c>
      <c r="L384" s="1" t="s">
        <v>4112</v>
      </c>
      <c r="M384" s="1" t="s">
        <v>478</v>
      </c>
      <c r="N384" s="1" t="s">
        <v>4113</v>
      </c>
      <c r="O384" s="1" t="s">
        <v>4114</v>
      </c>
      <c r="R384" s="1" t="s">
        <v>72</v>
      </c>
      <c r="S384" s="1" t="s">
        <v>72</v>
      </c>
      <c r="T384" s="1" t="s">
        <v>72</v>
      </c>
      <c r="W384" s="1">
        <v>9768161987</v>
      </c>
      <c r="X384" s="1" t="s">
        <v>478</v>
      </c>
      <c r="Y384" s="1" t="s">
        <v>4112</v>
      </c>
      <c r="Z384" s="1">
        <v>9768161987</v>
      </c>
      <c r="AA384" s="1" t="s">
        <v>4115</v>
      </c>
      <c r="AB384" s="1" t="s">
        <v>72</v>
      </c>
      <c r="AC384" s="3">
        <v>3856</v>
      </c>
      <c r="AD384" s="1" t="s">
        <v>104</v>
      </c>
      <c r="AG384" s="1" t="s">
        <v>74</v>
      </c>
      <c r="AH384" s="1" t="s">
        <v>74</v>
      </c>
      <c r="AI384" s="4">
        <v>42964</v>
      </c>
      <c r="AK384" s="4">
        <v>44424</v>
      </c>
      <c r="AL384" s="1" t="s">
        <v>74</v>
      </c>
      <c r="AM384" s="1" t="s">
        <v>74</v>
      </c>
      <c r="AO384" s="1" t="s">
        <v>74</v>
      </c>
      <c r="AP384" s="1">
        <v>0</v>
      </c>
      <c r="AQ384" s="1" t="s">
        <v>4106</v>
      </c>
      <c r="AR384" s="1" t="s">
        <v>4106</v>
      </c>
      <c r="AU384" s="1" t="s">
        <v>548</v>
      </c>
      <c r="AV384" s="1" t="s">
        <v>74</v>
      </c>
      <c r="AW384" s="1" t="s">
        <v>74</v>
      </c>
      <c r="AX384" s="1" t="s">
        <v>4107</v>
      </c>
      <c r="AZ384" s="1" t="s">
        <v>74</v>
      </c>
      <c r="BA384" s="1" t="s">
        <v>74</v>
      </c>
      <c r="BB384" s="1" t="s">
        <v>3461</v>
      </c>
      <c r="BC384" s="1" t="s">
        <v>74</v>
      </c>
      <c r="BE384" s="2">
        <v>43100.764780092592</v>
      </c>
      <c r="BF384" s="1" t="s">
        <v>79</v>
      </c>
      <c r="BG384" s="1" t="s">
        <v>4108</v>
      </c>
      <c r="BI384" s="1" t="s">
        <v>81</v>
      </c>
      <c r="BK384" s="1" t="s">
        <v>89</v>
      </c>
      <c r="BM384" s="1" t="s">
        <v>125</v>
      </c>
      <c r="BT384" s="1" t="s">
        <v>74</v>
      </c>
    </row>
    <row r="385" spans="1:63" x14ac:dyDescent="0.3">
      <c r="A385" s="1" t="s">
        <v>217</v>
      </c>
      <c r="B385" s="1" t="s">
        <v>4116</v>
      </c>
      <c r="C385" s="1" t="s">
        <v>84</v>
      </c>
      <c r="D385" s="1" t="s">
        <v>525</v>
      </c>
      <c r="E385" s="1" t="s">
        <v>71</v>
      </c>
      <c r="F385" s="2">
        <v>42930.660393518519</v>
      </c>
      <c r="G385" s="7">
        <f t="shared" si="6"/>
        <v>3148.3396064814806</v>
      </c>
      <c r="H385" s="2"/>
      <c r="I385" s="1">
        <v>1</v>
      </c>
      <c r="K385" s="1" t="s">
        <v>4117</v>
      </c>
      <c r="L385" s="1" t="s">
        <v>1302</v>
      </c>
      <c r="M385" s="1" t="s">
        <v>4118</v>
      </c>
      <c r="N385" s="1" t="s">
        <v>4119</v>
      </c>
      <c r="O385" s="1" t="s">
        <v>4120</v>
      </c>
      <c r="R385" s="1" t="s">
        <v>4121</v>
      </c>
      <c r="S385" s="1" t="s">
        <v>4122</v>
      </c>
      <c r="T385" s="1" t="s">
        <v>4123</v>
      </c>
      <c r="W385" s="1">
        <v>9860111300</v>
      </c>
      <c r="X385" s="1" t="s">
        <v>4118</v>
      </c>
      <c r="Y385" s="1" t="s">
        <v>1302</v>
      </c>
      <c r="Z385" s="1">
        <v>9860111300</v>
      </c>
      <c r="AA385" s="1" t="s">
        <v>4124</v>
      </c>
      <c r="AB385" s="1" t="s">
        <v>72</v>
      </c>
      <c r="AC385" s="3">
        <v>122296</v>
      </c>
      <c r="AD385" s="1" t="s">
        <v>104</v>
      </c>
      <c r="AG385" s="1" t="s">
        <v>74</v>
      </c>
      <c r="AH385" s="1" t="s">
        <v>74</v>
      </c>
      <c r="AI385" s="4">
        <v>40984</v>
      </c>
      <c r="AK385" s="4">
        <v>42446</v>
      </c>
      <c r="AL385" s="1" t="s">
        <v>74</v>
      </c>
      <c r="AM385" s="1" t="s">
        <v>74</v>
      </c>
      <c r="AO385" s="1" t="s">
        <v>74</v>
      </c>
      <c r="AP385" s="1">
        <v>1</v>
      </c>
      <c r="AQ385" s="1" t="s">
        <v>4125</v>
      </c>
      <c r="AR385" s="1" t="s">
        <v>4125</v>
      </c>
      <c r="AU385" s="1" t="s">
        <v>229</v>
      </c>
      <c r="AV385" s="1" t="s">
        <v>74</v>
      </c>
      <c r="AW385" s="1" t="s">
        <v>79</v>
      </c>
      <c r="AX385" s="1" t="s">
        <v>4126</v>
      </c>
      <c r="AZ385" s="1" t="s">
        <v>74</v>
      </c>
      <c r="BA385" s="1" t="s">
        <v>74</v>
      </c>
      <c r="BB385" s="1" t="s">
        <v>3810</v>
      </c>
      <c r="BC385" s="1" t="s">
        <v>74</v>
      </c>
      <c r="BE385" s="2">
        <v>43963.652997685182</v>
      </c>
      <c r="BF385" s="1" t="s">
        <v>79</v>
      </c>
      <c r="BG385" s="1" t="s">
        <v>4127</v>
      </c>
      <c r="BI385" s="1" t="s">
        <v>81</v>
      </c>
      <c r="BK385" s="1" t="s">
        <v>629</v>
      </c>
    </row>
    <row r="386" spans="1:63" x14ac:dyDescent="0.3">
      <c r="A386" s="1" t="s">
        <v>109</v>
      </c>
      <c r="B386" s="1" t="s">
        <v>4128</v>
      </c>
      <c r="C386" s="1" t="s">
        <v>127</v>
      </c>
      <c r="D386" s="1" t="s">
        <v>525</v>
      </c>
      <c r="E386" s="1" t="s">
        <v>128</v>
      </c>
      <c r="F386" s="2">
        <v>42900.797685185185</v>
      </c>
      <c r="G386" s="7">
        <f t="shared" si="6"/>
        <v>3178.2023148148146</v>
      </c>
      <c r="H386" s="1">
        <v>1</v>
      </c>
      <c r="I386" s="2"/>
      <c r="K386" s="1" t="s">
        <v>4129</v>
      </c>
      <c r="L386" s="1" t="s">
        <v>4130</v>
      </c>
      <c r="M386" s="1" t="s">
        <v>4131</v>
      </c>
      <c r="N386" s="1" t="s">
        <v>4132</v>
      </c>
      <c r="O386" s="1" t="s">
        <v>4133</v>
      </c>
      <c r="R386" s="1" t="s">
        <v>4134</v>
      </c>
      <c r="S386" s="1" t="s">
        <v>4135</v>
      </c>
      <c r="T386" s="1" t="s">
        <v>4136</v>
      </c>
      <c r="W386" s="1">
        <v>9960977575</v>
      </c>
      <c r="X386" s="1" t="s">
        <v>4131</v>
      </c>
      <c r="Y386" s="1" t="s">
        <v>4130</v>
      </c>
      <c r="Z386" s="1">
        <v>9960977575</v>
      </c>
      <c r="AA386" s="1" t="s">
        <v>4137</v>
      </c>
      <c r="AB386" s="1" t="s">
        <v>72</v>
      </c>
      <c r="AC386" s="3">
        <v>39109</v>
      </c>
      <c r="AD386" s="1" t="s">
        <v>104</v>
      </c>
      <c r="AG386" s="1" t="s">
        <v>74</v>
      </c>
      <c r="AH386" s="1" t="s">
        <v>74</v>
      </c>
      <c r="AI386" s="4">
        <v>42268</v>
      </c>
      <c r="AL386" s="1" t="s">
        <v>74</v>
      </c>
      <c r="AM386" s="1" t="s">
        <v>74</v>
      </c>
      <c r="AO386" s="1" t="s">
        <v>74</v>
      </c>
      <c r="AP386" s="1">
        <v>2</v>
      </c>
      <c r="AQ386" s="1" t="s">
        <v>4138</v>
      </c>
      <c r="AR386" s="1" t="s">
        <v>4138</v>
      </c>
      <c r="AU386" s="1" t="s">
        <v>111</v>
      </c>
      <c r="AV386" s="1" t="s">
        <v>74</v>
      </c>
      <c r="AW386" s="1" t="s">
        <v>79</v>
      </c>
      <c r="AX386" s="1" t="s">
        <v>4139</v>
      </c>
      <c r="AZ386" s="1" t="s">
        <v>74</v>
      </c>
      <c r="BA386" s="1" t="s">
        <v>74</v>
      </c>
      <c r="BB386" s="1" t="s">
        <v>3461</v>
      </c>
      <c r="BC386" s="1" t="s">
        <v>74</v>
      </c>
      <c r="BE386" s="2">
        <v>44104.496828703705</v>
      </c>
      <c r="BF386" s="1" t="s">
        <v>74</v>
      </c>
      <c r="BG386" s="1" t="s">
        <v>4140</v>
      </c>
      <c r="BI386" s="1" t="s">
        <v>81</v>
      </c>
      <c r="BJ386" s="1" t="s">
        <v>4141</v>
      </c>
      <c r="BK386" s="1" t="s">
        <v>108</v>
      </c>
    </row>
    <row r="387" spans="1:63" x14ac:dyDescent="0.3">
      <c r="A387" s="1" t="s">
        <v>109</v>
      </c>
      <c r="B387" s="1" t="s">
        <v>4142</v>
      </c>
      <c r="C387" s="1" t="s">
        <v>127</v>
      </c>
      <c r="D387" s="1" t="s">
        <v>525</v>
      </c>
      <c r="E387" s="1" t="s">
        <v>128</v>
      </c>
      <c r="F387" s="2">
        <v>42821.804131944446</v>
      </c>
      <c r="G387" s="7">
        <f t="shared" si="6"/>
        <v>3257.1958680555545</v>
      </c>
      <c r="H387" s="1">
        <v>1</v>
      </c>
      <c r="I387" s="2"/>
      <c r="K387" s="1" t="s">
        <v>4143</v>
      </c>
      <c r="L387" s="1" t="s">
        <v>2703</v>
      </c>
      <c r="M387" s="1" t="s">
        <v>2652</v>
      </c>
      <c r="N387" s="1" t="s">
        <v>4144</v>
      </c>
      <c r="O387" s="1" t="s">
        <v>4145</v>
      </c>
      <c r="R387" s="1" t="s">
        <v>4146</v>
      </c>
      <c r="S387" s="1" t="s">
        <v>72</v>
      </c>
      <c r="T387" s="1" t="s">
        <v>4146</v>
      </c>
      <c r="W387" s="1">
        <v>8446762738</v>
      </c>
      <c r="X387" s="1" t="s">
        <v>2652</v>
      </c>
      <c r="Y387" s="1" t="s">
        <v>2703</v>
      </c>
      <c r="Z387" s="1">
        <v>8446762738</v>
      </c>
      <c r="AA387" s="1" t="s">
        <v>4147</v>
      </c>
      <c r="AB387" s="1" t="s">
        <v>72</v>
      </c>
      <c r="AC387" s="3">
        <v>70000</v>
      </c>
      <c r="AD387" s="1" t="s">
        <v>104</v>
      </c>
      <c r="AG387" s="1" t="s">
        <v>74</v>
      </c>
      <c r="AH387" s="1" t="s">
        <v>74</v>
      </c>
      <c r="AI387" s="4">
        <v>41729</v>
      </c>
      <c r="AK387" s="4">
        <v>43191</v>
      </c>
      <c r="AL387" s="1" t="s">
        <v>74</v>
      </c>
      <c r="AM387" s="1" t="s">
        <v>74</v>
      </c>
      <c r="AO387" s="1" t="s">
        <v>74</v>
      </c>
      <c r="AP387" s="1">
        <v>2</v>
      </c>
      <c r="AQ387" s="1" t="s">
        <v>4148</v>
      </c>
      <c r="AR387" s="1" t="s">
        <v>4148</v>
      </c>
      <c r="AU387" s="1" t="s">
        <v>111</v>
      </c>
      <c r="AV387" s="1" t="s">
        <v>74</v>
      </c>
      <c r="AW387" s="1" t="s">
        <v>79</v>
      </c>
      <c r="AX387" s="1" t="s">
        <v>4149</v>
      </c>
      <c r="AZ387" s="1" t="s">
        <v>74</v>
      </c>
      <c r="BA387" s="1" t="s">
        <v>74</v>
      </c>
      <c r="BB387" s="1" t="s">
        <v>3461</v>
      </c>
      <c r="BC387" s="1" t="s">
        <v>74</v>
      </c>
      <c r="BE387" s="2">
        <v>44116.497407407405</v>
      </c>
      <c r="BF387" s="1" t="s">
        <v>74</v>
      </c>
      <c r="BG387" s="1" t="s">
        <v>4150</v>
      </c>
      <c r="BI387" s="1" t="s">
        <v>81</v>
      </c>
      <c r="BJ387" s="1" t="s">
        <v>4151</v>
      </c>
      <c r="BK387" s="1" t="s">
        <v>108</v>
      </c>
    </row>
    <row r="388" spans="1:63" x14ac:dyDescent="0.3">
      <c r="A388" s="1" t="s">
        <v>217</v>
      </c>
      <c r="B388" s="1" t="s">
        <v>4152</v>
      </c>
      <c r="C388" s="1" t="s">
        <v>84</v>
      </c>
      <c r="D388" s="1" t="s">
        <v>525</v>
      </c>
      <c r="E388" s="1" t="s">
        <v>71</v>
      </c>
      <c r="F388" s="2">
        <v>42810.599259259259</v>
      </c>
      <c r="G388" s="7">
        <f t="shared" si="6"/>
        <v>3268.4007407407407</v>
      </c>
      <c r="H388" s="2"/>
      <c r="I388" s="1">
        <v>1</v>
      </c>
      <c r="K388" s="1" t="s">
        <v>4153</v>
      </c>
      <c r="L388" s="1" t="s">
        <v>4154</v>
      </c>
      <c r="M388" s="1" t="s">
        <v>4155</v>
      </c>
      <c r="N388" s="1" t="s">
        <v>4156</v>
      </c>
      <c r="O388" s="1" t="s">
        <v>4157</v>
      </c>
      <c r="R388" s="1" t="s">
        <v>4158</v>
      </c>
      <c r="S388" s="1" t="s">
        <v>4159</v>
      </c>
      <c r="T388" s="1" t="s">
        <v>4160</v>
      </c>
      <c r="W388" s="1">
        <v>9270221919</v>
      </c>
      <c r="X388" s="1" t="s">
        <v>4155</v>
      </c>
      <c r="Y388" s="1" t="s">
        <v>4154</v>
      </c>
      <c r="Z388" s="1">
        <v>9270221919</v>
      </c>
      <c r="AA388" s="1" t="s">
        <v>4161</v>
      </c>
      <c r="AB388" s="1" t="s">
        <v>72</v>
      </c>
      <c r="AC388" s="3">
        <v>39589</v>
      </c>
      <c r="AD388" s="1" t="s">
        <v>546</v>
      </c>
      <c r="AG388" s="1" t="s">
        <v>74</v>
      </c>
      <c r="AH388" s="1" t="s">
        <v>74</v>
      </c>
      <c r="AI388" s="4">
        <v>41670</v>
      </c>
      <c r="AK388" s="4">
        <v>43132</v>
      </c>
      <c r="AL388" s="1" t="s">
        <v>74</v>
      </c>
      <c r="AM388" s="1" t="s">
        <v>74</v>
      </c>
      <c r="AO388" s="1" t="s">
        <v>74</v>
      </c>
      <c r="AP388" s="1">
        <v>1</v>
      </c>
      <c r="AQ388" s="1" t="s">
        <v>4125</v>
      </c>
      <c r="AR388" s="1" t="s">
        <v>4125</v>
      </c>
      <c r="AU388" s="1" t="s">
        <v>229</v>
      </c>
      <c r="AV388" s="1" t="s">
        <v>74</v>
      </c>
      <c r="AW388" s="1" t="s">
        <v>79</v>
      </c>
      <c r="AX388" s="1" t="s">
        <v>4126</v>
      </c>
      <c r="AZ388" s="1" t="s">
        <v>74</v>
      </c>
      <c r="BA388" s="1" t="s">
        <v>74</v>
      </c>
      <c r="BB388" s="1" t="s">
        <v>3810</v>
      </c>
      <c r="BC388" s="1" t="s">
        <v>74</v>
      </c>
      <c r="BE388" s="2">
        <v>43982.653831018521</v>
      </c>
      <c r="BF388" s="1" t="s">
        <v>79</v>
      </c>
      <c r="BG388" s="1" t="s">
        <v>4127</v>
      </c>
      <c r="BI388" s="1" t="s">
        <v>81</v>
      </c>
      <c r="BJ388" s="1" t="s">
        <v>4162</v>
      </c>
      <c r="BK388" s="1" t="s">
        <v>629</v>
      </c>
    </row>
    <row r="389" spans="1:63" x14ac:dyDescent="0.3">
      <c r="A389" s="1" t="s">
        <v>217</v>
      </c>
      <c r="B389" s="1" t="s">
        <v>4163</v>
      </c>
      <c r="C389" s="1" t="s">
        <v>84</v>
      </c>
      <c r="D389" s="1" t="s">
        <v>525</v>
      </c>
      <c r="E389" s="1" t="s">
        <v>71</v>
      </c>
      <c r="F389" s="2">
        <v>42399.611192129632</v>
      </c>
      <c r="G389" s="7">
        <f t="shared" si="6"/>
        <v>3679.3888078703676</v>
      </c>
      <c r="H389" s="2"/>
      <c r="I389" s="1">
        <v>1</v>
      </c>
      <c r="K389" s="1" t="s">
        <v>4164</v>
      </c>
      <c r="L389" s="1" t="s">
        <v>282</v>
      </c>
      <c r="M389" s="1" t="s">
        <v>4165</v>
      </c>
      <c r="N389" s="1" t="s">
        <v>4166</v>
      </c>
      <c r="O389" s="1" t="s">
        <v>4167</v>
      </c>
      <c r="R389" s="1" t="s">
        <v>4168</v>
      </c>
      <c r="S389" s="1" t="s">
        <v>4169</v>
      </c>
      <c r="T389" s="1" t="s">
        <v>4170</v>
      </c>
      <c r="W389" s="1">
        <v>9765499700</v>
      </c>
      <c r="X389" s="1" t="s">
        <v>4165</v>
      </c>
      <c r="Y389" s="1" t="s">
        <v>282</v>
      </c>
      <c r="Z389" s="1">
        <v>9765499700</v>
      </c>
      <c r="AA389" s="1" t="s">
        <v>4171</v>
      </c>
      <c r="AB389" s="1" t="s">
        <v>72</v>
      </c>
      <c r="AC389" s="3">
        <v>73898</v>
      </c>
      <c r="AD389" s="1" t="s">
        <v>104</v>
      </c>
      <c r="AF389" s="1" t="s">
        <v>79</v>
      </c>
      <c r="AG389" s="1" t="s">
        <v>74</v>
      </c>
      <c r="AH389" s="1" t="s">
        <v>74</v>
      </c>
      <c r="AI389" s="4">
        <v>41236</v>
      </c>
      <c r="AK389" s="4">
        <v>42698</v>
      </c>
      <c r="AL389" s="1" t="s">
        <v>74</v>
      </c>
      <c r="AM389" s="1" t="s">
        <v>74</v>
      </c>
      <c r="AO389" s="1" t="s">
        <v>74</v>
      </c>
      <c r="AP389" s="1">
        <v>3</v>
      </c>
      <c r="AQ389" s="1" t="s">
        <v>4172</v>
      </c>
      <c r="AR389" s="1" t="s">
        <v>4172</v>
      </c>
      <c r="AU389" s="1" t="s">
        <v>229</v>
      </c>
      <c r="AV389" s="1" t="s">
        <v>74</v>
      </c>
      <c r="AW389" s="1" t="s">
        <v>79</v>
      </c>
      <c r="AX389" s="1" t="s">
        <v>4173</v>
      </c>
      <c r="AZ389" s="1" t="s">
        <v>74</v>
      </c>
      <c r="BA389" s="1" t="s">
        <v>74</v>
      </c>
      <c r="BB389" s="1" t="s">
        <v>3810</v>
      </c>
      <c r="BC389" s="1" t="s">
        <v>74</v>
      </c>
      <c r="BE389" s="2">
        <v>44165.49560185185</v>
      </c>
      <c r="BF389" s="1" t="s">
        <v>74</v>
      </c>
      <c r="BG389" s="1" t="s">
        <v>4127</v>
      </c>
      <c r="BI389" s="1" t="s">
        <v>81</v>
      </c>
      <c r="BJ389" s="1" t="s">
        <v>4174</v>
      </c>
      <c r="BK389" s="1" t="s">
        <v>108</v>
      </c>
    </row>
  </sheetData>
  <autoFilter ref="A1:BV389" xr:uid="{0C1EC0C4-7BF4-4573-BA12-F85828859C6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Sheet6</vt:lpstr>
      <vt:lpstr>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Sachin Kolhatkar</cp:lastModifiedBy>
  <dcterms:created xsi:type="dcterms:W3CDTF">2026-02-26T05:45:30Z</dcterms:created>
  <dcterms:modified xsi:type="dcterms:W3CDTF">2026-02-26T09:43:57Z</dcterms:modified>
</cp:coreProperties>
</file>