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<sst xmlns="http://schemas.openxmlformats.org/spreadsheetml/2006/main" uniqueCount="601">
  <si>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</si>
  <si>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</si>
  <si>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</si>
  <si>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</si>
  <si>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</si>
  <si>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</si>
  <si>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</si>
  <si>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</si>
  <si>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</si>
  <si>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</si>
  <si>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</si>
  <si>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</si>
  <si>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</si>
  <si>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</si>
  <si>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</si>
  <si>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</si>
  <si>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</si>
  <si>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</si>
  <si>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</si>
  <si>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</si>
  <si>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</si>
  <si>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</si>
  <si>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</si>
  <si>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</si>
  <si>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</si>
  <si>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</si>
  <si>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</si>
  <si>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</si>
  <si>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</si>
  <si>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</si>
  <si>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</si>
  <si>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</si>
  <si>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</si>
  <si>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</si>
  <si>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</si>
  <si>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</si>
  <si>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</si>
  <si>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</si>
  <si>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</si>
  <si>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</si>
  <si>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</si>
  <si>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</si>
  <si>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</si>
  <si>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</si>
  <si>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</si>
  <si>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</si>
  <si>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</si>
  <si>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</si>
  <si>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</si>
  <si>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</si>
  <si>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</si>
  <si>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</si>
  <si>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</si>
  <si>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</si>
  <si>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</si>
  <si>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</si>
  <si>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</si>
  <si>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</si>
  <si>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</si>
  <si>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</si>
  <si>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</si>
  <si>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</si>
  <si>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</si>
  <si>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</si>
  <si>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</si>
  <si>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</si>
  <si>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</si>
  <si>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</si>
  <si>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</si>
  <si>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</si>
  <si>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</si>
  <si>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</si>
  <si>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</si>
  <si>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</si>
  <si>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 2.496</t>
  </si>
  <si>
    <t>2020-08-03</t>
  </si>
  <si>
    <t>银河创新成长混合</t>
  </si>
  <si>
    <t>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 6.7904</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</si>
  <si>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</si>
  <si>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</si>
  <si>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</si>
  <si>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</si>
  <si>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</si>
  <si>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</si>
  <si>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</si>
  <si>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</si>
  <si>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 0.7499</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</si>
  <si>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</si>
  <si>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</si>
  <si>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</si>
  <si>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</si>
  <si>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</si>
  <si>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</si>
  <si>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</si>
  <si>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</si>
  <si>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</si>
  <si>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</si>
  <si>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</si>
  <si>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 1.9322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</si>
  <si>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</si>
  <si>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</si>
  <si>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</si>
  <si>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</si>
  <si>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</si>
  <si>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</si>
  <si>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</si>
  <si>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</si>
  <si>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</si>
  <si>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</si>
  <si>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</si>
  <si>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</si>
  <si>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 4.518</t>
  </si>
  <si>
    <t>易方达中小盘混合</t>
  </si>
  <si>
    <t>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 7.9628</t>
  </si>
  <si>
    <t>11月大幅下降，是因为分红,盘子太大</t>
  </si>
  <si>
    <t>20200221</t>
  </si>
  <si>
    <t>招商中证白酒指数分级</t>
  </si>
  <si>
    <t>中证白酒指数</t>
  </si>
  <si>
    <t>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 2.5213</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</si>
  <si>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</si>
  <si>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</si>
  <si>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</si>
  <si>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</si>
  <si>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</si>
  <si>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</si>
  <si>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</si>
  <si>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</si>
  <si>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</si>
  <si>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</si>
  <si>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</si>
  <si>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</si>
  <si>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</si>
  <si>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</si>
  <si>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</si>
  <si>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</si>
  <si>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</si>
  <si>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 1.1721</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</si>
  <si>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</si>
  <si>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</si>
  <si>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</si>
  <si>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</si>
  <si>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</si>
  <si>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</si>
  <si>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</si>
  <si>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</si>
  <si>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</si>
  <si>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</si>
  <si>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</si>
  <si>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</si>
  <si>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 3.416</t>
  </si>
  <si>
    <t>20191008</t>
  </si>
  <si>
    <t>20200219</t>
  </si>
  <si>
    <t>国泰中证申万证券行业指数</t>
  </si>
  <si>
    <t>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 1.3247</t>
  </si>
  <si>
    <t>519727</t>
  </si>
  <si>
    <t>交银成长30混合</t>
  </si>
  <si>
    <t>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 2.871</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</si>
  <si>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</si>
  <si>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</si>
  <si>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</si>
  <si>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</si>
  <si>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</si>
  <si>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</si>
  <si>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</si>
  <si>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</si>
  <si>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</si>
  <si>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</si>
  <si>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</si>
  <si>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</si>
  <si>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 0.1438</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</si>
  <si>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</si>
  <si>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</si>
  <si>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</si>
  <si>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</si>
  <si>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</si>
  <si>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 4.1097</t>
  </si>
  <si>
    <t>270042</t>
  </si>
  <si>
    <t>广发纳斯达克100指数A</t>
  </si>
  <si>
    <t>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</si>
  <si>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</si>
  <si>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</si>
  <si>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 3.174</t>
  </si>
  <si>
    <t>162703</t>
  </si>
  <si>
    <t>广发小盘成长混合(LOF)A</t>
  </si>
  <si>
    <t>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 5.8599</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</si>
  <si>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</si>
  <si>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</si>
  <si>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</si>
  <si>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</si>
  <si>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</si>
  <si>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 2.619</t>
  </si>
  <si>
    <t>161128</t>
  </si>
  <si>
    <t>易标普信息科技人民币</t>
  </si>
  <si>
    <t>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 2.1619</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</si>
  <si>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</si>
  <si>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</si>
  <si>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</si>
  <si>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</si>
  <si>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</si>
  <si>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</si>
  <si>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</si>
  <si>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</si>
  <si>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</si>
  <si>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</si>
  <si>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</si>
  <si>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 2.0471</t>
  </si>
  <si>
    <t>005762</t>
  </si>
  <si>
    <t>招商MSCI中国A股国际通C</t>
  </si>
  <si>
    <t>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 1.3972</t>
  </si>
  <si>
    <t>000311</t>
  </si>
  <si>
    <t>景顺长城沪深300指数增强</t>
  </si>
  <si>
    <t>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 2.979</t>
  </si>
  <si>
    <t>007801</t>
  </si>
  <si>
    <t>大成中证红利指数C</t>
  </si>
  <si>
    <t>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 1.812</t>
  </si>
  <si>
    <t>008086</t>
  </si>
  <si>
    <t>华夏中证5G通信主题ETF联接A</t>
  </si>
  <si>
    <t>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 1.3678</t>
  </si>
  <si>
    <t>20200207</t>
  </si>
  <si>
    <t>540008</t>
  </si>
  <si>
    <t>汇丰晋信低碳先锋股票</t>
  </si>
  <si>
    <t>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 2.2638</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</si>
  <si>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</si>
  <si>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</si>
  <si>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</si>
  <si>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</si>
  <si>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</si>
  <si>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</si>
  <si>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</si>
  <si>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</si>
  <si>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</si>
  <si>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</si>
  <si>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</si>
  <si>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</si>
  <si>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</si>
  <si>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</si>
  <si>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</si>
  <si>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</si>
  <si>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</si>
  <si>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</si>
  <si>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</si>
  <si>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</si>
  <si>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</si>
  <si>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 1.347</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</si>
  <si>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</si>
  <si>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</si>
  <si>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</si>
  <si>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</si>
  <si>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</si>
  <si>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</si>
  <si>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</si>
  <si>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</si>
  <si>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</si>
  <si>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</si>
  <si>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</si>
  <si>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 4.294</t>
  </si>
  <si>
    <t>161726</t>
  </si>
  <si>
    <t>招商国证生物医药指数分级</t>
  </si>
  <si>
    <t>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 1.4552</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</si>
  <si>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</si>
  <si>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</si>
  <si>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</si>
  <si>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</si>
  <si>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</si>
  <si>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</si>
  <si>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</si>
  <si>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</si>
  <si>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</si>
  <si>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</si>
  <si>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</si>
  <si>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</si>
  <si>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 5.149</t>
  </si>
  <si>
    <t>000071</t>
  </si>
  <si>
    <t>华夏恒生ETF联接A</t>
  </si>
  <si>
    <t>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 1.4016</t>
  </si>
  <si>
    <t>20200306</t>
  </si>
  <si>
    <t>008087</t>
  </si>
  <si>
    <t>华夏中证5G通信主题ETF联接C</t>
  </si>
  <si>
    <t>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 1.3653</t>
  </si>
  <si>
    <t>008282</t>
  </si>
  <si>
    <t>国泰CES半导体芯片行业ETF联接C</t>
  </si>
  <si>
    <t>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 1.7235</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</si>
  <si>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</si>
  <si>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</si>
  <si>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</si>
  <si>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</si>
  <si>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</si>
  <si>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</si>
  <si>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</si>
  <si>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</si>
  <si>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</si>
  <si>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</si>
  <si>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</si>
  <si>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</si>
  <si>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</si>
  <si>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</si>
  <si>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</si>
  <si>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</si>
  <si>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</si>
  <si>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</si>
  <si>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</si>
  <si>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</si>
  <si>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</si>
  <si>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</si>
  <si>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</si>
  <si>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</si>
  <si>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</si>
  <si>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</si>
  <si>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</si>
  <si>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</si>
  <si>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</si>
  <si>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</si>
  <si>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</si>
  <si>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</si>
  <si>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</si>
  <si>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</si>
  <si>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</si>
  <si>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20200803 14:03:21</t>
  </si>
  <si>
    <t>20191204</t>
  </si>
  <si>
    <t>399001.SZ</t>
  </si>
  <si>
    <t>深证成指</t>
  </si>
  <si>
    <t>20200803</t>
  </si>
  <si>
    <t>399006.SZ</t>
  </si>
  <si>
    <t>创业版指</t>
  </si>
  <si>
    <t>20200803 14:03:22</t>
  </si>
  <si>
    <t>000016.SH</t>
  </si>
  <si>
    <t>上证50</t>
  </si>
  <si>
    <t>004746</t>
  </si>
  <si>
    <t>000300.SH</t>
  </si>
  <si>
    <t>沪深300</t>
  </si>
  <si>
    <t>000922.CSI</t>
  </si>
  <si>
    <t xml:space="preserve">中证红利 </t>
  </si>
  <si>
    <t>https://finance.sina.com.cn/realstock/company/sh000922/nc.shtml</t>
  </si>
  <si>
    <t>090010</t>
  </si>
  <si>
    <t>000905.SH</t>
  </si>
  <si>
    <t>中证500</t>
  </si>
  <si>
    <t>20200803 14:03:23</t>
  </si>
  <si>
    <t>000942.CSI</t>
  </si>
  <si>
    <t>内地消费</t>
  </si>
  <si>
    <t>https://finance.sina.com.cn/realstock/company/sh000942/nc.shtml</t>
  </si>
  <si>
    <t>000932.SH</t>
  </si>
  <si>
    <t>中证主要消费</t>
  </si>
  <si>
    <t>000991.SH</t>
  </si>
  <si>
    <t>全指医药卫生</t>
  </si>
  <si>
    <t>20200803 14:03:24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</si>
  <si>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</si>
  <si>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</si>
  <si>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</si>
  <si>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</si>
  <si>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</si>
  <si>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</si>
  <si>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</si>
  <si>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</si>
  <si>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</si>
  <si>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</si>
  <si>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</si>
  <si>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</si>
  <si>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</si>
  <si>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</si>
  <si>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20200803 14:03:25</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</si>
  <si>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</si>
  <si>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</si>
  <si>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</si>
  <si>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</si>
  <si>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</si>
  <si>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</si>
  <si>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</si>
  <si>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</si>
  <si>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</si>
  <si>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</si>
  <si>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20200803 14:03:27</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</si>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</sst>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3F3F76"/>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FFFF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s>
  <cellStyleXfs count="49">
    <xf numFmtId="0" fontId="0" fillId="0" borderId="10" applyAlignment="1">
      <alignment vertical="center"/>
    </xf>
    <xf numFmtId="0" fontId="3" fillId="0" borderId="10" applyAlignment="1">
      <alignment vertical="center"/>
    </xf>
    <xf numFmtId="0" fontId="5" fillId="23" borderId="10" applyAlignment="1">
      <alignment vertical="center"/>
    </xf>
    <xf numFmtId="0" fontId="13" fillId="19" borderId="4" applyAlignment="1">
      <alignment vertical="center"/>
    </xf>
    <xf numFmtId="0" fontId="3" fillId="0" borderId="10" applyAlignment="1">
      <alignment vertical="center"/>
    </xf>
    <xf numFmtId="0" fontId="3" fillId="0" borderId="10" applyAlignment="1">
      <alignment vertical="center"/>
    </xf>
    <xf numFmtId="0" fontId="5" fillId="15" borderId="10" applyAlignment="1">
      <alignment vertical="center"/>
    </xf>
    <xf numFmtId="0" fontId="11" fillId="12" borderId="10" applyAlignment="1">
      <alignment vertical="center"/>
    </xf>
    <xf numFmtId="0" fontId="3" fillId="0" borderId="10" applyAlignment="1">
      <alignment vertical="center"/>
    </xf>
    <xf numFmtId="0" fontId="10" fillId="22" borderId="10" applyAlignment="1">
      <alignment vertical="center"/>
    </xf>
    <xf numFmtId="0" fontId="4" fillId="0" borderId="10" applyAlignment="1">
      <alignment vertical="center"/>
    </xf>
    <xf numFmtId="0" fontId="3" fillId="0" borderId="10" applyAlignment="1">
      <alignment vertical="center"/>
    </xf>
    <xf numFmtId="0" fontId="19" fillId="0" borderId="10" applyAlignment="1">
      <alignment vertical="center"/>
    </xf>
    <xf numFmtId="0" fontId="3" fillId="25" borderId="7" applyAlignment="1">
      <alignment vertical="center"/>
    </xf>
    <xf numFmtId="0" fontId="10" fillId="28" borderId="10" applyAlignment="1">
      <alignment vertical="center"/>
    </xf>
    <xf numFmtId="0" fontId="15" fillId="0" borderId="10" applyAlignment="1">
      <alignment vertical="center"/>
    </xf>
    <xf numFmtId="0" fontId="9" fillId="0" borderId="10" applyAlignment="1">
      <alignment vertical="center"/>
    </xf>
    <xf numFmtId="0" fontId="16" fillId="0" borderId="10" applyAlignment="1">
      <alignment vertical="center"/>
    </xf>
    <xf numFmtId="0" fontId="18" fillId="0" borderId="10" applyAlignment="1">
      <alignment vertical="center"/>
    </xf>
    <xf numFmtId="0" fontId="20" fillId="0" borderId="3" applyAlignment="1">
      <alignment vertical="center"/>
    </xf>
    <xf numFmtId="0" fontId="8" fillId="0" borderId="3" applyAlignment="1">
      <alignment vertical="center"/>
    </xf>
    <xf numFmtId="0" fontId="10" fillId="31" borderId="10" applyAlignment="1">
      <alignment vertical="center"/>
    </xf>
    <xf numFmtId="0" fontId="15" fillId="0" borderId="5" applyAlignment="1">
      <alignment vertical="center"/>
    </xf>
    <xf numFmtId="0" fontId="10" fillId="27" borderId="10" applyAlignment="1">
      <alignment vertical="center"/>
    </xf>
    <xf numFmtId="0" fontId="17" fillId="21" borderId="6" applyAlignment="1">
      <alignment vertical="center"/>
    </xf>
    <xf numFmtId="0" fontId="14" fillId="21" borderId="4" applyAlignment="1">
      <alignment vertical="center"/>
    </xf>
    <xf numFmtId="0" fontId="21" fillId="26" borderId="8" applyAlignment="1">
      <alignment vertical="center"/>
    </xf>
    <xf numFmtId="0" fontId="5" fillId="30" borderId="10" applyAlignment="1">
      <alignment vertical="center"/>
    </xf>
    <xf numFmtId="0" fontId="10" fillId="18" borderId="10" applyAlignment="1">
      <alignment vertical="center"/>
    </xf>
    <xf numFmtId="0" fontId="22" fillId="0" borderId="9" applyAlignment="1">
      <alignment vertical="center"/>
    </xf>
    <xf numFmtId="0" fontId="7" fillId="0" borderId="2" applyAlignment="1">
      <alignment vertical="center"/>
    </xf>
    <xf numFmtId="0" fontId="12" fillId="14" borderId="10" applyAlignment="1">
      <alignment vertical="center"/>
    </xf>
    <xf numFmtId="0" fontId="6" fillId="8" borderId="10" applyAlignment="1">
      <alignment vertical="center"/>
    </xf>
    <xf numFmtId="0" fontId="5" fillId="13" borderId="10" applyAlignment="1">
      <alignment vertical="center"/>
    </xf>
    <xf numFmtId="0" fontId="10" fillId="35" borderId="10" applyAlignment="1">
      <alignment vertical="center"/>
    </xf>
    <xf numFmtId="0" fontId="5" fillId="24" borderId="10" applyAlignment="1">
      <alignment vertical="center"/>
    </xf>
    <xf numFmtId="0" fontId="5" fillId="7" borderId="10" applyAlignment="1">
      <alignment vertical="center"/>
    </xf>
    <xf numFmtId="0" fontId="5" fillId="34" borderId="10" applyAlignment="1">
      <alignment vertical="center"/>
    </xf>
    <xf numFmtId="0" fontId="5" fillId="37" borderId="10" applyAlignment="1">
      <alignment vertical="center"/>
    </xf>
    <xf numFmtId="0" fontId="10" fillId="11" borderId="10" applyAlignment="1">
      <alignment vertical="center"/>
    </xf>
    <xf numFmtId="0" fontId="10" fillId="29" borderId="10" applyAlignment="1">
      <alignment vertical="center"/>
    </xf>
    <xf numFmtId="0" fontId="5" fillId="33" borderId="10" applyAlignment="1">
      <alignment vertical="center"/>
    </xf>
    <xf numFmtId="0" fontId="5" fillId="17" borderId="10" applyAlignment="1">
      <alignment vertical="center"/>
    </xf>
    <xf numFmtId="0" fontId="10" fillId="16" borderId="10" applyAlignment="1">
      <alignment vertical="center"/>
    </xf>
    <xf numFmtId="0" fontId="5" fillId="10" borderId="10" applyAlignment="1">
      <alignment vertical="center"/>
    </xf>
    <xf numFmtId="0" fontId="10" fillId="36" borderId="10" applyAlignment="1">
      <alignment vertical="center"/>
    </xf>
    <xf numFmtId="0" fontId="10" fillId="9" borderId="10" applyAlignment="1">
      <alignment vertical="center"/>
    </xf>
    <xf numFmtId="0" fontId="5" fillId="20" borderId="10" applyAlignment="1">
      <alignment vertical="center"/>
    </xf>
    <xf numFmtId="0" fontId="10" fillId="32" borderId="10" applyAlignment="1">
      <alignment vertical="center"/>
    </xf>
  </cellStyleXfs>
  <cellXfs count="5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pivotButton="0" quotePrefix="0" xfId="0"/>
    <xf numFmtId="165" fontId="2" fillId="0" borderId="10" pivotButton="0" quotePrefix="0" xfId="0"/>
    <xf numFmtId="2" fontId="0" fillId="0" borderId="10" pivotButton="0" quotePrefix="0" xfId="0"/>
    <xf numFmtId="2" fontId="2"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t="s">
        <v>0</v>
      </c>
      <c r="B1" t="s">
        <v>1</v>
      </c>
      <c r="C1" t="s">
        <v>2</v>
      </c>
      <c r="D1" t="s">
        <v>3</v>
      </c>
      <c r="E1" t="s">
        <v>4</v>
      </c>
      <c r="F1" t="s">
        <v>5</v>
      </c>
      <c r="G1" t="s">
        <v>6</v>
      </c>
      <c r="H1" t="s">
        <v>7</v>
      </c>
      <c r="I1" t="s">
        <v>8</v>
      </c>
      <c r="J1" t="s">
        <v>9</v>
      </c>
      <c r="K1" t="s">
        <v>10</v>
      </c>
      <c r="L1" t="s">
        <v>11</v>
      </c>
      <c r="M1" t="s">
        <v>12</v>
      </c>
      <c r="N1" t="s">
        <v>13</v>
      </c>
      <c r="O1" s="41" t="s">
        <v>14</v>
      </c>
      <c r="P1" s="3" t="s">
        <v>15</v>
      </c>
      <c r="Q1" s="43" t="s">
        <v>16</v>
      </c>
      <c r="R1" s="4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100" ht="15.15" customHeight="1" s="1">
      <c r="A2" s="34" t="s">
        <v>65</v>
      </c>
      <c r="B2" t="s">
        <v>66</v>
      </c>
      <c r="D2" t="s">
        <v>67</v>
      </c>
      <c r="E2" s="24" t="s">
        <v>68</v>
      </c>
      <c r="G2" t="s">
        <v>69</v>
      </c>
      <c r="H2" t="n">
        <v>5</v>
      </c>
      <c r="I2" s="44" t="n">
        <v>3.3895</v>
      </c>
      <c r="J2" s="45" t="n">
        <v>0.9861756644023398</v>
      </c>
      <c r="K2" s="46" t="n">
        <v>5</v>
      </c>
      <c r="L2" s="46" t="n">
        <v>6.439428277883549</v>
      </c>
      <c r="M2" s="46" t="n">
        <v>3.5224</v>
      </c>
      <c r="N2" s="47" t="s">
        <v>70</v>
      </c>
      <c r="O2" s="30">
        <f>(P2-M2)/M2*100</f>
        <v/>
      </c>
      <c r="P2" t="n">
        <v>2.393</v>
      </c>
      <c r="Q2" s="21" t="s">
        <v>71</v>
      </c>
      <c r="R2" s="30">
        <f>(S2-M2)/M2*100</f>
        <v/>
      </c>
      <c r="S2" t="n">
        <v>2.9024</v>
      </c>
      <c r="T2" s="21" t="s">
        <v>72</v>
      </c>
      <c r="U2" s="45" t="n"/>
      <c r="V2" s="46" t="n"/>
      <c r="W2" s="47" t="n"/>
      <c r="X2" s="45" t="n"/>
      <c r="Y2" s="46" t="n"/>
      <c r="Z2" s="47" t="n"/>
      <c r="AA2" s="45" t="n"/>
      <c r="AB2" s="46" t="n"/>
      <c r="AC2" s="47" t="n"/>
      <c r="AD2" s="45" t="n"/>
      <c r="AE2" s="44" t="n"/>
      <c r="AF2" s="47" t="n"/>
      <c r="AG2" s="45" t="n"/>
      <c r="AH2" s="44" t="n"/>
      <c r="AI2" s="47" t="n"/>
      <c r="AJ2" s="45" t="n"/>
      <c r="AK2" s="44" t="n"/>
      <c r="AL2" s="47" t="n"/>
      <c r="AM2" s="45" t="n"/>
      <c r="AN2" s="44" t="n"/>
      <c r="AO2" s="47" t="n"/>
      <c r="AP2" s="45" t="n"/>
      <c r="AQ2" s="44" t="n"/>
      <c r="AR2" s="47" t="n"/>
      <c r="AS2" s="45" t="n"/>
      <c r="AT2" s="44" t="n"/>
      <c r="AU2" s="47" t="n"/>
      <c r="AV2" s="45" t="n"/>
      <c r="AW2" s="44" t="n"/>
      <c r="AX2" s="47" t="n"/>
      <c r="AY2" s="45" t="n"/>
      <c r="AZ2" s="44" t="n"/>
      <c r="BA2" s="47" t="n"/>
      <c r="BB2" s="45" t="n"/>
      <c r="BC2" s="44" t="n"/>
      <c r="BD2" s="47" t="n"/>
      <c r="BE2" s="48" t="n"/>
      <c r="BF2" s="44" t="n"/>
      <c r="BG2" s="47" t="n"/>
      <c r="BH2" s="49" t="n"/>
      <c r="BI2" s="44" t="n"/>
      <c r="BJ2" s="44" t="n"/>
      <c r="BK2" s="49"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6" t="n"/>
      <c r="CM2" s="46" t="n"/>
      <c r="CN2" s="46" t="n"/>
      <c r="CO2" s="46" t="n"/>
      <c r="CP2" s="46" t="n"/>
      <c r="CQ2" s="46" t="n"/>
      <c r="CR2" s="46" t="n"/>
      <c r="CS2" s="46" t="n"/>
      <c r="CT2" s="46" t="n"/>
      <c r="CU2" s="46" t="n"/>
      <c r="CV2" s="46" t="n"/>
    </row>
    <row r="3" spans="1:100" ht="15.15" customHeight="1" s="1">
      <c r="A3" s="10" t="n">
        <v>320007</v>
      </c>
      <c r="B3" t="s">
        <v>73</v>
      </c>
      <c r="D3" t="s">
        <v>74</v>
      </c>
      <c r="H3" s="3" t="n">
        <v>5</v>
      </c>
      <c r="I3" s="44" t="n">
        <v>2.051</v>
      </c>
      <c r="J3" s="45" t="n">
        <v>3.065326633165838</v>
      </c>
      <c r="K3" s="46" t="n">
        <v>5</v>
      </c>
      <c r="L3" s="46" t="n">
        <v>10.00440722785367</v>
      </c>
      <c r="M3" s="46" t="n">
        <v>2.496</v>
      </c>
      <c r="N3" s="47" t="s">
        <v>75</v>
      </c>
      <c r="O3" s="30">
        <f>(P3-M3)/M3*100</f>
        <v/>
      </c>
      <c r="P3" t="n">
        <v>1.837</v>
      </c>
      <c r="Q3" s="21" t="s">
        <v>71</v>
      </c>
      <c r="R3" s="30">
        <f>(S3-M3)/M3*100</f>
        <v/>
      </c>
      <c r="S3" t="n">
        <v>2.136</v>
      </c>
      <c r="T3" s="21" t="s">
        <v>72</v>
      </c>
      <c r="U3" s="45" t="n"/>
      <c r="V3" s="46" t="n"/>
      <c r="W3" s="47" t="n"/>
      <c r="X3" s="45" t="n"/>
      <c r="Y3" s="46" t="n"/>
      <c r="Z3" s="47" t="n"/>
      <c r="AA3" s="45" t="n"/>
      <c r="AB3" s="46" t="n"/>
      <c r="AC3" s="47" t="n"/>
      <c r="AD3" s="45" t="n"/>
      <c r="AE3" s="44" t="n"/>
      <c r="AF3" s="47" t="n"/>
      <c r="AG3" s="45" t="n"/>
      <c r="AH3" s="44" t="n"/>
      <c r="AI3" s="47" t="n"/>
      <c r="AJ3" s="45" t="n"/>
      <c r="AK3" s="44" t="n"/>
      <c r="AL3" s="47" t="n"/>
      <c r="AM3" s="45" t="n"/>
      <c r="AN3" s="44" t="n"/>
      <c r="AO3" s="47" t="n"/>
      <c r="AP3" s="45" t="n"/>
      <c r="AQ3" s="44" t="n"/>
      <c r="AR3" s="47" t="n"/>
      <c r="AS3" s="45" t="n"/>
      <c r="AT3" s="44" t="n"/>
      <c r="AU3" s="47" t="n"/>
      <c r="AV3" s="45" t="n"/>
      <c r="AW3" s="44" t="n"/>
      <c r="AX3" s="47" t="n"/>
      <c r="AY3" s="45" t="n"/>
      <c r="AZ3" s="44" t="n"/>
      <c r="BA3" s="47" t="n"/>
      <c r="BB3" s="45" t="n"/>
      <c r="BC3" s="44" t="n"/>
      <c r="BD3" s="47" t="n"/>
      <c r="BE3" s="48" t="n"/>
      <c r="BF3" s="44" t="n"/>
      <c r="BG3" s="47" t="n"/>
      <c r="BH3" s="49" t="n"/>
      <c r="BI3" s="44" t="n"/>
      <c r="BJ3" s="44" t="n"/>
      <c r="BK3" s="49"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6" t="n"/>
      <c r="CM3" s="46" t="n"/>
      <c r="CN3" s="46" t="n"/>
      <c r="CO3" s="46" t="n"/>
      <c r="CP3" s="46" t="n"/>
      <c r="CQ3" s="46" t="n"/>
      <c r="CR3" s="46" t="n"/>
      <c r="CS3" s="46" t="n"/>
      <c r="CT3" s="46" t="n"/>
      <c r="CU3" s="46" t="n"/>
      <c r="CV3" s="46" t="n"/>
    </row>
    <row r="4" spans="1:100" ht="15.15" customHeight="1" s="1">
      <c r="A4" s="10" t="n">
        <v>519674</v>
      </c>
      <c r="B4" t="s">
        <v>76</v>
      </c>
      <c r="D4" t="s">
        <v>77</v>
      </c>
      <c r="H4" s="3" t="n">
        <v>5</v>
      </c>
      <c r="I4" s="44" t="n">
        <v>6.7904</v>
      </c>
      <c r="J4" s="45" t="n">
        <v>3.744671749194076</v>
      </c>
      <c r="K4" s="46" t="n">
        <v>2</v>
      </c>
      <c r="L4" s="46" t="n">
        <v>7.369985611055768</v>
      </c>
      <c r="M4" s="46" t="n">
        <v>6.7904</v>
      </c>
      <c r="N4" s="47" t="s">
        <v>75</v>
      </c>
      <c r="O4" s="30">
        <f>(P4-M4)/M4*100</f>
        <v/>
      </c>
      <c r="P4" t="n">
        <v>4.8895</v>
      </c>
      <c r="Q4" s="21" t="s">
        <v>71</v>
      </c>
      <c r="R4" s="30">
        <f>(S4-M4)/M4*100</f>
        <v/>
      </c>
      <c r="S4" t="n">
        <v>6.1757</v>
      </c>
      <c r="T4" s="21" t="s">
        <v>72</v>
      </c>
      <c r="U4" s="45" t="n"/>
      <c r="V4" s="46" t="n"/>
      <c r="W4" s="46" t="n"/>
      <c r="X4" s="45" t="n"/>
      <c r="Y4" s="46" t="n"/>
      <c r="Z4" s="44" t="n"/>
      <c r="AA4" s="45" t="n"/>
      <c r="AB4" s="46" t="n"/>
      <c r="AC4" s="44" t="n"/>
      <c r="AD4" s="45" t="n"/>
      <c r="AE4" s="44" t="n"/>
      <c r="AF4" s="44" t="n"/>
      <c r="AG4" s="45" t="n"/>
      <c r="AH4" s="44" t="n"/>
      <c r="AI4" s="44" t="n"/>
      <c r="AJ4" s="45" t="n"/>
      <c r="AK4" s="44" t="n"/>
      <c r="AL4" s="44" t="n"/>
      <c r="AM4" s="45" t="n"/>
      <c r="AN4" s="44" t="n"/>
      <c r="AO4" s="44" t="n"/>
      <c r="AP4" s="45" t="n"/>
      <c r="AQ4" s="44" t="n"/>
      <c r="AR4" s="44" t="n"/>
      <c r="AS4" s="45" t="n"/>
      <c r="AT4" s="44" t="n"/>
      <c r="AU4" s="44" t="n"/>
      <c r="AV4" s="45" t="n"/>
      <c r="AW4" s="44" t="n"/>
      <c r="AX4" s="44" t="n"/>
      <c r="AY4" s="45" t="n"/>
      <c r="AZ4" s="44" t="n"/>
      <c r="BA4" s="44" t="n"/>
      <c r="BB4" s="45" t="n"/>
      <c r="BC4" s="44" t="n"/>
      <c r="BD4" s="44" t="n"/>
      <c r="BE4" s="49" t="n"/>
      <c r="BF4" s="44" t="n"/>
      <c r="BG4" s="44" t="n"/>
      <c r="BH4" s="49" t="n"/>
      <c r="BI4" s="44" t="n"/>
      <c r="BJ4" s="44" t="n"/>
      <c r="BK4" s="49"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6" t="n"/>
      <c r="CM4" s="46" t="n"/>
      <c r="CN4" s="46" t="n"/>
      <c r="CO4" s="46" t="n"/>
      <c r="CP4" s="46" t="n"/>
      <c r="CQ4" s="46" t="n"/>
      <c r="CR4" s="46" t="n"/>
      <c r="CS4" s="46" t="n"/>
      <c r="CT4" s="46" t="n"/>
      <c r="CU4" s="46" t="n"/>
      <c r="CV4" s="46" t="n"/>
    </row>
    <row r="5" spans="1:100" ht="15.15" customHeight="1" s="1">
      <c r="A5" s="34" t="s">
        <v>78</v>
      </c>
      <c r="B5" t="s">
        <v>79</v>
      </c>
      <c r="D5" t="s">
        <v>80</v>
      </c>
      <c r="H5" s="3" t="n">
        <v>5</v>
      </c>
      <c r="I5" s="44" t="n">
        <v>2.5583</v>
      </c>
      <c r="J5" s="45" t="n">
        <v>2.050341058678053</v>
      </c>
      <c r="K5" s="46" t="n">
        <v>4</v>
      </c>
      <c r="L5" s="46" t="n">
        <v>7.71335943749736</v>
      </c>
      <c r="M5" s="46" t="n">
        <v>2.5583</v>
      </c>
      <c r="N5" s="47" t="s">
        <v>70</v>
      </c>
      <c r="O5" s="30">
        <f>(P5-M5)/M5*100</f>
        <v/>
      </c>
      <c r="P5" t="n">
        <v>1.7278</v>
      </c>
      <c r="Q5" s="21" t="s">
        <v>71</v>
      </c>
      <c r="R5" s="30">
        <f>(S5-M5)/M5*100</f>
        <v/>
      </c>
      <c r="S5" t="n">
        <v>2.1318</v>
      </c>
      <c r="T5" s="21" t="s">
        <v>72</v>
      </c>
      <c r="U5" s="45" t="n"/>
      <c r="V5" s="46" t="n"/>
      <c r="W5" s="46" t="n"/>
      <c r="X5" s="45" t="n"/>
      <c r="Y5" s="46" t="n"/>
      <c r="Z5" s="44" t="n"/>
      <c r="AA5" s="45" t="n"/>
      <c r="AB5" s="46" t="n"/>
      <c r="AC5" s="44" t="n"/>
      <c r="AD5" s="45" t="n"/>
      <c r="AE5" s="44" t="n"/>
      <c r="AF5" s="44" t="n"/>
      <c r="AG5" s="45" t="n"/>
      <c r="AH5" s="44" t="n"/>
      <c r="AI5" s="44" t="n"/>
      <c r="AJ5" s="45" t="n"/>
      <c r="AK5" s="44" t="n"/>
      <c r="AL5" s="44" t="n"/>
      <c r="AM5" s="45" t="n"/>
      <c r="AN5" s="44" t="n"/>
      <c r="AO5" s="44" t="n"/>
      <c r="AP5" s="45" t="n"/>
      <c r="AQ5" s="44" t="n"/>
      <c r="AR5" s="44" t="n"/>
      <c r="AS5" s="45" t="n"/>
      <c r="AT5" s="44" t="n"/>
      <c r="AU5" s="44" t="n"/>
      <c r="AV5" s="45" t="n"/>
      <c r="AW5" s="44" t="n"/>
      <c r="AX5" s="44" t="n"/>
      <c r="AY5" s="45" t="n"/>
      <c r="AZ5" s="44" t="n"/>
      <c r="BA5" s="44" t="n"/>
      <c r="BB5" s="45" t="n"/>
      <c r="BC5" s="44" t="n"/>
      <c r="BD5" s="44" t="n"/>
      <c r="BE5" s="49" t="n"/>
      <c r="BF5" s="44" t="n"/>
      <c r="BG5" s="44" t="n"/>
      <c r="BH5" s="49" t="n"/>
      <c r="BI5" s="44" t="n"/>
      <c r="BJ5" s="44" t="n"/>
      <c r="BK5" s="49"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6" t="n"/>
      <c r="CM5" s="46" t="n"/>
      <c r="CN5" s="46" t="n"/>
      <c r="CO5" s="46" t="n"/>
      <c r="CP5" s="46" t="n"/>
      <c r="CQ5" s="46" t="n"/>
      <c r="CR5" s="46" t="n"/>
      <c r="CS5" s="46" t="n"/>
      <c r="CT5" s="46" t="n"/>
      <c r="CU5" s="46" t="n"/>
      <c r="CV5" s="46" t="n"/>
    </row>
    <row r="6" spans="1:100" ht="15.15" customHeight="1" s="1">
      <c r="A6" s="10" t="n">
        <v>161810</v>
      </c>
      <c r="B6" t="s">
        <v>81</v>
      </c>
      <c r="D6" t="s">
        <v>82</v>
      </c>
      <c r="E6" t="s">
        <v>83</v>
      </c>
      <c r="H6" s="3" t="n">
        <v>5</v>
      </c>
      <c r="I6" s="44" t="n">
        <v>3.57</v>
      </c>
      <c r="J6" s="45" t="n">
        <v>0.7336343115124098</v>
      </c>
      <c r="K6" s="46" t="n">
        <v>1</v>
      </c>
      <c r="L6" s="46" t="n">
        <v>0.7420599584446397</v>
      </c>
      <c r="M6" s="46" t="n">
        <v>3.394</v>
      </c>
      <c r="N6" s="47" t="s">
        <v>70</v>
      </c>
      <c r="O6" s="30">
        <f>(P6-M6)/M6*100</f>
        <v/>
      </c>
      <c r="P6" t="n">
        <v>2.051</v>
      </c>
      <c r="Q6" s="21" t="s">
        <v>71</v>
      </c>
      <c r="R6" s="30">
        <f>(S6-M6)/M6*100</f>
        <v/>
      </c>
      <c r="S6" t="n">
        <v>2.561</v>
      </c>
      <c r="T6" s="21" t="s">
        <v>72</v>
      </c>
      <c r="U6" s="45" t="n"/>
      <c r="V6" s="46" t="n"/>
      <c r="W6" s="46" t="n"/>
      <c r="X6" s="45" t="n"/>
      <c r="Y6" s="46" t="n"/>
      <c r="Z6" s="44" t="n"/>
      <c r="AA6" s="45" t="n"/>
      <c r="AB6" s="46" t="n"/>
      <c r="AC6" s="44" t="n"/>
      <c r="AD6" s="45" t="n"/>
      <c r="AE6" s="44" t="n"/>
      <c r="AF6" s="44" t="n"/>
      <c r="AG6" s="45" t="n"/>
      <c r="AH6" s="44" t="n"/>
      <c r="AI6" s="44" t="n"/>
      <c r="AJ6" s="45" t="n"/>
      <c r="AK6" s="44" t="n"/>
      <c r="AL6" s="44" t="n"/>
      <c r="AM6" s="45" t="n"/>
      <c r="AN6" s="44" t="n"/>
      <c r="AO6" s="44" t="n"/>
      <c r="AP6" s="45" t="n"/>
      <c r="AQ6" s="44" t="n"/>
      <c r="AR6" s="44" t="n"/>
      <c r="AS6" s="48" t="n"/>
      <c r="AT6" s="44" t="n"/>
      <c r="AU6" s="44" t="n"/>
      <c r="AV6" s="48" t="n"/>
      <c r="AW6" s="44" t="n"/>
      <c r="AX6" s="44" t="n"/>
      <c r="AY6" s="49" t="n"/>
      <c r="AZ6" s="44" t="n"/>
      <c r="BA6" s="44" t="n"/>
      <c r="BB6" s="49" t="n"/>
      <c r="BC6" s="44" t="n"/>
      <c r="BD6" s="44" t="n"/>
      <c r="BE6" s="49" t="n"/>
      <c r="BF6" s="44" t="n"/>
      <c r="BG6" s="44" t="n"/>
      <c r="BH6" s="49"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6" t="n"/>
      <c r="CM6" s="46" t="n"/>
      <c r="CN6" s="46" t="n"/>
      <c r="CO6" s="46" t="n"/>
      <c r="CP6" s="46" t="n"/>
      <c r="CQ6" s="46" t="n"/>
      <c r="CR6" s="46" t="n"/>
      <c r="CS6" s="46" t="n"/>
      <c r="CT6" s="46" t="n"/>
      <c r="CU6" s="46" t="n"/>
      <c r="CV6" s="46" t="n"/>
    </row>
    <row r="7" spans="1:100" ht="15.15" customHeight="1" s="1">
      <c r="A7" s="25" t="n">
        <v>162412</v>
      </c>
      <c r="B7" t="s">
        <v>84</v>
      </c>
      <c r="C7" s="19" t="s">
        <v>85</v>
      </c>
      <c r="D7" t="s">
        <v>86</v>
      </c>
      <c r="E7" s="26" t="s">
        <v>87</v>
      </c>
      <c r="G7" t="s">
        <v>69</v>
      </c>
      <c r="H7" s="3" t="n">
        <v>5</v>
      </c>
      <c r="I7" s="44" t="n">
        <v>1.2864</v>
      </c>
      <c r="J7" s="45" t="n">
        <v>1.699739109811058</v>
      </c>
      <c r="K7" s="46" t="n">
        <v>2</v>
      </c>
      <c r="L7" s="46" t="n">
        <v>2.2497954731388</v>
      </c>
      <c r="M7" s="46" t="n">
        <v>0.7499</v>
      </c>
      <c r="N7" s="47" t="s">
        <v>75</v>
      </c>
      <c r="O7" s="30">
        <f>(P7-M7)/M7*100</f>
        <v/>
      </c>
      <c r="P7" t="n">
        <v>0.4952</v>
      </c>
      <c r="Q7" s="21" t="s">
        <v>71</v>
      </c>
      <c r="R7" s="30">
        <f>(S7-M7)/M7*100</f>
        <v/>
      </c>
      <c r="S7" t="n">
        <v>0.5429</v>
      </c>
      <c r="T7" s="21" t="s">
        <v>72</v>
      </c>
      <c r="U7" s="45" t="n"/>
      <c r="V7" s="46" t="n"/>
      <c r="W7" s="46" t="n"/>
      <c r="X7" s="45" t="n"/>
      <c r="Y7" s="46" t="n"/>
      <c r="Z7" s="44" t="n"/>
      <c r="AA7" s="45" t="n"/>
      <c r="AB7" s="46" t="n"/>
      <c r="AC7" s="44" t="n"/>
      <c r="AD7" s="45" t="n"/>
      <c r="AE7" s="44" t="n"/>
      <c r="AF7" s="44" t="n"/>
      <c r="AG7" s="45" t="n"/>
      <c r="AH7" s="44" t="n"/>
      <c r="AI7" s="44" t="n"/>
      <c r="AJ7" s="45" t="n"/>
      <c r="AK7" s="44" t="n"/>
      <c r="AL7" s="44" t="n"/>
      <c r="AM7" s="45" t="n"/>
      <c r="AN7" s="44" t="n"/>
      <c r="AO7" s="44" t="n"/>
      <c r="AP7" s="45" t="n"/>
      <c r="AQ7" s="44" t="n"/>
      <c r="AR7" s="44" t="n"/>
      <c r="AS7" s="45" t="n"/>
      <c r="AT7" s="44" t="n"/>
      <c r="AU7" s="44" t="n"/>
      <c r="AV7" s="45" t="n"/>
      <c r="AW7" s="44" t="n"/>
      <c r="AX7" s="44" t="n"/>
      <c r="AY7" s="45" t="n"/>
      <c r="AZ7" s="44" t="n"/>
      <c r="BA7" s="44" t="n"/>
      <c r="BB7" s="45" t="n"/>
      <c r="BC7" s="44" t="n"/>
      <c r="BD7" s="44" t="n"/>
      <c r="BE7" s="45" t="n"/>
      <c r="BF7" s="44" t="n"/>
      <c r="BG7" s="44" t="n"/>
      <c r="BH7" s="49" t="n"/>
      <c r="BI7" s="44" t="n"/>
      <c r="BJ7" s="44" t="n"/>
      <c r="BK7" s="49"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6" t="n"/>
      <c r="CM7" s="46" t="n"/>
      <c r="CN7" s="46" t="n"/>
      <c r="CO7" s="46" t="n"/>
      <c r="CP7" s="46" t="n"/>
      <c r="CQ7" s="46" t="n"/>
      <c r="CR7" s="46" t="n"/>
      <c r="CS7" s="46" t="n"/>
      <c r="CT7" s="46" t="n"/>
      <c r="CU7" s="46" t="n"/>
      <c r="CV7" s="46" t="n"/>
    </row>
    <row r="8" spans="1:100" ht="15.15" customHeight="1" s="1">
      <c r="A8" s="34" t="s">
        <v>88</v>
      </c>
      <c r="B8" t="s">
        <v>89</v>
      </c>
      <c r="D8" t="s">
        <v>90</v>
      </c>
      <c r="E8" s="3" t="s">
        <v>91</v>
      </c>
      <c r="H8" s="3" t="n">
        <v>5</v>
      </c>
      <c r="I8" s="44" t="n">
        <v>2.7902</v>
      </c>
      <c r="J8" s="45" t="n">
        <v>1.156509444222884</v>
      </c>
      <c r="K8" s="46" t="n">
        <v>1</v>
      </c>
      <c r="L8" s="46" t="n">
        <v>1.156509444222884</v>
      </c>
      <c r="M8" s="46" t="n">
        <v>2.7902</v>
      </c>
      <c r="N8" s="47" t="s">
        <v>70</v>
      </c>
      <c r="O8" s="30">
        <f>(P8-M8)/M8*100</f>
        <v/>
      </c>
      <c r="P8" t="n">
        <v>1.6837</v>
      </c>
      <c r="Q8" s="21" t="s">
        <v>71</v>
      </c>
      <c r="R8" s="30">
        <f>(S8-M8)/M8*100</f>
        <v/>
      </c>
      <c r="S8" t="n">
        <v>1.823</v>
      </c>
      <c r="T8" s="21" t="s">
        <v>72</v>
      </c>
      <c r="U8" s="45" t="n"/>
      <c r="V8" s="46" t="n"/>
      <c r="W8" s="46" t="n"/>
      <c r="X8" s="45" t="n"/>
      <c r="Y8" s="46" t="n"/>
      <c r="Z8" s="44" t="n"/>
      <c r="AA8" s="45" t="n"/>
      <c r="AB8" s="46" t="n"/>
      <c r="AC8" s="44" t="n"/>
      <c r="AD8" s="45" t="n"/>
      <c r="AE8" s="44" t="n"/>
      <c r="AF8" s="44" t="n"/>
      <c r="AG8" s="45" t="n"/>
      <c r="AH8" s="44" t="n"/>
      <c r="AI8" s="44" t="n"/>
      <c r="AJ8" s="45" t="n"/>
      <c r="AK8" s="44" t="n"/>
      <c r="AL8" s="44" t="n"/>
      <c r="AM8" s="45" t="n"/>
      <c r="AN8" s="44" t="n"/>
      <c r="AO8" s="44" t="n"/>
      <c r="AP8" s="45" t="n"/>
      <c r="AQ8" s="44" t="n"/>
      <c r="AR8" s="44" t="n"/>
      <c r="AS8" s="45" t="n"/>
      <c r="AT8" s="44" t="n"/>
      <c r="AU8" s="44" t="n"/>
      <c r="AV8" s="45" t="n"/>
      <c r="AW8" s="44" t="n"/>
      <c r="AX8" s="44" t="n"/>
      <c r="AY8" s="45" t="n"/>
      <c r="AZ8" s="44" t="n"/>
      <c r="BA8" s="44" t="n"/>
      <c r="BB8" s="45" t="n"/>
      <c r="BC8" s="44" t="n"/>
      <c r="BD8" s="44" t="n"/>
      <c r="BE8" s="48" t="n"/>
      <c r="BF8" s="44" t="n"/>
      <c r="BG8" s="44" t="n"/>
      <c r="BH8" s="49"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6" t="n"/>
      <c r="CM8" s="46" t="n"/>
      <c r="CN8" s="46" t="n"/>
      <c r="CO8" s="46" t="n"/>
      <c r="CP8" s="46" t="n"/>
      <c r="CQ8" s="46" t="n"/>
      <c r="CR8" s="46" t="n"/>
      <c r="CS8" s="46" t="n"/>
      <c r="CT8" s="46" t="n"/>
      <c r="CU8" s="46" t="n"/>
      <c r="CV8" s="46" t="n"/>
    </row>
    <row r="9" spans="1:100" ht="15.15" customHeight="1" s="1">
      <c r="A9" s="35" t="s">
        <v>92</v>
      </c>
      <c r="B9" t="s">
        <v>93</v>
      </c>
      <c r="D9" t="s">
        <v>94</v>
      </c>
      <c r="E9" s="3" t="s">
        <v>95</v>
      </c>
      <c r="H9" s="3" t="n">
        <v>4</v>
      </c>
      <c r="I9" s="44" t="n">
        <v>1.848</v>
      </c>
      <c r="J9" s="45" t="n">
        <v>2.325581395348839</v>
      </c>
      <c r="K9" s="46" t="n">
        <v>1</v>
      </c>
      <c r="L9" s="46" t="n">
        <v>2.325581395348839</v>
      </c>
      <c r="M9" s="46" t="n">
        <v>1.848</v>
      </c>
      <c r="N9" s="47" t="s">
        <v>70</v>
      </c>
      <c r="O9" s="30">
        <f>(P9-M9)/M9*100</f>
        <v/>
      </c>
      <c r="P9" t="n">
        <v>1.398</v>
      </c>
      <c r="Q9" s="21" t="s">
        <v>71</v>
      </c>
      <c r="R9" s="30">
        <f>(S9-M9)/M9*100</f>
        <v/>
      </c>
      <c r="S9" t="n">
        <v>1.726</v>
      </c>
      <c r="T9" s="21" t="s">
        <v>72</v>
      </c>
      <c r="U9" s="45" t="n"/>
      <c r="V9" s="46" t="n"/>
      <c r="W9" s="46" t="n"/>
      <c r="X9" s="45" t="n"/>
      <c r="Y9" s="46" t="n"/>
      <c r="Z9" s="44" t="n"/>
      <c r="AA9" s="45" t="n"/>
      <c r="AB9" s="46" t="n"/>
      <c r="AC9" s="44" t="n"/>
      <c r="AD9" s="45" t="n"/>
      <c r="AE9" s="44" t="n"/>
      <c r="AF9" s="44" t="n"/>
      <c r="AG9" s="45" t="n"/>
      <c r="AH9" s="44" t="n"/>
      <c r="AI9" s="44" t="n"/>
      <c r="AJ9" s="45" t="n"/>
      <c r="AK9" s="44" t="n"/>
      <c r="AL9" s="44" t="n"/>
      <c r="AM9" s="45" t="n"/>
      <c r="AN9" s="44" t="n"/>
      <c r="AO9" s="44" t="n"/>
      <c r="AP9" s="45" t="n"/>
      <c r="AQ9" s="44" t="n"/>
      <c r="AR9" s="44" t="n"/>
      <c r="AS9" s="45" t="n"/>
      <c r="AT9" s="44" t="n"/>
      <c r="AU9" s="44" t="n"/>
      <c r="AV9" s="45" t="n"/>
      <c r="AW9" s="44" t="n"/>
      <c r="AX9" s="44" t="n"/>
      <c r="AY9" s="45" t="n"/>
      <c r="AZ9" s="44" t="n"/>
      <c r="BA9" s="44" t="n"/>
      <c r="BB9" s="49" t="n"/>
      <c r="BC9" s="44" t="n"/>
      <c r="BD9" s="44" t="n"/>
      <c r="BE9" s="49" t="n"/>
      <c r="BF9" s="44" t="n"/>
      <c r="BG9" s="44" t="n"/>
      <c r="BH9" s="44"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6" t="n"/>
      <c r="CM9" s="46" t="n"/>
      <c r="CN9" s="46" t="n"/>
      <c r="CO9" s="46" t="n"/>
      <c r="CP9" s="46" t="n"/>
      <c r="CQ9" s="46" t="n"/>
      <c r="CR9" s="46" t="n"/>
      <c r="CS9" s="46" t="n"/>
      <c r="CT9" s="46" t="n"/>
      <c r="CU9" s="46" t="n"/>
      <c r="CV9" s="46" t="n"/>
    </row>
    <row r="10" spans="1:100" ht="15.15" customHeight="1" s="1">
      <c r="A10" s="34" t="s">
        <v>96</v>
      </c>
      <c r="B10" t="s">
        <v>97</v>
      </c>
      <c r="D10" t="s">
        <v>98</v>
      </c>
      <c r="E10" t="s">
        <v>99</v>
      </c>
      <c r="G10" t="s">
        <v>69</v>
      </c>
      <c r="H10" s="3" t="n">
        <v>3</v>
      </c>
      <c r="I10" s="44" t="n">
        <v>1.9322</v>
      </c>
      <c r="J10" s="45" t="n">
        <v>2.493104179927855</v>
      </c>
      <c r="K10" s="46" t="n">
        <v>2</v>
      </c>
      <c r="L10" s="46" t="n">
        <v>2.907967618236045</v>
      </c>
      <c r="M10" s="46" t="n">
        <v>1.9322</v>
      </c>
      <c r="N10" s="47" t="s">
        <v>75</v>
      </c>
      <c r="O10" s="30">
        <f>(P10-M10)/M10*100</f>
        <v/>
      </c>
      <c r="P10" t="n">
        <v>1.6534</v>
      </c>
      <c r="Q10" s="21" t="s">
        <v>71</v>
      </c>
      <c r="R10" s="30">
        <f>(S10-M10)/M10*100</f>
        <v/>
      </c>
      <c r="S10" t="n">
        <v>1.8371</v>
      </c>
      <c r="T10" s="21" t="s">
        <v>100</v>
      </c>
      <c r="U10" s="45" t="n"/>
      <c r="V10" s="46" t="n"/>
      <c r="W10" s="46" t="n"/>
      <c r="X10" s="45" t="n"/>
      <c r="Y10" s="46" t="n"/>
      <c r="Z10" s="44" t="n"/>
      <c r="AA10" s="45" t="n"/>
      <c r="AB10" s="46" t="n"/>
      <c r="AC10" s="44" t="n"/>
      <c r="AD10" s="45" t="n"/>
      <c r="AE10" s="44" t="n"/>
      <c r="AF10" s="44" t="n"/>
      <c r="AG10" s="45" t="n"/>
      <c r="AH10" s="44" t="n"/>
      <c r="AI10" s="44" t="n"/>
      <c r="AJ10" s="45" t="n"/>
      <c r="AK10" s="44" t="n"/>
      <c r="AL10" s="44" t="n"/>
      <c r="AM10" s="45" t="n"/>
      <c r="AN10" s="44" t="n"/>
      <c r="AO10" s="44" t="n"/>
      <c r="AP10" s="45" t="n"/>
      <c r="AQ10" s="44" t="n"/>
      <c r="AR10" s="44" t="n"/>
      <c r="AS10" s="45" t="n"/>
      <c r="AT10" s="44" t="n"/>
      <c r="AU10" s="44" t="n"/>
      <c r="AV10" s="45" t="n"/>
      <c r="AW10" s="44" t="n"/>
      <c r="AX10" s="44" t="n"/>
      <c r="AY10" s="45" t="n"/>
      <c r="AZ10" s="44" t="n"/>
      <c r="BA10" s="44" t="n"/>
      <c r="BB10" s="49" t="n"/>
      <c r="BC10" s="44" t="n"/>
      <c r="BD10" s="44" t="n"/>
      <c r="BE10" s="49" t="n"/>
      <c r="BF10" s="44" t="n"/>
      <c r="BG10" s="44" t="n"/>
      <c r="BH10" s="49" t="n"/>
      <c r="BI10" s="44" t="n"/>
      <c r="BJ10" s="44" t="n"/>
      <c r="BK10" s="49"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6" t="n"/>
      <c r="CM10" s="46" t="n"/>
      <c r="CN10" s="46" t="n"/>
      <c r="CO10" s="46" t="n"/>
      <c r="CP10" s="46" t="n"/>
      <c r="CQ10" s="46" t="n"/>
      <c r="CR10" s="46" t="n"/>
      <c r="CS10" s="46" t="n"/>
      <c r="CT10" s="46" t="n"/>
      <c r="CU10" s="46" t="n"/>
      <c r="CV10" s="46" t="n"/>
    </row>
    <row r="11" spans="1:100" ht="15.15" customHeight="1" s="1">
      <c r="A11" s="34" t="s">
        <v>101</v>
      </c>
      <c r="B11" t="s">
        <v>102</v>
      </c>
      <c r="D11" t="s">
        <v>103</v>
      </c>
      <c r="E11" s="3" t="s">
        <v>104</v>
      </c>
      <c r="H11" s="3" t="n">
        <v>3</v>
      </c>
      <c r="I11" s="44" t="n">
        <v>1.5891</v>
      </c>
      <c r="J11" s="45" t="n">
        <v>1.533448341958982</v>
      </c>
      <c r="K11" s="46" t="n">
        <v>1</v>
      </c>
      <c r="L11" s="46" t="n">
        <v>1.533448341958982</v>
      </c>
      <c r="M11" s="46" t="n">
        <v>1.5891</v>
      </c>
      <c r="N11" s="47" t="s">
        <v>70</v>
      </c>
      <c r="O11" s="30">
        <f>(P11-M11)/M11*100</f>
        <v/>
      </c>
      <c r="P11" t="n">
        <v>1.1893</v>
      </c>
      <c r="Q11" s="21" t="s">
        <v>71</v>
      </c>
      <c r="R11" s="30">
        <f>(S11-M11)/M11*100</f>
        <v/>
      </c>
      <c r="S11" t="n">
        <v>1.3694</v>
      </c>
      <c r="T11" s="21" t="s">
        <v>72</v>
      </c>
      <c r="U11" s="45" t="n"/>
      <c r="V11" s="46" t="n"/>
      <c r="W11" s="46" t="n"/>
      <c r="X11" s="45" t="n"/>
      <c r="Y11" s="46" t="n"/>
      <c r="Z11" s="44" t="n"/>
      <c r="AA11" s="45" t="n"/>
      <c r="AB11" s="46" t="n"/>
      <c r="AC11" s="44" t="n"/>
      <c r="AD11" s="45" t="n"/>
      <c r="AE11" s="44" t="n"/>
      <c r="AF11" s="44" t="n"/>
      <c r="AG11" s="45" t="n"/>
      <c r="AH11" s="44" t="n"/>
      <c r="AI11" s="44" t="n"/>
      <c r="AJ11" s="45" t="n"/>
      <c r="AK11" s="44" t="n"/>
      <c r="AL11" s="44" t="n"/>
      <c r="AM11" s="49" t="n"/>
      <c r="AN11" s="44" t="n"/>
      <c r="AO11" s="44" t="n"/>
      <c r="AP11" s="49" t="n"/>
      <c r="AQ11" s="44" t="n"/>
      <c r="AR11" s="44" t="n"/>
      <c r="AS11" s="49" t="n"/>
      <c r="AT11" s="44" t="n"/>
      <c r="AU11" s="44" t="n"/>
      <c r="AV11" s="49" t="n"/>
      <c r="AW11" s="44" t="n"/>
      <c r="AX11" s="44" t="n"/>
      <c r="AY11" s="44" t="n"/>
      <c r="AZ11" s="44" t="n"/>
      <c r="BA11" s="44" t="n"/>
      <c r="BB11" s="50" t="n"/>
      <c r="BC11" s="44" t="n"/>
      <c r="BD11" s="44" t="n"/>
      <c r="BE11" s="50" t="n"/>
      <c r="BF11" s="44" t="n"/>
      <c r="BG11" s="44" t="n"/>
      <c r="BH11" s="44"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6" t="n"/>
      <c r="CM11" s="46" t="n"/>
      <c r="CN11" s="46" t="n"/>
      <c r="CO11" s="46" t="n"/>
      <c r="CP11" s="46" t="n"/>
      <c r="CQ11" s="46" t="n"/>
      <c r="CR11" s="46" t="n"/>
      <c r="CS11" s="46" t="n"/>
      <c r="CT11" s="46" t="n"/>
      <c r="CU11" s="46" t="n"/>
      <c r="CV11" s="46" t="n"/>
    </row>
    <row r="12" spans="1:100" ht="15.15" customHeight="1" s="1">
      <c r="A12" s="34" t="s">
        <v>105</v>
      </c>
      <c r="B12" t="s">
        <v>106</v>
      </c>
      <c r="D12" t="s">
        <v>107</v>
      </c>
      <c r="E12" s="3" t="s">
        <v>108</v>
      </c>
      <c r="H12" s="3" t="n">
        <v>3</v>
      </c>
      <c r="I12" s="44" t="n">
        <v>2.3154</v>
      </c>
      <c r="J12" s="45" t="n">
        <v>3.186416506974459</v>
      </c>
      <c r="K12" s="46" t="n">
        <v>1</v>
      </c>
      <c r="L12" s="46" t="n">
        <v>3.186416506974459</v>
      </c>
      <c r="M12" s="46" t="n">
        <v>2.3154</v>
      </c>
      <c r="N12" s="47" t="s">
        <v>70</v>
      </c>
      <c r="O12" s="30">
        <f>(P12-M12)/M12*100</f>
        <v/>
      </c>
      <c r="P12" t="n">
        <v>1.6529</v>
      </c>
      <c r="Q12" s="21" t="s">
        <v>71</v>
      </c>
      <c r="R12" s="30">
        <f>(S12-M12)/M12*100</f>
        <v/>
      </c>
      <c r="S12" t="n">
        <v>1.9022</v>
      </c>
      <c r="T12" s="21" t="s">
        <v>72</v>
      </c>
      <c r="U12" s="45" t="n"/>
      <c r="V12" s="46" t="n"/>
      <c r="W12" s="46" t="n"/>
      <c r="X12" s="45" t="n"/>
      <c r="Y12" s="46" t="n"/>
      <c r="Z12" s="44" t="n"/>
      <c r="AA12" s="45" t="n"/>
      <c r="AB12" s="46" t="n"/>
      <c r="AC12" s="44" t="n"/>
      <c r="AD12" s="45" t="n"/>
      <c r="AE12" s="44" t="n"/>
      <c r="AF12" s="44" t="n"/>
      <c r="AG12" s="45" t="n"/>
      <c r="AH12" s="44" t="n"/>
      <c r="AI12" s="44" t="n"/>
      <c r="AJ12" s="45" t="n"/>
      <c r="AK12" s="44" t="n"/>
      <c r="AL12" s="44" t="n"/>
      <c r="AM12" s="45" t="n"/>
      <c r="AN12" s="44" t="n"/>
      <c r="AO12" s="44" t="n"/>
      <c r="AP12" s="45" t="n"/>
      <c r="AQ12" s="44" t="n"/>
      <c r="AR12" s="44" t="n"/>
      <c r="AS12" s="45" t="n"/>
      <c r="AT12" s="44" t="n"/>
      <c r="AU12" s="44" t="n"/>
      <c r="AV12" s="45" t="n"/>
      <c r="AW12" s="44" t="n"/>
      <c r="AX12" s="44" t="n"/>
      <c r="AY12" s="45" t="n"/>
      <c r="AZ12" s="44" t="n"/>
      <c r="BA12" s="44" t="n"/>
      <c r="BB12" s="45" t="n"/>
      <c r="BC12" s="44" t="n"/>
      <c r="BD12" s="44" t="n"/>
      <c r="BE12" s="48" t="n"/>
      <c r="BF12" s="44" t="n"/>
      <c r="BG12" s="44" t="n"/>
      <c r="BH12" s="49" t="n"/>
      <c r="BI12" s="44" t="n"/>
      <c r="BJ12" s="44" t="n"/>
      <c r="BK12" s="49"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6" t="n"/>
      <c r="CM12" s="46" t="n"/>
      <c r="CN12" s="46" t="n"/>
      <c r="CO12" s="46" t="n"/>
      <c r="CP12" s="46" t="n"/>
      <c r="CQ12" s="46" t="n"/>
      <c r="CR12" s="46" t="n"/>
      <c r="CS12" s="46" t="n"/>
      <c r="CT12" s="46" t="n"/>
      <c r="CU12" s="46" t="n"/>
      <c r="CV12" s="46" t="n"/>
    </row>
    <row r="13" spans="1:100" ht="15.15" customHeight="1" s="1">
      <c r="A13" s="35" t="s">
        <v>109</v>
      </c>
      <c r="B13" t="s">
        <v>110</v>
      </c>
      <c r="D13" t="s">
        <v>111</v>
      </c>
      <c r="H13" s="3" t="n">
        <v>5</v>
      </c>
      <c r="I13" s="44" t="n">
        <v>4.379</v>
      </c>
      <c r="J13" s="45" t="s"/>
      <c r="K13" s="46" t="n">
        <v>2</v>
      </c>
      <c r="L13" s="46" t="n">
        <v>3.671408903166594</v>
      </c>
      <c r="M13" s="46" t="n">
        <v>4.518</v>
      </c>
      <c r="N13" s="47" t="s">
        <v>75</v>
      </c>
      <c r="O13" s="30">
        <f>(P13-M13)/M13*100</f>
        <v/>
      </c>
      <c r="P13" t="n">
        <v>2.499</v>
      </c>
      <c r="Q13" s="21" t="s">
        <v>71</v>
      </c>
      <c r="R13" s="30">
        <f>(S13-M13)/M13*100</f>
        <v/>
      </c>
      <c r="S13" t="n">
        <v>2.716</v>
      </c>
      <c r="T13" s="21" t="s">
        <v>72</v>
      </c>
      <c r="U13" s="45" t="n"/>
      <c r="V13" s="46" t="n"/>
      <c r="W13" s="46" t="n"/>
      <c r="X13" s="45" t="n"/>
      <c r="Y13" s="46" t="n"/>
      <c r="Z13" s="44" t="n"/>
      <c r="AA13" s="45" t="n"/>
      <c r="AB13" s="46" t="n"/>
      <c r="AC13" s="44" t="n"/>
      <c r="AD13" s="45" t="n"/>
      <c r="AE13" s="44" t="n"/>
      <c r="AF13" s="44" t="n"/>
      <c r="AG13" s="45" t="n"/>
      <c r="AH13" s="44" t="n"/>
      <c r="AI13" s="44" t="n"/>
      <c r="AJ13" s="45" t="n"/>
      <c r="AK13" s="44" t="n"/>
      <c r="AL13" s="44" t="n"/>
      <c r="AM13" s="45" t="n"/>
      <c r="AN13" s="44" t="n"/>
      <c r="AO13" s="44" t="n"/>
      <c r="AP13" s="45" t="n"/>
      <c r="AQ13" s="44" t="n"/>
      <c r="AR13" s="44" t="n"/>
      <c r="AS13" s="49" t="n"/>
      <c r="AT13" s="44" t="n"/>
      <c r="AU13" s="44" t="n"/>
      <c r="AV13" s="49" t="n"/>
      <c r="AW13" s="44" t="n"/>
      <c r="AX13" s="44" t="n"/>
      <c r="AY13" s="44" t="n"/>
      <c r="AZ13" s="44" t="n"/>
      <c r="BA13" s="44" t="n"/>
      <c r="BB13" s="50" t="n"/>
      <c r="BC13" s="44" t="n"/>
      <c r="BD13" s="44" t="n"/>
      <c r="BE13" s="50" t="n"/>
      <c r="BF13" s="44" t="n"/>
      <c r="BG13" s="44" t="n"/>
      <c r="BH13" s="44"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6" t="n"/>
      <c r="CM13" s="46" t="n"/>
      <c r="CN13" s="46" t="n"/>
      <c r="CO13" s="46" t="n"/>
      <c r="CP13" s="46" t="n"/>
      <c r="CQ13" s="46" t="n"/>
      <c r="CR13" s="46" t="n"/>
      <c r="CS13" s="46" t="n"/>
      <c r="CT13" s="46" t="n"/>
      <c r="CU13" s="46" t="n"/>
      <c r="CV13" s="46" t="n"/>
    </row>
    <row r="14" spans="1:100" ht="15.15" customHeight="1" s="1">
      <c r="A14" s="10" t="n">
        <v>110011</v>
      </c>
      <c r="B14" t="s">
        <v>112</v>
      </c>
      <c r="D14" t="s">
        <v>113</v>
      </c>
      <c r="E14" s="3" t="s">
        <v>114</v>
      </c>
      <c r="H14" s="3" t="n">
        <v>4</v>
      </c>
      <c r="I14" s="44" t="n">
        <v>7.0728</v>
      </c>
      <c r="J14" s="45" t="n">
        <v>1.125234125906114</v>
      </c>
      <c r="K14" s="46" t="n">
        <v>6</v>
      </c>
      <c r="L14" s="46" t="n">
        <v>5.903789118089072</v>
      </c>
      <c r="M14" s="46" t="n">
        <v>7.9628</v>
      </c>
      <c r="N14" s="47" t="s">
        <v>75</v>
      </c>
      <c r="O14" s="30">
        <f>(P14-M14)/M14*100</f>
        <v/>
      </c>
      <c r="P14" t="n">
        <v>5.4748</v>
      </c>
      <c r="Q14" s="21" t="s">
        <v>71</v>
      </c>
      <c r="R14" s="30">
        <f>(S14-M14)/M14*100</f>
        <v/>
      </c>
      <c r="S14" t="n">
        <v>5.9308</v>
      </c>
      <c r="T14" s="21" t="s">
        <v>115</v>
      </c>
      <c r="U14" s="45" t="n"/>
      <c r="V14" s="46" t="n"/>
      <c r="W14" s="46" t="n"/>
      <c r="X14" s="45" t="n"/>
      <c r="Y14" s="46" t="n"/>
      <c r="Z14" s="44" t="n"/>
      <c r="AA14" s="45" t="n"/>
      <c r="AB14" s="46" t="n"/>
      <c r="AC14" s="44" t="n"/>
      <c r="AD14" s="45" t="n"/>
      <c r="AE14" s="44" t="n"/>
      <c r="AF14" s="44" t="n"/>
      <c r="AG14" s="45" t="n"/>
      <c r="AH14" s="44" t="n"/>
      <c r="AI14" s="44" t="n"/>
      <c r="AJ14" s="45" t="n"/>
      <c r="AK14" s="44" t="n"/>
      <c r="AL14" s="44" t="n"/>
      <c r="AM14" s="45" t="n"/>
      <c r="AN14" s="44" t="n"/>
      <c r="AO14" s="44" t="n"/>
      <c r="AP14" s="45" t="n"/>
      <c r="AQ14" s="44" t="n"/>
      <c r="AR14" s="44" t="n"/>
      <c r="AS14" s="45" t="n"/>
      <c r="AT14" s="44" t="n"/>
      <c r="AU14" s="44" t="n"/>
      <c r="AV14" s="49" t="n"/>
      <c r="AW14" s="44" t="n"/>
      <c r="AX14" s="44" t="n"/>
      <c r="AY14" s="49" t="n"/>
      <c r="AZ14" s="44" t="n"/>
      <c r="BA14" s="44" t="n"/>
      <c r="BB14" s="49" t="n"/>
      <c r="BC14" s="44" t="n"/>
      <c r="BD14" s="44" t="n"/>
      <c r="BE14" s="50" t="n"/>
      <c r="BF14" s="44" t="n"/>
      <c r="BG14" s="44" t="n"/>
      <c r="BH14" s="44"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6" t="n"/>
      <c r="CM14" s="46" t="n"/>
      <c r="CN14" s="46" t="n"/>
      <c r="CO14" s="46" t="n"/>
      <c r="CP14" s="46" t="n"/>
      <c r="CQ14" s="46" t="n"/>
      <c r="CR14" s="46" t="n"/>
      <c r="CS14" s="46" t="n"/>
      <c r="CT14" s="46" t="n"/>
      <c r="CU14" s="46" t="n"/>
      <c r="CV14" s="46" t="n"/>
    </row>
    <row r="15" spans="1:100" ht="15.15" customHeight="1" s="1">
      <c r="A15" s="10" t="n">
        <v>161725</v>
      </c>
      <c r="B15" t="s">
        <v>116</v>
      </c>
      <c r="C15" t="s">
        <v>117</v>
      </c>
      <c r="D15" t="s">
        <v>118</v>
      </c>
      <c r="E15" s="28" t="s">
        <v>119</v>
      </c>
      <c r="H15" s="3" t="n">
        <v>1</v>
      </c>
      <c r="I15" s="44" t="n">
        <v>1.3952</v>
      </c>
      <c r="J15" s="45" t="n">
        <v>0.09326350527298077</v>
      </c>
      <c r="K15" s="46" t="n">
        <v>1</v>
      </c>
      <c r="L15" s="46" t="n">
        <v>0.05158730158730471</v>
      </c>
      <c r="M15" s="46" t="n">
        <v>2.5213</v>
      </c>
      <c r="N15" s="47" t="s">
        <v>75</v>
      </c>
      <c r="O15" s="30">
        <f>(P15-M15)/M15*100</f>
        <v/>
      </c>
      <c r="P15" t="n">
        <v>2.0187</v>
      </c>
      <c r="Q15" s="21" t="s">
        <v>120</v>
      </c>
      <c r="R15" s="30">
        <f>(S15-M15)/M15*100</f>
        <v/>
      </c>
      <c r="S15" t="n">
        <v>2.1593</v>
      </c>
      <c r="T15" s="21" t="s">
        <v>121</v>
      </c>
      <c r="U15" s="45" t="n"/>
      <c r="V15" s="46" t="n"/>
      <c r="W15" s="46" t="n"/>
      <c r="X15" s="45" t="n"/>
      <c r="Y15" s="46" t="n"/>
      <c r="Z15" s="44" t="n"/>
      <c r="AA15" s="45" t="n"/>
      <c r="AB15" s="46" t="n"/>
      <c r="AC15" s="44" t="n"/>
      <c r="AD15" s="45" t="n"/>
      <c r="AE15" s="44" t="n"/>
      <c r="AF15" s="44" t="n"/>
      <c r="AG15" s="49" t="n"/>
      <c r="AH15" s="44" t="n"/>
      <c r="AI15" s="44" t="n"/>
      <c r="AJ15" s="49" t="n"/>
      <c r="AK15" s="44" t="n"/>
      <c r="AL15" s="44" t="n"/>
      <c r="AM15" s="50" t="n"/>
      <c r="AN15" s="44" t="n"/>
      <c r="AO15" s="44" t="n"/>
      <c r="AP15" s="44" t="n"/>
      <c r="AQ15" s="44" t="n"/>
      <c r="AR15" s="44" t="n"/>
      <c r="AS15" s="44" t="n"/>
      <c r="AT15" s="44" t="n"/>
      <c r="AU15" s="44" t="n"/>
      <c r="AV15" s="44" t="n"/>
      <c r="AW15" s="44" t="n"/>
      <c r="AX15" s="44" t="n"/>
      <c r="AY15" s="44" t="n"/>
      <c r="AZ15" s="44" t="n"/>
      <c r="BA15" s="44" t="n"/>
      <c r="BB15" s="50" t="n"/>
      <c r="BC15" s="44" t="n"/>
      <c r="BD15" s="44" t="n"/>
      <c r="BE15" s="50" t="n"/>
      <c r="BF15" s="44" t="n"/>
      <c r="BG15" s="44" t="n"/>
      <c r="BH15" s="44"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6" t="n"/>
      <c r="CM15" s="46" t="n"/>
      <c r="CN15" s="46" t="n"/>
      <c r="CO15" s="46" t="n"/>
      <c r="CP15" s="46" t="n"/>
      <c r="CQ15" s="46" t="n"/>
      <c r="CR15" s="46" t="n"/>
      <c r="CS15" s="46" t="n"/>
      <c r="CT15" s="46" t="n"/>
      <c r="CU15" s="46" t="n"/>
      <c r="CV15" s="46" t="n"/>
    </row>
    <row r="16" spans="1:100" ht="15.15" customHeight="1" s="1">
      <c r="A16" s="36" t="s">
        <v>122</v>
      </c>
      <c r="B16" t="s">
        <v>123</v>
      </c>
      <c r="D16" t="s">
        <v>124</v>
      </c>
      <c r="E16" s="24" t="s">
        <v>125</v>
      </c>
      <c r="G16" t="s">
        <v>126</v>
      </c>
      <c r="H16" s="3" t="n">
        <v>5</v>
      </c>
      <c r="I16" s="44" t="n">
        <v>3.192</v>
      </c>
      <c r="J16" s="45" t="n">
        <v>1.75326745298056</v>
      </c>
      <c r="K16" s="46" t="n">
        <v>1</v>
      </c>
      <c r="L16" s="46" t="n">
        <v>1.712328767123279</v>
      </c>
      <c r="M16" s="46" t="n">
        <v>3.267</v>
      </c>
      <c r="N16" s="47" t="s">
        <v>70</v>
      </c>
      <c r="O16" s="30">
        <f>(P16-M16)/M16*100</f>
        <v/>
      </c>
      <c r="P16" t="n">
        <v>1.921</v>
      </c>
      <c r="Q16" s="21" t="s">
        <v>71</v>
      </c>
      <c r="R16" s="30">
        <f>(S16-M16)/M16*100</f>
        <v/>
      </c>
      <c r="S16" t="n">
        <v>2.065</v>
      </c>
      <c r="T16" s="21" t="s">
        <v>72</v>
      </c>
      <c r="U16" s="45" t="n"/>
      <c r="V16" s="46" t="n"/>
      <c r="W16" s="46" t="n"/>
      <c r="X16" s="45" t="n"/>
      <c r="Y16" s="46" t="n"/>
      <c r="Z16" s="44" t="n"/>
      <c r="AA16" s="45" t="n"/>
      <c r="AB16" s="46" t="n"/>
      <c r="AC16" s="44" t="n"/>
      <c r="AD16" s="45" t="n"/>
      <c r="AE16" s="44" t="n"/>
      <c r="AF16" s="44" t="n"/>
      <c r="AG16" s="45" t="n"/>
      <c r="AH16" s="44" t="n"/>
      <c r="AI16" s="44" t="n"/>
      <c r="AJ16" s="45" t="n"/>
      <c r="AK16" s="44" t="n"/>
      <c r="AL16" s="44" t="n"/>
      <c r="AM16" s="45" t="n"/>
      <c r="AN16" s="44" t="n"/>
      <c r="AO16" s="44" t="n"/>
      <c r="AP16" s="45" t="n"/>
      <c r="AQ16" s="44" t="n"/>
      <c r="AR16" s="44" t="n"/>
      <c r="AS16" s="45" t="n"/>
      <c r="AT16" s="44" t="n"/>
      <c r="AU16" s="44" t="n"/>
      <c r="AV16" s="45" t="n"/>
      <c r="AW16" s="44" t="n"/>
      <c r="AX16" s="44" t="n"/>
      <c r="AY16" s="45" t="n"/>
      <c r="AZ16" s="44" t="n"/>
      <c r="BA16" s="44" t="n"/>
      <c r="BB16" s="45" t="n"/>
      <c r="BC16" s="44" t="n"/>
      <c r="BD16" s="44" t="n"/>
      <c r="BE16" s="45" t="n"/>
      <c r="BF16" s="44" t="n"/>
      <c r="BG16" s="44" t="n"/>
      <c r="BH16" s="49" t="n"/>
      <c r="BI16" s="44" t="n"/>
      <c r="BJ16" s="44" t="n"/>
      <c r="BK16" s="49"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6" t="n"/>
      <c r="CM16" s="46" t="n"/>
      <c r="CN16" s="46" t="n"/>
      <c r="CO16" s="46" t="n"/>
      <c r="CP16" s="46" t="n"/>
      <c r="CQ16" s="46" t="n"/>
      <c r="CR16" s="46" t="n"/>
      <c r="CS16" s="46" t="n"/>
      <c r="CT16" s="46" t="n"/>
      <c r="CU16" s="46" t="n"/>
      <c r="CV16" s="46" t="n"/>
    </row>
    <row r="17" spans="1:100" ht="15.15" customHeight="1" s="1">
      <c r="A17" s="36" t="s">
        <v>127</v>
      </c>
      <c r="B17" t="s">
        <v>128</v>
      </c>
      <c r="D17" t="s">
        <v>129</v>
      </c>
      <c r="E17" s="3" t="s">
        <v>130</v>
      </c>
      <c r="G17" t="s">
        <v>126</v>
      </c>
      <c r="H17" s="3" t="n">
        <v>5</v>
      </c>
      <c r="I17" s="44" t="n">
        <v>3.2839</v>
      </c>
      <c r="J17" s="45" t="n">
        <v>1.339299490819321</v>
      </c>
      <c r="K17" s="46" t="n">
        <v>1</v>
      </c>
      <c r="L17" s="46" t="n">
        <v>1.339299490819321</v>
      </c>
      <c r="M17" s="46" t="n">
        <v>3.2839</v>
      </c>
      <c r="N17" s="47" t="s">
        <v>70</v>
      </c>
      <c r="O17" s="30">
        <f>(P17-M17)/M17*100</f>
        <v/>
      </c>
      <c r="P17" t="n">
        <v>1.8216</v>
      </c>
      <c r="Q17" s="21" t="s">
        <v>71</v>
      </c>
      <c r="R17" s="30">
        <f>(S17-M17)/M17*100</f>
        <v/>
      </c>
      <c r="S17" t="n">
        <v>1.9907</v>
      </c>
      <c r="T17" s="21" t="s">
        <v>72</v>
      </c>
      <c r="U17" s="45" t="n"/>
      <c r="V17" s="46" t="n"/>
      <c r="W17" s="46" t="n"/>
      <c r="X17" s="45" t="n"/>
      <c r="Y17" s="46" t="n"/>
      <c r="Z17" s="44" t="n"/>
      <c r="AA17" s="45" t="n"/>
      <c r="AB17" s="46" t="n"/>
      <c r="AC17" s="44" t="n"/>
      <c r="AD17" s="45" t="n"/>
      <c r="AE17" s="44" t="n"/>
      <c r="AF17" s="44" t="n"/>
      <c r="AG17" s="45" t="n"/>
      <c r="AH17" s="44" t="n"/>
      <c r="AI17" s="44" t="n"/>
      <c r="AJ17" s="45" t="n"/>
      <c r="AK17" s="44" t="n"/>
      <c r="AL17" s="44" t="n"/>
      <c r="AM17" s="45" t="n"/>
      <c r="AN17" s="44" t="n"/>
      <c r="AO17" s="44" t="n"/>
      <c r="AP17" s="45" t="n"/>
      <c r="AQ17" s="44" t="n"/>
      <c r="AR17" s="44" t="n"/>
      <c r="AS17" s="45" t="n"/>
      <c r="AT17" s="44" t="n"/>
      <c r="AU17" s="44" t="n"/>
      <c r="AV17" s="45" t="n"/>
      <c r="AW17" s="44" t="n"/>
      <c r="AX17" s="44" t="n"/>
      <c r="AY17" s="45" t="n"/>
      <c r="AZ17" s="44" t="n"/>
      <c r="BA17" s="44" t="n"/>
      <c r="BB17" s="45" t="n"/>
      <c r="BC17" s="44" t="n"/>
      <c r="BD17" s="44" t="n"/>
      <c r="BE17" s="45" t="n"/>
      <c r="BF17" s="44" t="n"/>
      <c r="BG17" s="44" t="n"/>
      <c r="BH17" s="49" t="n"/>
      <c r="BI17" s="44" t="n"/>
      <c r="BJ17" s="44" t="n"/>
      <c r="BK17" s="49"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6" t="n"/>
      <c r="CM17" s="46" t="n"/>
      <c r="CN17" s="46" t="n"/>
      <c r="CO17" s="46" t="n"/>
      <c r="CP17" s="46" t="n"/>
      <c r="CQ17" s="46" t="n"/>
      <c r="CR17" s="46" t="n"/>
      <c r="CS17" s="46" t="n"/>
      <c r="CT17" s="46" t="n"/>
      <c r="CU17" s="46" t="n"/>
      <c r="CV17" s="46" t="n"/>
    </row>
    <row r="18" spans="1:100" ht="15.15" customHeight="1" s="1">
      <c r="A18" s="35" t="s">
        <v>131</v>
      </c>
      <c r="B18" t="s">
        <v>132</v>
      </c>
      <c r="D18" t="s">
        <v>133</v>
      </c>
      <c r="E18" s="24" t="s">
        <v>134</v>
      </c>
      <c r="G18" t="s">
        <v>69</v>
      </c>
      <c r="H18" s="3" t="n">
        <v>5</v>
      </c>
      <c r="I18" s="44" t="n">
        <v>2.8148</v>
      </c>
      <c r="J18" s="45" t="n">
        <v>2.040964292187776</v>
      </c>
      <c r="K18" s="46" t="n">
        <v>1</v>
      </c>
      <c r="L18" s="46" t="n">
        <v>2.040964292187776</v>
      </c>
      <c r="M18" s="46" t="n">
        <v>2.8148</v>
      </c>
      <c r="N18" s="47" t="s">
        <v>70</v>
      </c>
      <c r="O18" s="30">
        <f>(P18-M18)/M18*100</f>
        <v/>
      </c>
      <c r="P18" t="n">
        <v>1.6889</v>
      </c>
      <c r="Q18" s="21" t="s">
        <v>71</v>
      </c>
      <c r="R18" s="30">
        <f>(S18-M18)/M18*100</f>
        <v/>
      </c>
      <c r="S18" t="n">
        <v>1.8214</v>
      </c>
      <c r="T18" s="21" t="s">
        <v>72</v>
      </c>
      <c r="U18" s="45" t="n"/>
      <c r="V18" s="46" t="n"/>
      <c r="W18" s="46" t="n"/>
      <c r="X18" s="45" t="n"/>
      <c r="Y18" s="46" t="n"/>
      <c r="Z18" s="44" t="n"/>
      <c r="AA18" s="45" t="n"/>
      <c r="AB18" s="46" t="n"/>
      <c r="AC18" s="44" t="n"/>
      <c r="AD18" s="45" t="n"/>
      <c r="AE18" s="44" t="n"/>
      <c r="AF18" s="44" t="n"/>
      <c r="AG18" s="45" t="n"/>
      <c r="AH18" s="44" t="n"/>
      <c r="AI18" s="44" t="n"/>
      <c r="AJ18" s="45" t="n"/>
      <c r="AK18" s="44" t="n"/>
      <c r="AL18" s="44" t="n"/>
      <c r="AM18" s="45" t="n"/>
      <c r="AN18" s="44" t="n"/>
      <c r="AO18" s="44" t="n"/>
      <c r="AP18" s="45" t="n"/>
      <c r="AQ18" s="44" t="n"/>
      <c r="AR18" s="44" t="n"/>
      <c r="AS18" s="45" t="n"/>
      <c r="AT18" s="44" t="n"/>
      <c r="AU18" s="44" t="n"/>
      <c r="AV18" s="45" t="n"/>
      <c r="AW18" s="44" t="n"/>
      <c r="AX18" s="44" t="n"/>
      <c r="AY18" s="45" t="n"/>
      <c r="AZ18" s="44" t="n"/>
      <c r="BA18" s="44" t="n"/>
      <c r="BB18" s="45" t="n"/>
      <c r="BC18" s="44" t="n"/>
      <c r="BD18" s="44" t="n"/>
      <c r="BE18" s="48" t="n"/>
      <c r="BF18" s="44" t="n"/>
      <c r="BG18" s="44" t="n"/>
      <c r="BH18" s="49" t="n"/>
      <c r="BI18" s="44" t="n"/>
      <c r="BJ18" s="44" t="n"/>
      <c r="BK18" s="49"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6" t="n"/>
      <c r="CM18" s="46" t="n"/>
      <c r="CN18" s="46" t="n"/>
      <c r="CO18" s="46" t="n"/>
      <c r="CP18" s="46" t="n"/>
      <c r="CQ18" s="46" t="n"/>
      <c r="CR18" s="46" t="n"/>
      <c r="CS18" s="46" t="n"/>
      <c r="CT18" s="46" t="n"/>
      <c r="CU18" s="46" t="n"/>
      <c r="CV18" s="46" t="n"/>
    </row>
    <row r="19" spans="1:100" ht="15.15" customHeight="1" s="1">
      <c r="A19" s="10" t="n">
        <v>161723</v>
      </c>
      <c r="B19" t="s">
        <v>135</v>
      </c>
      <c r="D19" t="s">
        <v>136</v>
      </c>
      <c r="E19" s="3" t="s">
        <v>137</v>
      </c>
      <c r="H19" s="3" t="n">
        <v>2</v>
      </c>
      <c r="I19" s="46" t="n">
        <v>1.0669</v>
      </c>
      <c r="J19" s="48" t="n">
        <v>0.7459867799811161</v>
      </c>
      <c r="K19" s="46" t="n">
        <v>2</v>
      </c>
      <c r="L19" s="46" t="n">
        <v>0.7478081485301642</v>
      </c>
      <c r="M19" s="46" t="n">
        <v>1.1721</v>
      </c>
      <c r="N19" s="46" t="s">
        <v>75</v>
      </c>
      <c r="O19" s="30">
        <f>(P19-M19)/M19*100</f>
        <v/>
      </c>
      <c r="P19" t="n">
        <v>1.1425</v>
      </c>
      <c r="Q19" s="21" t="s">
        <v>71</v>
      </c>
      <c r="R19" s="30">
        <f>(S19-M19)/M19*100</f>
        <v/>
      </c>
      <c r="S19" t="n">
        <v>1.251</v>
      </c>
      <c r="T19" s="21" t="s">
        <v>138</v>
      </c>
      <c r="U19" s="48" t="n"/>
      <c r="V19" s="46" t="n"/>
      <c r="W19" s="46" t="n"/>
      <c r="X19" s="48" t="n"/>
      <c r="Y19" s="46" t="n"/>
      <c r="Z19" s="46" t="n"/>
      <c r="AA19" s="48" t="n"/>
      <c r="AB19" s="46" t="n"/>
      <c r="AC19" s="46" t="n"/>
      <c r="AD19" s="48" t="n"/>
      <c r="AE19" s="46" t="n"/>
      <c r="AF19" s="46" t="n"/>
      <c r="AG19" s="48" t="n"/>
      <c r="AH19" s="46" t="n"/>
      <c r="AI19" s="46" t="n"/>
      <c r="AJ19" s="48" t="n"/>
      <c r="AK19" s="46" t="n"/>
      <c r="AL19" s="46" t="n"/>
      <c r="AM19" s="48" t="n"/>
      <c r="AN19" s="46" t="n"/>
      <c r="AO19" s="46" t="n"/>
      <c r="AP19" s="48" t="n"/>
      <c r="AQ19" s="46" t="n"/>
      <c r="AR19" s="46" t="n"/>
      <c r="AS19" s="48" t="n"/>
      <c r="AT19" s="46" t="n"/>
      <c r="AU19" s="46" t="n"/>
      <c r="AV19" s="48" t="n"/>
      <c r="AW19" s="46" t="n"/>
      <c r="AX19" s="46" t="n"/>
      <c r="AY19" s="46" t="n"/>
      <c r="AZ19" s="46" t="n"/>
      <c r="BA19" s="46" t="n"/>
      <c r="BB19" s="46" t="n"/>
      <c r="BC19" s="46" t="n"/>
      <c r="BD19" s="46" t="n"/>
      <c r="BE19" s="46" t="n"/>
      <c r="BF19" s="46" t="n"/>
      <c r="BG19" s="46" t="n"/>
      <c r="BH19" s="46" t="n"/>
      <c r="BI19" s="46" t="n"/>
      <c r="BJ19" s="46" t="n"/>
      <c r="BK19" s="46" t="n"/>
      <c r="BL19" s="46" t="n"/>
      <c r="BM19" s="46" t="n"/>
      <c r="BN19" s="46" t="n"/>
      <c r="BO19" s="46" t="n"/>
      <c r="BP19" s="46" t="n"/>
      <c r="BQ19" s="46" t="n"/>
      <c r="BR19" s="46" t="n"/>
      <c r="BS19" s="46" t="n"/>
      <c r="BT19" s="46" t="n"/>
      <c r="BU19" s="46" t="n"/>
      <c r="BV19" s="46" t="n"/>
      <c r="BW19" s="46" t="n"/>
      <c r="BX19" s="46" t="n"/>
      <c r="BY19" s="46" t="n"/>
      <c r="BZ19" s="46" t="n"/>
      <c r="CA19" s="46" t="n"/>
      <c r="CB19" s="46" t="n"/>
      <c r="CC19" s="46" t="n"/>
      <c r="CD19" s="46" t="n"/>
      <c r="CE19" s="46" t="n"/>
      <c r="CF19" s="46" t="n"/>
      <c r="CG19" s="46" t="n"/>
      <c r="CH19" s="46" t="n"/>
      <c r="CI19" s="46" t="n"/>
      <c r="CJ19" s="46" t="n"/>
      <c r="CK19" s="46" t="n"/>
      <c r="CL19" s="46" t="n"/>
      <c r="CM19" s="46" t="n"/>
      <c r="CN19" s="46" t="n"/>
      <c r="CO19" s="46" t="n"/>
      <c r="CP19" s="46" t="n"/>
      <c r="CQ19" s="46" t="n"/>
      <c r="CR19" s="46" t="n"/>
      <c r="CS19" s="46" t="n"/>
      <c r="CT19" s="46" t="n"/>
      <c r="CU19" s="46" t="n"/>
      <c r="CV19" s="46" t="n"/>
    </row>
    <row r="20" spans="1:100" ht="15.15" customHeight="1" s="1">
      <c r="A20" s="37" t="s">
        <v>139</v>
      </c>
      <c r="B20" t="s">
        <v>140</v>
      </c>
      <c r="D20" t="s">
        <v>141</v>
      </c>
      <c r="E20" s="3" t="s">
        <v>142</v>
      </c>
      <c r="H20" s="3" t="n">
        <v>3</v>
      </c>
      <c r="I20" s="46" t="n">
        <v>2.339</v>
      </c>
      <c r="J20" s="48" t="n">
        <v>0.4293688278230908</v>
      </c>
      <c r="K20" s="46" t="n">
        <v>1</v>
      </c>
      <c r="L20" s="46" t="n">
        <v>0.4293688278230908</v>
      </c>
      <c r="M20" s="46" t="n">
        <v>2.339</v>
      </c>
      <c r="N20" s="46" t="s">
        <v>70</v>
      </c>
      <c r="O20" s="30">
        <f>(P20-M20)/M20*100</f>
        <v/>
      </c>
      <c r="P20" t="n">
        <v>2.037</v>
      </c>
      <c r="Q20" s="21" t="s">
        <v>71</v>
      </c>
      <c r="R20" s="30">
        <f>(S20-M20)/M20*100</f>
        <v/>
      </c>
      <c r="S20" t="n">
        <v>2.282</v>
      </c>
      <c r="T20" s="21" t="s">
        <v>100</v>
      </c>
      <c r="U20" s="48" t="n"/>
      <c r="V20" s="46" t="n"/>
      <c r="W20" s="46" t="n"/>
      <c r="X20" s="48" t="n"/>
      <c r="Y20" s="46" t="n"/>
      <c r="Z20" s="46" t="n"/>
      <c r="AA20" s="48" t="n"/>
      <c r="AB20" s="46" t="n"/>
      <c r="AC20" s="46" t="n"/>
      <c r="AD20" s="48" t="n"/>
      <c r="AE20" s="46" t="n"/>
      <c r="AF20" s="46" t="n"/>
      <c r="AG20" s="48" t="n"/>
      <c r="AH20" s="46" t="n"/>
      <c r="AI20" s="46" t="n"/>
      <c r="AJ20" s="48" t="n"/>
      <c r="AK20" s="46" t="n"/>
      <c r="AL20" s="46" t="n"/>
      <c r="AM20" s="48" t="n"/>
      <c r="AN20" s="46" t="n"/>
      <c r="AO20" s="46" t="n"/>
      <c r="AP20" s="48" t="n"/>
      <c r="AQ20" s="46" t="n"/>
      <c r="AR20" s="46" t="n"/>
      <c r="AS20" s="48" t="n"/>
      <c r="AT20" s="46" t="n"/>
      <c r="AU20" s="46" t="n"/>
      <c r="AV20" s="48" t="n"/>
      <c r="AW20" s="46" t="n"/>
      <c r="AX20" s="46" t="n"/>
      <c r="AY20" s="48" t="n"/>
      <c r="AZ20" s="46" t="n"/>
      <c r="BA20" s="46" t="n"/>
      <c r="BB20" s="48" t="n"/>
      <c r="BC20" s="46" t="n"/>
      <c r="BD20" s="46" t="n"/>
      <c r="BE20" s="48" t="n"/>
      <c r="BF20" s="46" t="n"/>
      <c r="BG20" s="46" t="n"/>
      <c r="BH20" s="48" t="n"/>
      <c r="BI20" s="46" t="n"/>
      <c r="BJ20" s="46" t="n"/>
      <c r="BK20" s="46" t="n"/>
      <c r="BL20" s="46" t="n"/>
      <c r="BM20" s="46" t="n"/>
      <c r="BN20" s="46" t="n"/>
      <c r="BO20" s="46" t="n"/>
      <c r="BP20" s="46" t="n"/>
      <c r="BQ20" s="46" t="n"/>
      <c r="BR20" s="46" t="n"/>
      <c r="BS20" s="46" t="n"/>
      <c r="BT20" s="46" t="n"/>
      <c r="BU20" s="46" t="n"/>
      <c r="BV20" s="46" t="n"/>
      <c r="BW20" s="46" t="n"/>
      <c r="BX20" s="46" t="n"/>
      <c r="BY20" s="46" t="n"/>
      <c r="BZ20" s="46" t="n"/>
      <c r="CA20" s="46" t="n"/>
      <c r="CB20" s="46" t="n"/>
      <c r="CC20" s="46" t="n"/>
      <c r="CD20" s="46" t="n"/>
      <c r="CE20" s="46" t="n"/>
      <c r="CF20" s="46" t="n"/>
      <c r="CG20" s="46" t="n"/>
      <c r="CH20" s="46" t="n"/>
      <c r="CI20" s="46" t="n"/>
      <c r="CJ20" s="46" t="n"/>
      <c r="CK20" s="46" t="n"/>
      <c r="CL20" s="46" t="n"/>
      <c r="CM20" s="46" t="n"/>
      <c r="CN20" s="46" t="n"/>
      <c r="CO20" s="46" t="n"/>
      <c r="CP20" s="46" t="n"/>
      <c r="CQ20" s="46" t="n"/>
      <c r="CR20" s="46" t="n"/>
      <c r="CS20" s="46" t="n"/>
      <c r="CT20" s="46" t="n"/>
      <c r="CU20" s="46" t="n"/>
      <c r="CV20" s="46" t="n"/>
    </row>
    <row r="21" spans="1:100" ht="15.15" customHeight="1" s="1">
      <c r="A21" s="38" t="s">
        <v>143</v>
      </c>
      <c r="B21" t="s">
        <v>144</v>
      </c>
      <c r="D21" t="s">
        <v>145</v>
      </c>
      <c r="H21" s="3" t="n">
        <v>4</v>
      </c>
      <c r="I21" s="46" t="n">
        <v>1.2599</v>
      </c>
      <c r="J21" s="48" t="n">
        <v>1.580262839635577</v>
      </c>
      <c r="K21" s="46" t="n">
        <v>1</v>
      </c>
      <c r="L21" s="46" t="n">
        <v>1.580262839635577</v>
      </c>
      <c r="M21" s="46" t="n">
        <v>1.2599</v>
      </c>
      <c r="N21" s="46" t="s">
        <v>70</v>
      </c>
      <c r="O21" s="30">
        <f>(P21-M21)/M21*100</f>
        <v/>
      </c>
      <c r="P21" t="n">
        <v>0.9094</v>
      </c>
      <c r="Q21" s="21" t="s">
        <v>120</v>
      </c>
      <c r="R21" s="30">
        <f>(S21-M21)/M21*100</f>
        <v/>
      </c>
      <c r="S21" t="n">
        <v>1.0543</v>
      </c>
      <c r="T21" s="21" t="s">
        <v>72</v>
      </c>
      <c r="U21" s="48" t="n"/>
      <c r="V21" s="46" t="n"/>
      <c r="W21" s="46" t="n"/>
      <c r="X21" s="48" t="n"/>
      <c r="Y21" s="46" t="n"/>
      <c r="Z21" s="46" t="n"/>
      <c r="AA21" s="48" t="n"/>
      <c r="AB21" s="46" t="n"/>
      <c r="AC21" s="46" t="n"/>
      <c r="AD21" s="48" t="n"/>
      <c r="AE21" s="46" t="n"/>
      <c r="AF21" s="46" t="n"/>
      <c r="AG21" s="48" t="n"/>
      <c r="AH21" s="46" t="n"/>
      <c r="AI21" s="46" t="n"/>
      <c r="AJ21" s="48" t="n"/>
      <c r="AK21" s="46" t="n"/>
      <c r="AL21" s="46" t="n"/>
      <c r="AM21" s="48" t="n"/>
      <c r="AN21" s="46" t="n"/>
      <c r="AO21" s="46" t="n"/>
      <c r="AP21" s="48" t="n"/>
      <c r="AQ21" s="46" t="n"/>
      <c r="AR21" s="46" t="n"/>
      <c r="AS21" s="48" t="n"/>
      <c r="AT21" s="46" t="n"/>
      <c r="AU21" s="46" t="n"/>
      <c r="AV21" s="48" t="n"/>
      <c r="AW21" s="46" t="n"/>
      <c r="AX21" s="46" t="n"/>
      <c r="AY21" s="48" t="n"/>
      <c r="AZ21" s="46" t="n"/>
      <c r="BA21" s="46" t="n"/>
      <c r="BB21" s="48" t="n"/>
      <c r="BC21" s="46" t="n"/>
      <c r="BD21" s="46" t="n"/>
      <c r="BE21" s="48" t="n"/>
      <c r="BF21" s="46" t="n"/>
      <c r="BG21" s="46" t="n"/>
      <c r="BH21" s="48" t="n"/>
      <c r="BI21" s="46" t="n"/>
      <c r="BJ21" s="46" t="n"/>
      <c r="BK21" s="46" t="n"/>
      <c r="BL21" s="46" t="n"/>
      <c r="BM21" s="46" t="n"/>
      <c r="BN21" s="46" t="n"/>
      <c r="BO21" s="46" t="n"/>
      <c r="BP21" s="46" t="n"/>
      <c r="BQ21" s="46" t="n"/>
      <c r="BR21" s="46" t="n"/>
      <c r="BS21" s="46" t="n"/>
      <c r="BT21" s="46" t="n"/>
      <c r="BU21" s="46" t="n"/>
      <c r="BV21" s="46" t="n"/>
      <c r="BW21" s="46" t="n"/>
      <c r="BX21" s="46" t="n"/>
      <c r="BY21" s="46" t="n"/>
      <c r="BZ21" s="46" t="n"/>
      <c r="CA21" s="46" t="n"/>
      <c r="CB21" s="46" t="n"/>
      <c r="CC21" s="46" t="n"/>
      <c r="CD21" s="46" t="n"/>
      <c r="CE21" s="46" t="n"/>
      <c r="CF21" s="46" t="n"/>
      <c r="CG21" s="46" t="n"/>
      <c r="CH21" s="46" t="n"/>
      <c r="CI21" s="46" t="n"/>
      <c r="CJ21" s="46" t="n"/>
      <c r="CK21" s="46" t="n"/>
      <c r="CL21" s="46" t="n"/>
      <c r="CM21" s="46" t="n"/>
      <c r="CN21" s="46" t="n"/>
      <c r="CO21" s="46" t="n"/>
      <c r="CP21" s="46" t="n"/>
      <c r="CQ21" s="46" t="n"/>
      <c r="CR21" s="46" t="n"/>
      <c r="CS21" s="46" t="n"/>
      <c r="CT21" s="46" t="n"/>
      <c r="CU21" s="46" t="n"/>
      <c r="CV21" s="46" t="n"/>
    </row>
    <row r="22" spans="1:100" ht="15.15" customHeight="1" s="1">
      <c r="A22" s="37" t="s">
        <v>146</v>
      </c>
      <c r="B22" s="3" t="s">
        <v>147</v>
      </c>
      <c r="C22" s="3" t="s">
        <v>148</v>
      </c>
      <c r="D22" t="s">
        <v>149</v>
      </c>
      <c r="H22" s="3" t="n">
        <v>3</v>
      </c>
      <c r="I22" s="46" t="n">
        <v>3.416</v>
      </c>
      <c r="J22" s="48" t="n">
        <v>1.606186793575248</v>
      </c>
      <c r="K22" s="46" t="n">
        <v>3</v>
      </c>
      <c r="L22" s="46" t="n">
        <v>3.32728372655777</v>
      </c>
      <c r="M22" s="46" t="n">
        <v>3.416</v>
      </c>
      <c r="N22" s="46" t="s">
        <v>70</v>
      </c>
      <c r="O22" s="30">
        <f>(P22-M22)/M22*100</f>
        <v/>
      </c>
      <c r="P22" t="n">
        <v>2.407</v>
      </c>
      <c r="Q22" s="21" t="s">
        <v>150</v>
      </c>
      <c r="R22" s="30">
        <f>(S22-M22)/M22*100</f>
        <v/>
      </c>
      <c r="S22" t="n">
        <v>2.971</v>
      </c>
      <c r="T22" s="21" t="s">
        <v>151</v>
      </c>
      <c r="U22" s="48" t="n"/>
      <c r="V22" s="46" t="n"/>
      <c r="W22" s="46" t="n"/>
      <c r="X22" s="48" t="n"/>
      <c r="Y22" s="46" t="n"/>
      <c r="Z22" s="46" t="n"/>
      <c r="AA22" s="48" t="n"/>
      <c r="AB22" s="46" t="n"/>
      <c r="AC22" s="46" t="n"/>
      <c r="AD22" s="48" t="n"/>
      <c r="AE22" s="46" t="n"/>
      <c r="AF22" s="46" t="n"/>
      <c r="AG22" s="48" t="n"/>
      <c r="AH22" s="46" t="n"/>
      <c r="AI22" s="46" t="n"/>
      <c r="AJ22" s="48" t="n"/>
      <c r="AK22" s="46" t="n"/>
      <c r="AL22" s="46" t="n"/>
      <c r="AM22" s="48" t="n"/>
      <c r="AN22" s="46" t="n"/>
      <c r="AO22" s="46" t="n"/>
      <c r="AP22" s="48" t="n"/>
      <c r="AQ22" s="46" t="n"/>
      <c r="AR22" s="46" t="n"/>
      <c r="AS22" s="48" t="n"/>
      <c r="AT22" s="46" t="n"/>
      <c r="AU22" s="46" t="n"/>
      <c r="AV22" s="48" t="n"/>
      <c r="AW22" s="46" t="n"/>
      <c r="AX22" s="46" t="n"/>
      <c r="AY22" s="48" t="n"/>
      <c r="AZ22" s="46" t="n"/>
      <c r="BA22" s="46" t="n"/>
      <c r="BB22" s="48" t="n"/>
      <c r="BC22" s="46" t="n"/>
      <c r="BD22" s="46" t="n"/>
      <c r="BE22" s="46" t="n"/>
      <c r="BF22" s="46" t="n"/>
      <c r="BG22" s="46" t="n"/>
      <c r="BH22" s="46" t="n"/>
      <c r="BI22" s="46" t="n"/>
      <c r="BJ22" s="46" t="n"/>
      <c r="BK22" s="46" t="n"/>
      <c r="BL22" s="46" t="n"/>
      <c r="BM22" s="46" t="n"/>
      <c r="BN22" s="46" t="n"/>
      <c r="BO22" s="46" t="n"/>
      <c r="BP22" s="46" t="n"/>
      <c r="BQ22" s="46" t="n"/>
      <c r="BR22" s="46" t="n"/>
      <c r="BS22" s="46" t="n"/>
      <c r="BT22" s="46" t="n"/>
      <c r="BU22" s="46" t="n"/>
      <c r="BV22" s="46" t="n"/>
      <c r="BW22" s="46" t="n"/>
      <c r="BX22" s="46" t="n"/>
      <c r="BY22" s="46" t="n"/>
      <c r="BZ22" s="46" t="n"/>
      <c r="CA22" s="46" t="n"/>
      <c r="CB22" s="46" t="n"/>
      <c r="CC22" s="46" t="n"/>
      <c r="CD22" s="46" t="n"/>
      <c r="CE22" s="46" t="n"/>
      <c r="CF22" s="46" t="n"/>
      <c r="CG22" s="46" t="n"/>
      <c r="CH22" s="46" t="n"/>
      <c r="CI22" s="46" t="n"/>
      <c r="CJ22" s="46" t="n"/>
      <c r="CK22" s="46" t="n"/>
      <c r="CL22" s="46" t="n"/>
      <c r="CM22" s="46" t="n"/>
      <c r="CN22" s="46" t="n"/>
      <c r="CO22" s="46" t="n"/>
      <c r="CP22" s="46" t="n"/>
      <c r="CQ22" s="46" t="n"/>
      <c r="CR22" s="46" t="n"/>
      <c r="CS22" s="46" t="n"/>
      <c r="CT22" s="46" t="n"/>
      <c r="CU22" s="46" t="n"/>
      <c r="CV22" s="46" t="n"/>
    </row>
    <row r="23" spans="1:100" ht="15.15" customHeight="1" s="1">
      <c r="A23" s="10" t="n">
        <v>501016</v>
      </c>
      <c r="B23" t="s">
        <v>152</v>
      </c>
      <c r="D23" t="s">
        <v>153</v>
      </c>
      <c r="H23" s="3" t="n">
        <v>4</v>
      </c>
      <c r="I23" s="46" t="n">
        <v>1.3247</v>
      </c>
      <c r="J23" s="48" t="n">
        <v>1.876490040759823</v>
      </c>
      <c r="K23" s="46" t="n">
        <v>2</v>
      </c>
      <c r="L23" s="46" t="n">
        <v>3.362983770287134</v>
      </c>
      <c r="M23" s="46" t="n">
        <v>1.3247</v>
      </c>
      <c r="N23" s="46" t="s">
        <v>75</v>
      </c>
      <c r="O23" s="30">
        <f>(P23-M23)/M23*100</f>
        <v/>
      </c>
      <c r="P23" t="n">
        <v>0.9756</v>
      </c>
      <c r="Q23" s="21" t="s">
        <v>120</v>
      </c>
      <c r="R23" s="30">
        <f>(S23-M23)/M23*100</f>
        <v/>
      </c>
      <c r="S23" t="n">
        <v>1.1101</v>
      </c>
      <c r="T23" s="21" t="s">
        <v>72</v>
      </c>
      <c r="U23" s="48" t="n"/>
      <c r="V23" s="46" t="n"/>
      <c r="W23" s="46" t="n"/>
      <c r="X23" s="48" t="n"/>
      <c r="Y23" s="46" t="n"/>
      <c r="Z23" s="46" t="n"/>
      <c r="AA23" s="48" t="n"/>
      <c r="AB23" s="46" t="n"/>
      <c r="AC23" s="46" t="n"/>
      <c r="AD23" s="48" t="n"/>
      <c r="AE23" s="46" t="n"/>
      <c r="AF23" s="46" t="n"/>
      <c r="AG23" s="48" t="n"/>
      <c r="AH23" s="46" t="n"/>
      <c r="AI23" s="46" t="n"/>
      <c r="AJ23" s="48" t="n"/>
      <c r="AK23" s="46" t="n"/>
      <c r="AL23" s="46" t="n"/>
      <c r="AM23" s="48" t="n"/>
      <c r="AN23" s="46" t="n"/>
      <c r="AO23" s="46" t="n"/>
      <c r="AP23" s="48" t="n"/>
      <c r="AQ23" s="46" t="n"/>
      <c r="AR23" s="46" t="n"/>
      <c r="AS23" s="48" t="n"/>
      <c r="AT23" s="46" t="n"/>
      <c r="AU23" s="46" t="n"/>
      <c r="AV23" s="48" t="n"/>
      <c r="AW23" s="46" t="n"/>
      <c r="AX23" s="46" t="n"/>
      <c r="AY23" s="48" t="n"/>
      <c r="AZ23" s="46" t="n"/>
      <c r="BA23" s="46" t="n"/>
      <c r="BB23" s="48" t="n"/>
      <c r="BC23" s="46" t="n"/>
      <c r="BD23" s="46" t="n"/>
      <c r="BE23" s="48" t="n"/>
      <c r="BF23" s="46" t="n"/>
      <c r="BG23" s="46" t="n"/>
      <c r="BH23" s="48" t="n"/>
      <c r="BI23" s="46" t="n"/>
      <c r="BJ23" s="46" t="n"/>
      <c r="BK23" s="46" t="n"/>
      <c r="BL23" s="46" t="n"/>
      <c r="BM23" s="46" t="n"/>
      <c r="BN23" s="46" t="n"/>
      <c r="BO23" s="46" t="n"/>
      <c r="BP23" s="46" t="n"/>
      <c r="BQ23" s="46" t="n"/>
      <c r="BR23" s="46" t="n"/>
      <c r="BS23" s="46" t="n"/>
      <c r="BT23" s="46" t="n"/>
      <c r="BU23" s="46" t="n"/>
      <c r="BV23" s="46" t="n"/>
      <c r="BW23" s="46" t="n"/>
      <c r="BX23" s="46" t="n"/>
      <c r="BY23" s="46" t="n"/>
      <c r="BZ23" s="46" t="n"/>
      <c r="CA23" s="46" t="n"/>
      <c r="CB23" s="46" t="n"/>
      <c r="CC23" s="46" t="n"/>
      <c r="CD23" s="46" t="n"/>
      <c r="CE23" s="46" t="n"/>
      <c r="CF23" s="46" t="n"/>
      <c r="CG23" s="46" t="n"/>
      <c r="CH23" s="46" t="n"/>
      <c r="CI23" s="46" t="n"/>
      <c r="CJ23" s="46" t="n"/>
      <c r="CK23" s="46" t="n"/>
      <c r="CL23" s="46" t="n"/>
      <c r="CM23" s="46" t="n"/>
      <c r="CN23" s="46" t="n"/>
      <c r="CO23" s="46" t="n"/>
      <c r="CP23" s="46" t="n"/>
      <c r="CQ23" s="46" t="n"/>
      <c r="CR23" s="46" t="n"/>
      <c r="CS23" s="46" t="n"/>
      <c r="CT23" s="46" t="n"/>
      <c r="CU23" s="46" t="n"/>
      <c r="CV23" s="46" t="n"/>
    </row>
    <row r="24" spans="1:100" ht="15.15" customHeight="1" s="1">
      <c r="A24" t="s">
        <v>154</v>
      </c>
      <c r="B24" t="s">
        <v>155</v>
      </c>
      <c r="D24" t="s">
        <v>156</v>
      </c>
      <c r="H24" t="n">
        <v>0</v>
      </c>
      <c r="I24" s="46" t="n">
        <v>2.411</v>
      </c>
      <c r="J24" s="48" t="n">
        <v>2.902262057191638</v>
      </c>
      <c r="K24" s="46" t="n">
        <v>2</v>
      </c>
      <c r="L24" s="46" t="n">
        <v>4.097171863669325</v>
      </c>
      <c r="M24" s="46" t="n">
        <v>2.871</v>
      </c>
      <c r="N24" s="46" t="s">
        <v>75</v>
      </c>
      <c r="O24" s="30">
        <f>(P24-M24)/M24*100</f>
        <v/>
      </c>
      <c r="P24" t="n">
        <v>2.121</v>
      </c>
      <c r="Q24" s="21" t="s">
        <v>71</v>
      </c>
      <c r="R24" s="30">
        <f>(S24-M24)/M24*100</f>
        <v/>
      </c>
      <c r="S24" t="n">
        <v>2.43</v>
      </c>
      <c r="T24" s="21" t="s">
        <v>72</v>
      </c>
      <c r="U24" s="46" t="n"/>
      <c r="V24" s="46" t="n"/>
      <c r="W24" s="46" t="n"/>
      <c r="X24" s="46" t="n"/>
      <c r="Y24" s="46" t="n"/>
      <c r="Z24" s="46" t="n"/>
      <c r="AA24" s="46" t="n"/>
      <c r="AB24" s="46" t="n"/>
      <c r="AC24" s="46" t="n"/>
      <c r="AD24" s="46" t="n"/>
      <c r="AE24" s="46" t="n"/>
      <c r="AF24" s="46" t="n"/>
      <c r="AG24" s="46" t="n"/>
      <c r="AH24" s="46" t="n"/>
      <c r="AI24" s="46" t="n"/>
      <c r="AJ24" s="46" t="n"/>
      <c r="AK24" s="46" t="n"/>
      <c r="AL24" s="46" t="n"/>
      <c r="AM24" s="46" t="n"/>
      <c r="AN24" s="46" t="n"/>
      <c r="AO24" s="46" t="n"/>
      <c r="AP24" s="46" t="n"/>
      <c r="AQ24" s="46" t="n"/>
      <c r="AR24" s="46" t="n"/>
      <c r="AS24" s="46" t="n"/>
      <c r="AT24" s="46" t="n"/>
      <c r="AU24" s="46" t="n"/>
      <c r="AV24" s="46" t="n"/>
      <c r="AW24" s="46" t="n"/>
      <c r="AX24" s="46" t="n"/>
      <c r="AY24" s="46" t="n"/>
      <c r="AZ24" s="46" t="n"/>
      <c r="BA24" s="46" t="n"/>
      <c r="BB24" s="46" t="n"/>
      <c r="BC24" s="46" t="n"/>
      <c r="BD24" s="46" t="n"/>
      <c r="BE24" s="46" t="n"/>
      <c r="BF24" s="46" t="n"/>
      <c r="BG24" s="46" t="n"/>
      <c r="BH24" s="46" t="n"/>
      <c r="BI24" s="46" t="n"/>
      <c r="BJ24" s="46" t="n"/>
      <c r="BK24" s="46" t="n"/>
      <c r="BL24" s="46" t="n"/>
      <c r="BM24" s="46" t="n"/>
      <c r="BN24" s="46" t="n"/>
      <c r="BO24" s="46" t="n"/>
      <c r="BP24" s="46" t="n"/>
      <c r="BQ24" s="46" t="n"/>
      <c r="BR24" s="46" t="n"/>
      <c r="BS24" s="46" t="n"/>
      <c r="BT24" s="46" t="n"/>
      <c r="BU24" s="46" t="n"/>
      <c r="BV24" s="46" t="n"/>
      <c r="BW24" s="46" t="n"/>
      <c r="BX24" s="46" t="n"/>
      <c r="BY24" s="46" t="n"/>
      <c r="BZ24" s="46" t="n"/>
      <c r="CA24" s="46" t="n"/>
      <c r="CB24" s="46" t="n"/>
      <c r="CC24" s="46" t="n"/>
      <c r="CD24" s="46" t="n"/>
      <c r="CE24" s="46" t="n"/>
      <c r="CF24" s="46" t="n"/>
      <c r="CG24" s="46" t="n"/>
      <c r="CH24" s="46" t="n"/>
      <c r="CI24" s="46" t="n"/>
      <c r="CJ24" s="46" t="n"/>
      <c r="CK24" s="46" t="n"/>
      <c r="CL24" s="46" t="n"/>
      <c r="CM24" s="46" t="n"/>
      <c r="CN24" s="46" t="n"/>
      <c r="CO24" s="46" t="n"/>
      <c r="CP24" s="46" t="n"/>
      <c r="CQ24" s="46" t="n"/>
      <c r="CR24" s="46" t="n"/>
      <c r="CS24" s="46" t="n"/>
      <c r="CT24" s="46" t="n"/>
      <c r="CU24" s="46" t="n"/>
      <c r="CV24" s="46" t="n"/>
    </row>
    <row r="25" spans="1:100" ht="15.15" customHeight="1" s="1">
      <c r="A25" t="s">
        <v>157</v>
      </c>
      <c r="B25" t="s">
        <v>158</v>
      </c>
      <c r="D25" t="s">
        <v>159</v>
      </c>
      <c r="H25" t="n">
        <v>0</v>
      </c>
      <c r="I25" s="46" t="n">
        <v>3.1921</v>
      </c>
      <c r="J25" s="48" t="n">
        <v>1.355813805804279</v>
      </c>
      <c r="K25" s="46" t="n">
        <v>3</v>
      </c>
      <c r="L25" s="46" t="n">
        <v>6.666007644655321</v>
      </c>
      <c r="M25" s="46" t="n">
        <v>3.2371</v>
      </c>
      <c r="N25" s="46" t="s">
        <v>70</v>
      </c>
      <c r="O25" s="30">
        <f>(P25-M25)/M25*100</f>
        <v/>
      </c>
      <c r="P25" t="n">
        <v>2.079</v>
      </c>
      <c r="Q25" s="21" t="s">
        <v>71</v>
      </c>
      <c r="R25" s="30">
        <f>(S25-M25)/M25*100</f>
        <v/>
      </c>
      <c r="S25" t="n">
        <v>2.5833</v>
      </c>
      <c r="T25" s="21" t="s">
        <v>72</v>
      </c>
      <c r="U25" s="46" t="n"/>
      <c r="V25" s="46" t="n"/>
      <c r="W25" s="46" t="n"/>
      <c r="X25" s="46" t="n"/>
      <c r="Y25" s="46" t="n"/>
      <c r="Z25" s="46" t="n"/>
      <c r="AA25" s="46" t="n"/>
      <c r="AB25" s="46" t="n"/>
      <c r="AC25" s="46" t="n"/>
      <c r="AD25" s="46" t="n"/>
      <c r="AE25" s="46" t="n"/>
      <c r="AF25" s="46" t="n"/>
      <c r="AG25" s="46" t="n"/>
      <c r="AH25" s="46" t="n"/>
      <c r="AI25" s="46" t="n"/>
      <c r="AJ25" s="46" t="n"/>
      <c r="AK25" s="46" t="n"/>
      <c r="AL25" s="46" t="n"/>
      <c r="AM25" s="46" t="n"/>
      <c r="AN25" s="46" t="n"/>
      <c r="AO25" s="46" t="n"/>
      <c r="AP25" s="46" t="n"/>
      <c r="AQ25" s="46" t="n"/>
      <c r="AR25" s="46" t="n"/>
      <c r="AS25" s="46" t="n"/>
      <c r="AT25" s="46" t="n"/>
      <c r="AU25" s="46" t="n"/>
      <c r="AV25" s="46" t="n"/>
      <c r="AW25" s="46" t="n"/>
      <c r="AX25" s="46" t="n"/>
      <c r="AY25" s="46" t="n"/>
      <c r="AZ25" s="46" t="n"/>
      <c r="BA25" s="46" t="n"/>
      <c r="BB25" s="46" t="n"/>
      <c r="BC25" s="46" t="n"/>
      <c r="BD25" s="46" t="n"/>
      <c r="BE25" s="46" t="n"/>
      <c r="BF25" s="46" t="n"/>
      <c r="BG25" s="46" t="n"/>
      <c r="BH25" s="46" t="n"/>
      <c r="BI25" s="46" t="n"/>
      <c r="BJ25" s="46" t="n"/>
      <c r="BK25" s="46" t="n"/>
      <c r="BL25" s="46" t="n"/>
      <c r="BM25" s="46" t="n"/>
      <c r="BN25" s="46" t="n"/>
      <c r="BO25" s="46" t="n"/>
      <c r="BP25" s="46" t="n"/>
      <c r="BQ25" s="46" t="n"/>
      <c r="BR25" s="46" t="n"/>
      <c r="BS25" s="46" t="n"/>
      <c r="BT25" s="46" t="n"/>
      <c r="BU25" s="46" t="n"/>
      <c r="BV25" s="46" t="n"/>
      <c r="BW25" s="46" t="n"/>
      <c r="BX25" s="46" t="n"/>
      <c r="BY25" s="46" t="n"/>
      <c r="BZ25" s="46" t="n"/>
      <c r="CA25" s="46" t="n"/>
      <c r="CB25" s="46" t="n"/>
      <c r="CC25" s="46" t="n"/>
      <c r="CD25" s="46" t="n"/>
      <c r="CE25" s="46" t="n"/>
      <c r="CF25" s="46" t="n"/>
      <c r="CG25" s="46" t="n"/>
      <c r="CH25" s="46" t="n"/>
      <c r="CI25" s="46" t="n"/>
      <c r="CJ25" s="46" t="n"/>
      <c r="CK25" s="46" t="n"/>
      <c r="CL25" s="46" t="n"/>
      <c r="CM25" s="46" t="n"/>
      <c r="CN25" s="46" t="n"/>
      <c r="CO25" s="46" t="n"/>
      <c r="CP25" s="46" t="n"/>
      <c r="CQ25" s="46" t="n"/>
      <c r="CR25" s="46" t="n"/>
      <c r="CS25" s="46" t="n"/>
      <c r="CT25" s="46" t="n"/>
      <c r="CU25" s="46" t="n"/>
      <c r="CV25" s="46" t="n"/>
    </row>
    <row r="26" spans="1:100" ht="15.15" customHeight="1" s="1">
      <c r="A26" t="s">
        <v>160</v>
      </c>
      <c r="B26" t="s">
        <v>161</v>
      </c>
      <c r="D26" t="s">
        <v>162</v>
      </c>
      <c r="H26" t="n">
        <v>0</v>
      </c>
      <c r="I26" s="46" t="n">
        <v>3.534</v>
      </c>
      <c r="J26" s="48" t="n">
        <v>2.494199535962873</v>
      </c>
      <c r="K26" s="46" t="n">
        <v>1</v>
      </c>
      <c r="L26" s="46" t="n">
        <v>2.450142450142458</v>
      </c>
      <c r="M26" s="46" t="n">
        <v>3.596</v>
      </c>
      <c r="N26" s="46" t="s">
        <v>70</v>
      </c>
      <c r="O26" s="30">
        <f>(P26-M26)/M26*100</f>
        <v/>
      </c>
      <c r="P26" t="n">
        <v>2.585</v>
      </c>
      <c r="Q26" s="21" t="s">
        <v>71</v>
      </c>
      <c r="R26" s="30">
        <f>(S26-M26)/M26*100</f>
        <v/>
      </c>
      <c r="S26" t="n">
        <v>3.218</v>
      </c>
      <c r="T26" s="21" t="s">
        <v>72</v>
      </c>
      <c r="U26" s="46" t="n"/>
      <c r="V26" s="46" t="n"/>
      <c r="W26" s="46" t="n"/>
      <c r="X26" s="46" t="n"/>
      <c r="Y26" s="46" t="n"/>
      <c r="Z26" s="46" t="n"/>
      <c r="AA26" s="46" t="n"/>
      <c r="AB26" s="46" t="n"/>
      <c r="AC26" s="46" t="n"/>
      <c r="AD26" s="46" t="n"/>
      <c r="AE26" s="46" t="n"/>
      <c r="AF26" s="46" t="n"/>
      <c r="AG26" s="46" t="n"/>
      <c r="AH26" s="46" t="n"/>
      <c r="AI26" s="46" t="n"/>
      <c r="AJ26" s="46" t="n"/>
      <c r="AK26" s="46" t="n"/>
      <c r="AL26" s="46" t="n"/>
      <c r="AM26" s="46" t="n"/>
      <c r="AN26" s="46" t="n"/>
      <c r="AO26" s="46" t="n"/>
      <c r="AP26" s="46" t="n"/>
      <c r="AQ26" s="46" t="n"/>
      <c r="AR26" s="46" t="n"/>
      <c r="AS26" s="46" t="n"/>
      <c r="AT26" s="46" t="n"/>
      <c r="AU26" s="46" t="n"/>
      <c r="AV26" s="46" t="n"/>
      <c r="AW26" s="46" t="n"/>
      <c r="AX26" s="46" t="n"/>
      <c r="AY26" s="46" t="n"/>
      <c r="AZ26" s="46" t="n"/>
      <c r="BA26" s="46" t="n"/>
      <c r="BB26" s="46" t="n"/>
      <c r="BC26" s="46" t="n"/>
      <c r="BD26" s="46" t="n"/>
      <c r="BE26" s="46" t="n"/>
      <c r="BF26" s="46" t="n"/>
      <c r="BG26" s="46" t="n"/>
      <c r="BH26" s="46" t="n"/>
      <c r="BI26" s="46" t="n"/>
      <c r="BJ26" s="46" t="n"/>
      <c r="BK26" s="46" t="n"/>
      <c r="BL26" s="46" t="n"/>
      <c r="BM26" s="46" t="n"/>
      <c r="BN26" s="46" t="n"/>
      <c r="BO26" s="46" t="n"/>
      <c r="BP26" s="46" t="n"/>
      <c r="BQ26" s="46" t="n"/>
      <c r="BR26" s="46" t="n"/>
      <c r="BS26" s="46" t="n"/>
      <c r="BT26" s="46" t="n"/>
      <c r="BU26" s="46" t="n"/>
      <c r="BV26" s="46" t="n"/>
      <c r="BW26" s="46" t="n"/>
      <c r="BX26" s="46" t="n"/>
      <c r="BY26" s="46" t="n"/>
      <c r="BZ26" s="46" t="n"/>
      <c r="CA26" s="46" t="n"/>
      <c r="CB26" s="46" t="n"/>
      <c r="CC26" s="46" t="n"/>
      <c r="CD26" s="46" t="n"/>
      <c r="CE26" s="46" t="n"/>
      <c r="CF26" s="46" t="n"/>
      <c r="CG26" s="46" t="n"/>
      <c r="CH26" s="46" t="n"/>
      <c r="CI26" s="46" t="n"/>
      <c r="CJ26" s="46" t="n"/>
      <c r="CK26" s="46" t="n"/>
      <c r="CL26" s="46" t="n"/>
      <c r="CM26" s="46" t="n"/>
      <c r="CN26" s="46" t="n"/>
      <c r="CO26" s="46" t="n"/>
      <c r="CP26" s="46" t="n"/>
      <c r="CQ26" s="46" t="n"/>
      <c r="CR26" s="46" t="n"/>
      <c r="CS26" s="46" t="n"/>
      <c r="CT26" s="46" t="n"/>
      <c r="CU26" s="46" t="n"/>
      <c r="CV26" s="46" t="n"/>
    </row>
    <row r="27" spans="1:100">
      <c r="A27" t="s">
        <v>163</v>
      </c>
      <c r="B27" t="s">
        <v>164</v>
      </c>
      <c r="D27" t="s">
        <v>165</v>
      </c>
      <c r="H27" t="n">
        <v>0</v>
      </c>
      <c r="I27" s="46" t="n">
        <v>1.4361</v>
      </c>
      <c r="J27" s="48" t="n">
        <v>1.197942357832422</v>
      </c>
      <c r="K27" s="46" t="n">
        <v>1</v>
      </c>
      <c r="L27" s="46" t="n">
        <v>1.197942357832422</v>
      </c>
      <c r="M27" s="46" t="n">
        <v>1.4361</v>
      </c>
      <c r="N27" s="46" t="s">
        <v>70</v>
      </c>
      <c r="O27" s="30">
        <f>(P27-M27)/M27*100</f>
        <v/>
      </c>
      <c r="P27" t="n">
        <v>1.2131</v>
      </c>
      <c r="Q27" s="21" t="s">
        <v>71</v>
      </c>
      <c r="R27" s="30">
        <f>(S27-M27)/M27*100</f>
        <v/>
      </c>
      <c r="S27" t="n">
        <v>1.3633</v>
      </c>
      <c r="T27" s="21" t="s">
        <v>166</v>
      </c>
      <c r="U27" s="46" t="n"/>
      <c r="V27" s="46" t="n"/>
      <c r="W27" s="46" t="n"/>
      <c r="X27" s="46" t="n"/>
      <c r="Y27" s="46" t="n"/>
      <c r="Z27" s="46" t="n"/>
      <c r="AA27" s="46" t="n"/>
      <c r="AB27" s="46" t="n"/>
      <c r="AC27" s="46" t="n"/>
      <c r="AD27" s="46" t="n"/>
      <c r="AE27" s="46" t="n"/>
      <c r="AF27" s="46" t="n"/>
      <c r="AG27" s="46" t="n"/>
      <c r="AH27" s="46" t="n"/>
      <c r="AI27" s="46" t="n"/>
      <c r="AJ27" s="46" t="n"/>
      <c r="AK27" s="46" t="n"/>
      <c r="AL27" s="46" t="n"/>
      <c r="AM27" s="46" t="n"/>
      <c r="AN27" s="46" t="n"/>
      <c r="AO27" s="46" t="n"/>
      <c r="AP27" s="46" t="n"/>
      <c r="AQ27" s="46" t="n"/>
      <c r="AR27" s="46" t="n"/>
      <c r="AS27" s="46" t="n"/>
      <c r="AT27" s="46" t="n"/>
      <c r="AU27" s="46" t="n"/>
      <c r="AV27" s="46" t="n"/>
      <c r="AW27" s="46" t="n"/>
      <c r="AX27" s="46" t="n"/>
      <c r="AY27" s="46" t="n"/>
      <c r="AZ27" s="46" t="n"/>
      <c r="BA27" s="46" t="n"/>
      <c r="BB27" s="46" t="n"/>
      <c r="BC27" s="46" t="n"/>
      <c r="BD27" s="46" t="n"/>
      <c r="BE27" s="46" t="n"/>
      <c r="BF27" s="46" t="n"/>
      <c r="BG27" s="46" t="n"/>
      <c r="BH27" s="46" t="n"/>
      <c r="BI27" s="46" t="n"/>
      <c r="BJ27" s="46" t="n"/>
      <c r="BK27" s="46" t="n"/>
      <c r="BL27" s="46" t="n"/>
      <c r="BM27" s="46" t="n"/>
      <c r="BN27" s="46" t="n"/>
      <c r="BO27" s="46" t="n"/>
      <c r="BP27" s="46" t="n"/>
      <c r="BQ27" s="46" t="n"/>
      <c r="BR27" s="46" t="n"/>
      <c r="BS27" s="46" t="n"/>
      <c r="BT27" s="46" t="n"/>
      <c r="BU27" s="46" t="n"/>
      <c r="BV27" s="46" t="n"/>
      <c r="BW27" s="46" t="n"/>
      <c r="BX27" s="46" t="n"/>
      <c r="BY27" s="46" t="n"/>
      <c r="BZ27" s="46" t="n"/>
      <c r="CA27" s="46" t="n"/>
      <c r="CB27" s="46" t="n"/>
      <c r="CC27" s="46" t="n"/>
      <c r="CD27" s="46" t="n"/>
      <c r="CE27" s="46" t="n"/>
      <c r="CF27" s="46" t="n"/>
      <c r="CG27" s="46" t="n"/>
      <c r="CH27" s="46" t="n"/>
      <c r="CI27" s="46" t="n"/>
      <c r="CJ27" s="46" t="n"/>
      <c r="CK27" s="46" t="n"/>
      <c r="CL27" s="46" t="n"/>
      <c r="CM27" s="46" t="n"/>
      <c r="CN27" s="46" t="n"/>
      <c r="CO27" s="46" t="n"/>
      <c r="CP27" s="46" t="n"/>
      <c r="CQ27" s="46" t="n"/>
      <c r="CR27" s="46" t="n"/>
      <c r="CS27" s="46" t="n"/>
      <c r="CT27" s="46" t="n"/>
      <c r="CU27" s="46" t="n"/>
      <c r="CV27" s="46" t="n"/>
    </row>
    <row r="28" spans="1:100">
      <c r="A28" t="s">
        <v>167</v>
      </c>
      <c r="B28" t="s">
        <v>168</v>
      </c>
      <c r="D28" t="s">
        <v>169</v>
      </c>
      <c r="H28" t="n">
        <v>0</v>
      </c>
      <c r="I28" s="46" t="n">
        <v>1.6647</v>
      </c>
      <c r="J28" s="48" t="n">
        <v>3.532557994900178</v>
      </c>
      <c r="K28" s="46" t="n">
        <v>2</v>
      </c>
      <c r="L28" s="46" t="n">
        <v>1.338971106412976</v>
      </c>
      <c r="M28" s="46" t="n">
        <v>0.1438</v>
      </c>
      <c r="N28" s="46" t="s">
        <v>75</v>
      </c>
      <c r="O28" s="30">
        <f>(P28-M28)/M28*100</f>
        <v/>
      </c>
      <c r="P28" t="n">
        <v>0.1293</v>
      </c>
      <c r="Q28" s="21" t="s">
        <v>120</v>
      </c>
      <c r="R28" s="30">
        <f>(S28-M28)/M28*100</f>
        <v/>
      </c>
      <c r="S28" t="n">
        <v>0.1351</v>
      </c>
      <c r="T28" s="21" t="s">
        <v>72</v>
      </c>
      <c r="U28" s="46" t="n"/>
      <c r="V28" s="46" t="n"/>
      <c r="W28" s="46" t="n"/>
      <c r="X28" s="46" t="n"/>
      <c r="Y28" s="46" t="n"/>
      <c r="Z28" s="46" t="n"/>
      <c r="AA28" s="46" t="n"/>
      <c r="AB28" s="46" t="n"/>
      <c r="AC28" s="46" t="n"/>
      <c r="AD28" s="46" t="n"/>
      <c r="AE28" s="46" t="n"/>
      <c r="AF28" s="46" t="n"/>
      <c r="AG28" s="46" t="n"/>
      <c r="AH28" s="46" t="n"/>
      <c r="AI28" s="46" t="n"/>
      <c r="AJ28" s="46" t="n"/>
      <c r="AK28" s="46" t="n"/>
      <c r="AL28" s="46" t="n"/>
      <c r="AM28" s="46" t="n"/>
      <c r="AN28" s="46" t="n"/>
      <c r="AO28" s="46" t="n"/>
      <c r="AP28" s="46" t="n"/>
      <c r="AQ28" s="46" t="n"/>
      <c r="AR28" s="46" t="n"/>
      <c r="AS28" s="46" t="n"/>
      <c r="AT28" s="46" t="n"/>
      <c r="AU28" s="46" t="n"/>
      <c r="AV28" s="46" t="n"/>
      <c r="AW28" s="46" t="n"/>
      <c r="AX28" s="46" t="n"/>
      <c r="AY28" s="46" t="n"/>
      <c r="AZ28" s="46" t="n"/>
      <c r="BA28" s="46" t="n"/>
      <c r="BB28" s="46" t="n"/>
      <c r="BC28" s="46" t="n"/>
      <c r="BD28" s="46" t="n"/>
      <c r="BE28" s="46" t="n"/>
      <c r="BF28" s="46" t="n"/>
      <c r="BG28" s="46" t="n"/>
      <c r="BH28" s="46" t="n"/>
      <c r="BI28" s="46" t="n"/>
      <c r="BJ28" s="46" t="n"/>
      <c r="BK28" s="46" t="n"/>
      <c r="BL28" s="46" t="n"/>
      <c r="BM28" s="46" t="n"/>
      <c r="BN28" s="46" t="n"/>
      <c r="BO28" s="46" t="n"/>
      <c r="BP28" s="46" t="n"/>
      <c r="BQ28" s="46" t="n"/>
      <c r="BR28" s="46" t="n"/>
      <c r="BS28" s="46" t="n"/>
      <c r="BT28" s="46" t="n"/>
      <c r="BU28" s="46" t="n"/>
      <c r="BV28" s="46" t="n"/>
      <c r="BW28" s="46" t="n"/>
      <c r="BX28" s="46" t="n"/>
      <c r="BY28" s="46" t="n"/>
      <c r="BZ28" s="46" t="n"/>
      <c r="CA28" s="46" t="n"/>
      <c r="CB28" s="46" t="n"/>
      <c r="CC28" s="46" t="n"/>
      <c r="CD28" s="46" t="n"/>
      <c r="CE28" s="46" t="n"/>
      <c r="CF28" s="46" t="n"/>
      <c r="CG28" s="46" t="n"/>
      <c r="CH28" s="46" t="n"/>
      <c r="CI28" s="46" t="n"/>
      <c r="CJ28" s="46" t="n"/>
      <c r="CK28" s="46" t="n"/>
      <c r="CL28" s="46" t="n"/>
      <c r="CM28" s="46" t="n"/>
      <c r="CN28" s="46" t="n"/>
      <c r="CO28" s="46" t="n"/>
      <c r="CP28" s="46" t="n"/>
      <c r="CQ28" s="46" t="n"/>
      <c r="CR28" s="46" t="n"/>
      <c r="CS28" s="46" t="n"/>
      <c r="CT28" s="46" t="n"/>
      <c r="CU28" s="46" t="n"/>
      <c r="CV28" s="46" t="n"/>
    </row>
    <row r="29" spans="1:100">
      <c r="A29" t="s">
        <v>170</v>
      </c>
      <c r="B29" t="s">
        <v>171</v>
      </c>
      <c r="D29" t="s">
        <v>172</v>
      </c>
      <c r="H29" t="n">
        <v>5</v>
      </c>
      <c r="I29" s="46" t="n">
        <v>1.088</v>
      </c>
      <c r="J29" s="48" t="n">
        <v>1.968134957825692</v>
      </c>
      <c r="K29" s="46" t="n">
        <v>1</v>
      </c>
      <c r="L29" s="46" t="n">
        <v>1.264591439688706</v>
      </c>
      <c r="M29" s="46" t="n">
        <v>1.041</v>
      </c>
      <c r="N29" s="46" t="s">
        <v>70</v>
      </c>
      <c r="O29" s="30">
        <f>(P29-M29)/M29*100</f>
        <v/>
      </c>
      <c r="P29" t="n">
        <v>0.952</v>
      </c>
      <c r="Q29" t="n">
        <v>20200228</v>
      </c>
      <c r="R29" s="30">
        <f>(S29-M29)/M29*100</f>
        <v/>
      </c>
      <c r="S29" t="n">
        <v>0.987</v>
      </c>
      <c r="T29" s="21" t="s">
        <v>100</v>
      </c>
      <c r="U29" s="46" t="n"/>
      <c r="V29" s="46" t="n"/>
      <c r="W29" s="46" t="n"/>
      <c r="X29" s="46" t="n"/>
      <c r="Y29" s="46" t="n"/>
      <c r="Z29" s="46" t="n"/>
      <c r="AA29" s="46" t="n"/>
      <c r="AB29" s="46" t="n"/>
      <c r="AC29" s="46" t="n"/>
      <c r="AD29" s="46" t="n"/>
      <c r="AE29" s="46" t="n"/>
      <c r="AF29" s="46" t="n"/>
      <c r="AG29" s="46" t="n"/>
      <c r="AH29" s="46" t="n"/>
      <c r="AI29" s="46" t="n"/>
      <c r="AJ29" s="46" t="n"/>
      <c r="AK29" s="46" t="n"/>
      <c r="AL29" s="46" t="n"/>
      <c r="AM29" s="46" t="n"/>
      <c r="AN29" s="46" t="n"/>
      <c r="AO29" s="46" t="n"/>
      <c r="AP29" s="46" t="n"/>
      <c r="AQ29" s="46" t="n"/>
      <c r="AR29" s="46" t="n"/>
      <c r="AS29" s="46" t="n"/>
      <c r="AT29" s="46" t="n"/>
      <c r="AU29" s="46" t="n"/>
      <c r="AV29" s="46" t="n"/>
      <c r="AW29" s="46" t="n"/>
      <c r="AX29" s="46" t="n"/>
      <c r="AY29" s="46" t="n"/>
      <c r="AZ29" s="46" t="n"/>
      <c r="BA29" s="46" t="n"/>
      <c r="BB29" s="46" t="n"/>
      <c r="BC29" s="46" t="n"/>
      <c r="BD29" s="46" t="n"/>
      <c r="BE29" s="46" t="n"/>
      <c r="BF29" s="46" t="n"/>
      <c r="BG29" s="46" t="n"/>
      <c r="BH29" s="46" t="n"/>
      <c r="BI29" s="46" t="n"/>
      <c r="BJ29" s="46" t="n"/>
      <c r="BK29" s="46" t="n"/>
      <c r="BL29" s="46" t="n"/>
      <c r="BM29" s="46" t="n"/>
      <c r="BN29" s="46" t="n"/>
      <c r="BO29" s="46" t="n"/>
      <c r="BP29" s="46" t="n"/>
      <c r="BQ29" s="46" t="n"/>
      <c r="BR29" s="46" t="n"/>
      <c r="BS29" s="46" t="n"/>
      <c r="BT29" s="46" t="n"/>
      <c r="BU29" s="46" t="n"/>
      <c r="BV29" s="46" t="n"/>
      <c r="BW29" s="46" t="n"/>
      <c r="BX29" s="46" t="n"/>
      <c r="BY29" s="46" t="n"/>
      <c r="BZ29" s="46" t="n"/>
      <c r="CA29" s="46" t="n"/>
      <c r="CB29" s="46" t="n"/>
      <c r="CC29" s="46" t="n"/>
      <c r="CD29" s="46" t="n"/>
      <c r="CE29" s="46" t="n"/>
      <c r="CF29" s="46" t="n"/>
      <c r="CG29" s="46" t="n"/>
      <c r="CH29" s="46" t="n"/>
      <c r="CI29" s="46" t="n"/>
      <c r="CJ29" s="46" t="n"/>
      <c r="CK29" s="46" t="n"/>
      <c r="CL29" s="46" t="n"/>
      <c r="CM29" s="46" t="n"/>
      <c r="CN29" s="46" t="n"/>
      <c r="CO29" s="46" t="n"/>
      <c r="CP29" s="46" t="n"/>
      <c r="CQ29" s="46" t="n"/>
      <c r="CR29" s="46" t="n"/>
      <c r="CS29" s="46" t="n"/>
      <c r="CT29" s="46" t="n"/>
      <c r="CU29" s="46" t="n"/>
      <c r="CV29" s="46" t="n"/>
    </row>
    <row r="30" spans="1:100">
      <c r="A30" t="s">
        <v>173</v>
      </c>
      <c r="B30" t="s">
        <v>174</v>
      </c>
      <c r="D30" t="s">
        <v>175</v>
      </c>
      <c r="H30" t="n">
        <v>4</v>
      </c>
      <c r="I30" s="46" t="n">
        <v>2.2097</v>
      </c>
      <c r="J30" s="48" t="n">
        <v>0.987157808144065</v>
      </c>
      <c r="K30" s="46" t="n">
        <v>6</v>
      </c>
      <c r="L30" s="46" t="n">
        <v>2.901998097050437</v>
      </c>
      <c r="M30" s="46" t="n">
        <v>4.1097</v>
      </c>
      <c r="N30" s="46" t="s">
        <v>75</v>
      </c>
      <c r="O30" s="30">
        <f>(P30-M30)/M30*100</f>
        <v/>
      </c>
      <c r="P30" t="n">
        <v>3.5912</v>
      </c>
      <c r="Q30" s="21" t="s">
        <v>71</v>
      </c>
      <c r="R30" s="30">
        <f>(S30-M30)/M30*100</f>
        <v/>
      </c>
      <c r="S30" t="n">
        <v>3.7226</v>
      </c>
      <c r="T30" s="21" t="s">
        <v>138</v>
      </c>
      <c r="U30" s="46" t="n"/>
      <c r="V30" s="46" t="n"/>
      <c r="W30" s="46" t="n"/>
      <c r="X30" s="46" t="n"/>
      <c r="Y30" s="46" t="n"/>
      <c r="Z30" s="46" t="n"/>
      <c r="AA30" s="46" t="n"/>
      <c r="AB30" s="46" t="n"/>
      <c r="AC30" s="46" t="n"/>
      <c r="AD30" s="46" t="n"/>
      <c r="AE30" s="46" t="n"/>
      <c r="AF30" s="46" t="n"/>
      <c r="AG30" s="46" t="n"/>
      <c r="AH30" s="46" t="n"/>
      <c r="AI30" s="46" t="n"/>
      <c r="AJ30" s="46" t="n"/>
      <c r="AK30" s="46" t="n"/>
      <c r="AL30" s="46" t="n"/>
      <c r="AM30" s="46" t="n"/>
      <c r="AN30" s="46" t="n"/>
      <c r="AO30" s="46" t="n"/>
      <c r="AP30" s="46" t="n"/>
      <c r="AQ30" s="46" t="n"/>
      <c r="AR30" s="46" t="n"/>
      <c r="AS30" s="46" t="n"/>
      <c r="AT30" s="46" t="n"/>
      <c r="AU30" s="46" t="n"/>
      <c r="AV30" s="46" t="n"/>
      <c r="AW30" s="46" t="n"/>
      <c r="AX30" s="46" t="n"/>
      <c r="AY30" s="46" t="n"/>
      <c r="AZ30" s="46" t="n"/>
      <c r="BA30" s="46" t="n"/>
      <c r="BB30" s="46" t="n"/>
      <c r="BC30" s="46" t="n"/>
      <c r="BD30" s="46" t="n"/>
      <c r="BE30" s="46" t="n"/>
      <c r="BF30" s="46" t="n"/>
      <c r="BG30" s="46" t="n"/>
      <c r="BH30" s="46" t="n"/>
      <c r="BI30" s="46" t="n"/>
      <c r="BJ30" s="46" t="n"/>
      <c r="BK30" s="46" t="n"/>
      <c r="BL30" s="46" t="n"/>
      <c r="BM30" s="46" t="n"/>
      <c r="BN30" s="46" t="n"/>
      <c r="BO30" s="46" t="n"/>
      <c r="BP30" s="46" t="n"/>
      <c r="BQ30" s="46" t="n"/>
      <c r="BR30" s="46" t="n"/>
      <c r="BS30" s="46" t="n"/>
      <c r="BT30" s="46" t="n"/>
      <c r="BU30" s="46" t="n"/>
      <c r="BV30" s="46" t="n"/>
      <c r="BW30" s="46" t="n"/>
      <c r="BX30" s="46" t="n"/>
      <c r="BY30" s="46" t="n"/>
      <c r="BZ30" s="46" t="n"/>
      <c r="CA30" s="46" t="n"/>
      <c r="CB30" s="46" t="n"/>
      <c r="CC30" s="46" t="n"/>
      <c r="CD30" s="46" t="n"/>
      <c r="CE30" s="46" t="n"/>
      <c r="CF30" s="46" t="n"/>
      <c r="CG30" s="46" t="n"/>
      <c r="CH30" s="46" t="n"/>
      <c r="CI30" s="46" t="n"/>
      <c r="CJ30" s="46" t="n"/>
      <c r="CK30" s="46" t="n"/>
      <c r="CL30" s="46" t="n"/>
      <c r="CM30" s="46" t="n"/>
      <c r="CN30" s="46" t="n"/>
      <c r="CO30" s="46" t="n"/>
      <c r="CP30" s="46" t="n"/>
      <c r="CQ30" s="46" t="n"/>
      <c r="CR30" s="46" t="n"/>
      <c r="CS30" s="46" t="n"/>
      <c r="CT30" s="46" t="n"/>
      <c r="CU30" s="46" t="n"/>
      <c r="CV30" s="46" t="n"/>
    </row>
    <row r="31" spans="1:100">
      <c r="A31" t="s">
        <v>176</v>
      </c>
      <c r="B31" t="s">
        <v>177</v>
      </c>
      <c r="D31" t="s">
        <v>178</v>
      </c>
      <c r="H31" t="n">
        <v>0</v>
      </c>
      <c r="I31" s="46" t="n">
        <v>3.3578</v>
      </c>
      <c r="J31" s="48" t="n">
        <v>1.723772304523014</v>
      </c>
      <c r="K31" s="46" t="n">
        <v>3</v>
      </c>
      <c r="L31" s="46" t="n">
        <v>-1000</v>
      </c>
      <c r="M31" s="46" t="n"/>
      <c r="N31" s="46" t="s">
        <v>70</v>
      </c>
      <c r="O31" s="30">
        <f>(P31-M31)/M31*100</f>
        <v/>
      </c>
      <c r="P31" t="n">
        <v>2.9179</v>
      </c>
      <c r="Q31" t="n">
        <v>20200227</v>
      </c>
      <c r="R31" s="30">
        <f>(S31-M31)/M31*100</f>
        <v/>
      </c>
      <c r="S31" t="n">
        <v>3.2953</v>
      </c>
      <c r="T31" t="n">
        <v>20200219</v>
      </c>
      <c r="U31" s="46" t="n"/>
      <c r="V31" s="46" t="n"/>
      <c r="W31" s="46" t="n"/>
      <c r="X31" s="46" t="n"/>
      <c r="Y31" s="46" t="n"/>
      <c r="Z31" s="46" t="n"/>
      <c r="AA31" s="46" t="n"/>
      <c r="AB31" s="46" t="n"/>
      <c r="AC31" s="46" t="n"/>
      <c r="AD31" s="46" t="n"/>
      <c r="AE31" s="46" t="n"/>
      <c r="AF31" s="46" t="n"/>
      <c r="AG31" s="46" t="n"/>
      <c r="AH31" s="46" t="n"/>
      <c r="AI31" s="46" t="n"/>
      <c r="AJ31" s="46" t="n"/>
      <c r="AK31" s="46" t="n"/>
      <c r="AL31" s="46" t="n"/>
      <c r="AM31" s="46" t="n"/>
      <c r="AN31" s="46" t="n"/>
      <c r="AO31" s="46" t="n"/>
      <c r="AP31" s="46" t="n"/>
      <c r="AQ31" s="46" t="n"/>
      <c r="AR31" s="46" t="n"/>
      <c r="AS31" s="46" t="n"/>
      <c r="AT31" s="46" t="n"/>
      <c r="AU31" s="46" t="n"/>
      <c r="AV31" s="46" t="n"/>
      <c r="AW31" s="46" t="n"/>
      <c r="AX31" s="46" t="n"/>
      <c r="AY31" s="46" t="n"/>
      <c r="AZ31" s="46" t="n"/>
      <c r="BA31" s="46" t="n"/>
      <c r="BB31" s="46" t="n"/>
      <c r="BC31" s="46" t="n"/>
      <c r="BD31" s="46" t="n"/>
      <c r="BE31" s="46" t="n"/>
      <c r="BF31" s="46" t="n"/>
      <c r="BG31" s="46" t="n"/>
      <c r="BH31" s="46" t="n"/>
      <c r="BI31" s="46" t="n"/>
      <c r="BJ31" s="46" t="n"/>
      <c r="BK31" s="46" t="n"/>
      <c r="BL31" s="46" t="n"/>
      <c r="BM31" s="46" t="n"/>
      <c r="BN31" s="46" t="n"/>
      <c r="BO31" s="46" t="n"/>
      <c r="BP31" s="46" t="n"/>
      <c r="BQ31" s="46" t="n"/>
      <c r="BR31" s="46" t="n"/>
      <c r="BS31" s="46" t="n"/>
      <c r="BT31" s="46" t="n"/>
      <c r="BU31" s="46" t="n"/>
      <c r="BV31" s="46" t="n"/>
      <c r="BW31" s="46" t="n"/>
      <c r="BX31" s="46" t="n"/>
      <c r="BY31" s="46" t="n"/>
      <c r="BZ31" s="46" t="n"/>
      <c r="CA31" s="46" t="n"/>
      <c r="CB31" s="46" t="n"/>
      <c r="CC31" s="46" t="n"/>
      <c r="CD31" s="46" t="n"/>
      <c r="CE31" s="46" t="n"/>
      <c r="CF31" s="46" t="n"/>
      <c r="CG31" s="46" t="n"/>
      <c r="CH31" s="46" t="n"/>
      <c r="CI31" s="46" t="n"/>
      <c r="CJ31" s="46" t="n"/>
      <c r="CK31" s="46" t="n"/>
      <c r="CL31" s="46" t="n"/>
      <c r="CM31" s="46" t="n"/>
      <c r="CN31" s="46" t="n"/>
      <c r="CO31" s="46" t="n"/>
      <c r="CP31" s="46" t="n"/>
      <c r="CQ31" s="46" t="n"/>
      <c r="CR31" s="46" t="n"/>
      <c r="CS31" s="46" t="n"/>
      <c r="CT31" s="46" t="n"/>
      <c r="CU31" s="46" t="n"/>
      <c r="CV31" s="46" t="n"/>
    </row>
    <row r="32" spans="1:100">
      <c r="A32" t="s">
        <v>179</v>
      </c>
      <c r="B32" t="s">
        <v>180</v>
      </c>
      <c r="D32" t="s">
        <v>181</v>
      </c>
      <c r="H32" t="n">
        <v>5</v>
      </c>
      <c r="I32" s="46" t="n">
        <v>1.225</v>
      </c>
      <c r="J32" s="48" t="n">
        <v>3.989813242784394</v>
      </c>
      <c r="K32" s="46" t="n">
        <v>2</v>
      </c>
      <c r="L32" s="46" t="n">
        <v>2.090704406561593</v>
      </c>
      <c r="M32" s="46" t="n">
        <v>3.174</v>
      </c>
      <c r="N32" s="46" t="s">
        <v>75</v>
      </c>
      <c r="O32" s="30">
        <f>(P32-M32)/M32*100</f>
        <v/>
      </c>
      <c r="P32" t="n">
        <v>3.063</v>
      </c>
      <c r="Q32" s="21" t="s">
        <v>71</v>
      </c>
      <c r="R32" s="30">
        <f>(S32-M32)/M32*100</f>
        <v/>
      </c>
      <c r="S32" t="n">
        <v>3.251</v>
      </c>
      <c r="T32" s="21" t="s">
        <v>72</v>
      </c>
      <c r="U32" s="46" t="n"/>
      <c r="V32" s="46" t="n"/>
      <c r="W32" s="46" t="n"/>
      <c r="X32" s="46" t="n"/>
      <c r="Y32" s="46" t="n"/>
      <c r="Z32" s="46" t="n"/>
      <c r="AA32" s="46" t="n"/>
      <c r="AB32" s="46" t="n"/>
      <c r="AC32" s="46" t="n"/>
      <c r="AD32" s="46" t="n"/>
      <c r="AE32" s="46" t="n"/>
      <c r="AF32" s="46" t="n"/>
      <c r="AG32" s="46" t="n"/>
      <c r="AH32" s="46" t="n"/>
      <c r="AI32" s="46" t="n"/>
      <c r="AJ32" s="46" t="n"/>
      <c r="AK32" s="46" t="n"/>
      <c r="AL32" s="46" t="n"/>
      <c r="AM32" s="46" t="n"/>
      <c r="AN32" s="46" t="n"/>
      <c r="AO32" s="46" t="n"/>
      <c r="AP32" s="46" t="n"/>
      <c r="AQ32" s="46" t="n"/>
      <c r="AR32" s="46" t="n"/>
      <c r="AS32" s="46" t="n"/>
      <c r="AT32" s="46" t="n"/>
      <c r="AU32" s="46" t="n"/>
      <c r="AV32" s="46" t="n"/>
      <c r="AW32" s="46" t="n"/>
      <c r="AX32" s="46" t="n"/>
      <c r="AY32" s="46" t="n"/>
      <c r="AZ32" s="46" t="n"/>
      <c r="BA32" s="46" t="n"/>
      <c r="BB32" s="46" t="n"/>
      <c r="BC32" s="46" t="n"/>
      <c r="BD32" s="46" t="n"/>
      <c r="BE32" s="46" t="n"/>
      <c r="BF32" s="46" t="n"/>
      <c r="BG32" s="46" t="n"/>
      <c r="BH32" s="46" t="n"/>
      <c r="BI32" s="46" t="n"/>
      <c r="BJ32" s="46" t="n"/>
      <c r="BK32" s="46" t="n"/>
      <c r="BL32" s="46" t="n"/>
      <c r="BM32" s="46" t="n"/>
      <c r="BN32" s="46" t="n"/>
      <c r="BO32" s="46" t="n"/>
      <c r="BP32" s="46" t="n"/>
      <c r="BQ32" s="46" t="n"/>
      <c r="BR32" s="46" t="n"/>
      <c r="BS32" s="46" t="n"/>
      <c r="BT32" s="46" t="n"/>
      <c r="BU32" s="46" t="n"/>
      <c r="BV32" s="46" t="n"/>
      <c r="BW32" s="46" t="n"/>
      <c r="BX32" s="46" t="n"/>
      <c r="BY32" s="46" t="n"/>
      <c r="BZ32" s="46" t="n"/>
      <c r="CA32" s="46" t="n"/>
      <c r="CB32" s="46" t="n"/>
      <c r="CC32" s="46" t="n"/>
      <c r="CD32" s="46" t="n"/>
      <c r="CE32" s="46" t="n"/>
      <c r="CF32" s="46" t="n"/>
      <c r="CG32" s="46" t="n"/>
      <c r="CH32" s="46" t="n"/>
      <c r="CI32" s="46" t="n"/>
      <c r="CJ32" s="46" t="n"/>
      <c r="CK32" s="46" t="n"/>
      <c r="CL32" s="46" t="n"/>
      <c r="CM32" s="46" t="n"/>
      <c r="CN32" s="46" t="n"/>
      <c r="CO32" s="46" t="n"/>
      <c r="CP32" s="46" t="n"/>
      <c r="CQ32" s="46" t="n"/>
      <c r="CR32" s="46" t="n"/>
      <c r="CS32" s="46" t="n"/>
      <c r="CT32" s="46" t="n"/>
      <c r="CU32" s="46" t="n"/>
      <c r="CV32" s="46" t="n"/>
    </row>
    <row r="33" spans="1:100">
      <c r="A33" t="s">
        <v>182</v>
      </c>
      <c r="B33" t="s">
        <v>183</v>
      </c>
      <c r="D33" t="s">
        <v>184</v>
      </c>
      <c r="H33" t="n">
        <v>5</v>
      </c>
      <c r="I33" s="46" t="n">
        <v>3.5219</v>
      </c>
      <c r="J33" s="48" t="n">
        <v>1.715523465703975</v>
      </c>
      <c r="K33" s="46" t="n">
        <v>4</v>
      </c>
      <c r="L33" s="46" t="n">
        <v>4.408017817371935</v>
      </c>
      <c r="M33" s="46" t="n">
        <v>5.8599</v>
      </c>
      <c r="N33" s="46" t="s">
        <v>75</v>
      </c>
      <c r="O33" s="30">
        <f>(P33-M33)/M33*100</f>
        <v/>
      </c>
      <c r="P33" t="n">
        <v>4.507</v>
      </c>
      <c r="Q33" t="n">
        <v>20200203</v>
      </c>
      <c r="R33" s="30">
        <f>(S33-M33)/M33*100</f>
        <v/>
      </c>
      <c r="S33" t="n">
        <v>5.1924</v>
      </c>
      <c r="T33" s="21" t="s">
        <v>72</v>
      </c>
      <c r="U33" s="46" t="n"/>
      <c r="V33" s="46" t="n"/>
      <c r="W33" s="46" t="n"/>
      <c r="X33" s="46" t="n"/>
      <c r="Y33" s="46" t="n"/>
      <c r="Z33" s="46" t="n"/>
      <c r="AA33" s="46" t="n"/>
      <c r="AB33" s="46" t="n"/>
      <c r="AC33" s="46" t="n"/>
      <c r="AD33" s="46" t="n"/>
      <c r="AE33" s="46" t="n"/>
      <c r="AF33" s="46" t="n"/>
      <c r="AG33" s="46" t="n"/>
      <c r="AH33" s="46" t="n"/>
      <c r="AI33" s="46" t="n"/>
      <c r="AJ33" s="46" t="n"/>
      <c r="AK33" s="46" t="n"/>
      <c r="AL33" s="46" t="n"/>
      <c r="AM33" s="46" t="n"/>
      <c r="AN33" s="46" t="n"/>
      <c r="AO33" s="46" t="n"/>
      <c r="AP33" s="46" t="n"/>
      <c r="AQ33" s="46" t="n"/>
      <c r="AR33" s="46" t="n"/>
      <c r="AS33" s="46" t="n"/>
      <c r="AT33" s="46" t="n"/>
      <c r="AU33" s="46" t="n"/>
      <c r="AV33" s="46" t="n"/>
      <c r="AW33" s="46" t="n"/>
      <c r="AX33" s="46" t="n"/>
      <c r="AY33" s="46" t="n"/>
      <c r="AZ33" s="46" t="n"/>
      <c r="BA33" s="46" t="n"/>
      <c r="BB33" s="46" t="n"/>
      <c r="BC33" s="46" t="n"/>
      <c r="BD33" s="46" t="n"/>
      <c r="BE33" s="46" t="n"/>
      <c r="BF33" s="46" t="n"/>
      <c r="BG33" s="46" t="n"/>
      <c r="BH33" s="46" t="n"/>
      <c r="BI33" s="46" t="n"/>
      <c r="BJ33" s="46" t="n"/>
      <c r="BK33" s="46" t="n"/>
      <c r="BL33" s="46" t="n"/>
      <c r="BM33" s="46" t="n"/>
      <c r="BN33" s="46" t="n"/>
      <c r="BO33" s="46" t="n"/>
      <c r="BP33" s="46" t="n"/>
      <c r="BQ33" s="46" t="n"/>
      <c r="BR33" s="46" t="n"/>
      <c r="BS33" s="46" t="n"/>
      <c r="BT33" s="46" t="n"/>
      <c r="BU33" s="46" t="n"/>
      <c r="BV33" s="46" t="n"/>
      <c r="BW33" s="46" t="n"/>
      <c r="BX33" s="46" t="n"/>
      <c r="BY33" s="46" t="n"/>
      <c r="BZ33" s="46" t="n"/>
      <c r="CA33" s="46" t="n"/>
      <c r="CB33" s="46" t="n"/>
      <c r="CC33" s="46" t="n"/>
      <c r="CD33" s="46" t="n"/>
      <c r="CE33" s="46" t="n"/>
      <c r="CF33" s="46" t="n"/>
      <c r="CG33" s="46" t="n"/>
      <c r="CH33" s="46" t="n"/>
      <c r="CI33" s="46" t="n"/>
      <c r="CJ33" s="46" t="n"/>
      <c r="CK33" s="46" t="n"/>
      <c r="CL33" s="46" t="n"/>
      <c r="CM33" s="46" t="n"/>
      <c r="CN33" s="46" t="n"/>
      <c r="CO33" s="46" t="n"/>
      <c r="CP33" s="46" t="n"/>
      <c r="CQ33" s="46" t="n"/>
      <c r="CR33" s="46" t="n"/>
      <c r="CS33" s="46" t="n"/>
      <c r="CT33" s="46" t="n"/>
      <c r="CU33" s="46" t="n"/>
      <c r="CV33" s="46" t="n"/>
    </row>
    <row r="34" spans="1:100">
      <c r="A34" t="s">
        <v>185</v>
      </c>
      <c r="B34" t="s">
        <v>186</v>
      </c>
      <c r="D34" t="s">
        <v>187</v>
      </c>
      <c r="H34" t="n">
        <v>5</v>
      </c>
      <c r="I34" s="46" t="n">
        <v>2.267</v>
      </c>
      <c r="J34" s="51" t="n">
        <v>2.923817306819214</v>
      </c>
      <c r="K34" s="46" t="n">
        <v>1</v>
      </c>
      <c r="L34" s="46" t="n">
        <v>2.923817306819214</v>
      </c>
      <c r="M34" s="46" t="n">
        <v>2.267</v>
      </c>
      <c r="N34" s="46" t="s">
        <v>70</v>
      </c>
      <c r="O34" s="30">
        <f>(P34-M34)/M34*100</f>
        <v/>
      </c>
      <c r="P34" t="n">
        <v>1.6634</v>
      </c>
      <c r="Q34" t="n">
        <v>20200203</v>
      </c>
      <c r="R34" s="30">
        <f>(S34-M34)/M34*100</f>
        <v/>
      </c>
      <c r="S34" t="n">
        <v>2.1392</v>
      </c>
      <c r="T34" s="21" t="s">
        <v>72</v>
      </c>
      <c r="U34" s="46" t="n"/>
      <c r="V34" s="46" t="n"/>
      <c r="W34" s="46" t="n"/>
      <c r="X34" s="46" t="n"/>
      <c r="Y34" s="46" t="n"/>
      <c r="Z34" s="46" t="n"/>
      <c r="AA34" s="46" t="n"/>
      <c r="AB34" s="46" t="n"/>
      <c r="AC34" s="46" t="n"/>
      <c r="AD34" s="46" t="n"/>
      <c r="AE34" s="46" t="n"/>
      <c r="AF34" s="46" t="n"/>
      <c r="AG34" s="46" t="n"/>
      <c r="AH34" s="46" t="n"/>
      <c r="AI34" s="46" t="n"/>
      <c r="AJ34" s="46" t="n"/>
      <c r="AK34" s="46" t="n"/>
      <c r="AL34" s="46" t="n"/>
      <c r="AM34" s="46" t="n"/>
      <c r="AN34" s="46" t="n"/>
      <c r="AO34" s="46" t="n"/>
      <c r="AP34" s="46" t="n"/>
      <c r="AQ34" s="46" t="n"/>
      <c r="AR34" s="46" t="n"/>
      <c r="AS34" s="46" t="n"/>
      <c r="AT34" s="46" t="n"/>
      <c r="AU34" s="46" t="n"/>
      <c r="AV34" s="46" t="n"/>
      <c r="AW34" s="46" t="n"/>
      <c r="AX34" s="46" t="n"/>
      <c r="AY34" s="46" t="n"/>
      <c r="AZ34" s="46" t="n"/>
      <c r="BA34" s="46" t="n"/>
      <c r="BB34" s="46" t="n"/>
      <c r="BC34" s="46" t="n"/>
      <c r="BD34" s="46" t="n"/>
      <c r="BE34" s="46" t="n"/>
      <c r="BF34" s="46" t="n"/>
      <c r="BG34" s="46" t="n"/>
      <c r="BH34" s="46" t="n"/>
      <c r="BI34" s="46" t="n"/>
      <c r="BJ34" s="46" t="n"/>
      <c r="BK34" s="46" t="n"/>
      <c r="BL34" s="46" t="n"/>
      <c r="BM34" s="46" t="n"/>
      <c r="BN34" s="46" t="n"/>
      <c r="BO34" s="46" t="n"/>
      <c r="BP34" s="46" t="n"/>
      <c r="BQ34" s="46" t="n"/>
      <c r="BR34" s="46" t="n"/>
      <c r="BS34" s="46" t="n"/>
      <c r="BT34" s="46" t="n"/>
      <c r="BU34" s="46" t="n"/>
      <c r="BV34" s="46" t="n"/>
      <c r="BW34" s="46" t="n"/>
      <c r="BX34" s="46" t="n"/>
      <c r="BY34" s="46" t="n"/>
      <c r="BZ34" s="46" t="n"/>
      <c r="CA34" s="46" t="n"/>
      <c r="CB34" s="46" t="n"/>
      <c r="CC34" s="46" t="n"/>
      <c r="CD34" s="46" t="n"/>
      <c r="CE34" s="46" t="n"/>
      <c r="CF34" s="46" t="n"/>
      <c r="CG34" s="46" t="n"/>
      <c r="CH34" s="46" t="n"/>
      <c r="CI34" s="46" t="n"/>
      <c r="CJ34" s="46" t="n"/>
      <c r="CK34" s="46" t="n"/>
      <c r="CL34" s="46" t="n"/>
      <c r="CM34" s="46" t="n"/>
      <c r="CN34" s="46" t="n"/>
      <c r="CO34" s="46" t="n"/>
      <c r="CP34" s="46" t="n"/>
      <c r="CQ34" s="46" t="n"/>
      <c r="CR34" s="46" t="n"/>
      <c r="CS34" s="46" t="n"/>
      <c r="CT34" s="46" t="n"/>
      <c r="CU34" s="46" t="n"/>
      <c r="CV34" s="46" t="n"/>
    </row>
    <row r="35" spans="1:100">
      <c r="A35" t="s">
        <v>188</v>
      </c>
      <c r="B35" t="s">
        <v>189</v>
      </c>
      <c r="D35" t="s">
        <v>190</v>
      </c>
      <c r="H35" t="n">
        <v>5</v>
      </c>
      <c r="I35" s="46" t="n">
        <v>1.359</v>
      </c>
      <c r="J35" s="48" t="n">
        <v>2.488687782805423</v>
      </c>
      <c r="K35" s="46" t="n">
        <v>2</v>
      </c>
      <c r="L35" s="46" t="n">
        <v>2.264740335806336</v>
      </c>
      <c r="M35" s="46" t="n">
        <v>2.619</v>
      </c>
      <c r="N35" s="46" t="s">
        <v>75</v>
      </c>
      <c r="O35" s="30">
        <f>(P35-M35)/M35*100</f>
        <v/>
      </c>
      <c r="P35" t="n">
        <v>2.129</v>
      </c>
      <c r="Q35" t="n">
        <v>20200203</v>
      </c>
      <c r="R35" s="30">
        <f>(S35-M35)/M35*100</f>
        <v/>
      </c>
      <c r="S35" t="n">
        <v>2.303</v>
      </c>
      <c r="T35" s="21" t="s">
        <v>72</v>
      </c>
      <c r="U35" s="46" t="n"/>
      <c r="V35" s="46" t="n"/>
      <c r="W35" s="46" t="n"/>
      <c r="X35" s="46" t="n"/>
      <c r="Y35" s="46" t="n"/>
      <c r="Z35" s="46" t="n"/>
      <c r="AA35" s="46" t="n"/>
      <c r="AB35" s="46" t="n"/>
      <c r="AC35" s="46" t="n"/>
      <c r="AD35" s="46" t="n"/>
      <c r="AE35" s="46" t="n"/>
      <c r="AF35" s="46" t="n"/>
      <c r="AG35" s="46" t="n"/>
      <c r="AH35" s="46" t="n"/>
      <c r="AI35" s="46" t="n"/>
      <c r="AJ35" s="46" t="n"/>
      <c r="AK35" s="46" t="n"/>
      <c r="AL35" s="46" t="n"/>
      <c r="AM35" s="46" t="n"/>
      <c r="AN35" s="46" t="n"/>
      <c r="AO35" s="46" t="n"/>
      <c r="AP35" s="46" t="n"/>
      <c r="AQ35" s="46" t="n"/>
      <c r="AR35" s="46" t="n"/>
      <c r="AS35" s="46" t="n"/>
      <c r="AT35" s="46" t="n"/>
      <c r="AU35" s="46" t="n"/>
      <c r="AV35" s="46" t="n"/>
      <c r="AW35" s="46" t="n"/>
      <c r="AX35" s="46" t="n"/>
      <c r="AY35" s="46" t="n"/>
      <c r="AZ35" s="46" t="n"/>
      <c r="BA35" s="46" t="n"/>
      <c r="BB35" s="46" t="n"/>
      <c r="BC35" s="46" t="n"/>
      <c r="BD35" s="46" t="n"/>
      <c r="BE35" s="46" t="n"/>
      <c r="BF35" s="46" t="n"/>
      <c r="BG35" s="46" t="n"/>
      <c r="BH35" s="46" t="n"/>
      <c r="BI35" s="46" t="n"/>
      <c r="BJ35" s="46" t="n"/>
      <c r="BK35" s="46" t="n"/>
      <c r="BL35" s="46" t="n"/>
      <c r="BM35" s="46" t="n"/>
      <c r="BN35" s="46" t="n"/>
      <c r="BO35" s="46" t="n"/>
      <c r="BP35" s="46" t="n"/>
      <c r="BQ35" s="46" t="n"/>
      <c r="BR35" s="46" t="n"/>
      <c r="BS35" s="46" t="n"/>
      <c r="BT35" s="46" t="n"/>
      <c r="BU35" s="46" t="n"/>
      <c r="BV35" s="46" t="n"/>
      <c r="BW35" s="46" t="n"/>
      <c r="BX35" s="46" t="n"/>
      <c r="BY35" s="46" t="n"/>
      <c r="BZ35" s="46" t="n"/>
      <c r="CA35" s="46" t="n"/>
      <c r="CB35" s="46" t="n"/>
      <c r="CC35" s="46" t="n"/>
      <c r="CD35" s="46" t="n"/>
      <c r="CE35" s="46" t="n"/>
      <c r="CF35" s="46" t="n"/>
      <c r="CG35" s="46" t="n"/>
      <c r="CH35" s="46" t="n"/>
      <c r="CI35" s="46" t="n"/>
      <c r="CJ35" s="46" t="n"/>
      <c r="CK35" s="46" t="n"/>
      <c r="CL35" s="46" t="n"/>
      <c r="CM35" s="46" t="n"/>
      <c r="CN35" s="46" t="n"/>
      <c r="CO35" s="46" t="n"/>
      <c r="CP35" s="46" t="n"/>
      <c r="CQ35" s="46" t="n"/>
      <c r="CR35" s="46" t="n"/>
      <c r="CS35" s="46" t="n"/>
      <c r="CT35" s="46" t="n"/>
      <c r="CU35" s="46" t="n"/>
      <c r="CV35" s="46" t="n"/>
    </row>
    <row r="36" spans="1:100">
      <c r="A36" t="s">
        <v>191</v>
      </c>
      <c r="B36" t="s">
        <v>192</v>
      </c>
      <c r="D36" t="s">
        <v>193</v>
      </c>
      <c r="H36" t="n">
        <v>5</v>
      </c>
      <c r="I36" s="46" t="n">
        <v>2.1619</v>
      </c>
      <c r="J36" s="48" t="n">
        <v>2.29004021764845</v>
      </c>
      <c r="K36" s="46" t="n">
        <v>3</v>
      </c>
      <c r="L36" s="46" t="n">
        <v>4.283440258549997</v>
      </c>
      <c r="M36" s="46" t="n">
        <v>2.1619</v>
      </c>
      <c r="N36" s="46" t="s">
        <v>70</v>
      </c>
      <c r="O36" s="30">
        <f>(P36-M36)/M36*100</f>
        <v/>
      </c>
      <c r="P36" t="n">
        <v>1.7503</v>
      </c>
      <c r="Q36" t="n">
        <v>20200227</v>
      </c>
      <c r="R36" s="30">
        <f>(S36-M36)/M36*100</f>
        <v/>
      </c>
      <c r="S36" t="n">
        <v>2.0257</v>
      </c>
      <c r="T36" t="n">
        <v>20200219</v>
      </c>
      <c r="U36" s="46" t="n"/>
      <c r="V36" s="46" t="n"/>
      <c r="W36" s="46" t="n"/>
      <c r="X36" s="46" t="n"/>
      <c r="Y36" s="46" t="n"/>
      <c r="Z36" s="46" t="n"/>
      <c r="AA36" s="46" t="n"/>
      <c r="AB36" s="46" t="n"/>
      <c r="AC36" s="46" t="n"/>
      <c r="AD36" s="46" t="n"/>
      <c r="AE36" s="46" t="n"/>
      <c r="AF36" s="46" t="n"/>
      <c r="AG36" s="46" t="n"/>
      <c r="AH36" s="46" t="n"/>
      <c r="AI36" s="46" t="n"/>
      <c r="AJ36" s="46" t="n"/>
      <c r="AK36" s="46" t="n"/>
      <c r="AL36" s="46" t="n"/>
      <c r="AM36" s="46" t="n"/>
      <c r="AN36" s="46" t="n"/>
      <c r="AO36" s="46" t="n"/>
      <c r="AP36" s="46" t="n"/>
      <c r="AQ36" s="46" t="n"/>
      <c r="AR36" s="46" t="n"/>
      <c r="AS36" s="46" t="n"/>
      <c r="AT36" s="46" t="n"/>
      <c r="AU36" s="46" t="n"/>
      <c r="AV36" s="46" t="n"/>
      <c r="AW36" s="46" t="n"/>
      <c r="AX36" s="46" t="n"/>
      <c r="AY36" s="46" t="n"/>
      <c r="AZ36" s="46" t="n"/>
      <c r="BA36" s="46" t="n"/>
      <c r="BB36" s="46" t="n"/>
      <c r="BC36" s="46" t="n"/>
      <c r="BD36" s="46" t="n"/>
      <c r="BE36" s="46" t="n"/>
      <c r="BF36" s="46" t="n"/>
      <c r="BG36" s="46" t="n"/>
      <c r="BH36" s="46" t="n"/>
      <c r="BI36" s="46" t="n"/>
      <c r="BJ36" s="46" t="n"/>
      <c r="BK36" s="46" t="n"/>
      <c r="BL36" s="46" t="n"/>
      <c r="BM36" s="46" t="n"/>
      <c r="BN36" s="46" t="n"/>
      <c r="BO36" s="46" t="n"/>
      <c r="BP36" s="46" t="n"/>
      <c r="BQ36" s="46" t="n"/>
      <c r="BR36" s="46" t="n"/>
      <c r="BS36" s="46" t="n"/>
      <c r="BT36" s="46" t="n"/>
      <c r="BU36" s="46" t="n"/>
      <c r="BV36" s="46" t="n"/>
      <c r="BW36" s="46" t="n"/>
      <c r="BX36" s="46" t="n"/>
      <c r="BY36" s="46" t="n"/>
      <c r="BZ36" s="46" t="n"/>
      <c r="CA36" s="46" t="n"/>
      <c r="CB36" s="46" t="n"/>
      <c r="CC36" s="46" t="n"/>
      <c r="CD36" s="46" t="n"/>
      <c r="CE36" s="46" t="n"/>
      <c r="CF36" s="46" t="n"/>
      <c r="CG36" s="46" t="n"/>
      <c r="CH36" s="46" t="n"/>
      <c r="CI36" s="46" t="n"/>
      <c r="CJ36" s="46" t="n"/>
      <c r="CK36" s="46" t="n"/>
      <c r="CL36" s="46" t="n"/>
      <c r="CM36" s="46" t="n"/>
      <c r="CN36" s="46" t="n"/>
      <c r="CO36" s="46" t="n"/>
      <c r="CP36" s="46" t="n"/>
      <c r="CQ36" s="46" t="n"/>
      <c r="CR36" s="46" t="n"/>
      <c r="CS36" s="46" t="n"/>
      <c r="CT36" s="46" t="n"/>
      <c r="CU36" s="46" t="n"/>
      <c r="CV36" s="46" t="n"/>
    </row>
    <row r="37" spans="1:100">
      <c r="A37" t="s">
        <v>194</v>
      </c>
      <c r="B37" t="s">
        <v>195</v>
      </c>
      <c r="D37" t="s">
        <v>196</v>
      </c>
      <c r="H37" t="n">
        <v>5</v>
      </c>
      <c r="I37" s="46" t="n">
        <v>1.71</v>
      </c>
      <c r="J37" s="48" t="n">
        <v>1.846337105419888</v>
      </c>
      <c r="K37" s="46" t="n">
        <v>1</v>
      </c>
      <c r="L37" s="46" t="n">
        <v>1.846337105419888</v>
      </c>
      <c r="M37" s="46" t="n">
        <v>1.71</v>
      </c>
      <c r="N37" s="46" t="s">
        <v>70</v>
      </c>
      <c r="O37" s="30">
        <f>(P37-M37)/M37*100</f>
        <v/>
      </c>
      <c r="P37" t="n">
        <v>1.299</v>
      </c>
      <c r="Q37" t="n">
        <v>20200203</v>
      </c>
      <c r="R37" s="30">
        <f>(S37-M37)/M37*100</f>
        <v/>
      </c>
      <c r="S37" t="n">
        <v>1.545</v>
      </c>
      <c r="T37" s="21" t="s">
        <v>72</v>
      </c>
      <c r="U37" s="46" t="n"/>
      <c r="V37" s="46" t="n"/>
      <c r="W37" s="46" t="n"/>
      <c r="X37" s="46" t="n"/>
      <c r="Y37" s="46" t="n"/>
      <c r="Z37" s="46" t="n"/>
      <c r="AA37" s="46" t="n"/>
      <c r="AB37" s="46" t="n"/>
      <c r="AC37" s="46" t="n"/>
      <c r="AD37" s="46" t="n"/>
      <c r="AE37" s="46" t="n"/>
      <c r="AF37" s="46" t="n"/>
      <c r="AG37" s="46" t="n"/>
      <c r="AH37" s="46" t="n"/>
      <c r="AI37" s="46" t="n"/>
      <c r="AJ37" s="46" t="n"/>
      <c r="AK37" s="46" t="n"/>
      <c r="AL37" s="46" t="n"/>
      <c r="AM37" s="46" t="n"/>
      <c r="AN37" s="46" t="n"/>
      <c r="AO37" s="46" t="n"/>
      <c r="AP37" s="46" t="n"/>
      <c r="AQ37" s="46" t="n"/>
      <c r="AR37" s="46" t="n"/>
      <c r="AS37" s="46" t="n"/>
      <c r="AT37" s="46" t="n"/>
      <c r="AU37" s="46" t="n"/>
      <c r="AV37" s="46" t="n"/>
      <c r="AW37" s="46" t="n"/>
      <c r="AX37" s="46" t="n"/>
      <c r="AY37" s="46" t="n"/>
      <c r="AZ37" s="46" t="n"/>
      <c r="BA37" s="46" t="n"/>
      <c r="BB37" s="46" t="n"/>
      <c r="BC37" s="46" t="n"/>
      <c r="BD37" s="46" t="n"/>
      <c r="BE37" s="46" t="n"/>
      <c r="BF37" s="46" t="n"/>
      <c r="BG37" s="46" t="n"/>
      <c r="BH37" s="46" t="n"/>
      <c r="BI37" s="46" t="n"/>
      <c r="BJ37" s="46" t="n"/>
      <c r="BK37" s="46" t="n"/>
      <c r="BL37" s="46" t="n"/>
      <c r="BM37" s="46" t="n"/>
      <c r="BN37" s="46" t="n"/>
      <c r="BO37" s="46" t="n"/>
      <c r="BP37" s="46" t="n"/>
      <c r="BQ37" s="46" t="n"/>
      <c r="BR37" s="46" t="n"/>
      <c r="BS37" s="46" t="n"/>
      <c r="BT37" s="46" t="n"/>
      <c r="BU37" s="46" t="n"/>
      <c r="BV37" s="46" t="n"/>
      <c r="BW37" s="46" t="n"/>
      <c r="BX37" s="46" t="n"/>
      <c r="BY37" s="46" t="n"/>
      <c r="BZ37" s="46" t="n"/>
      <c r="CA37" s="46" t="n"/>
      <c r="CB37" s="46" t="n"/>
      <c r="CC37" s="46" t="n"/>
      <c r="CD37" s="46" t="n"/>
      <c r="CE37" s="46" t="n"/>
      <c r="CF37" s="46" t="n"/>
      <c r="CG37" s="46" t="n"/>
      <c r="CH37" s="46" t="n"/>
      <c r="CI37" s="46" t="n"/>
      <c r="CJ37" s="46" t="n"/>
      <c r="CK37" s="46" t="n"/>
      <c r="CL37" s="46" t="n"/>
      <c r="CM37" s="46" t="n"/>
      <c r="CN37" s="46" t="n"/>
      <c r="CO37" s="46" t="n"/>
      <c r="CP37" s="46" t="n"/>
      <c r="CQ37" s="46" t="n"/>
      <c r="CR37" s="46" t="n"/>
      <c r="CS37" s="46" t="n"/>
      <c r="CT37" s="46" t="n"/>
      <c r="CU37" s="46" t="n"/>
      <c r="CV37" s="46" t="n"/>
    </row>
    <row r="38" spans="1:100">
      <c r="A38" s="39" t="s">
        <v>197</v>
      </c>
      <c r="B38" t="s">
        <v>198</v>
      </c>
      <c r="D38" t="s">
        <v>199</v>
      </c>
      <c r="H38" t="n">
        <v>105</v>
      </c>
      <c r="I38" s="46" t="n">
        <v>2.2554</v>
      </c>
      <c r="J38" s="51" t="n">
        <v>2.925204216675025</v>
      </c>
      <c r="K38" s="46" t="n">
        <v>1</v>
      </c>
      <c r="L38" s="46" t="n">
        <v>2.925204216675025</v>
      </c>
      <c r="M38" s="46" t="n">
        <v>2.2554</v>
      </c>
      <c r="N38" s="46" t="s">
        <v>70</v>
      </c>
      <c r="O38" s="30">
        <f>(P38-M38)/M38*100</f>
        <v/>
      </c>
      <c r="P38" t="n">
        <v>1.7143</v>
      </c>
      <c r="Q38" t="n">
        <v>20200203</v>
      </c>
      <c r="R38" s="30">
        <f>(S38-M38)/M38*100</f>
        <v/>
      </c>
      <c r="S38" t="n">
        <v>2.1305</v>
      </c>
      <c r="T38" s="21" t="s">
        <v>72</v>
      </c>
      <c r="U38" s="46" t="n"/>
      <c r="V38" s="46" t="n"/>
      <c r="W38" s="46" t="n"/>
      <c r="X38" s="46" t="n"/>
      <c r="Y38" s="46" t="n"/>
      <c r="Z38" s="46" t="n"/>
      <c r="AA38" s="46" t="n"/>
      <c r="AB38" s="46" t="n"/>
      <c r="AC38" s="46" t="n"/>
      <c r="AD38" s="46" t="n"/>
      <c r="AE38" s="46" t="n"/>
      <c r="AF38" s="46" t="n"/>
      <c r="AG38" s="46" t="n"/>
      <c r="AH38" s="46" t="n"/>
      <c r="AI38" s="46" t="n"/>
      <c r="AJ38" s="46" t="n"/>
      <c r="AK38" s="46" t="n"/>
      <c r="AL38" s="46" t="n"/>
      <c r="AM38" s="46" t="n"/>
      <c r="AN38" s="46" t="n"/>
      <c r="AO38" s="46" t="n"/>
      <c r="AP38" s="46" t="n"/>
      <c r="AQ38" s="46" t="n"/>
      <c r="AR38" s="46" t="n"/>
      <c r="AS38" s="46" t="n"/>
      <c r="AT38" s="46" t="n"/>
      <c r="AU38" s="46" t="n"/>
      <c r="AV38" s="46" t="n"/>
      <c r="AW38" s="46" t="n"/>
      <c r="AX38" s="46" t="n"/>
      <c r="AY38" s="46" t="n"/>
      <c r="AZ38" s="46" t="n"/>
      <c r="BA38" s="46" t="n"/>
      <c r="BB38" s="46" t="n"/>
      <c r="BC38" s="46" t="n"/>
      <c r="BD38" s="46" t="n"/>
      <c r="BE38" s="46" t="n"/>
      <c r="BF38" s="46" t="n"/>
      <c r="BG38" s="46" t="n"/>
      <c r="BH38" s="46" t="n"/>
      <c r="BI38" s="46" t="n"/>
      <c r="BJ38" s="46" t="n"/>
      <c r="BK38" s="46" t="n"/>
      <c r="BL38" s="46" t="n"/>
      <c r="BM38" s="46" t="n"/>
      <c r="BN38" s="46" t="n"/>
      <c r="BO38" s="46" t="n"/>
      <c r="BP38" s="46" t="n"/>
      <c r="BQ38" s="46" t="n"/>
      <c r="BR38" s="46" t="n"/>
      <c r="BS38" s="46" t="n"/>
      <c r="BT38" s="46" t="n"/>
      <c r="BU38" s="46" t="n"/>
      <c r="BV38" s="46" t="n"/>
      <c r="BW38" s="46" t="n"/>
      <c r="BX38" s="46" t="n"/>
      <c r="BY38" s="46" t="n"/>
      <c r="BZ38" s="46" t="n"/>
      <c r="CA38" s="46" t="n"/>
      <c r="CB38" s="46" t="n"/>
      <c r="CC38" s="46" t="n"/>
      <c r="CD38" s="46" t="n"/>
      <c r="CE38" s="46" t="n"/>
      <c r="CF38" s="46" t="n"/>
      <c r="CG38" s="46" t="n"/>
      <c r="CH38" s="46" t="n"/>
      <c r="CI38" s="46" t="n"/>
      <c r="CJ38" s="46" t="n"/>
      <c r="CK38" s="46" t="n"/>
      <c r="CL38" s="46" t="n"/>
      <c r="CM38" s="46" t="n"/>
      <c r="CN38" s="46" t="n"/>
      <c r="CO38" s="46" t="n"/>
      <c r="CP38" s="46" t="n"/>
      <c r="CQ38" s="46" t="n"/>
      <c r="CR38" s="46" t="n"/>
      <c r="CS38" s="46" t="n"/>
      <c r="CT38" s="46" t="n"/>
      <c r="CU38" s="46" t="n"/>
      <c r="CV38" s="46" t="n"/>
    </row>
    <row r="39" spans="1:100">
      <c r="A39" s="10" t="s">
        <v>200</v>
      </c>
      <c r="B39" t="s">
        <v>201</v>
      </c>
      <c r="D39" t="s">
        <v>202</v>
      </c>
      <c r="H39" t="n">
        <v>5</v>
      </c>
      <c r="I39" s="46" t="n">
        <v>1.5904</v>
      </c>
      <c r="J39" s="48" t="n">
        <v>0.7602635580334522</v>
      </c>
      <c r="K39" s="46" t="n">
        <v>1</v>
      </c>
      <c r="L39" s="46" t="n">
        <v>0.7602635580334522</v>
      </c>
      <c r="M39" s="46" t="n">
        <v>1.5904</v>
      </c>
      <c r="N39" s="46" t="s">
        <v>70</v>
      </c>
      <c r="O39" s="30">
        <f>(P39-M39)/M39*100</f>
        <v/>
      </c>
      <c r="P39" t="n">
        <v>1.1679</v>
      </c>
      <c r="Q39" t="n">
        <v>20200203</v>
      </c>
      <c r="R39" s="30">
        <f>(S39-M39)/M39*100</f>
        <v/>
      </c>
      <c r="S39" t="n">
        <v>1.3234</v>
      </c>
      <c r="T39" t="n">
        <v>20200221</v>
      </c>
      <c r="U39" s="46" t="n"/>
      <c r="V39" s="46" t="n"/>
      <c r="W39" s="46" t="n"/>
      <c r="X39" s="46" t="n"/>
      <c r="Y39" s="46" t="n"/>
      <c r="Z39" s="46" t="n"/>
      <c r="AA39" s="46" t="n"/>
      <c r="AB39" s="46" t="n"/>
      <c r="AC39" s="46" t="n"/>
      <c r="AD39" s="46" t="n"/>
      <c r="AE39" s="46" t="n"/>
      <c r="AF39" s="46" t="n"/>
      <c r="AG39" s="46" t="n"/>
      <c r="AH39" s="46" t="n"/>
      <c r="AI39" s="46" t="n"/>
      <c r="AJ39" s="46" t="n"/>
      <c r="AK39" s="46" t="n"/>
      <c r="AL39" s="46" t="n"/>
      <c r="AM39" s="46" t="n"/>
      <c r="AN39" s="46" t="n"/>
      <c r="AO39" s="46" t="n"/>
      <c r="AP39" s="46" t="n"/>
      <c r="AQ39" s="46" t="n"/>
      <c r="AR39" s="46" t="n"/>
      <c r="AS39" s="46" t="n"/>
      <c r="AT39" s="46" t="n"/>
      <c r="AU39" s="46" t="n"/>
      <c r="AV39" s="46" t="n"/>
      <c r="AW39" s="46" t="n"/>
      <c r="AX39" s="46" t="n"/>
      <c r="AY39" s="46" t="n"/>
      <c r="AZ39" s="46" t="n"/>
      <c r="BA39" s="46" t="n"/>
      <c r="BB39" s="46" t="n"/>
      <c r="BC39" s="46" t="n"/>
      <c r="BD39" s="46" t="n"/>
      <c r="BE39" s="46" t="n"/>
      <c r="BF39" s="46" t="n"/>
      <c r="BG39" s="46" t="n"/>
      <c r="BH39" s="46" t="n"/>
      <c r="BI39" s="46" t="n"/>
      <c r="BJ39" s="46" t="n"/>
      <c r="BK39" s="46" t="n"/>
      <c r="BL39" s="46" t="n"/>
      <c r="BM39" s="46" t="n"/>
      <c r="BN39" s="46" t="n"/>
      <c r="BO39" s="46" t="n"/>
      <c r="BP39" s="46" t="n"/>
      <c r="BQ39" s="46" t="n"/>
      <c r="BR39" s="46" t="n"/>
      <c r="BS39" s="46" t="n"/>
      <c r="BT39" s="46" t="n"/>
      <c r="BU39" s="46" t="n"/>
      <c r="BV39" s="46" t="n"/>
      <c r="BW39" s="46" t="n"/>
      <c r="BX39" s="46" t="n"/>
      <c r="BY39" s="46" t="n"/>
      <c r="BZ39" s="46" t="n"/>
      <c r="CA39" s="46" t="n"/>
      <c r="CB39" s="46" t="n"/>
      <c r="CC39" s="46" t="n"/>
      <c r="CD39" s="46" t="n"/>
      <c r="CE39" s="46" t="n"/>
      <c r="CF39" s="46" t="n"/>
      <c r="CG39" s="46" t="n"/>
      <c r="CH39" s="46" t="n"/>
      <c r="CI39" s="46" t="n"/>
      <c r="CJ39" s="46" t="n"/>
      <c r="CK39" s="46" t="n"/>
      <c r="CL39" s="46" t="n"/>
      <c r="CM39" s="46" t="n"/>
      <c r="CN39" s="46" t="n"/>
      <c r="CO39" s="46" t="n"/>
      <c r="CP39" s="46" t="n"/>
      <c r="CQ39" s="46" t="n"/>
      <c r="CR39" s="46" t="n"/>
      <c r="CS39" s="46" t="n"/>
      <c r="CT39" s="46" t="n"/>
      <c r="CU39" s="46" t="n"/>
      <c r="CV39" s="46" t="n"/>
    </row>
    <row r="40" spans="1:100">
      <c r="A40" s="10" t="s">
        <v>203</v>
      </c>
      <c r="B40" t="s">
        <v>204</v>
      </c>
      <c r="D40" t="s">
        <v>205</v>
      </c>
      <c r="H40" t="n">
        <v>0</v>
      </c>
      <c r="I40" s="46" t="n">
        <v>2.0471</v>
      </c>
      <c r="J40" s="48" t="n">
        <v>1.957366271540985</v>
      </c>
      <c r="K40" s="46" t="n">
        <v>2</v>
      </c>
      <c r="L40" s="46" t="n">
        <v>3.216860787576255</v>
      </c>
      <c r="M40" s="46" t="n">
        <v>2.0471</v>
      </c>
      <c r="N40" s="46" t="s">
        <v>75</v>
      </c>
      <c r="O40" s="30">
        <f>(P40-M40)/M40*100</f>
        <v/>
      </c>
      <c r="P40" t="n">
        <v>1.4206</v>
      </c>
      <c r="Q40" t="n">
        <v>20200203</v>
      </c>
      <c r="R40" s="30">
        <f>(S40-M40)/M40*100</f>
        <v/>
      </c>
      <c r="S40" t="n">
        <v>1.6417</v>
      </c>
      <c r="T40" s="21" t="s">
        <v>72</v>
      </c>
      <c r="U40" s="46" t="n"/>
      <c r="V40" s="46" t="n"/>
      <c r="W40" s="46" t="n"/>
      <c r="X40" s="46" t="n"/>
      <c r="Y40" s="46" t="n"/>
      <c r="Z40" s="46" t="n"/>
      <c r="AA40" s="46" t="n"/>
      <c r="AB40" s="46" t="n"/>
      <c r="AC40" s="46" t="n"/>
      <c r="AD40" s="46" t="n"/>
      <c r="AE40" s="46" t="n"/>
      <c r="AF40" s="46" t="n"/>
      <c r="AG40" s="46" t="n"/>
      <c r="AH40" s="46" t="n"/>
      <c r="AI40" s="46" t="n"/>
      <c r="AJ40" s="46" t="n"/>
      <c r="AK40" s="46" t="n"/>
      <c r="AL40" s="46" t="n"/>
      <c r="AM40" s="46" t="n"/>
      <c r="AN40" s="46" t="n"/>
      <c r="AO40" s="46" t="n"/>
      <c r="AP40" s="46" t="n"/>
      <c r="AQ40" s="46" t="n"/>
      <c r="AR40" s="46" t="n"/>
      <c r="AS40" s="46" t="n"/>
      <c r="AT40" s="46" t="n"/>
      <c r="AU40" s="46" t="n"/>
      <c r="AV40" s="46" t="n"/>
      <c r="AW40" s="46" t="n"/>
      <c r="AX40" s="46" t="n"/>
      <c r="AY40" s="46" t="n"/>
      <c r="AZ40" s="46" t="n"/>
      <c r="BA40" s="46" t="n"/>
      <c r="BB40" s="46" t="n"/>
      <c r="BC40" s="46" t="n"/>
      <c r="BD40" s="46" t="n"/>
      <c r="BE40" s="46" t="n"/>
      <c r="BF40" s="46" t="n"/>
      <c r="BG40" s="46" t="n"/>
      <c r="BH40" s="46" t="n"/>
      <c r="BI40" s="46" t="n"/>
      <c r="BJ40" s="46" t="n"/>
      <c r="BK40" s="46" t="n"/>
      <c r="BL40" s="46" t="n"/>
      <c r="BM40" s="46" t="n"/>
      <c r="BN40" s="46" t="n"/>
      <c r="BO40" s="46" t="n"/>
      <c r="BP40" s="46" t="n"/>
      <c r="BQ40" s="46" t="n"/>
      <c r="BR40" s="46" t="n"/>
      <c r="BS40" s="46" t="n"/>
      <c r="BT40" s="46" t="n"/>
      <c r="BU40" s="46" t="n"/>
      <c r="BV40" s="46" t="n"/>
      <c r="BW40" s="46" t="n"/>
      <c r="BX40" s="46" t="n"/>
      <c r="BY40" s="46" t="n"/>
      <c r="BZ40" s="46" t="n"/>
      <c r="CA40" s="46" t="n"/>
      <c r="CB40" s="46" t="n"/>
      <c r="CC40" s="46" t="n"/>
      <c r="CD40" s="46" t="n"/>
      <c r="CE40" s="46" t="n"/>
      <c r="CF40" s="46" t="n"/>
      <c r="CG40" s="46" t="n"/>
      <c r="CH40" s="46" t="n"/>
      <c r="CI40" s="46" t="n"/>
      <c r="CJ40" s="46" t="n"/>
      <c r="CK40" s="46" t="n"/>
      <c r="CL40" s="46" t="n"/>
      <c r="CM40" s="46" t="n"/>
      <c r="CN40" s="46" t="n"/>
      <c r="CO40" s="46" t="n"/>
      <c r="CP40" s="46" t="n"/>
      <c r="CQ40" s="46" t="n"/>
      <c r="CR40" s="46" t="n"/>
      <c r="CS40" s="46" t="n"/>
      <c r="CT40" s="46" t="n"/>
      <c r="CU40" s="46" t="n"/>
      <c r="CV40" s="46" t="n"/>
    </row>
    <row r="41" spans="1:100">
      <c r="A41" s="10" t="s">
        <v>206</v>
      </c>
      <c r="B41" t="s">
        <v>207</v>
      </c>
      <c r="D41" t="s">
        <v>208</v>
      </c>
      <c r="H41" t="n">
        <v>0</v>
      </c>
      <c r="I41" s="46" t="n">
        <v>1.3972</v>
      </c>
      <c r="J41" s="51" t="n">
        <v>1.577608142493643</v>
      </c>
      <c r="K41" s="46" t="n">
        <v>2</v>
      </c>
      <c r="L41" s="46" t="n">
        <v>2.426508320504355</v>
      </c>
      <c r="M41" s="46" t="n">
        <v>1.3972</v>
      </c>
      <c r="N41" s="46" t="s">
        <v>75</v>
      </c>
      <c r="O41" s="30">
        <f>(P41-M41)/M41*100</f>
        <v/>
      </c>
      <c r="P41" t="n">
        <v>1.0534</v>
      </c>
      <c r="Q41" t="n">
        <v>20200203</v>
      </c>
      <c r="R41" s="30">
        <f>(S41-M41)/M41*100</f>
        <v/>
      </c>
      <c r="S41" t="n">
        <v>1.184</v>
      </c>
      <c r="T41" s="21" t="s">
        <v>166</v>
      </c>
      <c r="U41" s="46" t="n"/>
      <c r="V41" s="46" t="n"/>
      <c r="W41" s="46" t="n"/>
      <c r="X41" s="46" t="n"/>
      <c r="Y41" s="46" t="n"/>
      <c r="Z41" s="46" t="n"/>
      <c r="AA41" s="46" t="n"/>
      <c r="AB41" s="46" t="n"/>
      <c r="AC41" s="46" t="n"/>
      <c r="AD41" s="46" t="n"/>
      <c r="AE41" s="46" t="n"/>
      <c r="AF41" s="46" t="n"/>
      <c r="AG41" s="46" t="n"/>
      <c r="AH41" s="46" t="n"/>
      <c r="AI41" s="46" t="n"/>
      <c r="AJ41" s="46" t="n"/>
      <c r="AK41" s="46" t="n"/>
      <c r="AL41" s="46" t="n"/>
      <c r="AM41" s="46" t="n"/>
      <c r="AN41" s="46" t="n"/>
      <c r="AO41" s="46" t="n"/>
      <c r="AP41" s="46" t="n"/>
      <c r="AQ41" s="46" t="n"/>
      <c r="AR41" s="46" t="n"/>
      <c r="AS41" s="46" t="n"/>
      <c r="AT41" s="46" t="n"/>
      <c r="AU41" s="46" t="n"/>
      <c r="AV41" s="46" t="n"/>
      <c r="AW41" s="46" t="n"/>
      <c r="AX41" s="46" t="n"/>
      <c r="AY41" s="46" t="n"/>
      <c r="AZ41" s="46" t="n"/>
      <c r="BA41" s="46" t="n"/>
      <c r="BB41" s="46" t="n"/>
      <c r="BC41" s="46" t="n"/>
      <c r="BD41" s="46" t="n"/>
      <c r="BE41" s="46" t="n"/>
      <c r="BF41" s="46" t="n"/>
      <c r="BG41" s="46" t="n"/>
      <c r="BH41" s="46" t="n"/>
      <c r="BI41" s="46" t="n"/>
      <c r="BJ41" s="46" t="n"/>
      <c r="BK41" s="46" t="n"/>
      <c r="BL41" s="46" t="n"/>
      <c r="BM41" s="46" t="n"/>
      <c r="BN41" s="46" t="n"/>
      <c r="BO41" s="46" t="n"/>
      <c r="BP41" s="46" t="n"/>
      <c r="BQ41" s="46" t="n"/>
      <c r="BR41" s="46" t="n"/>
      <c r="BS41" s="46" t="n"/>
      <c r="BT41" s="46" t="n"/>
      <c r="BU41" s="46" t="n"/>
      <c r="BV41" s="46" t="n"/>
      <c r="BW41" s="46" t="n"/>
      <c r="BX41" s="46" t="n"/>
      <c r="BY41" s="46" t="n"/>
      <c r="BZ41" s="46" t="n"/>
      <c r="CA41" s="46" t="n"/>
      <c r="CB41" s="46" t="n"/>
      <c r="CC41" s="46" t="n"/>
      <c r="CD41" s="46" t="n"/>
      <c r="CE41" s="46" t="n"/>
      <c r="CF41" s="46" t="n"/>
      <c r="CG41" s="46" t="n"/>
      <c r="CH41" s="46" t="n"/>
      <c r="CI41" s="46" t="n"/>
      <c r="CJ41" s="46" t="n"/>
      <c r="CK41" s="46" t="n"/>
      <c r="CL41" s="46" t="n"/>
      <c r="CM41" s="46" t="n"/>
      <c r="CN41" s="46" t="n"/>
      <c r="CO41" s="46" t="n"/>
      <c r="CP41" s="46" t="n"/>
      <c r="CQ41" s="46" t="n"/>
      <c r="CR41" s="46" t="n"/>
      <c r="CS41" s="46" t="n"/>
      <c r="CT41" s="46" t="n"/>
      <c r="CU41" s="46" t="n"/>
      <c r="CV41" s="46" t="n"/>
    </row>
    <row r="42" spans="1:100">
      <c r="A42" t="s">
        <v>209</v>
      </c>
      <c r="B42" t="s">
        <v>210</v>
      </c>
      <c r="D42" t="s">
        <v>211</v>
      </c>
      <c r="H42" t="n">
        <v>0</v>
      </c>
      <c r="I42" s="46" t="n">
        <v>2.639</v>
      </c>
      <c r="J42" s="48" t="n">
        <v>1.26630851880276</v>
      </c>
      <c r="K42" s="46" t="n">
        <v>2</v>
      </c>
      <c r="L42" s="46" t="n">
        <v>1.811346548188651</v>
      </c>
      <c r="M42" s="46" t="n">
        <v>2.979</v>
      </c>
      <c r="N42" s="46" t="s">
        <v>75</v>
      </c>
      <c r="O42" s="30">
        <f>(P42-M42)/M42*100</f>
        <v/>
      </c>
      <c r="P42" t="n">
        <v>2.341</v>
      </c>
      <c r="Q42" t="n">
        <v>20200203</v>
      </c>
      <c r="R42" s="30">
        <f>(S42-M42)/M42*100</f>
        <v/>
      </c>
      <c r="S42" t="n">
        <v>2.585</v>
      </c>
      <c r="T42" s="21" t="s">
        <v>115</v>
      </c>
      <c r="U42" s="46" t="n"/>
      <c r="V42" s="46" t="n"/>
      <c r="W42" s="46" t="n"/>
      <c r="X42" s="46" t="n"/>
      <c r="Y42" s="46" t="n"/>
      <c r="Z42" s="46" t="n"/>
      <c r="AA42" s="46" t="n"/>
      <c r="AB42" s="46" t="n"/>
      <c r="AC42" s="46" t="n"/>
      <c r="AD42" s="46" t="n"/>
      <c r="AE42" s="46" t="n"/>
      <c r="AF42" s="46" t="n"/>
      <c r="AG42" s="46" t="n"/>
      <c r="AH42" s="46" t="n"/>
      <c r="AI42" s="46" t="n"/>
      <c r="AJ42" s="46" t="n"/>
      <c r="AK42" s="46" t="n"/>
      <c r="AL42" s="46" t="n"/>
      <c r="AM42" s="46" t="n"/>
      <c r="AN42" s="46" t="n"/>
      <c r="AO42" s="46" t="n"/>
      <c r="AP42" s="46" t="n"/>
      <c r="AQ42" s="46" t="n"/>
      <c r="AR42" s="46" t="n"/>
      <c r="AS42" s="46" t="n"/>
      <c r="AT42" s="46" t="n"/>
      <c r="AU42" s="46" t="n"/>
      <c r="AV42" s="46" t="n"/>
      <c r="AW42" s="46" t="n"/>
      <c r="AX42" s="46" t="n"/>
      <c r="AY42" s="46" t="n"/>
      <c r="AZ42" s="46" t="n"/>
      <c r="BA42" s="46" t="n"/>
      <c r="BB42" s="46" t="n"/>
      <c r="BC42" s="46" t="n"/>
      <c r="BD42" s="46" t="n"/>
      <c r="BE42" s="46" t="n"/>
      <c r="BF42" s="46" t="n"/>
      <c r="BG42" s="46" t="n"/>
      <c r="BH42" s="46" t="n"/>
      <c r="BI42" s="46" t="n"/>
      <c r="BJ42" s="46" t="n"/>
      <c r="BK42" s="46" t="n"/>
      <c r="BL42" s="46" t="n"/>
      <c r="BM42" s="46" t="n"/>
      <c r="BN42" s="46" t="n"/>
      <c r="BO42" s="46" t="n"/>
      <c r="BP42" s="46" t="n"/>
      <c r="BQ42" s="46" t="n"/>
      <c r="BR42" s="46" t="n"/>
      <c r="BS42" s="46" t="n"/>
      <c r="BT42" s="46" t="n"/>
      <c r="BU42" s="46" t="n"/>
      <c r="BV42" s="46" t="n"/>
      <c r="BW42" s="46" t="n"/>
      <c r="BX42" s="46" t="n"/>
      <c r="BY42" s="46" t="n"/>
      <c r="BZ42" s="46" t="n"/>
      <c r="CA42" s="46" t="n"/>
      <c r="CB42" s="46" t="n"/>
      <c r="CC42" s="46" t="n"/>
      <c r="CD42" s="46" t="n"/>
      <c r="CE42" s="46" t="n"/>
      <c r="CF42" s="46" t="n"/>
      <c r="CG42" s="46" t="n"/>
      <c r="CH42" s="46" t="n"/>
      <c r="CI42" s="46" t="n"/>
      <c r="CJ42" s="46" t="n"/>
      <c r="CK42" s="46" t="n"/>
      <c r="CL42" s="46" t="n"/>
      <c r="CM42" s="46" t="n"/>
      <c r="CN42" s="46" t="n"/>
      <c r="CO42" s="46" t="n"/>
      <c r="CP42" s="46" t="n"/>
      <c r="CQ42" s="46" t="n"/>
      <c r="CR42" s="46" t="n"/>
      <c r="CS42" s="46" t="n"/>
      <c r="CT42" s="46" t="n"/>
      <c r="CU42" s="46" t="n"/>
      <c r="CV42" s="46" t="n"/>
    </row>
    <row r="43" spans="1:100">
      <c r="A43" t="s">
        <v>212</v>
      </c>
      <c r="B43" t="s">
        <v>213</v>
      </c>
      <c r="D43" t="s">
        <v>214</v>
      </c>
      <c r="H43" t="n">
        <v>5</v>
      </c>
      <c r="I43" s="46" t="n">
        <v>1.812</v>
      </c>
      <c r="J43" s="48" t="n">
        <v>1.854974704890396</v>
      </c>
      <c r="K43" s="46" t="n">
        <v>2</v>
      </c>
      <c r="L43" s="46" t="n">
        <v>2.779353374929107</v>
      </c>
      <c r="M43" s="46" t="n">
        <v>1.812</v>
      </c>
      <c r="N43" s="46" t="s">
        <v>75</v>
      </c>
      <c r="O43" s="30">
        <f>(P43-M43)/M43*100</f>
        <v/>
      </c>
      <c r="P43" t="n">
        <v>1.512</v>
      </c>
      <c r="Q43" t="s">
        <v>71</v>
      </c>
      <c r="R43" s="30">
        <f>(S43-M43)/M43*100</f>
        <v/>
      </c>
      <c r="S43" t="n">
        <v>1.727</v>
      </c>
      <c r="T43" t="n">
        <v>20200114</v>
      </c>
      <c r="U43" s="46" t="n"/>
      <c r="V43" s="46" t="n"/>
      <c r="W43" s="46" t="n"/>
      <c r="X43" s="46" t="n"/>
      <c r="Y43" s="46" t="n"/>
      <c r="Z43" s="46" t="n"/>
      <c r="AA43" s="46" t="n"/>
      <c r="AB43" s="46" t="n"/>
      <c r="AC43" s="46" t="n"/>
      <c r="AD43" s="46" t="n"/>
      <c r="AE43" s="46" t="n"/>
      <c r="AF43" s="46" t="n"/>
      <c r="AG43" s="46" t="n"/>
      <c r="AH43" s="46" t="n"/>
      <c r="AI43" s="46" t="n"/>
      <c r="AJ43" s="46" t="n"/>
      <c r="AK43" s="46" t="n"/>
      <c r="AL43" s="46" t="n"/>
      <c r="AM43" s="46" t="n"/>
      <c r="AN43" s="46" t="n"/>
      <c r="AO43" s="46" t="n"/>
      <c r="AP43" s="46" t="n"/>
      <c r="AQ43" s="46" t="n"/>
      <c r="AR43" s="46" t="n"/>
      <c r="AS43" s="46" t="n"/>
      <c r="AT43" s="46" t="n"/>
      <c r="AU43" s="46" t="n"/>
      <c r="AV43" s="46" t="n"/>
      <c r="AW43" s="46" t="n"/>
      <c r="AX43" s="46" t="n"/>
      <c r="AY43" s="46" t="n"/>
      <c r="AZ43" s="46" t="n"/>
      <c r="BA43" s="46" t="n"/>
      <c r="BB43" s="46" t="n"/>
      <c r="BC43" s="46" t="n"/>
      <c r="BD43" s="46" t="n"/>
      <c r="BE43" s="46" t="n"/>
      <c r="BF43" s="46" t="n"/>
      <c r="BG43" s="46" t="n"/>
      <c r="BH43" s="46" t="n"/>
      <c r="BI43" s="46" t="n"/>
      <c r="BJ43" s="46" t="n"/>
      <c r="BK43" s="46" t="n"/>
      <c r="BL43" s="46" t="n"/>
      <c r="BM43" s="46" t="n"/>
      <c r="BN43" s="46" t="n"/>
      <c r="BO43" s="46" t="n"/>
      <c r="BP43" s="46" t="n"/>
      <c r="BQ43" s="46" t="n"/>
      <c r="BR43" s="46" t="n"/>
      <c r="BS43" s="46" t="n"/>
      <c r="BT43" s="46" t="n"/>
      <c r="BU43" s="46" t="n"/>
      <c r="BV43" s="46" t="n"/>
      <c r="BW43" s="46" t="n"/>
      <c r="BX43" s="46" t="n"/>
      <c r="BY43" s="46" t="n"/>
      <c r="BZ43" s="46" t="n"/>
      <c r="CA43" s="46" t="n"/>
      <c r="CB43" s="46" t="n"/>
      <c r="CC43" s="46" t="n"/>
      <c r="CD43" s="46" t="n"/>
      <c r="CE43" s="46" t="n"/>
      <c r="CF43" s="46" t="n"/>
      <c r="CG43" s="46" t="n"/>
      <c r="CH43" s="46" t="n"/>
      <c r="CI43" s="46" t="n"/>
      <c r="CJ43" s="46" t="n"/>
      <c r="CK43" s="46" t="n"/>
      <c r="CL43" s="46" t="n"/>
      <c r="CM43" s="46" t="n"/>
      <c r="CN43" s="46" t="n"/>
      <c r="CO43" s="46" t="n"/>
      <c r="CP43" s="46" t="n"/>
      <c r="CQ43" s="46" t="n"/>
      <c r="CR43" s="46" t="n"/>
      <c r="CS43" s="46" t="n"/>
      <c r="CT43" s="46" t="n"/>
      <c r="CU43" s="46" t="n"/>
      <c r="CV43" s="46" t="n"/>
    </row>
    <row r="44" spans="1:100">
      <c r="A44" s="10" t="s">
        <v>215</v>
      </c>
      <c r="B44" t="s">
        <v>216</v>
      </c>
      <c r="D44" t="s">
        <v>217</v>
      </c>
      <c r="H44" s="3" t="n">
        <v>6</v>
      </c>
      <c r="I44" s="46" t="n">
        <v>1.3678</v>
      </c>
      <c r="J44" s="48" t="n">
        <v>2.288363745139094</v>
      </c>
      <c r="K44" s="46" t="n">
        <v>2</v>
      </c>
      <c r="L44" s="46" t="n">
        <v>5.102197633317966</v>
      </c>
      <c r="M44" s="46" t="n">
        <v>1.3678</v>
      </c>
      <c r="N44" s="46" t="s">
        <v>75</v>
      </c>
      <c r="O44">
        <f>(P44-M44)/M44*100</f>
        <v/>
      </c>
      <c r="P44" t="n">
        <v>1.0721</v>
      </c>
      <c r="Q44" s="21" t="s">
        <v>218</v>
      </c>
      <c r="R44">
        <f>(S44-M44)/M44*100</f>
        <v/>
      </c>
      <c r="S44" t="n">
        <v>1.2831</v>
      </c>
      <c r="T44" s="22" t="s">
        <v>72</v>
      </c>
      <c r="U44" s="46" t="n"/>
      <c r="V44" s="46" t="n"/>
      <c r="W44" s="46" t="n"/>
      <c r="X44" s="46" t="n"/>
      <c r="Y44" s="46" t="n"/>
      <c r="Z44" s="46" t="n"/>
      <c r="AA44" s="46" t="n"/>
      <c r="AB44" s="46" t="n"/>
      <c r="AC44" s="46" t="n"/>
      <c r="AD44" s="46" t="n"/>
      <c r="AE44" s="46" t="n"/>
      <c r="AF44" s="46" t="n"/>
      <c r="AG44" s="46" t="n"/>
      <c r="AH44" s="46" t="n"/>
      <c r="AI44" s="46" t="n"/>
      <c r="AJ44" s="46" t="n"/>
      <c r="AK44" s="46" t="n"/>
      <c r="AL44" s="46" t="n"/>
      <c r="AM44" s="46" t="n"/>
      <c r="AN44" s="46" t="n"/>
      <c r="AO44" s="46" t="n"/>
      <c r="AP44" s="46" t="n"/>
      <c r="AQ44" s="46" t="n"/>
      <c r="AR44" s="46" t="n"/>
      <c r="AS44" s="46" t="n"/>
      <c r="AT44" s="46" t="n"/>
      <c r="AU44" s="46" t="n"/>
      <c r="AV44" s="46" t="n"/>
      <c r="AW44" s="46" t="n"/>
      <c r="AX44" s="46" t="n"/>
      <c r="AY44" s="46" t="n"/>
      <c r="AZ44" s="46" t="n"/>
      <c r="BA44" s="46" t="n"/>
      <c r="BB44" s="46" t="n"/>
      <c r="BC44" s="46" t="n"/>
      <c r="BD44" s="46" t="n"/>
      <c r="BE44" s="46" t="n"/>
      <c r="BF44" s="46" t="n"/>
      <c r="BG44" s="46" t="n"/>
      <c r="BH44" s="46" t="n"/>
      <c r="BI44" s="46" t="n"/>
      <c r="BJ44" s="46" t="n"/>
      <c r="BK44" s="46" t="n"/>
      <c r="BL44" s="46" t="n"/>
      <c r="BM44" s="46" t="n"/>
      <c r="BN44" s="46" t="n"/>
      <c r="BO44" s="46" t="n"/>
      <c r="BP44" s="46" t="n"/>
      <c r="BQ44" s="46" t="n"/>
      <c r="BR44" s="46" t="n"/>
      <c r="BS44" s="46" t="n"/>
      <c r="BT44" s="46" t="n"/>
      <c r="BU44" s="46" t="n"/>
      <c r="BV44" s="46" t="n"/>
      <c r="BW44" s="46" t="n"/>
      <c r="BX44" s="46" t="n"/>
      <c r="BY44" s="46" t="n"/>
      <c r="BZ44" s="46" t="n"/>
      <c r="CA44" s="46" t="n"/>
      <c r="CB44" s="46" t="n"/>
      <c r="CC44" s="46" t="n"/>
      <c r="CD44" s="46" t="n"/>
      <c r="CE44" s="46" t="n"/>
      <c r="CF44" s="46" t="n"/>
      <c r="CG44" s="46" t="n"/>
      <c r="CH44" s="46" t="n"/>
      <c r="CI44" s="46" t="n"/>
      <c r="CJ44" s="46" t="n"/>
      <c r="CK44" s="46" t="n"/>
      <c r="CL44" s="46" t="n"/>
      <c r="CM44" s="46" t="n"/>
      <c r="CN44" s="46" t="n"/>
      <c r="CO44" s="46" t="n"/>
      <c r="CP44" s="46" t="n"/>
      <c r="CQ44" s="46" t="n"/>
      <c r="CR44" s="46" t="n"/>
      <c r="CS44" s="46" t="n"/>
      <c r="CT44" s="46" t="n"/>
      <c r="CU44" s="46" t="n"/>
      <c r="CV44" s="46" t="n"/>
    </row>
    <row r="45" spans="1:100">
      <c r="A45" s="10" t="s">
        <v>219</v>
      </c>
      <c r="B45" t="s">
        <v>220</v>
      </c>
      <c r="D45" t="s">
        <v>221</v>
      </c>
      <c r="H45" s="3" t="n">
        <v>6</v>
      </c>
      <c r="I45" s="46" t="n">
        <v>2.1638</v>
      </c>
      <c r="J45" s="48" t="n">
        <v>1.173610136999117</v>
      </c>
      <c r="K45" s="46" t="n">
        <v>2</v>
      </c>
      <c r="L45" s="46" t="n">
        <v>2.536461636017737</v>
      </c>
      <c r="M45" s="46" t="n">
        <v>2.2638</v>
      </c>
      <c r="N45" s="46" t="s">
        <v>75</v>
      </c>
      <c r="O45">
        <f>(P45-M45)/M45*100</f>
        <v/>
      </c>
      <c r="P45" t="n">
        <v>1.5614</v>
      </c>
      <c r="Q45" s="21" t="s">
        <v>71</v>
      </c>
      <c r="R45">
        <f>(S45-M45)/M45*100</f>
        <v/>
      </c>
      <c r="S45" t="n">
        <v>1.8213</v>
      </c>
      <c r="T45" s="22" t="s">
        <v>72</v>
      </c>
      <c r="U45" s="46" t="n"/>
      <c r="V45" s="46" t="n"/>
      <c r="W45" s="46" t="n"/>
      <c r="X45" s="46" t="n"/>
      <c r="Y45" s="46" t="n"/>
      <c r="Z45" s="46" t="n"/>
      <c r="AA45" s="46" t="n"/>
      <c r="AB45" s="46" t="n"/>
      <c r="AC45" s="46" t="n"/>
      <c r="AD45" s="46" t="n"/>
      <c r="AE45" s="46" t="n"/>
      <c r="AF45" s="46" t="n"/>
      <c r="AG45" s="46" t="n"/>
      <c r="AH45" s="46" t="n"/>
      <c r="AI45" s="46" t="n"/>
      <c r="AJ45" s="46" t="n"/>
      <c r="AK45" s="46" t="n"/>
      <c r="AL45" s="46" t="n"/>
      <c r="AM45" s="46" t="n"/>
      <c r="AN45" s="46" t="n"/>
      <c r="AO45" s="46" t="n"/>
      <c r="AP45" s="46" t="n"/>
      <c r="AQ45" s="46" t="n"/>
      <c r="AR45" s="46" t="n"/>
      <c r="AS45" s="46" t="n"/>
      <c r="AT45" s="46" t="n"/>
      <c r="AU45" s="46" t="n"/>
      <c r="AV45" s="46" t="n"/>
      <c r="AW45" s="46" t="n"/>
      <c r="AX45" s="46" t="n"/>
      <c r="AY45" s="46" t="n"/>
      <c r="AZ45" s="46" t="n"/>
      <c r="BA45" s="46" t="n"/>
      <c r="BB45" s="46" t="n"/>
      <c r="BC45" s="46" t="n"/>
      <c r="BD45" s="46" t="n"/>
      <c r="BE45" s="46" t="n"/>
      <c r="BF45" s="46" t="n"/>
      <c r="BG45" s="46" t="n"/>
      <c r="BH45" s="46" t="n"/>
      <c r="BI45" s="46" t="n"/>
      <c r="BJ45" s="46" t="n"/>
      <c r="BK45" s="46" t="n"/>
      <c r="BL45" s="46" t="n"/>
      <c r="BM45" s="46" t="n"/>
      <c r="BN45" s="46" t="n"/>
      <c r="BO45" s="46" t="n"/>
      <c r="BP45" s="46" t="n"/>
      <c r="BQ45" s="46" t="n"/>
      <c r="BR45" s="46" t="n"/>
      <c r="BS45" s="46" t="n"/>
      <c r="BT45" s="46" t="n"/>
      <c r="BU45" s="46" t="n"/>
      <c r="BV45" s="46" t="n"/>
      <c r="BW45" s="46" t="n"/>
      <c r="BX45" s="46" t="n"/>
      <c r="BY45" s="46" t="n"/>
      <c r="BZ45" s="46" t="n"/>
      <c r="CA45" s="46" t="n"/>
      <c r="CB45" s="46" t="n"/>
      <c r="CC45" s="46" t="n"/>
      <c r="CD45" s="46" t="n"/>
      <c r="CE45" s="46" t="n"/>
      <c r="CF45" s="46" t="n"/>
      <c r="CG45" s="46" t="n"/>
      <c r="CH45" s="46" t="n"/>
      <c r="CI45" s="46" t="n"/>
      <c r="CJ45" s="46" t="n"/>
      <c r="CK45" s="46" t="n"/>
      <c r="CL45" s="46" t="n"/>
      <c r="CM45" s="46" t="n"/>
      <c r="CN45" s="46" t="n"/>
      <c r="CO45" s="46" t="n"/>
      <c r="CP45" s="46" t="n"/>
      <c r="CQ45" s="46" t="n"/>
      <c r="CR45" s="46" t="n"/>
      <c r="CS45" s="46" t="n"/>
      <c r="CT45" s="46" t="n"/>
      <c r="CU45" s="46" t="n"/>
      <c r="CV45" s="46" t="n"/>
    </row>
    <row r="46" spans="1:100">
      <c r="A46" s="10" t="s">
        <v>222</v>
      </c>
      <c r="B46" t="s">
        <v>223</v>
      </c>
      <c r="D46" t="s">
        <v>224</v>
      </c>
      <c r="H46" s="3" t="n">
        <v>6</v>
      </c>
      <c r="I46" s="46" t="n">
        <v>0.7706</v>
      </c>
      <c r="J46" s="48" t="n">
        <v>0.5086735359332076</v>
      </c>
      <c r="K46" s="46" t="n">
        <v>1</v>
      </c>
      <c r="L46" s="46" t="n">
        <v>0.5086735359332076</v>
      </c>
      <c r="M46" s="46" t="n">
        <v>0.7706</v>
      </c>
      <c r="N46" s="46" t="s">
        <v>70</v>
      </c>
      <c r="O46">
        <f>(P46-M46)/M46*100</f>
        <v/>
      </c>
      <c r="P46" t="n">
        <v>0.6795</v>
      </c>
      <c r="Q46" s="21" t="s">
        <v>120</v>
      </c>
      <c r="R46">
        <f>(S46-M46)/M46*100</f>
        <v/>
      </c>
      <c r="S46" t="n">
        <v>0.7731</v>
      </c>
      <c r="T46" s="22" t="s">
        <v>225</v>
      </c>
      <c r="U46" s="46" t="n"/>
      <c r="V46" s="46" t="n"/>
      <c r="W46" s="46" t="n"/>
      <c r="X46" s="46" t="n"/>
      <c r="Y46" s="46" t="n"/>
      <c r="Z46" s="46" t="n"/>
      <c r="AA46" s="46" t="n"/>
      <c r="AB46" s="46" t="n"/>
      <c r="AC46" s="46" t="n"/>
      <c r="AD46" s="46" t="n"/>
      <c r="AE46" s="46" t="n"/>
      <c r="AF46" s="46" t="n"/>
      <c r="AG46" s="46" t="n"/>
      <c r="AH46" s="46" t="n"/>
      <c r="AI46" s="46" t="n"/>
      <c r="AJ46" s="46" t="n"/>
      <c r="AK46" s="46" t="n"/>
      <c r="AL46" s="46" t="n"/>
      <c r="AM46" s="46" t="n"/>
      <c r="AN46" s="46" t="n"/>
      <c r="AO46" s="46" t="n"/>
      <c r="AP46" s="46" t="n"/>
      <c r="AQ46" s="46" t="n"/>
      <c r="AR46" s="46" t="n"/>
      <c r="AS46" s="46" t="n"/>
      <c r="AT46" s="46" t="n"/>
      <c r="AU46" s="46" t="n"/>
      <c r="AV46" s="46" t="n"/>
      <c r="AW46" s="46" t="n"/>
      <c r="AX46" s="46" t="n"/>
      <c r="AY46" s="46" t="n"/>
      <c r="AZ46" s="46" t="n"/>
      <c r="BA46" s="46" t="n"/>
      <c r="BB46" s="46" t="n"/>
      <c r="BC46" s="46" t="n"/>
      <c r="BD46" s="46" t="n"/>
      <c r="BE46" s="46" t="n"/>
      <c r="BF46" s="46" t="n"/>
      <c r="BG46" s="46" t="n"/>
      <c r="BH46" s="46" t="n"/>
      <c r="BI46" s="46" t="n"/>
      <c r="BJ46" s="46" t="n"/>
      <c r="BK46" s="46" t="n"/>
      <c r="BL46" s="46" t="n"/>
      <c r="BM46" s="46" t="n"/>
      <c r="BN46" s="46" t="n"/>
      <c r="BO46" s="46" t="n"/>
      <c r="BP46" s="46" t="n"/>
      <c r="BQ46" s="46" t="n"/>
      <c r="BR46" s="46" t="n"/>
      <c r="BS46" s="46" t="n"/>
      <c r="BT46" s="46" t="n"/>
      <c r="BU46" s="46" t="n"/>
      <c r="BV46" s="46" t="n"/>
      <c r="BW46" s="46" t="n"/>
      <c r="BX46" s="46" t="n"/>
      <c r="BY46" s="46" t="n"/>
      <c r="BZ46" s="46" t="n"/>
      <c r="CA46" s="46" t="n"/>
      <c r="CB46" s="46" t="n"/>
      <c r="CC46" s="46" t="n"/>
      <c r="CD46" s="46" t="n"/>
      <c r="CE46" s="46" t="n"/>
      <c r="CF46" s="46" t="n"/>
      <c r="CG46" s="46" t="n"/>
      <c r="CH46" s="46" t="n"/>
      <c r="CI46" s="46" t="n"/>
      <c r="CJ46" s="46" t="n"/>
      <c r="CK46" s="46" t="n"/>
      <c r="CL46" s="46" t="n"/>
      <c r="CM46" s="46" t="n"/>
      <c r="CN46" s="46" t="n"/>
      <c r="CO46" s="46" t="n"/>
      <c r="CP46" s="46" t="n"/>
      <c r="CQ46" s="46" t="n"/>
      <c r="CR46" s="46" t="n"/>
      <c r="CS46" s="46" t="n"/>
      <c r="CT46" s="46" t="n"/>
      <c r="CU46" s="46" t="n"/>
      <c r="CV46" s="46" t="n"/>
    </row>
    <row r="47" spans="1:100">
      <c r="A47" s="10" t="s">
        <v>226</v>
      </c>
      <c r="B47" t="s">
        <v>227</v>
      </c>
      <c r="D47" t="s">
        <v>228</v>
      </c>
      <c r="H47" s="3" t="n">
        <v>6</v>
      </c>
      <c r="I47" s="46" t="n">
        <v>1.5834</v>
      </c>
      <c r="J47" s="48" t="n">
        <v>1.532542481564592</v>
      </c>
      <c r="K47" s="46" t="n">
        <v>1</v>
      </c>
      <c r="L47" s="46" t="n">
        <v>1.532542481564592</v>
      </c>
      <c r="M47" s="46" t="n">
        <v>1.5834</v>
      </c>
      <c r="N47" s="46" t="s">
        <v>70</v>
      </c>
      <c r="O47">
        <f>(P47-M47)/M47*100</f>
        <v/>
      </c>
      <c r="P47" t="n">
        <v>1.1874</v>
      </c>
      <c r="Q47" s="21" t="s">
        <v>71</v>
      </c>
      <c r="R47">
        <f>(S47-M47)/M47*100</f>
        <v/>
      </c>
      <c r="S47" t="n">
        <v>1.3668</v>
      </c>
      <c r="T47" s="22" t="s">
        <v>72</v>
      </c>
      <c r="U47" s="46" t="n"/>
      <c r="V47" s="46" t="n"/>
      <c r="W47" s="46" t="n"/>
      <c r="X47" s="46" t="n"/>
      <c r="Y47" s="46" t="n"/>
      <c r="Z47" s="46" t="n"/>
      <c r="AA47" s="46" t="n"/>
      <c r="AB47" s="46" t="n"/>
      <c r="AC47" s="46" t="n"/>
      <c r="AD47" s="46" t="n"/>
      <c r="AE47" s="46" t="n"/>
      <c r="AF47" s="46" t="n"/>
      <c r="AG47" s="46" t="n"/>
      <c r="AH47" s="46" t="n"/>
      <c r="AI47" s="46" t="n"/>
      <c r="AJ47" s="46" t="n"/>
      <c r="AK47" s="46" t="n"/>
      <c r="AL47" s="46" t="n"/>
      <c r="AM47" s="46" t="n"/>
      <c r="AN47" s="46" t="n"/>
      <c r="AO47" s="46" t="n"/>
      <c r="AP47" s="46" t="n"/>
      <c r="AQ47" s="46" t="n"/>
      <c r="AR47" s="46" t="n"/>
      <c r="AS47" s="46" t="n"/>
      <c r="AT47" s="46" t="n"/>
      <c r="AU47" s="46" t="n"/>
      <c r="AV47" s="46" t="n"/>
      <c r="AW47" s="46" t="n"/>
      <c r="AX47" s="46" t="n"/>
      <c r="AY47" s="46" t="n"/>
      <c r="AZ47" s="46" t="n"/>
      <c r="BA47" s="46" t="n"/>
      <c r="BB47" s="46" t="n"/>
      <c r="BC47" s="46" t="n"/>
      <c r="BD47" s="46" t="n"/>
      <c r="BE47" s="46" t="n"/>
      <c r="BF47" s="46" t="n"/>
      <c r="BG47" s="46" t="n"/>
      <c r="BH47" s="46" t="n"/>
      <c r="BI47" s="46" t="n"/>
      <c r="BJ47" s="46" t="n"/>
      <c r="BK47" s="46" t="n"/>
      <c r="BL47" s="46" t="n"/>
      <c r="BM47" s="46" t="n"/>
      <c r="BN47" s="46" t="n"/>
      <c r="BO47" s="46" t="n"/>
      <c r="BP47" s="46" t="n"/>
      <c r="BQ47" s="46" t="n"/>
      <c r="BR47" s="46" t="n"/>
      <c r="BS47" s="46" t="n"/>
      <c r="BT47" s="46" t="n"/>
      <c r="BU47" s="46" t="n"/>
      <c r="BV47" s="46" t="n"/>
      <c r="BW47" s="46" t="n"/>
      <c r="BX47" s="46" t="n"/>
      <c r="BY47" s="46" t="n"/>
      <c r="BZ47" s="46" t="n"/>
      <c r="CA47" s="46" t="n"/>
      <c r="CB47" s="46" t="n"/>
      <c r="CC47" s="46" t="n"/>
      <c r="CD47" s="46" t="n"/>
      <c r="CE47" s="46" t="n"/>
      <c r="CF47" s="46" t="n"/>
      <c r="CG47" s="46" t="n"/>
      <c r="CH47" s="46" t="n"/>
      <c r="CI47" s="46" t="n"/>
      <c r="CJ47" s="46" t="n"/>
      <c r="CK47" s="46" t="n"/>
      <c r="CL47" s="46" t="n"/>
      <c r="CM47" s="46" t="n"/>
      <c r="CN47" s="46" t="n"/>
      <c r="CO47" s="46" t="n"/>
      <c r="CP47" s="46" t="n"/>
      <c r="CQ47" s="46" t="n"/>
      <c r="CR47" s="46" t="n"/>
      <c r="CS47" s="46" t="n"/>
      <c r="CT47" s="46" t="n"/>
      <c r="CU47" s="46" t="n"/>
      <c r="CV47" s="46" t="n"/>
    </row>
    <row r="48" spans="1:100">
      <c r="A48" s="10" t="s">
        <v>229</v>
      </c>
      <c r="B48" t="s">
        <v>230</v>
      </c>
      <c r="D48" t="s">
        <v>231</v>
      </c>
      <c r="H48" s="3" t="n">
        <v>6</v>
      </c>
      <c r="I48" s="46" t="n">
        <v>1.6091</v>
      </c>
      <c r="J48" s="48" t="n">
        <v>1.501293130637737</v>
      </c>
      <c r="K48" s="46" t="n">
        <v>1</v>
      </c>
      <c r="L48" s="46" t="n">
        <v>1.501293130637737</v>
      </c>
      <c r="M48" s="46" t="n">
        <v>1.6091</v>
      </c>
      <c r="N48" s="46" t="s">
        <v>70</v>
      </c>
      <c r="O48">
        <f>(P48-M48)/M48*100</f>
        <v/>
      </c>
      <c r="P48" t="n">
        <v>1.1927</v>
      </c>
      <c r="Q48" s="21" t="s">
        <v>71</v>
      </c>
      <c r="R48">
        <f>(S48-M48)/M48*100</f>
        <v/>
      </c>
      <c r="S48" t="n">
        <v>1.3452</v>
      </c>
      <c r="T48" s="22" t="s">
        <v>72</v>
      </c>
      <c r="U48" s="46" t="n"/>
      <c r="V48" s="46" t="n"/>
      <c r="W48" s="46" t="n"/>
      <c r="X48" s="46" t="n"/>
      <c r="Y48" s="46" t="n"/>
      <c r="Z48" s="46" t="n"/>
      <c r="AA48" s="46" t="n"/>
      <c r="AB48" s="46" t="n"/>
      <c r="AC48" s="46" t="n"/>
      <c r="AD48" s="46" t="n"/>
      <c r="AE48" s="46" t="n"/>
      <c r="AF48" s="46" t="n"/>
      <c r="AG48" s="46" t="n"/>
      <c r="AH48" s="46" t="n"/>
      <c r="AI48" s="46" t="n"/>
      <c r="AJ48" s="46" t="n"/>
      <c r="AK48" s="46" t="n"/>
      <c r="AL48" s="46" t="n"/>
      <c r="AM48" s="46" t="n"/>
      <c r="AN48" s="46" t="n"/>
      <c r="AO48" s="46" t="n"/>
      <c r="AP48" s="46" t="n"/>
      <c r="AQ48" s="46" t="n"/>
      <c r="AR48" s="46" t="n"/>
      <c r="AS48" s="46" t="n"/>
      <c r="AT48" s="46" t="n"/>
      <c r="AU48" s="46" t="n"/>
      <c r="AV48" s="46" t="n"/>
      <c r="AW48" s="46" t="n"/>
      <c r="AX48" s="46" t="n"/>
      <c r="AY48" s="46" t="n"/>
      <c r="AZ48" s="46" t="n"/>
      <c r="BA48" s="46" t="n"/>
      <c r="BB48" s="46" t="n"/>
      <c r="BC48" s="46" t="n"/>
      <c r="BD48" s="46" t="n"/>
      <c r="BE48" s="46" t="n"/>
      <c r="BF48" s="46" t="n"/>
      <c r="BG48" s="46" t="n"/>
      <c r="BH48" s="46" t="n"/>
      <c r="BI48" s="46" t="n"/>
      <c r="BJ48" s="46" t="n"/>
      <c r="BK48" s="46" t="n"/>
      <c r="BL48" s="46" t="n"/>
      <c r="BM48" s="46" t="n"/>
      <c r="BN48" s="46" t="n"/>
      <c r="BO48" s="46" t="n"/>
      <c r="BP48" s="46" t="n"/>
      <c r="BQ48" s="46" t="n"/>
      <c r="BR48" s="46" t="n"/>
      <c r="BS48" s="46" t="n"/>
      <c r="BT48" s="46" t="n"/>
      <c r="BU48" s="46" t="n"/>
      <c r="BV48" s="46" t="n"/>
      <c r="BW48" s="46" t="n"/>
      <c r="BX48" s="46" t="n"/>
      <c r="BY48" s="46" t="n"/>
      <c r="BZ48" s="46" t="n"/>
      <c r="CA48" s="46" t="n"/>
      <c r="CB48" s="46" t="n"/>
      <c r="CC48" s="46" t="n"/>
      <c r="CD48" s="46" t="n"/>
      <c r="CE48" s="46" t="n"/>
      <c r="CF48" s="46" t="n"/>
      <c r="CG48" s="46" t="n"/>
      <c r="CH48" s="46" t="n"/>
      <c r="CI48" s="46" t="n"/>
      <c r="CJ48" s="46" t="n"/>
      <c r="CK48" s="46" t="n"/>
      <c r="CL48" s="46" t="n"/>
      <c r="CM48" s="46" t="n"/>
      <c r="CN48" s="46" t="n"/>
      <c r="CO48" s="46" t="n"/>
      <c r="CP48" s="46" t="n"/>
      <c r="CQ48" s="46" t="n"/>
      <c r="CR48" s="46" t="n"/>
      <c r="CS48" s="46" t="n"/>
      <c r="CT48" s="46" t="n"/>
      <c r="CU48" s="46" t="n"/>
      <c r="CV48" s="46" t="n"/>
    </row>
    <row r="49" spans="1:100">
      <c r="A49" s="10" t="s">
        <v>232</v>
      </c>
      <c r="B49" t="s">
        <v>233</v>
      </c>
      <c r="D49" t="s">
        <v>234</v>
      </c>
      <c r="H49" s="3" t="n">
        <v>6</v>
      </c>
      <c r="I49" s="46" t="n">
        <v>1.0957</v>
      </c>
      <c r="J49" s="48" t="n">
        <v>1.811930867868412</v>
      </c>
      <c r="K49" s="46" t="n">
        <v>1</v>
      </c>
      <c r="L49" s="46" t="n">
        <v>1.811930867868412</v>
      </c>
      <c r="M49" s="46" t="n">
        <v>1.0957</v>
      </c>
      <c r="N49" s="46" t="s">
        <v>70</v>
      </c>
      <c r="O49">
        <f>(P49-M49)/M49*100</f>
        <v/>
      </c>
      <c r="P49" t="n">
        <v>0.7533</v>
      </c>
      <c r="Q49" s="21" t="s">
        <v>71</v>
      </c>
      <c r="R49">
        <f>(S49-M49)/M49*100</f>
        <v/>
      </c>
      <c r="S49" t="n">
        <v>0.8655</v>
      </c>
      <c r="T49" s="22" t="s">
        <v>72</v>
      </c>
      <c r="U49" s="46" t="n"/>
      <c r="V49" s="46" t="n"/>
      <c r="W49" s="46" t="n"/>
      <c r="X49" s="46" t="n"/>
      <c r="Y49" s="46" t="n"/>
      <c r="Z49" s="46" t="n"/>
      <c r="AA49" s="46" t="n"/>
      <c r="AB49" s="46" t="n"/>
      <c r="AC49" s="46" t="n"/>
      <c r="AD49" s="46" t="n"/>
      <c r="AE49" s="46" t="n"/>
      <c r="AF49" s="46" t="n"/>
      <c r="AG49" s="46" t="n"/>
      <c r="AH49" s="46" t="n"/>
      <c r="AI49" s="46" t="n"/>
      <c r="AJ49" s="46" t="n"/>
      <c r="AK49" s="46" t="n"/>
      <c r="AL49" s="46" t="n"/>
      <c r="AM49" s="46" t="n"/>
      <c r="AN49" s="46" t="n"/>
      <c r="AO49" s="46" t="n"/>
      <c r="AP49" s="46" t="n"/>
      <c r="AQ49" s="46" t="n"/>
      <c r="AR49" s="46" t="n"/>
      <c r="AS49" s="46" t="n"/>
      <c r="AT49" s="46" t="n"/>
      <c r="AU49" s="46" t="n"/>
      <c r="AV49" s="46" t="n"/>
      <c r="AW49" s="46" t="n"/>
      <c r="AX49" s="46" t="n"/>
      <c r="AY49" s="46" t="n"/>
      <c r="AZ49" s="46" t="n"/>
      <c r="BA49" s="46" t="n"/>
      <c r="BB49" s="46" t="n"/>
      <c r="BC49" s="46" t="n"/>
      <c r="BD49" s="46" t="n"/>
      <c r="BE49" s="46" t="n"/>
      <c r="BF49" s="46" t="n"/>
      <c r="BG49" s="46" t="n"/>
      <c r="BH49" s="46" t="n"/>
      <c r="BI49" s="46" t="n"/>
      <c r="BJ49" s="46" t="n"/>
      <c r="BK49" s="46" t="n"/>
      <c r="BL49" s="46" t="n"/>
      <c r="BM49" s="46" t="n"/>
      <c r="BN49" s="46" t="n"/>
      <c r="BO49" s="46" t="n"/>
      <c r="BP49" s="46" t="n"/>
      <c r="BQ49" s="46" t="n"/>
      <c r="BR49" s="46" t="n"/>
      <c r="BS49" s="46" t="n"/>
      <c r="BT49" s="46" t="n"/>
      <c r="BU49" s="46" t="n"/>
      <c r="BV49" s="46" t="n"/>
      <c r="BW49" s="46" t="n"/>
      <c r="BX49" s="46" t="n"/>
      <c r="BY49" s="46" t="n"/>
      <c r="BZ49" s="46" t="n"/>
      <c r="CA49" s="46" t="n"/>
      <c r="CB49" s="46" t="n"/>
      <c r="CC49" s="46" t="n"/>
      <c r="CD49" s="46" t="n"/>
      <c r="CE49" s="46" t="n"/>
      <c r="CF49" s="46" t="n"/>
      <c r="CG49" s="46" t="n"/>
      <c r="CH49" s="46" t="n"/>
      <c r="CI49" s="46" t="n"/>
      <c r="CJ49" s="46" t="n"/>
      <c r="CK49" s="46" t="n"/>
      <c r="CL49" s="46" t="n"/>
      <c r="CM49" s="46" t="n"/>
      <c r="CN49" s="46" t="n"/>
      <c r="CO49" s="46" t="n"/>
      <c r="CP49" s="46" t="n"/>
      <c r="CQ49" s="46" t="n"/>
      <c r="CR49" s="46" t="n"/>
      <c r="CS49" s="46" t="n"/>
      <c r="CT49" s="46" t="n"/>
      <c r="CU49" s="46" t="n"/>
      <c r="CV49" s="46" t="n"/>
    </row>
    <row r="50" spans="1:100">
      <c r="A50" s="10" t="s">
        <v>235</v>
      </c>
      <c r="B50" t="s">
        <v>236</v>
      </c>
      <c r="D50" t="s">
        <v>237</v>
      </c>
      <c r="H50" s="3" t="n">
        <v>116</v>
      </c>
      <c r="I50" s="46" t="n">
        <v>1.576</v>
      </c>
      <c r="J50" s="48" t="n">
        <v>0.4461440407903198</v>
      </c>
      <c r="K50" s="46" t="n">
        <v>1</v>
      </c>
      <c r="L50" s="46" t="n">
        <v>0.4461440407903198</v>
      </c>
      <c r="M50" s="46" t="n">
        <v>1.576</v>
      </c>
      <c r="N50" s="46" t="s">
        <v>70</v>
      </c>
      <c r="O50">
        <f>(P50-M50)/M50*100</f>
        <v/>
      </c>
      <c r="P50" t="n">
        <v>1.354</v>
      </c>
      <c r="Q50" s="21" t="s">
        <v>71</v>
      </c>
      <c r="R50">
        <f>(S50-M50)/M50*100</f>
        <v/>
      </c>
      <c r="S50" t="n">
        <v>1.494</v>
      </c>
      <c r="T50" s="21" t="s">
        <v>100</v>
      </c>
      <c r="U50" s="46" t="n"/>
      <c r="V50" s="46" t="n"/>
      <c r="W50" s="46" t="n"/>
      <c r="X50" s="46" t="n"/>
      <c r="Y50" s="46" t="n"/>
      <c r="Z50" s="46" t="n"/>
      <c r="AA50" s="46" t="n"/>
      <c r="AB50" s="46" t="n"/>
      <c r="AC50" s="46" t="n"/>
      <c r="AD50" s="46" t="n"/>
      <c r="AE50" s="46" t="n"/>
      <c r="AF50" s="46" t="n"/>
      <c r="AG50" s="46" t="n"/>
      <c r="AH50" s="46" t="n"/>
      <c r="AI50" s="46" t="n"/>
      <c r="AJ50" s="46" t="n"/>
      <c r="AK50" s="46" t="n"/>
      <c r="AL50" s="46" t="n"/>
      <c r="AM50" s="46" t="n"/>
      <c r="AN50" s="46" t="n"/>
      <c r="AO50" s="46" t="n"/>
      <c r="AP50" s="46" t="n"/>
      <c r="AQ50" s="46" t="n"/>
      <c r="AR50" s="46" t="n"/>
      <c r="AS50" s="46" t="n"/>
      <c r="AT50" s="46" t="n"/>
      <c r="AU50" s="46" t="n"/>
      <c r="AV50" s="46" t="n"/>
      <c r="AW50" s="46" t="n"/>
      <c r="AX50" s="46" t="n"/>
      <c r="AY50" s="46" t="n"/>
      <c r="AZ50" s="46" t="n"/>
      <c r="BA50" s="46" t="n"/>
      <c r="BB50" s="46" t="n"/>
      <c r="BC50" s="46" t="n"/>
      <c r="BD50" s="46" t="n"/>
      <c r="BE50" s="46" t="n"/>
      <c r="BF50" s="46" t="n"/>
      <c r="BG50" s="46" t="n"/>
      <c r="BH50" s="46" t="n"/>
      <c r="BI50" s="46" t="n"/>
      <c r="BJ50" s="46" t="n"/>
      <c r="BK50" s="46" t="n"/>
      <c r="BL50" s="46" t="n"/>
      <c r="BM50" s="46" t="n"/>
      <c r="BN50" s="46" t="n"/>
      <c r="BO50" s="46" t="n"/>
      <c r="BP50" s="46" t="n"/>
      <c r="BQ50" s="46" t="n"/>
      <c r="BR50" s="46" t="n"/>
      <c r="BS50" s="46" t="n"/>
      <c r="BT50" s="46" t="n"/>
      <c r="BU50" s="46" t="n"/>
      <c r="BV50" s="46" t="n"/>
      <c r="BW50" s="46" t="n"/>
      <c r="BX50" s="46" t="n"/>
      <c r="BY50" s="46" t="n"/>
      <c r="BZ50" s="46" t="n"/>
      <c r="CA50" s="46" t="n"/>
      <c r="CB50" s="46" t="n"/>
      <c r="CC50" s="46" t="n"/>
      <c r="CD50" s="46" t="n"/>
      <c r="CE50" s="46" t="n"/>
      <c r="CF50" s="46" t="n"/>
      <c r="CG50" s="46" t="n"/>
      <c r="CH50" s="46" t="n"/>
      <c r="CI50" s="46" t="n"/>
      <c r="CJ50" s="46" t="n"/>
      <c r="CK50" s="46" t="n"/>
      <c r="CL50" s="46" t="n"/>
      <c r="CM50" s="46" t="n"/>
      <c r="CN50" s="46" t="n"/>
      <c r="CO50" s="46" t="n"/>
      <c r="CP50" s="46" t="n"/>
      <c r="CQ50" s="46" t="n"/>
      <c r="CR50" s="46" t="n"/>
      <c r="CS50" s="46" t="n"/>
      <c r="CT50" s="46" t="n"/>
      <c r="CU50" s="46" t="n"/>
      <c r="CV50" s="46" t="n"/>
    </row>
    <row r="51" spans="1:100">
      <c r="A51" s="10" t="s">
        <v>238</v>
      </c>
      <c r="B51" t="s">
        <v>239</v>
      </c>
      <c r="D51" t="s">
        <v>240</v>
      </c>
      <c r="H51" s="3" t="n">
        <v>6</v>
      </c>
      <c r="I51" s="46" t="n">
        <v>1.6122</v>
      </c>
      <c r="J51" s="48" t="n">
        <v>3.571887446999877</v>
      </c>
      <c r="K51" s="46" t="n">
        <v>4</v>
      </c>
      <c r="L51" s="46" t="n">
        <v>10.05529387671513</v>
      </c>
      <c r="M51" s="46" t="n">
        <v>1.6122</v>
      </c>
      <c r="N51" s="46" t="s">
        <v>70</v>
      </c>
      <c r="O51">
        <f>(P51-M51)/M51*100</f>
        <v/>
      </c>
      <c r="P51" t="n">
        <v>1.2426</v>
      </c>
      <c r="Q51" s="21" t="s">
        <v>71</v>
      </c>
      <c r="R51">
        <f>(S51-M51)/M51*100</f>
        <v/>
      </c>
      <c r="S51" t="n">
        <v>1.548</v>
      </c>
      <c r="T51" s="22" t="s">
        <v>72</v>
      </c>
      <c r="U51" s="46" t="n"/>
      <c r="V51" s="46" t="n"/>
      <c r="W51" s="46" t="n"/>
      <c r="X51" s="46" t="n"/>
      <c r="Y51" s="46" t="n"/>
      <c r="Z51" s="46" t="n"/>
      <c r="AA51" s="46" t="n"/>
      <c r="AB51" s="46" t="n"/>
      <c r="AC51" s="46" t="n"/>
      <c r="AD51" s="46" t="n"/>
      <c r="AE51" s="46" t="n"/>
      <c r="AF51" s="46" t="n"/>
      <c r="AG51" s="46" t="n"/>
      <c r="AH51" s="46" t="n"/>
      <c r="AI51" s="46" t="n"/>
      <c r="AJ51" s="46" t="n"/>
      <c r="AK51" s="46" t="n"/>
      <c r="AL51" s="46" t="n"/>
      <c r="AM51" s="46" t="n"/>
      <c r="AN51" s="46" t="n"/>
      <c r="AO51" s="46" t="n"/>
      <c r="AP51" s="46" t="n"/>
      <c r="AQ51" s="46" t="n"/>
      <c r="AR51" s="46" t="n"/>
      <c r="AS51" s="46" t="n"/>
      <c r="AT51" s="46" t="n"/>
      <c r="AU51" s="46" t="n"/>
      <c r="AV51" s="46" t="n"/>
      <c r="AW51" s="46" t="n"/>
      <c r="AX51" s="46" t="n"/>
      <c r="AY51" s="46" t="n"/>
      <c r="AZ51" s="46" t="n"/>
      <c r="BA51" s="46" t="n"/>
      <c r="BB51" s="46" t="n"/>
      <c r="BC51" s="46" t="n"/>
      <c r="BD51" s="46" t="n"/>
      <c r="BE51" s="46" t="n"/>
      <c r="BF51" s="46" t="n"/>
      <c r="BG51" s="46" t="n"/>
      <c r="BH51" s="46" t="n"/>
      <c r="BI51" s="46" t="n"/>
      <c r="BJ51" s="46" t="n"/>
      <c r="BK51" s="46" t="n"/>
      <c r="BL51" s="46" t="n"/>
      <c r="BM51" s="46" t="n"/>
      <c r="BN51" s="46" t="n"/>
      <c r="BO51" s="46" t="n"/>
      <c r="BP51" s="46" t="n"/>
      <c r="BQ51" s="46" t="n"/>
      <c r="BR51" s="46" t="n"/>
      <c r="BS51" s="46" t="n"/>
      <c r="BT51" s="46" t="n"/>
      <c r="BU51" s="46" t="n"/>
      <c r="BV51" s="46" t="n"/>
      <c r="BW51" s="46" t="n"/>
      <c r="BX51" s="46" t="n"/>
      <c r="BY51" s="46" t="n"/>
      <c r="BZ51" s="46" t="n"/>
      <c r="CA51" s="46" t="n"/>
      <c r="CB51" s="46" t="n"/>
      <c r="CC51" s="46" t="n"/>
      <c r="CD51" s="46" t="n"/>
      <c r="CE51" s="46" t="n"/>
      <c r="CF51" s="46" t="n"/>
      <c r="CG51" s="46" t="n"/>
      <c r="CH51" s="46" t="n"/>
      <c r="CI51" s="46" t="n"/>
      <c r="CJ51" s="46" t="n"/>
      <c r="CK51" s="46" t="n"/>
      <c r="CL51" s="46" t="n"/>
      <c r="CM51" s="46" t="n"/>
      <c r="CN51" s="46" t="n"/>
      <c r="CO51" s="46" t="n"/>
      <c r="CP51" s="46" t="n"/>
      <c r="CQ51" s="46" t="n"/>
      <c r="CR51" s="46" t="n"/>
      <c r="CS51" s="46" t="n"/>
      <c r="CT51" s="46" t="n"/>
      <c r="CU51" s="46" t="n"/>
      <c r="CV51" s="46" t="n"/>
    </row>
    <row r="52" spans="1:100">
      <c r="A52" s="10" t="s">
        <v>241</v>
      </c>
      <c r="B52" t="s">
        <v>242</v>
      </c>
      <c r="D52" t="s">
        <v>243</v>
      </c>
      <c r="H52" s="3" t="n">
        <v>6</v>
      </c>
      <c r="I52" s="46" t="n">
        <v>1.347</v>
      </c>
      <c r="J52" s="48" t="n">
        <v>3.975299112311839</v>
      </c>
      <c r="K52" s="46" t="n">
        <v>2</v>
      </c>
      <c r="L52" s="46" t="n">
        <v>8.140655105973019</v>
      </c>
      <c r="M52" s="46" t="n">
        <v>1.347</v>
      </c>
      <c r="N52" s="46" t="s">
        <v>75</v>
      </c>
      <c r="O52">
        <f>(P52-M52)/M52*100</f>
        <v/>
      </c>
      <c r="P52" t="n">
        <v>0.9684</v>
      </c>
      <c r="Q52" s="21" t="s">
        <v>71</v>
      </c>
      <c r="R52">
        <f>(S52-M52)/M52*100</f>
        <v/>
      </c>
      <c r="S52" t="n">
        <v>1.213</v>
      </c>
      <c r="T52" s="22" t="s">
        <v>72</v>
      </c>
      <c r="U52" s="46" t="n"/>
      <c r="V52" s="46" t="n"/>
      <c r="W52" s="46" t="n"/>
      <c r="X52" s="46" t="n"/>
      <c r="Y52" s="46" t="n"/>
      <c r="Z52" s="46" t="n"/>
      <c r="AA52" s="46" t="n"/>
      <c r="AB52" s="46" t="n"/>
      <c r="AC52" s="46" t="n"/>
      <c r="AD52" s="46" t="n"/>
      <c r="AE52" s="46" t="n"/>
      <c r="AF52" s="46" t="n"/>
      <c r="AG52" s="46" t="n"/>
      <c r="AH52" s="46" t="n"/>
      <c r="AI52" s="46" t="n"/>
      <c r="AJ52" s="46" t="n"/>
      <c r="AK52" s="46" t="n"/>
      <c r="AL52" s="46" t="n"/>
      <c r="AM52" s="46" t="n"/>
      <c r="AN52" s="46" t="n"/>
      <c r="AO52" s="46" t="n"/>
      <c r="AP52" s="46" t="n"/>
      <c r="AQ52" s="46" t="n"/>
      <c r="AR52" s="46" t="n"/>
      <c r="AS52" s="46" t="n"/>
      <c r="AT52" s="46" t="n"/>
      <c r="AU52" s="46" t="n"/>
      <c r="AV52" s="46" t="n"/>
      <c r="AW52" s="46" t="n"/>
      <c r="AX52" s="46" t="n"/>
      <c r="AY52" s="46" t="n"/>
      <c r="AZ52" s="46" t="n"/>
      <c r="BA52" s="46" t="n"/>
      <c r="BB52" s="46" t="n"/>
      <c r="BC52" s="46" t="n"/>
      <c r="BD52" s="46" t="n"/>
      <c r="BE52" s="46" t="n"/>
      <c r="BF52" s="46" t="n"/>
      <c r="BG52" s="46" t="n"/>
      <c r="BH52" s="46" t="n"/>
      <c r="BI52" s="46" t="n"/>
      <c r="BJ52" s="46" t="n"/>
      <c r="BK52" s="46" t="n"/>
      <c r="BL52" s="46" t="n"/>
      <c r="BM52" s="46" t="n"/>
      <c r="BN52" s="46" t="n"/>
      <c r="BO52" s="46" t="n"/>
      <c r="BP52" s="46" t="n"/>
      <c r="BQ52" s="46" t="n"/>
      <c r="BR52" s="46" t="n"/>
      <c r="BS52" s="46" t="n"/>
      <c r="BT52" s="46" t="n"/>
      <c r="BU52" s="46" t="n"/>
      <c r="BV52" s="46" t="n"/>
      <c r="BW52" s="46" t="n"/>
      <c r="BX52" s="46" t="n"/>
      <c r="BY52" s="46" t="n"/>
      <c r="BZ52" s="46" t="n"/>
      <c r="CA52" s="46" t="n"/>
      <c r="CB52" s="46" t="n"/>
      <c r="CC52" s="46" t="n"/>
      <c r="CD52" s="46" t="n"/>
      <c r="CE52" s="46" t="n"/>
      <c r="CF52" s="46" t="n"/>
      <c r="CG52" s="46" t="n"/>
      <c r="CH52" s="46" t="n"/>
      <c r="CI52" s="46" t="n"/>
      <c r="CJ52" s="46" t="n"/>
      <c r="CK52" s="46" t="n"/>
      <c r="CL52" s="46" t="n"/>
      <c r="CM52" s="46" t="n"/>
      <c r="CN52" s="46" t="n"/>
      <c r="CO52" s="46" t="n"/>
      <c r="CP52" s="46" t="n"/>
      <c r="CQ52" s="46" t="n"/>
      <c r="CR52" s="46" t="n"/>
      <c r="CS52" s="46" t="n"/>
      <c r="CT52" s="46" t="n"/>
      <c r="CU52" s="46" t="n"/>
      <c r="CV52" s="46" t="n"/>
    </row>
    <row r="53" spans="1:100">
      <c r="A53" s="10" t="s">
        <v>244</v>
      </c>
      <c r="B53" t="s">
        <v>245</v>
      </c>
      <c r="D53" t="s">
        <v>246</v>
      </c>
      <c r="H53" s="3" t="n">
        <v>6</v>
      </c>
      <c r="I53" s="46" t="n">
        <v>1.3811</v>
      </c>
      <c r="J53" s="48" t="n">
        <v>1.873570849007899</v>
      </c>
      <c r="K53" s="46" t="n">
        <v>1</v>
      </c>
      <c r="L53" s="46" t="n">
        <v>1.750275633958094</v>
      </c>
      <c r="M53" s="46" t="n">
        <v>1.4766</v>
      </c>
      <c r="N53" s="46" t="s">
        <v>70</v>
      </c>
      <c r="O53">
        <f>(P53-M53)/M53*100</f>
        <v/>
      </c>
      <c r="P53" t="n">
        <v>1.2603</v>
      </c>
      <c r="Q53" s="21" t="s">
        <v>71</v>
      </c>
      <c r="R53">
        <f>(S53-M53)/M53*100</f>
        <v/>
      </c>
      <c r="S53" t="n">
        <v>1.4297</v>
      </c>
      <c r="T53" s="22" t="s">
        <v>72</v>
      </c>
      <c r="U53" s="46" t="n"/>
      <c r="V53" s="46" t="n"/>
      <c r="W53" s="46" t="n"/>
      <c r="X53" s="46" t="n"/>
      <c r="Y53" s="46" t="n"/>
      <c r="Z53" s="46" t="n"/>
      <c r="AA53" s="46" t="n"/>
      <c r="AB53" s="46" t="n"/>
      <c r="AC53" s="46" t="n"/>
      <c r="AD53" s="46" t="n"/>
      <c r="AE53" s="46" t="n"/>
      <c r="AF53" s="46" t="n"/>
      <c r="AG53" s="46" t="n"/>
      <c r="AH53" s="46" t="n"/>
      <c r="AI53" s="46" t="n"/>
      <c r="AJ53" s="46" t="n"/>
      <c r="AK53" s="46" t="n"/>
      <c r="AL53" s="46" t="n"/>
      <c r="AM53" s="46" t="n"/>
      <c r="AN53" s="46" t="n"/>
      <c r="AO53" s="46" t="n"/>
      <c r="AP53" s="46" t="n"/>
      <c r="AQ53" s="46" t="n"/>
      <c r="AR53" s="46" t="n"/>
      <c r="AS53" s="46" t="n"/>
      <c r="AT53" s="46" t="n"/>
      <c r="AU53" s="46" t="n"/>
      <c r="AV53" s="46" t="n"/>
      <c r="AW53" s="46" t="n"/>
      <c r="AX53" s="46" t="n"/>
      <c r="AY53" s="46" t="n"/>
      <c r="AZ53" s="46" t="n"/>
      <c r="BA53" s="46" t="n"/>
      <c r="BB53" s="46" t="n"/>
      <c r="BC53" s="46" t="n"/>
      <c r="BD53" s="46" t="n"/>
      <c r="BE53" s="46" t="n"/>
      <c r="BF53" s="46" t="n"/>
      <c r="BG53" s="46" t="n"/>
      <c r="BH53" s="46" t="n"/>
      <c r="BI53" s="46" t="n"/>
      <c r="BJ53" s="46" t="n"/>
      <c r="BK53" s="46" t="n"/>
      <c r="BL53" s="46" t="n"/>
      <c r="BM53" s="46" t="n"/>
      <c r="BN53" s="46" t="n"/>
      <c r="BO53" s="46" t="n"/>
      <c r="BP53" s="46" t="n"/>
      <c r="BQ53" s="46" t="n"/>
      <c r="BR53" s="46" t="n"/>
      <c r="BS53" s="46" t="n"/>
      <c r="BT53" s="46" t="n"/>
      <c r="BU53" s="46" t="n"/>
      <c r="BV53" s="46" t="n"/>
      <c r="BW53" s="46" t="n"/>
      <c r="BX53" s="46" t="n"/>
      <c r="BY53" s="46" t="n"/>
      <c r="BZ53" s="46" t="n"/>
      <c r="CA53" s="46" t="n"/>
      <c r="CB53" s="46" t="n"/>
      <c r="CC53" s="46" t="n"/>
      <c r="CD53" s="46" t="n"/>
      <c r="CE53" s="46" t="n"/>
      <c r="CF53" s="46" t="n"/>
      <c r="CG53" s="46" t="n"/>
      <c r="CH53" s="46" t="n"/>
      <c r="CI53" s="46" t="n"/>
      <c r="CJ53" s="46" t="n"/>
      <c r="CK53" s="46" t="n"/>
      <c r="CL53" s="46" t="n"/>
      <c r="CM53" s="46" t="n"/>
      <c r="CN53" s="46" t="n"/>
      <c r="CO53" s="46" t="n"/>
      <c r="CP53" s="46" t="n"/>
      <c r="CQ53" s="46" t="n"/>
      <c r="CR53" s="46" t="n"/>
      <c r="CS53" s="46" t="n"/>
      <c r="CT53" s="46" t="n"/>
      <c r="CU53" s="46" t="n"/>
      <c r="CV53" s="46" t="n"/>
    </row>
    <row r="54" spans="1:100">
      <c r="A54" s="10" t="s">
        <v>247</v>
      </c>
      <c r="B54" t="s">
        <v>248</v>
      </c>
      <c r="D54" t="s">
        <v>249</v>
      </c>
      <c r="H54" s="3" t="n">
        <v>5</v>
      </c>
      <c r="I54" s="46" t="n">
        <v>2.1623</v>
      </c>
      <c r="J54" s="48" t="n">
        <v>1.473555774555357</v>
      </c>
      <c r="K54" s="46" t="n">
        <v>1</v>
      </c>
      <c r="L54" s="46" t="n">
        <v>1.473555774555357</v>
      </c>
      <c r="M54" s="46" t="n">
        <v>2.1623</v>
      </c>
      <c r="N54" s="46" t="s">
        <v>70</v>
      </c>
      <c r="O54">
        <f>(P54-M54)/M54*100</f>
        <v/>
      </c>
      <c r="P54" t="n">
        <v>1.6575</v>
      </c>
      <c r="Q54" s="21" t="s">
        <v>71</v>
      </c>
      <c r="R54">
        <f>(S54-M54)/M54*100</f>
        <v/>
      </c>
      <c r="S54" t="n">
        <v>1.9666</v>
      </c>
      <c r="T54" s="22" t="s">
        <v>72</v>
      </c>
      <c r="U54" s="46" t="n"/>
      <c r="V54" s="46" t="n"/>
      <c r="W54" s="46" t="n"/>
      <c r="X54" s="46" t="n"/>
      <c r="Y54" s="46" t="n"/>
      <c r="Z54" s="46" t="n"/>
      <c r="AA54" s="46" t="n"/>
      <c r="AB54" s="46" t="n"/>
      <c r="AC54" s="46" t="n"/>
      <c r="AD54" s="46" t="n"/>
      <c r="AE54" s="46" t="n"/>
      <c r="AF54" s="46" t="n"/>
      <c r="AG54" s="46" t="n"/>
      <c r="AH54" s="46" t="n"/>
      <c r="AI54" s="46" t="n"/>
      <c r="AJ54" s="46" t="n"/>
      <c r="AK54" s="46" t="n"/>
      <c r="AL54" s="46" t="n"/>
      <c r="AM54" s="46" t="n"/>
      <c r="AN54" s="46" t="n"/>
      <c r="AO54" s="46" t="n"/>
      <c r="AP54" s="46" t="n"/>
      <c r="AQ54" s="46" t="n"/>
      <c r="AR54" s="46" t="n"/>
      <c r="AS54" s="46" t="n"/>
      <c r="AT54" s="46" t="n"/>
      <c r="AU54" s="46" t="n"/>
      <c r="AV54" s="46" t="n"/>
      <c r="AW54" s="46" t="n"/>
      <c r="AX54" s="46" t="n"/>
      <c r="AY54" s="46" t="n"/>
      <c r="AZ54" s="46" t="n"/>
      <c r="BA54" s="46" t="n"/>
      <c r="BB54" s="46" t="n"/>
      <c r="BC54" s="46" t="n"/>
      <c r="BD54" s="46" t="n"/>
      <c r="BE54" s="46" t="n"/>
      <c r="BF54" s="46" t="n"/>
      <c r="BG54" s="46" t="n"/>
      <c r="BH54" s="46" t="n"/>
      <c r="BI54" s="46" t="n"/>
      <c r="BJ54" s="46" t="n"/>
      <c r="BK54" s="46" t="n"/>
      <c r="BL54" s="46" t="n"/>
      <c r="BM54" s="46" t="n"/>
      <c r="BN54" s="46" t="n"/>
      <c r="BO54" s="46" t="n"/>
      <c r="BP54" s="46" t="n"/>
      <c r="BQ54" s="46" t="n"/>
      <c r="BR54" s="46" t="n"/>
      <c r="BS54" s="46" t="n"/>
      <c r="BT54" s="46" t="n"/>
      <c r="BU54" s="46" t="n"/>
      <c r="BV54" s="46" t="n"/>
      <c r="BW54" s="46" t="n"/>
      <c r="BX54" s="46" t="n"/>
      <c r="BY54" s="46" t="n"/>
      <c r="BZ54" s="46" t="n"/>
      <c r="CA54" s="46" t="n"/>
      <c r="CB54" s="46" t="n"/>
      <c r="CC54" s="46" t="n"/>
      <c r="CD54" s="46" t="n"/>
      <c r="CE54" s="46" t="n"/>
      <c r="CF54" s="46" t="n"/>
      <c r="CG54" s="46" t="n"/>
      <c r="CH54" s="46" t="n"/>
      <c r="CI54" s="46" t="n"/>
      <c r="CJ54" s="46" t="n"/>
      <c r="CK54" s="46" t="n"/>
      <c r="CL54" s="46" t="n"/>
      <c r="CM54" s="46" t="n"/>
      <c r="CN54" s="46" t="n"/>
      <c r="CO54" s="46" t="n"/>
      <c r="CP54" s="46" t="n"/>
      <c r="CQ54" s="46" t="n"/>
      <c r="CR54" s="46" t="n"/>
      <c r="CS54" s="46" t="n"/>
      <c r="CT54" s="46" t="n"/>
      <c r="CU54" s="46" t="n"/>
      <c r="CV54" s="46" t="n"/>
    </row>
    <row r="55" spans="1:100">
      <c r="A55" s="10" t="s">
        <v>250</v>
      </c>
      <c r="B55" t="s">
        <v>251</v>
      </c>
      <c r="D55" t="s">
        <v>252</v>
      </c>
      <c r="H55" s="3" t="n">
        <v>6</v>
      </c>
      <c r="I55" s="46" t="n">
        <v>2.5019</v>
      </c>
      <c r="J55" s="48" t="n">
        <v>2.448712173948654</v>
      </c>
      <c r="K55" s="46" t="n">
        <v>1</v>
      </c>
      <c r="L55" s="46" t="n">
        <v>2.430795496118029</v>
      </c>
      <c r="M55" s="46" t="n">
        <v>2.5199</v>
      </c>
      <c r="N55" s="46" t="s">
        <v>70</v>
      </c>
      <c r="O55">
        <f>(P55-M55)/M55*100</f>
        <v/>
      </c>
      <c r="P55" t="n">
        <v>1.8865</v>
      </c>
      <c r="Q55" s="21" t="s">
        <v>71</v>
      </c>
      <c r="R55">
        <f>(S55-M55)/M55*100</f>
        <v/>
      </c>
      <c r="S55" t="n">
        <v>2.1486</v>
      </c>
      <c r="T55" s="22" t="s">
        <v>72</v>
      </c>
      <c r="U55" s="46" t="n"/>
      <c r="V55" s="46" t="n"/>
      <c r="W55" s="46" t="n"/>
      <c r="X55" s="46" t="n"/>
      <c r="Y55" s="46" t="n"/>
      <c r="Z55" s="46" t="n"/>
      <c r="AA55" s="46" t="n"/>
      <c r="AB55" s="46" t="n"/>
      <c r="AC55" s="46" t="n"/>
      <c r="AD55" s="46" t="n"/>
      <c r="AE55" s="46" t="n"/>
      <c r="AF55" s="46" t="n"/>
      <c r="AG55" s="46" t="n"/>
      <c r="AH55" s="46" t="n"/>
      <c r="AI55" s="46" t="n"/>
      <c r="AJ55" s="46" t="n"/>
      <c r="AK55" s="46" t="n"/>
      <c r="AL55" s="46" t="n"/>
      <c r="AM55" s="46" t="n"/>
      <c r="AN55" s="46" t="n"/>
      <c r="AO55" s="46" t="n"/>
      <c r="AP55" s="46" t="n"/>
      <c r="AQ55" s="46" t="n"/>
      <c r="AR55" s="46" t="n"/>
      <c r="AS55" s="46" t="n"/>
      <c r="AT55" s="46" t="n"/>
      <c r="AU55" s="46" t="n"/>
      <c r="AV55" s="46" t="n"/>
      <c r="AW55" s="46" t="n"/>
      <c r="AX55" s="46" t="n"/>
      <c r="AY55" s="46" t="n"/>
      <c r="AZ55" s="46" t="n"/>
      <c r="BA55" s="46" t="n"/>
      <c r="BB55" s="46" t="n"/>
      <c r="BC55" s="46" t="n"/>
      <c r="BD55" s="46" t="n"/>
      <c r="BE55" s="46" t="n"/>
      <c r="BF55" s="46" t="n"/>
      <c r="BG55" s="46" t="n"/>
      <c r="BH55" s="46" t="n"/>
      <c r="BI55" s="46" t="n"/>
      <c r="BJ55" s="46" t="n"/>
      <c r="BK55" s="46" t="n"/>
      <c r="BL55" s="46" t="n"/>
      <c r="BM55" s="46" t="n"/>
      <c r="BN55" s="46" t="n"/>
      <c r="BO55" s="46" t="n"/>
      <c r="BP55" s="46" t="n"/>
      <c r="BQ55" s="46" t="n"/>
      <c r="BR55" s="46" t="n"/>
      <c r="BS55" s="46" t="n"/>
      <c r="BT55" s="46" t="n"/>
      <c r="BU55" s="46" t="n"/>
      <c r="BV55" s="46" t="n"/>
      <c r="BW55" s="46" t="n"/>
      <c r="BX55" s="46" t="n"/>
      <c r="BY55" s="46" t="n"/>
      <c r="BZ55" s="46" t="n"/>
      <c r="CA55" s="46" t="n"/>
      <c r="CB55" s="46" t="n"/>
      <c r="CC55" s="46" t="n"/>
      <c r="CD55" s="46" t="n"/>
      <c r="CE55" s="46" t="n"/>
      <c r="CF55" s="46" t="n"/>
      <c r="CG55" s="46" t="n"/>
      <c r="CH55" s="46" t="n"/>
      <c r="CI55" s="46" t="n"/>
      <c r="CJ55" s="46" t="n"/>
      <c r="CK55" s="46" t="n"/>
      <c r="CL55" s="46" t="n"/>
      <c r="CM55" s="46" t="n"/>
      <c r="CN55" s="46" t="n"/>
      <c r="CO55" s="46" t="n"/>
      <c r="CP55" s="46" t="n"/>
      <c r="CQ55" s="46" t="n"/>
      <c r="CR55" s="46" t="n"/>
      <c r="CS55" s="46" t="n"/>
      <c r="CT55" s="46" t="n"/>
      <c r="CU55" s="46" t="n"/>
      <c r="CV55" s="46" t="n"/>
    </row>
    <row r="56" spans="1:100">
      <c r="A56" s="10" t="s">
        <v>253</v>
      </c>
      <c r="B56" t="s">
        <v>254</v>
      </c>
      <c r="D56" t="s">
        <v>255</v>
      </c>
      <c r="H56" s="3" t="n">
        <v>6</v>
      </c>
      <c r="I56" s="46" t="n">
        <v>2.439</v>
      </c>
      <c r="J56" s="48" t="n">
        <v>2.092925910422782</v>
      </c>
      <c r="K56" s="46" t="n">
        <v>6</v>
      </c>
      <c r="L56" s="46" t="n">
        <v>5.52961415581223</v>
      </c>
      <c r="M56" s="46" t="n">
        <v>4.294</v>
      </c>
      <c r="N56" s="46" t="s">
        <v>75</v>
      </c>
      <c r="O56">
        <f>(P56-M56)/M56*100</f>
        <v/>
      </c>
      <c r="P56" t="n">
        <v>3.354</v>
      </c>
      <c r="Q56" s="21" t="s">
        <v>71</v>
      </c>
      <c r="R56">
        <f>(S56-M56)/M56*100</f>
        <v/>
      </c>
      <c r="S56" t="n">
        <v>3.554</v>
      </c>
      <c r="T56" s="22" t="s">
        <v>72</v>
      </c>
      <c r="U56" s="46" t="n"/>
      <c r="V56" s="46" t="n"/>
      <c r="W56" s="46" t="n"/>
      <c r="X56" s="46" t="n"/>
      <c r="Y56" s="46" t="n"/>
      <c r="Z56" s="46" t="n"/>
      <c r="AA56" s="46" t="n"/>
      <c r="AB56" s="46" t="n"/>
      <c r="AC56" s="46" t="n"/>
      <c r="AD56" s="46" t="n"/>
      <c r="AE56" s="46" t="n"/>
      <c r="AF56" s="46" t="n"/>
      <c r="AG56" s="46" t="n"/>
      <c r="AH56" s="46" t="n"/>
      <c r="AI56" s="46" t="n"/>
      <c r="AJ56" s="46" t="n"/>
      <c r="AK56" s="46" t="n"/>
      <c r="AL56" s="46" t="n"/>
      <c r="AM56" s="46" t="n"/>
      <c r="AN56" s="46" t="n"/>
      <c r="AO56" s="46" t="n"/>
      <c r="AP56" s="46" t="n"/>
      <c r="AQ56" s="46" t="n"/>
      <c r="AR56" s="46" t="n"/>
      <c r="AS56" s="46" t="n"/>
      <c r="AT56" s="46" t="n"/>
      <c r="AU56" s="46" t="n"/>
      <c r="AV56" s="46" t="n"/>
      <c r="AW56" s="46" t="n"/>
      <c r="AX56" s="46" t="n"/>
      <c r="AY56" s="46" t="n"/>
      <c r="AZ56" s="46" t="n"/>
      <c r="BA56" s="46" t="n"/>
      <c r="BB56" s="46" t="n"/>
      <c r="BC56" s="46" t="n"/>
      <c r="BD56" s="46" t="n"/>
      <c r="BE56" s="46" t="n"/>
      <c r="BF56" s="46" t="n"/>
      <c r="BG56" s="46" t="n"/>
      <c r="BH56" s="46" t="n"/>
      <c r="BI56" s="46" t="n"/>
      <c r="BJ56" s="46" t="n"/>
      <c r="BK56" s="46" t="n"/>
      <c r="BL56" s="46" t="n"/>
      <c r="BM56" s="46" t="n"/>
      <c r="BN56" s="46" t="n"/>
      <c r="BO56" s="46" t="n"/>
      <c r="BP56" s="46" t="n"/>
      <c r="BQ56" s="46" t="n"/>
      <c r="BR56" s="46" t="n"/>
      <c r="BS56" s="46" t="n"/>
      <c r="BT56" s="46" t="n"/>
      <c r="BU56" s="46" t="n"/>
      <c r="BV56" s="46" t="n"/>
      <c r="BW56" s="46" t="n"/>
      <c r="BX56" s="46" t="n"/>
      <c r="BY56" s="46" t="n"/>
      <c r="BZ56" s="46" t="n"/>
      <c r="CA56" s="46" t="n"/>
      <c r="CB56" s="46" t="n"/>
      <c r="CC56" s="46" t="n"/>
      <c r="CD56" s="46" t="n"/>
      <c r="CE56" s="46" t="n"/>
      <c r="CF56" s="46" t="n"/>
      <c r="CG56" s="46" t="n"/>
      <c r="CH56" s="46" t="n"/>
      <c r="CI56" s="46" t="n"/>
      <c r="CJ56" s="46" t="n"/>
      <c r="CK56" s="46" t="n"/>
      <c r="CL56" s="46" t="n"/>
      <c r="CM56" s="46" t="n"/>
      <c r="CN56" s="46" t="n"/>
      <c r="CO56" s="46" t="n"/>
      <c r="CP56" s="46" t="n"/>
      <c r="CQ56" s="46" t="n"/>
      <c r="CR56" s="46" t="n"/>
      <c r="CS56" s="46" t="n"/>
      <c r="CT56" s="46" t="n"/>
      <c r="CU56" s="46" t="n"/>
      <c r="CV56" s="46" t="n"/>
    </row>
    <row r="57" spans="1:100">
      <c r="A57" s="10" t="s">
        <v>256</v>
      </c>
      <c r="B57" t="s">
        <v>257</v>
      </c>
      <c r="D57" t="s">
        <v>258</v>
      </c>
      <c r="H57" s="3" t="n">
        <v>6</v>
      </c>
      <c r="I57" s="46" t="n">
        <v>1.1856</v>
      </c>
      <c r="J57" s="48" t="n">
        <v>2.516212710765231</v>
      </c>
      <c r="K57" s="46" t="n">
        <v>6</v>
      </c>
      <c r="L57" s="46" t="n">
        <v>6.764490095377848</v>
      </c>
      <c r="M57" s="46" t="n">
        <v>1.4552</v>
      </c>
      <c r="N57" s="46" t="s">
        <v>75</v>
      </c>
      <c r="O57">
        <f>(P57-M57)/M57*100</f>
        <v/>
      </c>
      <c r="P57" t="n">
        <v>0.9766</v>
      </c>
      <c r="Q57" s="21" t="s">
        <v>259</v>
      </c>
      <c r="R57">
        <f>(S57-M57)/M57*100</f>
        <v/>
      </c>
      <c r="S57" t="n">
        <v>0.9863</v>
      </c>
      <c r="T57" s="22" t="s">
        <v>72</v>
      </c>
      <c r="U57" s="46" t="n"/>
      <c r="V57" s="46" t="n"/>
      <c r="W57" s="46" t="n"/>
      <c r="X57" s="46" t="n"/>
      <c r="Y57" s="46" t="n"/>
      <c r="Z57" s="46" t="n"/>
      <c r="AA57" s="46" t="n"/>
      <c r="AB57" s="46" t="n"/>
      <c r="AC57" s="46" t="n"/>
      <c r="AD57" s="46" t="n"/>
      <c r="AE57" s="46" t="n"/>
      <c r="AF57" s="46" t="n"/>
      <c r="AG57" s="46" t="n"/>
      <c r="AH57" s="46" t="n"/>
      <c r="AI57" s="46" t="n"/>
      <c r="AJ57" s="46" t="n"/>
      <c r="AK57" s="46" t="n"/>
      <c r="AL57" s="46" t="n"/>
      <c r="AM57" s="46" t="n"/>
      <c r="AN57" s="46" t="n"/>
      <c r="AO57" s="46" t="n"/>
      <c r="AP57" s="46" t="n"/>
      <c r="AQ57" s="46" t="n"/>
      <c r="AR57" s="46" t="n"/>
      <c r="AS57" s="46" t="n"/>
      <c r="AT57" s="46" t="n"/>
      <c r="AU57" s="46" t="n"/>
      <c r="AV57" s="46" t="n"/>
      <c r="AW57" s="46" t="n"/>
      <c r="AX57" s="46" t="n"/>
      <c r="AY57" s="46" t="n"/>
      <c r="AZ57" s="46" t="n"/>
      <c r="BA57" s="46" t="n"/>
      <c r="BB57" s="46" t="n"/>
      <c r="BC57" s="46" t="n"/>
      <c r="BD57" s="46" t="n"/>
      <c r="BE57" s="46" t="n"/>
      <c r="BF57" s="46" t="n"/>
      <c r="BG57" s="46" t="n"/>
      <c r="BH57" s="46" t="n"/>
      <c r="BI57" s="46" t="n"/>
      <c r="BJ57" s="46" t="n"/>
      <c r="BK57" s="46" t="n"/>
      <c r="BL57" s="46" t="n"/>
      <c r="BM57" s="46" t="n"/>
      <c r="BN57" s="46" t="n"/>
      <c r="BO57" s="46" t="n"/>
      <c r="BP57" s="46" t="n"/>
      <c r="BQ57" s="46" t="n"/>
      <c r="BR57" s="46" t="n"/>
      <c r="BS57" s="46" t="n"/>
      <c r="BT57" s="46" t="n"/>
      <c r="BU57" s="46" t="n"/>
      <c r="BV57" s="46" t="n"/>
      <c r="BW57" s="46" t="n"/>
      <c r="BX57" s="46" t="n"/>
      <c r="BY57" s="46" t="n"/>
      <c r="BZ57" s="46" t="n"/>
      <c r="CA57" s="46" t="n"/>
      <c r="CB57" s="46" t="n"/>
      <c r="CC57" s="46" t="n"/>
      <c r="CD57" s="46" t="n"/>
      <c r="CE57" s="46" t="n"/>
      <c r="CF57" s="46" t="n"/>
      <c r="CG57" s="46" t="n"/>
      <c r="CH57" s="46" t="n"/>
      <c r="CI57" s="46" t="n"/>
      <c r="CJ57" s="46" t="n"/>
      <c r="CK57" s="46" t="n"/>
      <c r="CL57" s="46" t="n"/>
      <c r="CM57" s="46" t="n"/>
      <c r="CN57" s="46" t="n"/>
      <c r="CO57" s="46" t="n"/>
      <c r="CP57" s="46" t="n"/>
      <c r="CQ57" s="46" t="n"/>
      <c r="CR57" s="46" t="n"/>
      <c r="CS57" s="46" t="n"/>
      <c r="CT57" s="46" t="n"/>
      <c r="CU57" s="46" t="n"/>
      <c r="CV57" s="46" t="n"/>
    </row>
    <row r="58" spans="1:100">
      <c r="A58" s="10" t="s">
        <v>260</v>
      </c>
      <c r="B58" t="s">
        <v>261</v>
      </c>
      <c r="D58" t="s">
        <v>262</v>
      </c>
      <c r="H58" s="3" t="n">
        <v>6</v>
      </c>
      <c r="I58" s="46" t="n">
        <v>2.1932</v>
      </c>
      <c r="J58" s="48" t="n">
        <v>4.170228935119223</v>
      </c>
      <c r="K58" s="46" t="n">
        <v>4</v>
      </c>
      <c r="L58" s="46" t="n">
        <v>11.76680426030679</v>
      </c>
      <c r="M58" s="46" t="n">
        <v>2.1932</v>
      </c>
      <c r="N58" s="46" t="s">
        <v>70</v>
      </c>
      <c r="O58">
        <f>(P58-M58)/M58*100</f>
        <v/>
      </c>
      <c r="P58" t="n">
        <v>1.5513</v>
      </c>
      <c r="Q58" s="21" t="s">
        <v>71</v>
      </c>
      <c r="R58">
        <f>(S58-M58)/M58*100</f>
        <v/>
      </c>
      <c r="S58" t="n">
        <v>1.8202</v>
      </c>
      <c r="T58" s="22" t="s">
        <v>72</v>
      </c>
      <c r="U58" s="46" t="n"/>
      <c r="V58" s="46" t="n"/>
      <c r="W58" s="46" t="n"/>
      <c r="X58" s="46" t="n"/>
      <c r="Y58" s="46" t="n"/>
      <c r="Z58" s="46" t="n"/>
      <c r="AA58" s="46" t="n"/>
      <c r="AB58" s="46" t="n"/>
      <c r="AC58" s="46" t="n"/>
      <c r="AD58" s="46" t="n"/>
      <c r="AE58" s="46" t="n"/>
      <c r="AF58" s="46" t="n"/>
      <c r="AG58" s="46" t="n"/>
      <c r="AH58" s="46" t="n"/>
      <c r="AI58" s="46" t="n"/>
      <c r="AJ58" s="46" t="n"/>
      <c r="AK58" s="46" t="n"/>
      <c r="AL58" s="46" t="n"/>
      <c r="AM58" s="46" t="n"/>
      <c r="AN58" s="46" t="n"/>
      <c r="AO58" s="46" t="n"/>
      <c r="AP58" s="46" t="n"/>
      <c r="AQ58" s="46" t="n"/>
      <c r="AR58" s="46" t="n"/>
      <c r="AS58" s="46" t="n"/>
      <c r="AT58" s="46" t="n"/>
      <c r="AU58" s="46" t="n"/>
      <c r="AV58" s="46" t="n"/>
      <c r="AW58" s="46" t="n"/>
      <c r="AX58" s="46" t="n"/>
      <c r="AY58" s="46" t="n"/>
      <c r="AZ58" s="46" t="n"/>
      <c r="BA58" s="46" t="n"/>
      <c r="BB58" s="46" t="n"/>
      <c r="BC58" s="46" t="n"/>
      <c r="BD58" s="46" t="n"/>
      <c r="BE58" s="46" t="n"/>
      <c r="BF58" s="46" t="n"/>
      <c r="BG58" s="46" t="n"/>
      <c r="BH58" s="46" t="n"/>
      <c r="BI58" s="46" t="n"/>
      <c r="BJ58" s="46" t="n"/>
      <c r="BK58" s="46" t="n"/>
      <c r="BL58" s="46" t="n"/>
      <c r="BM58" s="46" t="n"/>
      <c r="BN58" s="46" t="n"/>
      <c r="BO58" s="46" t="n"/>
      <c r="BP58" s="46" t="n"/>
      <c r="BQ58" s="46" t="n"/>
      <c r="BR58" s="46" t="n"/>
      <c r="BS58" s="46" t="n"/>
      <c r="BT58" s="46" t="n"/>
      <c r="BU58" s="46" t="n"/>
      <c r="BV58" s="46" t="n"/>
      <c r="BW58" s="46" t="n"/>
      <c r="BX58" s="46" t="n"/>
      <c r="BY58" s="46" t="n"/>
      <c r="BZ58" s="46" t="n"/>
      <c r="CA58" s="46" t="n"/>
      <c r="CB58" s="46" t="n"/>
      <c r="CC58" s="46" t="n"/>
      <c r="CD58" s="46" t="n"/>
      <c r="CE58" s="46" t="n"/>
      <c r="CF58" s="46" t="n"/>
      <c r="CG58" s="46" t="n"/>
      <c r="CH58" s="46" t="n"/>
      <c r="CI58" s="46" t="n"/>
      <c r="CJ58" s="46" t="n"/>
      <c r="CK58" s="46" t="n"/>
      <c r="CL58" s="46" t="n"/>
      <c r="CM58" s="46" t="n"/>
      <c r="CN58" s="46" t="n"/>
      <c r="CO58" s="46" t="n"/>
      <c r="CP58" s="46" t="n"/>
      <c r="CQ58" s="46" t="n"/>
      <c r="CR58" s="46" t="n"/>
      <c r="CS58" s="46" t="n"/>
      <c r="CT58" s="46" t="n"/>
      <c r="CU58" s="46" t="n"/>
      <c r="CV58" s="46" t="n"/>
    </row>
    <row r="59" spans="1:100">
      <c r="A59" s="10" t="s">
        <v>263</v>
      </c>
      <c r="B59" t="s">
        <v>264</v>
      </c>
      <c r="D59" t="s">
        <v>265</v>
      </c>
      <c r="H59" s="3" t="n">
        <v>6</v>
      </c>
      <c r="I59" s="46" t="n">
        <v>1.8876</v>
      </c>
      <c r="J59" s="48" t="n">
        <v>2.464444685701872</v>
      </c>
      <c r="K59" s="46" t="n">
        <v>1</v>
      </c>
      <c r="L59" s="46" t="n">
        <v>2.464444685701872</v>
      </c>
      <c r="M59" s="46" t="n">
        <v>1.8876</v>
      </c>
      <c r="N59" s="46" t="s">
        <v>70</v>
      </c>
      <c r="O59">
        <f>(P59-M59)/M59*100</f>
        <v/>
      </c>
      <c r="P59" t="n">
        <v>1.5223</v>
      </c>
      <c r="Q59" s="21" t="s">
        <v>71</v>
      </c>
      <c r="R59">
        <f>(S59-M59)/M59*100</f>
        <v/>
      </c>
      <c r="S59" t="n">
        <v>1.6393</v>
      </c>
      <c r="T59" s="22" t="s">
        <v>72</v>
      </c>
      <c r="U59" s="46" t="n"/>
      <c r="V59" s="46" t="n"/>
      <c r="W59" s="46" t="n"/>
      <c r="X59" s="46" t="n"/>
      <c r="Y59" s="46" t="n"/>
      <c r="Z59" s="46" t="n"/>
      <c r="AA59" s="46" t="n"/>
      <c r="AB59" s="46" t="n"/>
      <c r="AC59" s="46" t="n"/>
      <c r="AD59" s="46" t="n"/>
      <c r="AE59" s="46" t="n"/>
      <c r="AF59" s="46" t="n"/>
      <c r="AG59" s="46" t="n"/>
      <c r="AH59" s="46" t="n"/>
      <c r="AI59" s="46" t="n"/>
      <c r="AJ59" s="46" t="n"/>
      <c r="AK59" s="46" t="n"/>
      <c r="AL59" s="46" t="n"/>
      <c r="AM59" s="46" t="n"/>
      <c r="AN59" s="46" t="n"/>
      <c r="AO59" s="46" t="n"/>
      <c r="AP59" s="46" t="n"/>
      <c r="AQ59" s="46" t="n"/>
      <c r="AR59" s="46" t="n"/>
      <c r="AS59" s="46" t="n"/>
      <c r="AT59" s="46" t="n"/>
      <c r="AU59" s="46" t="n"/>
      <c r="AV59" s="46" t="n"/>
      <c r="AW59" s="46" t="n"/>
      <c r="AX59" s="46" t="n"/>
      <c r="AY59" s="46" t="n"/>
      <c r="AZ59" s="46" t="n"/>
      <c r="BA59" s="46" t="n"/>
      <c r="BB59" s="46" t="n"/>
      <c r="BC59" s="46" t="n"/>
      <c r="BD59" s="46" t="n"/>
      <c r="BE59" s="46" t="n"/>
      <c r="BF59" s="46" t="n"/>
      <c r="BG59" s="46" t="n"/>
      <c r="BH59" s="46" t="n"/>
      <c r="BI59" s="46" t="n"/>
      <c r="BJ59" s="46" t="n"/>
      <c r="BK59" s="46" t="n"/>
      <c r="BL59" s="46" t="n"/>
      <c r="BM59" s="46" t="n"/>
      <c r="BN59" s="46" t="n"/>
      <c r="BO59" s="46" t="n"/>
      <c r="BP59" s="46" t="n"/>
      <c r="BQ59" s="46" t="n"/>
      <c r="BR59" s="46" t="n"/>
      <c r="BS59" s="46" t="n"/>
      <c r="BT59" s="46" t="n"/>
      <c r="BU59" s="46" t="n"/>
      <c r="BV59" s="46" t="n"/>
      <c r="BW59" s="46" t="n"/>
      <c r="BX59" s="46" t="n"/>
      <c r="BY59" s="46" t="n"/>
      <c r="BZ59" s="46" t="n"/>
      <c r="CA59" s="46" t="n"/>
      <c r="CB59" s="46" t="n"/>
      <c r="CC59" s="46" t="n"/>
      <c r="CD59" s="46" t="n"/>
      <c r="CE59" s="46" t="n"/>
      <c r="CF59" s="46" t="n"/>
      <c r="CG59" s="46" t="n"/>
      <c r="CH59" s="46" t="n"/>
      <c r="CI59" s="46" t="n"/>
      <c r="CJ59" s="46" t="n"/>
      <c r="CK59" s="46" t="n"/>
      <c r="CL59" s="46" t="n"/>
      <c r="CM59" s="46" t="n"/>
      <c r="CN59" s="46" t="n"/>
      <c r="CO59" s="46" t="n"/>
      <c r="CP59" s="46" t="n"/>
      <c r="CQ59" s="46" t="n"/>
      <c r="CR59" s="46" t="n"/>
      <c r="CS59" s="46" t="n"/>
      <c r="CT59" s="46" t="n"/>
      <c r="CU59" s="46" t="n"/>
      <c r="CV59" s="46" t="n"/>
    </row>
    <row r="60" spans="1:100">
      <c r="A60" s="10" t="s">
        <v>266</v>
      </c>
      <c r="B60" t="s">
        <v>267</v>
      </c>
      <c r="D60" t="s">
        <v>268</v>
      </c>
      <c r="H60" s="3" t="n">
        <v>6</v>
      </c>
      <c r="I60" s="46" t="n">
        <v>1.719</v>
      </c>
      <c r="J60" s="48" t="n">
        <v>1.475796930342393</v>
      </c>
      <c r="K60" s="46" t="n">
        <v>5</v>
      </c>
      <c r="L60" s="46" t="n">
        <v>6.902985074626865</v>
      </c>
      <c r="M60" s="46" t="n">
        <v>1.719</v>
      </c>
      <c r="N60" s="46" t="s">
        <v>70</v>
      </c>
      <c r="O60">
        <f>(P60-M60)/M60*100</f>
        <v/>
      </c>
      <c r="P60" t="n">
        <v>1.266</v>
      </c>
      <c r="Q60" s="21" t="s">
        <v>71</v>
      </c>
      <c r="R60">
        <f>(S60-M60)/M60*100</f>
        <v/>
      </c>
      <c r="S60" t="n">
        <v>1.365</v>
      </c>
      <c r="T60" s="22" t="s">
        <v>72</v>
      </c>
      <c r="U60" s="46" t="n"/>
      <c r="V60" s="46" t="n"/>
      <c r="W60" s="46" t="n"/>
      <c r="X60" s="46" t="n"/>
      <c r="Y60" s="46" t="n"/>
      <c r="Z60" s="46" t="n"/>
      <c r="AA60" s="46" t="n"/>
      <c r="AB60" s="46" t="n"/>
      <c r="AC60" s="46" t="n"/>
      <c r="AD60" s="46" t="n"/>
      <c r="AE60" s="46" t="n"/>
      <c r="AF60" s="46" t="n"/>
      <c r="AG60" s="46" t="n"/>
      <c r="AH60" s="46" t="n"/>
      <c r="AI60" s="46" t="n"/>
      <c r="AJ60" s="46" t="n"/>
      <c r="AK60" s="46" t="n"/>
      <c r="AL60" s="46" t="n"/>
      <c r="AM60" s="46" t="n"/>
      <c r="AN60" s="46" t="n"/>
      <c r="AO60" s="46" t="n"/>
      <c r="AP60" s="46" t="n"/>
      <c r="AQ60" s="46" t="n"/>
      <c r="AR60" s="46" t="n"/>
      <c r="AS60" s="46" t="n"/>
      <c r="AT60" s="46" t="n"/>
      <c r="AU60" s="46" t="n"/>
      <c r="AV60" s="46" t="n"/>
      <c r="AW60" s="46" t="n"/>
      <c r="AX60" s="46" t="n"/>
      <c r="AY60" s="46" t="n"/>
      <c r="AZ60" s="46" t="n"/>
      <c r="BA60" s="46" t="n"/>
      <c r="BB60" s="46" t="n"/>
      <c r="BC60" s="46" t="n"/>
      <c r="BD60" s="46" t="n"/>
      <c r="BE60" s="46" t="n"/>
      <c r="BF60" s="46" t="n"/>
      <c r="BG60" s="46" t="n"/>
      <c r="BH60" s="46" t="n"/>
      <c r="BI60" s="46" t="n"/>
      <c r="BJ60" s="46" t="n"/>
      <c r="BK60" s="46" t="n"/>
      <c r="BL60" s="46" t="n"/>
      <c r="BM60" s="46" t="n"/>
      <c r="BN60" s="46" t="n"/>
      <c r="BO60" s="46" t="n"/>
      <c r="BP60" s="46" t="n"/>
      <c r="BQ60" s="46" t="n"/>
      <c r="BR60" s="46" t="n"/>
      <c r="BS60" s="46" t="n"/>
      <c r="BT60" s="46" t="n"/>
      <c r="BU60" s="46" t="n"/>
      <c r="BV60" s="46" t="n"/>
      <c r="BW60" s="46" t="n"/>
      <c r="BX60" s="46" t="n"/>
      <c r="BY60" s="46" t="n"/>
      <c r="BZ60" s="46" t="n"/>
      <c r="CA60" s="46" t="n"/>
      <c r="CB60" s="46" t="n"/>
      <c r="CC60" s="46" t="n"/>
      <c r="CD60" s="46" t="n"/>
      <c r="CE60" s="46" t="n"/>
      <c r="CF60" s="46" t="n"/>
      <c r="CG60" s="46" t="n"/>
      <c r="CH60" s="46" t="n"/>
      <c r="CI60" s="46" t="n"/>
      <c r="CJ60" s="46" t="n"/>
      <c r="CK60" s="46" t="n"/>
      <c r="CL60" s="46" t="n"/>
      <c r="CM60" s="46" t="n"/>
      <c r="CN60" s="46" t="n"/>
      <c r="CO60" s="46" t="n"/>
      <c r="CP60" s="46" t="n"/>
      <c r="CQ60" s="46" t="n"/>
      <c r="CR60" s="46" t="n"/>
      <c r="CS60" s="46" t="n"/>
      <c r="CT60" s="46" t="n"/>
      <c r="CU60" s="46" t="n"/>
      <c r="CV60" s="46" t="n"/>
    </row>
    <row r="61" spans="1:100">
      <c r="A61" s="10" t="s">
        <v>269</v>
      </c>
      <c r="B61" t="s">
        <v>270</v>
      </c>
      <c r="D61" t="s">
        <v>271</v>
      </c>
      <c r="H61" s="3" t="n">
        <v>6</v>
      </c>
      <c r="I61" s="46" t="n">
        <v>5.149</v>
      </c>
      <c r="J61" s="48" t="n">
        <v>2.365805168986079</v>
      </c>
      <c r="K61" s="46" t="n">
        <v>6</v>
      </c>
      <c r="L61" s="46" t="n">
        <v>9.669861554845575</v>
      </c>
      <c r="M61" s="46" t="n">
        <v>5.149</v>
      </c>
      <c r="N61" s="46" t="s">
        <v>75</v>
      </c>
      <c r="O61">
        <f>(P61-M61)/M61*100</f>
        <v/>
      </c>
      <c r="P61" t="n">
        <v>2.922</v>
      </c>
      <c r="Q61" s="21" t="s">
        <v>71</v>
      </c>
      <c r="R61">
        <f>(S61-M61)/M61*100</f>
        <v/>
      </c>
      <c r="S61" t="n">
        <v>3.199</v>
      </c>
      <c r="T61" s="22" t="s">
        <v>72</v>
      </c>
      <c r="U61" s="46" t="n"/>
      <c r="V61" s="46" t="n"/>
      <c r="W61" s="46" t="n"/>
      <c r="X61" s="46" t="n"/>
      <c r="Y61" s="46" t="n"/>
      <c r="Z61" s="46" t="n"/>
      <c r="AA61" s="46" t="n"/>
      <c r="AB61" s="46" t="n"/>
      <c r="AC61" s="46" t="n"/>
      <c r="AD61" s="46" t="n"/>
      <c r="AE61" s="46" t="n"/>
      <c r="AF61" s="46" t="n"/>
      <c r="AG61" s="46" t="n"/>
      <c r="AH61" s="46" t="n"/>
      <c r="AI61" s="46" t="n"/>
      <c r="AJ61" s="46" t="n"/>
      <c r="AK61" s="46" t="n"/>
      <c r="AL61" s="46" t="n"/>
      <c r="AM61" s="46" t="n"/>
      <c r="AN61" s="46" t="n"/>
      <c r="AO61" s="46" t="n"/>
      <c r="AP61" s="46" t="n"/>
      <c r="AQ61" s="46" t="n"/>
      <c r="AR61" s="46" t="n"/>
      <c r="AS61" s="46" t="n"/>
      <c r="AT61" s="46" t="n"/>
      <c r="AU61" s="46" t="n"/>
      <c r="AV61" s="46" t="n"/>
      <c r="AW61" s="46" t="n"/>
      <c r="AX61" s="46" t="n"/>
      <c r="AY61" s="46" t="n"/>
      <c r="AZ61" s="46" t="n"/>
      <c r="BA61" s="46" t="n"/>
      <c r="BB61" s="46" t="n"/>
      <c r="BC61" s="46" t="n"/>
      <c r="BD61" s="46" t="n"/>
      <c r="BE61" s="46" t="n"/>
      <c r="BF61" s="46" t="n"/>
      <c r="BG61" s="46" t="n"/>
      <c r="BH61" s="46" t="n"/>
      <c r="BI61" s="46" t="n"/>
      <c r="BJ61" s="46" t="n"/>
      <c r="BK61" s="46" t="n"/>
      <c r="BL61" s="46" t="n"/>
      <c r="BM61" s="46" t="n"/>
      <c r="BN61" s="46" t="n"/>
      <c r="BO61" s="46" t="n"/>
      <c r="BP61" s="46" t="n"/>
      <c r="BQ61" s="46" t="n"/>
      <c r="BR61" s="46" t="n"/>
      <c r="BS61" s="46" t="n"/>
      <c r="BT61" s="46" t="n"/>
      <c r="BU61" s="46" t="n"/>
      <c r="BV61" s="46" t="n"/>
      <c r="BW61" s="46" t="n"/>
      <c r="BX61" s="46" t="n"/>
      <c r="BY61" s="46" t="n"/>
      <c r="BZ61" s="46" t="n"/>
      <c r="CA61" s="46" t="n"/>
      <c r="CB61" s="46" t="n"/>
      <c r="CC61" s="46" t="n"/>
      <c r="CD61" s="46" t="n"/>
      <c r="CE61" s="46" t="n"/>
      <c r="CF61" s="46" t="n"/>
      <c r="CG61" s="46" t="n"/>
      <c r="CH61" s="46" t="n"/>
      <c r="CI61" s="46" t="n"/>
      <c r="CJ61" s="46" t="n"/>
      <c r="CK61" s="46" t="n"/>
      <c r="CL61" s="46" t="n"/>
      <c r="CM61" s="46" t="n"/>
      <c r="CN61" s="46" t="n"/>
      <c r="CO61" s="46" t="n"/>
      <c r="CP61" s="46" t="n"/>
      <c r="CQ61" s="46" t="n"/>
      <c r="CR61" s="46" t="n"/>
      <c r="CS61" s="46" t="n"/>
      <c r="CT61" s="46" t="n"/>
      <c r="CU61" s="46" t="n"/>
      <c r="CV61" s="46" t="n"/>
    </row>
    <row r="62" spans="1:100">
      <c r="A62" t="s">
        <v>272</v>
      </c>
      <c r="B62" t="s">
        <v>273</v>
      </c>
      <c r="D62" t="s">
        <v>274</v>
      </c>
      <c r="H62" t="n">
        <v>0</v>
      </c>
      <c r="I62" s="46" t="n">
        <v>1.4016</v>
      </c>
      <c r="J62" s="48" t="n">
        <v>-0.3908748489801763</v>
      </c>
      <c r="K62" s="46" t="n">
        <v>3</v>
      </c>
      <c r="L62" s="46" t="n">
        <v>-1.642105263157901</v>
      </c>
      <c r="M62" s="46" t="n">
        <v>1.4016</v>
      </c>
      <c r="N62" s="46" t="s">
        <v>75</v>
      </c>
      <c r="O62">
        <f>(P62-M62)/M62*100</f>
        <v/>
      </c>
      <c r="Q62" t="s">
        <v>275</v>
      </c>
      <c r="R62">
        <f>(S62-M62)/M62*100</f>
        <v/>
      </c>
      <c r="S62" t="n">
        <v>1.5907</v>
      </c>
      <c r="T62" t="s">
        <v>121</v>
      </c>
      <c r="U62" s="46" t="n"/>
      <c r="V62" s="46" t="n"/>
      <c r="W62" s="46" t="n"/>
      <c r="X62" s="46" t="n"/>
      <c r="Y62" s="46" t="n"/>
      <c r="Z62" s="46" t="n"/>
      <c r="AA62" s="46" t="n"/>
      <c r="AB62" s="46" t="n"/>
      <c r="AC62" s="46" t="n"/>
      <c r="AD62" s="46" t="n"/>
      <c r="AE62" s="46" t="n"/>
      <c r="AF62" s="46" t="n"/>
      <c r="AG62" s="46" t="n"/>
      <c r="AH62" s="46" t="n"/>
      <c r="AI62" s="46" t="n"/>
      <c r="AJ62" s="46" t="n"/>
      <c r="AK62" s="46" t="n"/>
      <c r="AL62" s="46" t="n"/>
      <c r="AM62" s="46" t="n"/>
      <c r="AN62" s="46" t="n"/>
      <c r="AO62" s="46" t="n"/>
      <c r="AP62" s="46" t="n"/>
      <c r="AQ62" s="46" t="n"/>
      <c r="AR62" s="46" t="n"/>
      <c r="AS62" s="46" t="n"/>
      <c r="AT62" s="46" t="n"/>
      <c r="AU62" s="46" t="n"/>
      <c r="AV62" s="46" t="n"/>
      <c r="AW62" s="46" t="n"/>
      <c r="AX62" s="46" t="n"/>
      <c r="AY62" s="46" t="n"/>
      <c r="AZ62" s="46" t="n"/>
      <c r="BA62" s="46" t="n"/>
      <c r="BB62" s="46" t="n"/>
      <c r="BC62" s="46" t="n"/>
      <c r="BD62" s="46" t="n"/>
      <c r="BE62" s="46" t="n"/>
      <c r="BF62" s="46" t="n"/>
      <c r="BG62" s="46" t="n"/>
      <c r="BH62" s="46" t="n"/>
      <c r="BI62" s="46" t="n"/>
      <c r="BJ62" s="46" t="n"/>
      <c r="BK62" s="46" t="n"/>
      <c r="BL62" s="46" t="n"/>
      <c r="BM62" s="46" t="n"/>
      <c r="BN62" s="46" t="n"/>
      <c r="BO62" s="46" t="n"/>
      <c r="BP62" s="46" t="n"/>
      <c r="BQ62" s="46" t="n"/>
      <c r="BR62" s="46" t="n"/>
      <c r="BS62" s="46" t="n"/>
      <c r="BT62" s="46" t="n"/>
      <c r="BU62" s="46" t="n"/>
      <c r="BV62" s="46" t="n"/>
      <c r="BW62" s="46" t="n"/>
      <c r="BX62" s="46" t="n"/>
      <c r="BY62" s="46" t="n"/>
      <c r="BZ62" s="46" t="n"/>
      <c r="CA62" s="46" t="n"/>
      <c r="CB62" s="46" t="n"/>
      <c r="CC62" s="46" t="n"/>
      <c r="CD62" s="46" t="n"/>
      <c r="CE62" s="46" t="n"/>
      <c r="CF62" s="46" t="n"/>
      <c r="CG62" s="46" t="n"/>
      <c r="CH62" s="46" t="n"/>
      <c r="CI62" s="46" t="n"/>
      <c r="CJ62" s="46" t="n"/>
      <c r="CK62" s="46" t="n"/>
      <c r="CL62" s="46" t="n"/>
      <c r="CM62" s="46" t="n"/>
      <c r="CN62" s="46" t="n"/>
      <c r="CO62" s="46" t="n"/>
      <c r="CP62" s="46" t="n"/>
      <c r="CQ62" s="46" t="n"/>
      <c r="CR62" s="46" t="n"/>
      <c r="CS62" s="46" t="n"/>
      <c r="CT62" s="46" t="n"/>
      <c r="CU62" s="46" t="n"/>
      <c r="CV62" s="46" t="n"/>
    </row>
    <row r="63" spans="1:100">
      <c r="A63" t="s">
        <v>276</v>
      </c>
      <c r="B63" t="s">
        <v>277</v>
      </c>
      <c r="D63" t="s">
        <v>278</v>
      </c>
      <c r="H63" t="n">
        <v>100</v>
      </c>
      <c r="I63" s="46" t="n">
        <v>1.3653</v>
      </c>
      <c r="J63" s="48" t="n">
        <v>2.292650033715439</v>
      </c>
      <c r="K63" s="46" t="n">
        <v>2</v>
      </c>
      <c r="L63" s="46" t="n">
        <v>5.103926096997693</v>
      </c>
      <c r="M63" s="46" t="n">
        <v>1.3653</v>
      </c>
      <c r="N63" s="46" t="s">
        <v>75</v>
      </c>
      <c r="O63">
        <f>(P63-M63)/M63*100</f>
        <v/>
      </c>
      <c r="Q63" t="s">
        <v>259</v>
      </c>
      <c r="R63">
        <f>(S63-M63)/M63*100</f>
        <v/>
      </c>
      <c r="S63" t="n">
        <v>1.2823</v>
      </c>
      <c r="T63" t="s">
        <v>72</v>
      </c>
      <c r="U63" s="46" t="n"/>
      <c r="V63" s="46" t="n"/>
      <c r="W63" s="46" t="n"/>
      <c r="X63" s="46" t="n"/>
      <c r="Y63" s="46" t="n"/>
      <c r="Z63" s="46" t="n"/>
      <c r="AA63" s="46" t="n"/>
      <c r="AB63" s="46" t="n"/>
      <c r="AC63" s="46" t="n"/>
      <c r="AD63" s="46" t="n"/>
      <c r="AE63" s="46" t="n"/>
      <c r="AF63" s="46" t="n"/>
      <c r="AG63" s="46" t="n"/>
      <c r="AH63" s="46" t="n"/>
      <c r="AI63" s="46" t="n"/>
      <c r="AJ63" s="46" t="n"/>
      <c r="AK63" s="46" t="n"/>
      <c r="AL63" s="46" t="n"/>
      <c r="AM63" s="46" t="n"/>
      <c r="AN63" s="46" t="n"/>
      <c r="AO63" s="46" t="n"/>
      <c r="AP63" s="46" t="n"/>
      <c r="AQ63" s="46" t="n"/>
      <c r="AR63" s="46" t="n"/>
      <c r="AS63" s="46" t="n"/>
      <c r="AT63" s="46" t="n"/>
      <c r="AU63" s="46" t="n"/>
      <c r="AV63" s="46" t="n"/>
      <c r="AW63" s="46" t="n"/>
      <c r="AX63" s="46" t="n"/>
      <c r="AY63" s="46" t="n"/>
      <c r="AZ63" s="46" t="n"/>
      <c r="BA63" s="46" t="n"/>
      <c r="BB63" s="46" t="n"/>
      <c r="BC63" s="46" t="n"/>
      <c r="BD63" s="46" t="n"/>
      <c r="BE63" s="46" t="n"/>
      <c r="BF63" s="46" t="n"/>
      <c r="BG63" s="46" t="n"/>
      <c r="BH63" s="46" t="n"/>
      <c r="BI63" s="46" t="n"/>
      <c r="BJ63" s="46" t="n"/>
      <c r="BK63" s="46" t="n"/>
      <c r="BL63" s="46" t="n"/>
      <c r="BM63" s="46" t="n"/>
      <c r="BN63" s="46" t="n"/>
      <c r="BO63" s="46" t="n"/>
      <c r="BP63" s="46" t="n"/>
      <c r="BQ63" s="46" t="n"/>
      <c r="BR63" s="46" t="n"/>
      <c r="BS63" s="46" t="n"/>
      <c r="BT63" s="46" t="n"/>
      <c r="BU63" s="46" t="n"/>
      <c r="BV63" s="46" t="n"/>
      <c r="BW63" s="46" t="n"/>
      <c r="BX63" s="46" t="n"/>
      <c r="BY63" s="46" t="n"/>
      <c r="BZ63" s="46" t="n"/>
      <c r="CA63" s="46" t="n"/>
      <c r="CB63" s="46" t="n"/>
      <c r="CC63" s="46" t="n"/>
      <c r="CD63" s="46" t="n"/>
      <c r="CE63" s="46" t="n"/>
      <c r="CF63" s="46" t="n"/>
      <c r="CG63" s="46" t="n"/>
      <c r="CH63" s="46" t="n"/>
      <c r="CI63" s="46" t="n"/>
      <c r="CJ63" s="46" t="n"/>
      <c r="CK63" s="46" t="n"/>
      <c r="CL63" s="46" t="n"/>
      <c r="CM63" s="46" t="n"/>
      <c r="CN63" s="46" t="n"/>
      <c r="CO63" s="46" t="n"/>
      <c r="CP63" s="46" t="n"/>
      <c r="CQ63" s="46" t="n"/>
      <c r="CR63" s="46" t="n"/>
      <c r="CS63" s="46" t="n"/>
      <c r="CT63" s="46" t="n"/>
      <c r="CU63" s="46" t="n"/>
      <c r="CV63" s="46" t="n"/>
    </row>
    <row r="64" spans="1:100">
      <c r="A64" t="s">
        <v>279</v>
      </c>
      <c r="B64" t="s">
        <v>280</v>
      </c>
      <c r="D64" t="s">
        <v>281</v>
      </c>
      <c r="H64" t="n">
        <v>0</v>
      </c>
      <c r="I64" s="46" t="n">
        <v>1.7235</v>
      </c>
      <c r="J64" s="48" t="n">
        <v>4.23974839724205</v>
      </c>
      <c r="K64" s="46" t="n">
        <v>2</v>
      </c>
      <c r="L64" s="46" t="n">
        <v>6.810857709469516</v>
      </c>
      <c r="M64" s="46" t="n">
        <v>1.7235</v>
      </c>
      <c r="N64" s="46" t="s">
        <v>75</v>
      </c>
      <c r="O64">
        <f>(P64-M64)/M64*100</f>
        <v/>
      </c>
      <c r="Q64" t="s">
        <v>275</v>
      </c>
      <c r="R64">
        <f>(S64-M64)/M64*100</f>
        <v/>
      </c>
      <c r="S64" t="n">
        <v>1.5148</v>
      </c>
      <c r="T64" t="s">
        <v>72</v>
      </c>
      <c r="U64" s="46" t="n"/>
      <c r="V64" s="46" t="n"/>
      <c r="W64" s="46" t="n"/>
      <c r="X64" s="46" t="n"/>
      <c r="Y64" s="46" t="n"/>
      <c r="Z64" s="46" t="n"/>
      <c r="AA64" s="46" t="n"/>
      <c r="AB64" s="46" t="n"/>
      <c r="AC64" s="46" t="n"/>
      <c r="AD64" s="46" t="n"/>
      <c r="AE64" s="46" t="n"/>
      <c r="AF64" s="46" t="n"/>
      <c r="AG64" s="46" t="n"/>
      <c r="AH64" s="46" t="n"/>
      <c r="AI64" s="46" t="n"/>
      <c r="AJ64" s="46" t="n"/>
      <c r="AK64" s="46" t="n"/>
      <c r="AL64" s="46" t="n"/>
      <c r="AM64" s="46" t="n"/>
      <c r="AN64" s="46" t="n"/>
      <c r="AO64" s="46" t="n"/>
      <c r="AP64" s="46" t="n"/>
      <c r="AQ64" s="46" t="n"/>
      <c r="AR64" s="46" t="n"/>
      <c r="AS64" s="46" t="n"/>
      <c r="AT64" s="46" t="n"/>
      <c r="AU64" s="46" t="n"/>
      <c r="AV64" s="46" t="n"/>
      <c r="AW64" s="46" t="n"/>
      <c r="AX64" s="46" t="n"/>
      <c r="AY64" s="46" t="n"/>
      <c r="AZ64" s="46" t="n"/>
      <c r="BA64" s="46" t="n"/>
      <c r="BB64" s="46" t="n"/>
      <c r="BC64" s="46" t="n"/>
      <c r="BD64" s="46" t="n"/>
      <c r="BE64" s="46" t="n"/>
      <c r="BF64" s="46" t="n"/>
      <c r="BG64" s="46" t="n"/>
      <c r="BH64" s="46" t="n"/>
      <c r="BI64" s="46" t="n"/>
      <c r="BJ64" s="46" t="n"/>
      <c r="BK64" s="46" t="n"/>
      <c r="BL64" s="46" t="n"/>
      <c r="BM64" s="46" t="n"/>
      <c r="BN64" s="46" t="n"/>
      <c r="BO64" s="46" t="n"/>
      <c r="BP64" s="46" t="n"/>
      <c r="BQ64" s="46" t="n"/>
      <c r="BR64" s="46" t="n"/>
      <c r="BS64" s="46" t="n"/>
      <c r="BT64" s="46" t="n"/>
      <c r="BU64" s="46" t="n"/>
      <c r="BV64" s="46" t="n"/>
      <c r="BW64" s="46" t="n"/>
      <c r="BX64" s="46" t="n"/>
      <c r="BY64" s="46" t="n"/>
      <c r="BZ64" s="46" t="n"/>
      <c r="CA64" s="46" t="n"/>
      <c r="CB64" s="46" t="n"/>
      <c r="CC64" s="46" t="n"/>
      <c r="CD64" s="46" t="n"/>
      <c r="CE64" s="46" t="n"/>
      <c r="CF64" s="46" t="n"/>
      <c r="CG64" s="46" t="n"/>
      <c r="CH64" s="46" t="n"/>
      <c r="CI64" s="46" t="n"/>
      <c r="CJ64" s="46" t="n"/>
      <c r="CK64" s="46" t="n"/>
      <c r="CL64" s="46" t="n"/>
      <c r="CM64" s="46" t="n"/>
      <c r="CN64" s="46" t="n"/>
      <c r="CO64" s="46" t="n"/>
      <c r="CP64" s="46" t="n"/>
      <c r="CQ64" s="46" t="n"/>
      <c r="CR64" s="46" t="n"/>
      <c r="CS64" s="46" t="n"/>
      <c r="CT64" s="46" t="n"/>
      <c r="CU64" s="46" t="n"/>
      <c r="CV64" s="46" t="n"/>
    </row>
    <row r="65" spans="1:100">
      <c r="A65" t="s">
        <v>282</v>
      </c>
      <c r="B65" t="s">
        <v>283</v>
      </c>
      <c r="D65" t="s">
        <v>284</v>
      </c>
      <c r="H65" t="n">
        <v>0</v>
      </c>
      <c r="I65" s="46" t="n">
        <v>0.7688</v>
      </c>
      <c r="J65" s="48" t="n">
        <v>0.5098705713165138</v>
      </c>
      <c r="K65" s="46" t="n">
        <v>1</v>
      </c>
      <c r="L65" s="46" t="n">
        <v>0.5098705713165138</v>
      </c>
      <c r="M65" s="46" t="n">
        <v>0.7688</v>
      </c>
      <c r="N65" s="46" t="s">
        <v>70</v>
      </c>
      <c r="O65">
        <f>(P65-M65)/M65*100</f>
        <v/>
      </c>
      <c r="P65" t="n">
        <v>0.6785</v>
      </c>
      <c r="Q65" t="s">
        <v>120</v>
      </c>
      <c r="R65">
        <f>(S65-M65)/M65*100</f>
        <v/>
      </c>
      <c r="S65" t="n">
        <v>0.7813</v>
      </c>
      <c r="T65" t="s">
        <v>285</v>
      </c>
      <c r="U65" s="46" t="n"/>
      <c r="V65" s="46" t="n"/>
      <c r="W65" s="46" t="n"/>
      <c r="X65" s="46" t="n"/>
      <c r="Y65" s="46" t="n"/>
      <c r="Z65" s="46" t="n"/>
      <c r="AA65" s="46" t="n"/>
      <c r="AB65" s="46" t="n"/>
      <c r="AC65" s="46" t="n"/>
      <c r="AD65" s="46" t="n"/>
      <c r="AE65" s="46" t="n"/>
      <c r="AF65" s="46" t="n"/>
      <c r="AG65" s="46" t="n"/>
      <c r="AH65" s="46" t="n"/>
      <c r="AI65" s="46" t="n"/>
      <c r="AJ65" s="46" t="n"/>
      <c r="AK65" s="46" t="n"/>
      <c r="AL65" s="46" t="n"/>
      <c r="AM65" s="46" t="n"/>
      <c r="AN65" s="46" t="n"/>
      <c r="AO65" s="46" t="n"/>
      <c r="AP65" s="46" t="n"/>
      <c r="AQ65" s="46" t="n"/>
      <c r="AR65" s="46" t="n"/>
      <c r="AS65" s="46" t="n"/>
      <c r="AT65" s="46" t="n"/>
      <c r="AU65" s="46" t="n"/>
      <c r="AV65" s="46" t="n"/>
      <c r="AW65" s="46" t="n"/>
      <c r="AX65" s="46" t="n"/>
      <c r="AY65" s="46" t="n"/>
      <c r="AZ65" s="46" t="n"/>
      <c r="BA65" s="46" t="n"/>
      <c r="BB65" s="46" t="n"/>
      <c r="BC65" s="46" t="n"/>
      <c r="BD65" s="46" t="n"/>
      <c r="BE65" s="46" t="n"/>
      <c r="BF65" s="46" t="n"/>
      <c r="BG65" s="46" t="n"/>
      <c r="BH65" s="46" t="n"/>
      <c r="BI65" s="46" t="n"/>
      <c r="BJ65" s="46" t="n"/>
      <c r="BK65" s="46" t="n"/>
      <c r="BL65" s="46" t="n"/>
      <c r="BM65" s="46" t="n"/>
      <c r="BN65" s="46" t="n"/>
      <c r="BO65" s="46" t="n"/>
      <c r="BP65" s="46" t="n"/>
      <c r="BQ65" s="46" t="n"/>
      <c r="BR65" s="46" t="n"/>
      <c r="BS65" s="46" t="n"/>
      <c r="BT65" s="46" t="n"/>
      <c r="BU65" s="46" t="n"/>
      <c r="BV65" s="46" t="n"/>
      <c r="BW65" s="46" t="n"/>
      <c r="BX65" s="46" t="n"/>
      <c r="BY65" s="46" t="n"/>
      <c r="BZ65" s="46" t="n"/>
      <c r="CA65" s="46" t="n"/>
      <c r="CB65" s="46" t="n"/>
      <c r="CC65" s="46" t="n"/>
      <c r="CD65" s="46" t="n"/>
      <c r="CE65" s="46" t="n"/>
      <c r="CF65" s="46" t="n"/>
      <c r="CG65" s="46" t="n"/>
      <c r="CH65" s="46" t="n"/>
      <c r="CI65" s="46" t="n"/>
      <c r="CJ65" s="46" t="n"/>
      <c r="CK65" s="46" t="n"/>
      <c r="CL65" s="46" t="n"/>
      <c r="CM65" s="46" t="n"/>
      <c r="CN65" s="46" t="n"/>
      <c r="CO65" s="46" t="n"/>
      <c r="CP65" s="46" t="n"/>
      <c r="CQ65" s="46" t="n"/>
      <c r="CR65" s="46" t="n"/>
      <c r="CS65" s="46" t="n"/>
      <c r="CT65" s="46" t="n"/>
      <c r="CU65" s="46" t="n"/>
      <c r="CV65" s="46"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2" min="6" max="6"/>
    <col width="7.33333333333333" customWidth="1" style="52" min="7" max="7"/>
    <col width="5.55555555555556" customWidth="1" style="1" min="8" max="8"/>
    <col width="7.88888888888889" customWidth="1" style="52" min="9" max="9"/>
    <col width="6.77777777777778" customWidth="1" style="52" min="10" max="10"/>
    <col width="12.3333333333333" customWidth="1" style="1" min="11" max="11"/>
    <col width="9" customWidth="1" style="52" min="12" max="12"/>
    <col width="5.66666666666667" customWidth="1" style="1" min="13" max="13"/>
    <col width="9" customWidth="1" style="1" min="14" max="14"/>
    <col width="8.444444444444439" customWidth="1" style="52" min="15" max="15"/>
    <col width="9.66666666666667" customWidth="1" style="1" min="17" max="17"/>
    <col width="7.55555555555556" customWidth="1" style="52" min="18" max="18"/>
    <col hidden="1" width="10.6666666666667" customWidth="1" style="1" min="19" max="19"/>
    <col hidden="1" width="9" customWidth="1" style="1" min="20" max="20"/>
    <col width="7.22222222222222" customWidth="1" style="52" min="21" max="21"/>
    <col hidden="1" width="10.6666666666667" customWidth="1" style="1" min="22" max="22"/>
    <col hidden="1" width="9" customWidth="1" style="1" min="23" max="23"/>
    <col width="7.11111111111111" customWidth="1" style="52" min="24" max="24"/>
    <col hidden="1" width="10.6666666666667" customWidth="1" style="1" min="25" max="25"/>
    <col hidden="1" width="9" customWidth="1" style="1" min="26" max="26"/>
    <col width="7.33333333333333" customWidth="1" style="52" min="27" max="27"/>
    <col hidden="1" width="10.6666666666667" customWidth="1" style="1" min="28" max="28"/>
    <col hidden="1" width="9" customWidth="1" style="1" min="29" max="29"/>
    <col width="7.11111111111111" customWidth="1" style="52" min="30" max="30"/>
    <col hidden="1" width="10.6666666666667" customWidth="1" style="1" min="31" max="31"/>
    <col hidden="1" width="9" customWidth="1" style="1" min="32" max="32"/>
    <col width="6.88888888888889" customWidth="1" style="52" min="33" max="33"/>
    <col hidden="1" width="10.6666666666667" customWidth="1" style="1" min="34" max="34"/>
    <col hidden="1" width="9" customWidth="1" style="1" min="35" max="35"/>
    <col width="6.55555555555556" customWidth="1" style="52" min="36" max="36"/>
    <col hidden="1" width="10.6666666666667" customWidth="1" style="1" min="37" max="37"/>
    <col hidden="1" width="9" customWidth="1" style="1" min="38" max="38"/>
    <col width="6.88888888888889" customWidth="1" style="52" min="39" max="39"/>
    <col hidden="1" width="10.6666666666667" customWidth="1" style="1" min="40" max="40"/>
    <col hidden="1" width="9" customWidth="1" style="1" min="41" max="41"/>
    <col width="6.66666666666667" customWidth="1" style="52" min="42" max="42"/>
    <col hidden="1" width="10.6666666666667" customWidth="1" style="1" min="43" max="43"/>
    <col hidden="1" width="9" customWidth="1" style="1" min="44" max="44"/>
    <col width="6.33333333333333" customWidth="1" style="52" min="45" max="45"/>
    <col hidden="1" width="10.6666666666667" customWidth="1" style="1" min="46" max="46"/>
    <col hidden="1" width="9" customWidth="1" style="1" min="47" max="47"/>
    <col width="7" customWidth="1" style="52" min="48" max="48"/>
    <col hidden="1" width="10.6666666666667" customWidth="1" style="1" min="49" max="49"/>
    <col hidden="1" width="9" customWidth="1" style="1" min="50" max="50"/>
    <col width="7" customWidth="1" style="52" min="51" max="51"/>
    <col hidden="1" width="10.6666666666667" customWidth="1" style="1" min="52" max="52"/>
    <col hidden="1" width="9" customWidth="1" style="1" min="53" max="53"/>
    <col width="6.88888888888889" customWidth="1" style="52" min="54" max="54"/>
    <col hidden="1" width="10.6666666666667" customWidth="1" style="1" min="55" max="55"/>
    <col hidden="1" width="9" customWidth="1" style="1" min="56" max="56"/>
    <col width="7" customWidth="1" style="52" min="57" max="57"/>
    <col hidden="1" width="10.6666666666667" customWidth="1" style="1" min="58" max="58"/>
    <col hidden="1" width="9" customWidth="1" style="1" min="59" max="59"/>
    <col width="6.22222222222222" customWidth="1" style="52" min="60" max="60"/>
  </cols>
  <sheetData>
    <row r="1" spans="1:97" ht="15.15" customHeight="1" s="1">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spans="1:97" ht="15.15" customHeight="1" s="1">
      <c r="A2" t="s">
        <v>314</v>
      </c>
      <c r="B2" t="s">
        <v>315</v>
      </c>
      <c r="C2" s="16" t="s">
        <v>316</v>
      </c>
      <c r="D2" s="10" t="s"/>
      <c r="E2" t="n">
        <v>6</v>
      </c>
      <c r="F2" s="12" t="n">
        <v>3367.9658</v>
      </c>
      <c r="G2" s="12" t="n">
        <v>1.751032815192356</v>
      </c>
      <c r="H2" t="n">
        <v>2</v>
      </c>
      <c r="I2" s="12" t="n">
        <v>2.468761618365699</v>
      </c>
      <c r="J2" s="12" t="n">
        <v>5.724307597999999</v>
      </c>
      <c r="K2" t="s">
        <v>317</v>
      </c>
      <c r="L2" s="52">
        <f>(M2-F2)/F2*100</f>
        <v/>
      </c>
      <c r="M2" t="n">
        <v>2870</v>
      </c>
      <c r="N2" t="s">
        <v>318</v>
      </c>
      <c r="O2" s="52">
        <f>(P2-F2)/F2*100</f>
        <v/>
      </c>
      <c r="P2" t="n">
        <v>3263</v>
      </c>
      <c r="Q2" t="s"/>
      <c r="R2" s="50" t="n"/>
      <c r="S2" s="44" t="n"/>
      <c r="T2" s="44" t="n"/>
      <c r="U2" s="50" t="n"/>
      <c r="V2" s="44" t="n"/>
      <c r="W2" s="44" t="n"/>
      <c r="X2" s="50" t="n"/>
      <c r="Y2" s="44" t="n"/>
      <c r="Z2" s="44" t="n"/>
      <c r="AA2" s="50" t="n"/>
      <c r="AB2" s="44" t="n"/>
      <c r="AC2" s="44" t="n"/>
      <c r="AD2" s="50" t="n"/>
      <c r="AE2" s="44" t="n"/>
      <c r="AF2" s="44" t="n"/>
      <c r="AG2" s="50" t="n"/>
      <c r="AH2" s="44" t="n"/>
      <c r="AI2" s="44" t="n"/>
      <c r="AJ2" s="50" t="n"/>
      <c r="AK2" s="44" t="n"/>
      <c r="AL2" s="44" t="n"/>
      <c r="AM2" s="50" t="n"/>
      <c r="AN2" s="44" t="n"/>
      <c r="AO2" s="44" t="n"/>
      <c r="AP2" s="50" t="n"/>
      <c r="AQ2" s="44" t="n"/>
      <c r="AR2" s="44" t="n"/>
      <c r="AS2" s="50" t="n"/>
      <c r="AT2" s="44" t="n"/>
      <c r="AU2" s="44" t="n"/>
      <c r="AV2" s="50" t="n"/>
      <c r="AW2" s="44" t="n"/>
      <c r="AX2" s="44" t="n"/>
      <c r="AY2" s="50" t="n"/>
      <c r="AZ2" s="44" t="n"/>
      <c r="BA2" s="44" t="n"/>
      <c r="BB2" s="50" t="n"/>
      <c r="BC2" s="44" t="n"/>
      <c r="BD2" s="44" t="n"/>
      <c r="BE2" s="50" t="n"/>
      <c r="BF2" s="44" t="n"/>
      <c r="BG2" s="44" t="n"/>
      <c r="BH2" s="50" t="n"/>
      <c r="BI2" s="44" t="n"/>
      <c r="BJ2" s="44" t="n"/>
      <c r="BK2" s="44" t="n"/>
      <c r="BL2" s="44" t="n"/>
      <c r="BM2" s="44" t="n"/>
      <c r="BN2" s="44" t="n"/>
      <c r="BO2" s="44" t="n"/>
      <c r="BP2" s="44" t="n"/>
      <c r="BQ2" s="44" t="n"/>
      <c r="BR2" s="44" t="n"/>
      <c r="BS2" s="44" t="n"/>
      <c r="BT2" s="44" t="n"/>
      <c r="BU2" s="44" t="n"/>
      <c r="BV2" s="44" t="n"/>
      <c r="BW2" s="44" t="n"/>
      <c r="BX2" s="44" t="n"/>
      <c r="BY2" s="44" t="n"/>
      <c r="BZ2" s="44" t="n"/>
      <c r="CA2" s="44" t="n"/>
      <c r="CB2" s="44" t="n"/>
      <c r="CC2" s="44" t="n"/>
      <c r="CD2" s="44" t="n"/>
      <c r="CE2" s="44" t="n"/>
      <c r="CF2" s="44" t="n"/>
      <c r="CG2" s="44" t="n"/>
      <c r="CH2" s="44" t="n"/>
      <c r="CI2" s="44" t="n"/>
      <c r="CJ2" s="44" t="n"/>
      <c r="CK2" s="44" t="n"/>
      <c r="CL2" s="44" t="n"/>
      <c r="CM2" s="44" t="n"/>
      <c r="CN2" s="44" t="n"/>
      <c r="CO2" s="44" t="n"/>
      <c r="CP2" s="44" t="n"/>
      <c r="CQ2" s="44" t="n"/>
      <c r="CR2" s="44" t="n"/>
      <c r="CS2" s="44" t="n"/>
    </row>
    <row r="3" spans="1:97" ht="15.15" customHeight="1" s="1">
      <c r="A3" s="16" t="s">
        <v>319</v>
      </c>
      <c r="B3" s="16" t="s">
        <v>320</v>
      </c>
      <c r="C3" s="16" t="s">
        <v>316</v>
      </c>
      <c r="D3" s="10" t="s"/>
      <c r="E3" t="n">
        <v>6</v>
      </c>
      <c r="F3" s="12" t="n">
        <v>13964.5618</v>
      </c>
      <c r="G3" s="12" t="n">
        <v>2.395380643619843</v>
      </c>
      <c r="H3" t="n">
        <v>2</v>
      </c>
      <c r="I3" s="12" t="n">
        <v>3.695791658080457</v>
      </c>
      <c r="J3" s="12" t="n">
        <v>7.615283982</v>
      </c>
      <c r="K3" t="s">
        <v>321</v>
      </c>
      <c r="L3">
        <f>(M3-F3)/F3*100</f>
        <v/>
      </c>
      <c r="M3" t="n">
        <v>9779</v>
      </c>
      <c r="N3" t="n">
        <v>20200203</v>
      </c>
      <c r="O3">
        <f>(P3-F3)/F3*100</f>
        <v/>
      </c>
      <c r="P3" t="n">
        <v>11115</v>
      </c>
      <c r="Q3" t="n">
        <v>20200120</v>
      </c>
      <c r="R3" s="50" t="n"/>
      <c r="S3" s="44" t="n"/>
      <c r="T3" s="44" t="n"/>
      <c r="U3" s="50" t="n"/>
      <c r="V3" s="44" t="n"/>
      <c r="W3" s="44" t="n"/>
      <c r="X3" s="50" t="n"/>
      <c r="Y3" s="44" t="n"/>
      <c r="Z3" s="44" t="n"/>
      <c r="AA3" s="50" t="n"/>
      <c r="AB3" s="44" t="n"/>
      <c r="AC3" s="44" t="n"/>
      <c r="AD3" s="50" t="n"/>
      <c r="AE3" s="44" t="n"/>
      <c r="AF3" s="44" t="n"/>
      <c r="AG3" s="50" t="n"/>
      <c r="AH3" s="44" t="n"/>
      <c r="AI3" s="44" t="n"/>
      <c r="AJ3" s="50" t="n"/>
      <c r="AK3" s="44" t="n"/>
      <c r="AL3" s="44" t="n"/>
      <c r="AM3" s="50" t="n"/>
      <c r="AN3" s="44" t="n"/>
      <c r="AO3" s="44" t="n"/>
      <c r="AP3" s="50" t="n"/>
      <c r="AQ3" s="44" t="n"/>
      <c r="AR3" s="44" t="n"/>
      <c r="AS3" s="50" t="n"/>
      <c r="AT3" s="44" t="n"/>
      <c r="AU3" s="44" t="n"/>
      <c r="AV3" s="50" t="n"/>
      <c r="AW3" s="44" t="n"/>
      <c r="AX3" s="44" t="n"/>
      <c r="AY3" s="50" t="n"/>
      <c r="AZ3" s="44" t="n"/>
      <c r="BA3" s="44" t="n"/>
      <c r="BB3" s="50" t="n"/>
      <c r="BC3" s="44" t="n"/>
      <c r="BD3" s="44" t="n"/>
      <c r="BE3" s="50" t="n"/>
      <c r="BF3" s="44" t="n"/>
      <c r="BG3" s="44" t="n"/>
      <c r="BH3" s="50" t="n"/>
      <c r="BI3" s="44" t="n"/>
      <c r="BJ3" s="44" t="n"/>
      <c r="BK3" s="44" t="n"/>
      <c r="BL3" s="44" t="n"/>
      <c r="BM3" s="44" t="n"/>
      <c r="BN3" s="44" t="n"/>
      <c r="BO3" s="44" t="n"/>
      <c r="BP3" s="44" t="n"/>
      <c r="BQ3" s="44" t="n"/>
      <c r="BR3" s="44" t="n"/>
      <c r="BS3" s="44" t="n"/>
      <c r="BT3" s="44" t="n"/>
      <c r="BU3" s="44" t="n"/>
      <c r="BV3" s="44" t="n"/>
      <c r="BW3" s="44" t="n"/>
      <c r="BX3" s="44" t="n"/>
      <c r="BY3" s="44" t="n"/>
      <c r="BZ3" s="44" t="n"/>
      <c r="CA3" s="44" t="n"/>
      <c r="CB3" s="44" t="n"/>
      <c r="CC3" s="44" t="n"/>
      <c r="CD3" s="44" t="n"/>
      <c r="CE3" s="44" t="n"/>
      <c r="CF3" s="44" t="n"/>
      <c r="CG3" s="44" t="n"/>
      <c r="CH3" s="44" t="n"/>
      <c r="CI3" s="44" t="n"/>
      <c r="CJ3" s="44" t="n"/>
      <c r="CK3" s="44" t="n"/>
      <c r="CL3" s="44" t="n"/>
      <c r="CM3" s="44" t="n"/>
      <c r="CN3" s="44" t="n"/>
      <c r="CO3" s="44" t="n"/>
      <c r="CP3" s="44" t="n"/>
      <c r="CQ3" s="44" t="n"/>
      <c r="CR3" s="44" t="n"/>
      <c r="CS3" s="44" t="n"/>
    </row>
    <row r="4" spans="1:97" ht="15.15" customHeight="1" s="1">
      <c r="A4" t="s">
        <v>322</v>
      </c>
      <c r="B4" t="s">
        <v>323</v>
      </c>
      <c r="D4" s="10" t="s"/>
      <c r="E4" t="n">
        <v>0</v>
      </c>
      <c r="F4" s="12" t="n">
        <v>2868.882</v>
      </c>
      <c r="G4" s="12" t="n">
        <v>2.62867568147671</v>
      </c>
      <c r="H4" t="n">
        <v>2</v>
      </c>
      <c r="I4" s="12" t="n">
        <v>4.565055625503344</v>
      </c>
      <c r="J4" s="12" t="n">
        <v>2.629910848</v>
      </c>
      <c r="K4" t="s">
        <v>324</v>
      </c>
      <c r="L4" s="52">
        <f>(M4-F4)/F4*100</f>
        <v/>
      </c>
      <c r="M4" t="n">
        <v>1416</v>
      </c>
      <c r="N4" t="s"/>
      <c r="O4" s="52">
        <f>(P4-F4)/F4*100</f>
        <v/>
      </c>
      <c r="P4" t="n">
        <v>1768</v>
      </c>
      <c r="Q4" t="s"/>
      <c r="R4" s="50" t="n"/>
      <c r="S4" s="44" t="n"/>
      <c r="T4" s="44" t="n"/>
      <c r="U4" s="50" t="n"/>
      <c r="V4" s="44" t="n"/>
      <c r="W4" s="44" t="n"/>
      <c r="X4" s="50" t="n"/>
      <c r="Y4" s="44" t="n"/>
      <c r="Z4" s="44" t="n"/>
      <c r="AA4" s="50" t="n"/>
      <c r="AB4" s="44" t="n"/>
      <c r="AC4" s="44" t="n"/>
      <c r="AD4" s="50" t="n"/>
      <c r="AE4" s="44" t="n"/>
      <c r="AF4" s="44" t="n"/>
      <c r="AG4" s="50" t="n"/>
      <c r="AH4" s="44" t="n"/>
      <c r="AI4" s="44" t="n"/>
      <c r="AJ4" s="50" t="n"/>
      <c r="AK4" s="44" t="n"/>
      <c r="AL4" s="44" t="n"/>
      <c r="AM4" s="50" t="n"/>
      <c r="AN4" s="44" t="n"/>
      <c r="AO4" s="44" t="n"/>
      <c r="AP4" s="50" t="n"/>
      <c r="AQ4" s="44" t="n"/>
      <c r="AR4" s="44" t="n"/>
      <c r="AS4" s="50" t="n"/>
      <c r="AT4" s="44" t="n"/>
      <c r="AU4" s="44" t="n"/>
      <c r="AV4" s="50" t="n"/>
      <c r="AW4" s="44" t="n"/>
      <c r="AX4" s="44" t="n"/>
      <c r="AY4" s="50" t="n"/>
      <c r="AZ4" s="44" t="n"/>
      <c r="BA4" s="44" t="n"/>
      <c r="BB4" s="50" t="n"/>
      <c r="BC4" s="44" t="n"/>
      <c r="BD4" s="44" t="n"/>
      <c r="BE4" s="50" t="n"/>
      <c r="BF4" s="44" t="n"/>
      <c r="BG4" s="44" t="n"/>
      <c r="BH4" s="50" t="n"/>
      <c r="BI4" s="44" t="n"/>
      <c r="BJ4" s="44" t="n"/>
      <c r="BK4" s="44" t="n"/>
      <c r="BL4" s="44" t="n"/>
      <c r="BM4" s="44" t="n"/>
      <c r="BN4" s="44" t="n"/>
      <c r="BO4" s="44" t="n"/>
      <c r="BP4" s="44" t="n"/>
      <c r="BQ4" s="44" t="n"/>
      <c r="BR4" s="44" t="n"/>
      <c r="BS4" s="44" t="n"/>
      <c r="BT4" s="44" t="n"/>
      <c r="BU4" s="44" t="n"/>
      <c r="BV4" s="44" t="n"/>
      <c r="BW4" s="44" t="n"/>
      <c r="BX4" s="44" t="n"/>
      <c r="BY4" s="44" t="n"/>
      <c r="BZ4" s="44" t="n"/>
      <c r="CA4" s="44" t="n"/>
      <c r="CB4" s="44" t="n"/>
      <c r="CC4" s="44" t="n"/>
      <c r="CD4" s="44" t="n"/>
      <c r="CE4" s="44" t="n"/>
      <c r="CF4" s="44" t="n"/>
      <c r="CG4" s="44" t="n"/>
      <c r="CH4" s="44" t="n"/>
      <c r="CI4" s="44" t="n"/>
      <c r="CJ4" s="44" t="n"/>
      <c r="CK4" s="44" t="n"/>
      <c r="CL4" s="44" t="n"/>
      <c r="CM4" s="44" t="n"/>
      <c r="CN4" s="44" t="n"/>
      <c r="CO4" s="44" t="n"/>
      <c r="CP4" s="44" t="n"/>
      <c r="CQ4" s="44" t="n"/>
      <c r="CR4" s="44" t="n"/>
      <c r="CS4" s="44" t="n"/>
    </row>
    <row r="5" spans="1:97" ht="15.15" customHeight="1" s="1">
      <c r="A5" t="s">
        <v>325</v>
      </c>
      <c r="B5" t="s">
        <v>326</v>
      </c>
      <c r="D5" s="10" t="s">
        <v>327</v>
      </c>
      <c r="E5" t="n">
        <v>3</v>
      </c>
      <c r="F5" s="12" t="n">
        <v>3281.1012</v>
      </c>
      <c r="G5" s="12" t="n">
        <v>0.9775438839455727</v>
      </c>
      <c r="H5" t="n">
        <v>2</v>
      </c>
      <c r="I5" s="12" t="n">
        <v>1.534321642454685</v>
      </c>
      <c r="J5" s="12" t="n">
        <v>1.048381812</v>
      </c>
      <c r="K5" t="s">
        <v>324</v>
      </c>
      <c r="L5" s="52">
        <f>(M5-F5)/F5*100</f>
        <v/>
      </c>
      <c r="M5" t="n">
        <v>2747</v>
      </c>
      <c r="N5" t="s"/>
      <c r="O5" s="52">
        <f>(P5-F5)/F5*100</f>
        <v/>
      </c>
      <c r="P5" t="n">
        <v>3042</v>
      </c>
      <c r="Q5" t="s"/>
      <c r="R5" s="50" t="n"/>
      <c r="S5" s="44" t="n"/>
      <c r="T5" s="44" t="n"/>
      <c r="U5" s="50" t="n"/>
      <c r="V5" s="44" t="n"/>
      <c r="W5" s="44" t="n"/>
      <c r="X5" s="50" t="n"/>
      <c r="Y5" s="44" t="n"/>
      <c r="Z5" s="44" t="n"/>
      <c r="AA5" s="50" t="n"/>
      <c r="AB5" s="44" t="n"/>
      <c r="AC5" s="44" t="n"/>
      <c r="AD5" s="50" t="n"/>
      <c r="AE5" s="44" t="n"/>
      <c r="AF5" s="44" t="n"/>
      <c r="AG5" s="50" t="n"/>
      <c r="AH5" s="44" t="n"/>
      <c r="AI5" s="44" t="n"/>
      <c r="AJ5" s="50" t="n"/>
      <c r="AK5" s="44" t="n"/>
      <c r="AL5" s="44" t="n"/>
      <c r="AM5" s="50" t="n"/>
      <c r="AN5" s="44" t="n"/>
      <c r="AO5" s="44" t="n"/>
      <c r="AP5" s="50" t="n"/>
      <c r="AQ5" s="44" t="n"/>
      <c r="AR5" s="44" t="n"/>
      <c r="AS5" s="50" t="n"/>
      <c r="AT5" s="44" t="n"/>
      <c r="AU5" s="44" t="n"/>
      <c r="AV5" s="50" t="n"/>
      <c r="AW5" s="44" t="n"/>
      <c r="AX5" s="44" t="n"/>
      <c r="AY5" s="50" t="n"/>
      <c r="AZ5" s="44" t="n"/>
      <c r="BA5" s="44" t="n"/>
      <c r="BB5" s="50" t="n"/>
      <c r="BC5" s="44" t="n"/>
      <c r="BD5" s="44" t="n"/>
      <c r="BE5" s="50" t="n"/>
      <c r="BF5" s="44" t="n"/>
      <c r="BG5" s="44" t="n"/>
      <c r="BH5" s="50" t="n"/>
      <c r="BI5" s="44" t="n"/>
      <c r="BJ5" s="44" t="n"/>
      <c r="BK5" s="44" t="n"/>
      <c r="BL5" s="44" t="n"/>
      <c r="BM5" s="44" t="n"/>
      <c r="BN5" s="44" t="n"/>
      <c r="BO5" s="44" t="n"/>
      <c r="BP5" s="44" t="n"/>
      <c r="BQ5" s="44" t="n"/>
      <c r="BR5" s="44" t="n"/>
      <c r="BS5" s="44" t="n"/>
      <c r="BT5" s="44" t="n"/>
      <c r="BU5" s="44" t="n"/>
      <c r="BV5" s="44" t="n"/>
      <c r="BW5" s="44" t="n"/>
      <c r="BX5" s="44" t="n"/>
      <c r="BY5" s="44" t="n"/>
      <c r="BZ5" s="44" t="n"/>
      <c r="CA5" s="44" t="n"/>
      <c r="CB5" s="44" t="n"/>
      <c r="CC5" s="44" t="n"/>
      <c r="CD5" s="44" t="n"/>
      <c r="CE5" s="44" t="n"/>
      <c r="CF5" s="44" t="n"/>
      <c r="CG5" s="44" t="n"/>
      <c r="CH5" s="44" t="n"/>
      <c r="CI5" s="44" t="n"/>
      <c r="CJ5" s="44" t="n"/>
      <c r="CK5" s="44" t="n"/>
      <c r="CL5" s="44" t="n"/>
      <c r="CM5" s="44" t="n"/>
      <c r="CN5" s="44" t="n"/>
      <c r="CO5" s="44" t="n"/>
      <c r="CP5" s="44" t="n"/>
      <c r="CQ5" s="44" t="n"/>
      <c r="CR5" s="44" t="n"/>
      <c r="CS5" s="44" t="n"/>
    </row>
    <row r="6" spans="1:97" ht="15.15" customHeight="1" s="1">
      <c r="A6" t="s">
        <v>328</v>
      </c>
      <c r="B6" t="s">
        <v>329</v>
      </c>
      <c r="D6" s="37" t="s">
        <v>200</v>
      </c>
      <c r="E6" t="n">
        <v>3</v>
      </c>
      <c r="F6" s="12" t="n">
        <v>4771.3108</v>
      </c>
      <c r="G6" s="12" t="n">
        <v>1.624363142582078</v>
      </c>
      <c r="H6" t="n">
        <v>2</v>
      </c>
      <c r="I6" s="12" t="n">
        <v>2.473291993605196</v>
      </c>
      <c r="J6" s="12" t="n">
        <v>4.019148249</v>
      </c>
      <c r="K6" t="s">
        <v>324</v>
      </c>
      <c r="L6" s="52">
        <f>(M6-F6)/F6*100</f>
        <v/>
      </c>
      <c r="M6" t="n">
        <v>3633</v>
      </c>
      <c r="N6" t="s"/>
      <c r="O6" s="52">
        <f>(P6-F6)/F6*100</f>
        <v/>
      </c>
      <c r="P6" t="n">
        <v>4120</v>
      </c>
      <c r="Q6" t="s"/>
      <c r="R6" s="50" t="n"/>
      <c r="S6" s="44" t="n"/>
      <c r="T6" s="44" t="n"/>
      <c r="U6" s="50" t="n"/>
      <c r="V6" s="44" t="n"/>
      <c r="W6" s="44" t="n"/>
      <c r="X6" s="50" t="n"/>
      <c r="Y6" s="44" t="n"/>
      <c r="Z6" s="44" t="n"/>
      <c r="AA6" s="50" t="n"/>
      <c r="AB6" s="44" t="n"/>
      <c r="AC6" s="44" t="n"/>
      <c r="AD6" s="50" t="n"/>
      <c r="AE6" s="44" t="n"/>
      <c r="AF6" s="44" t="n"/>
      <c r="AG6" s="50" t="n"/>
      <c r="AH6" s="44" t="n"/>
      <c r="AI6" s="44" t="n"/>
      <c r="AJ6" s="50" t="n"/>
      <c r="AK6" s="44" t="n"/>
      <c r="AL6" s="44" t="n"/>
      <c r="AM6" s="50" t="n"/>
      <c r="AN6" s="44" t="n"/>
      <c r="AO6" s="44" t="n"/>
      <c r="AP6" s="50" t="n"/>
      <c r="AQ6" s="44" t="n"/>
      <c r="AR6" s="44" t="n"/>
      <c r="AS6" s="50" t="n"/>
      <c r="AT6" s="44" t="n"/>
      <c r="AU6" s="44" t="n"/>
      <c r="AV6" s="50" t="n"/>
      <c r="AW6" s="44" t="n"/>
      <c r="AX6" s="44" t="n"/>
      <c r="AY6" s="50" t="n"/>
      <c r="AZ6" s="44" t="n"/>
      <c r="BA6" s="44" t="n"/>
      <c r="BB6" s="50" t="n"/>
      <c r="BC6" s="44" t="n"/>
      <c r="BD6" s="44" t="n"/>
      <c r="BE6" s="50" t="n"/>
      <c r="BF6" s="44" t="n"/>
      <c r="BG6" s="44" t="n"/>
      <c r="BH6" s="50" t="n"/>
      <c r="BI6" s="44" t="n"/>
      <c r="BJ6" s="44" t="n"/>
      <c r="BK6" s="44" t="n"/>
      <c r="BL6" s="44" t="n"/>
      <c r="BM6" s="44" t="n"/>
      <c r="BN6" s="44" t="n"/>
      <c r="BO6" s="44" t="n"/>
      <c r="BP6" s="44" t="n"/>
      <c r="BQ6" s="44" t="n"/>
      <c r="BR6" s="44" t="n"/>
      <c r="BS6" s="44" t="n"/>
      <c r="BT6" s="44" t="n"/>
      <c r="BU6" s="44" t="n"/>
      <c r="BV6" s="44" t="n"/>
      <c r="BW6" s="44" t="n"/>
      <c r="BX6" s="44" t="n"/>
      <c r="BY6" s="44" t="n"/>
      <c r="BZ6" s="44" t="n"/>
      <c r="CA6" s="44" t="n"/>
      <c r="CB6" s="44" t="n"/>
      <c r="CC6" s="44" t="n"/>
      <c r="CD6" s="44" t="n"/>
      <c r="CE6" s="44" t="n"/>
      <c r="CF6" s="44" t="n"/>
      <c r="CG6" s="44" t="n"/>
      <c r="CH6" s="44" t="n"/>
      <c r="CI6" s="44" t="n"/>
      <c r="CJ6" s="44" t="n"/>
      <c r="CK6" s="44" t="n"/>
      <c r="CL6" s="44" t="n"/>
      <c r="CM6" s="44" t="n"/>
      <c r="CN6" s="44" t="n"/>
      <c r="CO6" s="44" t="n"/>
      <c r="CP6" s="44" t="n"/>
      <c r="CQ6" s="44" t="n"/>
      <c r="CR6" s="44" t="n"/>
      <c r="CS6" s="44" t="n"/>
    </row>
    <row r="7" spans="1:97" ht="15.15" customHeight="1" s="1">
      <c r="A7" t="s">
        <v>330</v>
      </c>
      <c r="B7" t="s">
        <v>331</v>
      </c>
      <c r="C7" s="17" t="s">
        <v>332</v>
      </c>
      <c r="D7" s="10" t="s">
        <v>333</v>
      </c>
      <c r="E7" t="n">
        <v>3</v>
      </c>
      <c r="F7" s="12" t="n">
        <v>4555.767</v>
      </c>
      <c r="G7" s="12" t="n">
        <v>1.943902923675111</v>
      </c>
      <c r="H7" t="n">
        <v>2</v>
      </c>
      <c r="I7" s="12" t="n">
        <v>2.812666012808455</v>
      </c>
      <c r="J7" s="12" t="n">
        <v>0.483450139</v>
      </c>
      <c r="K7" t="s">
        <v>321</v>
      </c>
      <c r="L7" s="52">
        <f>(M7-F7)/F7*100</f>
        <v/>
      </c>
      <c r="M7" t="n">
        <v>4091</v>
      </c>
      <c r="N7" t="s"/>
      <c r="O7" s="52">
        <f>(P7-F7)/F7*100</f>
        <v/>
      </c>
      <c r="P7" t="n">
        <v>5080</v>
      </c>
      <c r="Q7" t="s"/>
      <c r="R7" s="50" t="n"/>
      <c r="S7" s="44" t="n"/>
      <c r="T7" s="44" t="n"/>
      <c r="U7" s="50" t="n"/>
      <c r="V7" s="44" t="n"/>
      <c r="W7" s="44" t="n"/>
      <c r="X7" s="50" t="n"/>
      <c r="Y7" s="44" t="n"/>
      <c r="Z7" s="44" t="n"/>
      <c r="AA7" s="50" t="n"/>
      <c r="AB7" s="44" t="n"/>
      <c r="AC7" s="44" t="n"/>
      <c r="AD7" s="50" t="n"/>
      <c r="AE7" s="44" t="n"/>
      <c r="AF7" s="44" t="n"/>
      <c r="AG7" s="50" t="n"/>
      <c r="AH7" s="44" t="n"/>
      <c r="AI7" s="44" t="n"/>
      <c r="AJ7" s="50" t="n"/>
      <c r="AK7" s="44" t="n"/>
      <c r="AL7" s="44" t="n"/>
      <c r="AM7" s="50" t="n"/>
      <c r="AN7" s="44" t="n"/>
      <c r="AO7" s="44" t="n"/>
      <c r="AP7" s="50" t="n"/>
      <c r="AQ7" s="44" t="n"/>
      <c r="AR7" s="44" t="n"/>
      <c r="AS7" s="50" t="n"/>
      <c r="AT7" s="44" t="n"/>
      <c r="AU7" s="44" t="n"/>
      <c r="AV7" s="50" t="n"/>
      <c r="AW7" s="44" t="n"/>
      <c r="AX7" s="44" t="n"/>
      <c r="AY7" s="50" t="n"/>
      <c r="AZ7" s="44" t="n"/>
      <c r="BA7" s="44" t="n"/>
      <c r="BB7" s="50" t="n"/>
      <c r="BC7" s="44" t="n"/>
      <c r="BD7" s="44" t="n"/>
      <c r="BE7" s="50" t="n"/>
      <c r="BF7" s="44" t="n"/>
      <c r="BG7" s="44" t="n"/>
      <c r="BH7" s="50" t="n"/>
      <c r="BI7" s="44" t="n"/>
      <c r="BJ7" s="44" t="n"/>
      <c r="BK7" s="44" t="n"/>
      <c r="BL7" s="44" t="n"/>
      <c r="BM7" s="44" t="n"/>
      <c r="BN7" s="44" t="n"/>
      <c r="BO7" s="44" t="n"/>
      <c r="BP7" s="44" t="n"/>
      <c r="BQ7" s="44" t="n"/>
      <c r="BR7" s="44" t="n"/>
      <c r="BS7" s="44" t="n"/>
      <c r="BT7" s="44" t="n"/>
      <c r="BU7" s="44" t="n"/>
      <c r="BV7" s="44" t="n"/>
      <c r="BW7" s="44" t="n"/>
      <c r="BX7" s="44" t="n"/>
      <c r="BY7" s="44" t="n"/>
      <c r="BZ7" s="44" t="n"/>
      <c r="CA7" s="44" t="n"/>
      <c r="CB7" s="44" t="n"/>
      <c r="CC7" s="44" t="n"/>
      <c r="CD7" s="44" t="n"/>
      <c r="CE7" s="44" t="n"/>
      <c r="CF7" s="44" t="n"/>
      <c r="CG7" s="44" t="n"/>
      <c r="CH7" s="44" t="n"/>
      <c r="CI7" s="44" t="n"/>
      <c r="CJ7" s="44" t="n"/>
      <c r="CK7" s="44" t="n"/>
      <c r="CL7" s="44" t="n"/>
      <c r="CM7" s="44" t="n"/>
      <c r="CN7" s="44" t="n"/>
      <c r="CO7" s="44" t="n"/>
      <c r="CP7" s="44" t="n"/>
      <c r="CQ7" s="44" t="n"/>
      <c r="CR7" s="44" t="n"/>
      <c r="CS7" s="44" t="n"/>
    </row>
    <row r="8" spans="1:97" ht="15.15" customHeight="1" s="1">
      <c r="A8" t="s">
        <v>334</v>
      </c>
      <c r="B8" t="s">
        <v>335</v>
      </c>
      <c r="D8" s="10" t="s"/>
      <c r="E8" t="n">
        <v>0</v>
      </c>
      <c r="F8" s="12" t="n">
        <v>6739.8085</v>
      </c>
      <c r="G8" s="12" t="n">
        <v>2.433844094542375</v>
      </c>
      <c r="H8" t="n">
        <v>2</v>
      </c>
      <c r="I8" s="12" t="n">
        <v>3.507252470883541</v>
      </c>
      <c r="J8" s="12" t="n">
        <v>2.409467207</v>
      </c>
      <c r="K8" t="s">
        <v>336</v>
      </c>
      <c r="L8" s="52">
        <f>(M8-F8)/F8*100</f>
        <v/>
      </c>
      <c r="M8" t="n">
        <v>4600</v>
      </c>
      <c r="N8" t="s"/>
      <c r="O8" s="52">
        <f>(P8-F8)/F8*100</f>
        <v/>
      </c>
      <c r="P8" t="n">
        <v>5850</v>
      </c>
      <c r="Q8" t="s"/>
      <c r="R8" s="50" t="n"/>
      <c r="S8" s="44" t="n"/>
      <c r="T8" s="44" t="n"/>
      <c r="U8" s="50" t="n"/>
      <c r="V8" s="44" t="n"/>
      <c r="W8" s="44" t="n"/>
      <c r="X8" s="50" t="n"/>
      <c r="Y8" s="44" t="n"/>
      <c r="Z8" s="44" t="n"/>
      <c r="AA8" s="50" t="n"/>
      <c r="AB8" s="44" t="n"/>
      <c r="AC8" s="44" t="n"/>
      <c r="AD8" s="50" t="n"/>
      <c r="AE8" s="44" t="n"/>
      <c r="AF8" s="44" t="n"/>
      <c r="AG8" s="50" t="n"/>
      <c r="AH8" s="44" t="n"/>
      <c r="AI8" s="44" t="n"/>
      <c r="AJ8" s="50" t="n"/>
      <c r="AK8" s="44" t="n"/>
      <c r="AL8" s="44" t="n"/>
      <c r="AM8" s="50" t="n"/>
      <c r="AN8" s="44" t="n"/>
      <c r="AO8" s="44" t="n"/>
      <c r="AP8" s="50" t="n"/>
      <c r="AQ8" s="44" t="n"/>
      <c r="AR8" s="44" t="n"/>
      <c r="AS8" s="50" t="n"/>
      <c r="AT8" s="44" t="n"/>
      <c r="AU8" s="44" t="n"/>
      <c r="AV8" s="50" t="n"/>
      <c r="AW8" s="44" t="n"/>
      <c r="AX8" s="44" t="n"/>
      <c r="AY8" s="50" t="n"/>
      <c r="AZ8" s="44" t="n"/>
      <c r="BA8" s="44" t="n"/>
      <c r="BB8" s="50" t="n"/>
      <c r="BC8" s="44" t="n"/>
      <c r="BD8" s="44" t="n"/>
      <c r="BE8" s="50" t="n"/>
      <c r="BF8" s="44" t="n"/>
      <c r="BG8" s="44" t="n"/>
      <c r="BH8" s="50" t="n"/>
      <c r="BI8" s="44" t="n"/>
      <c r="BJ8" s="44" t="n"/>
      <c r="BK8" s="44" t="n"/>
      <c r="BL8" s="44" t="n"/>
      <c r="BM8" s="44" t="n"/>
      <c r="BN8" s="44" t="n"/>
      <c r="BO8" s="44" t="n"/>
      <c r="BP8" s="44" t="n"/>
      <c r="BQ8" s="44" t="n"/>
      <c r="BR8" s="44" t="n"/>
      <c r="BS8" s="44" t="n"/>
      <c r="BT8" s="44" t="n"/>
      <c r="BU8" s="44" t="n"/>
      <c r="BV8" s="44" t="n"/>
      <c r="BW8" s="44" t="n"/>
      <c r="BX8" s="44" t="n"/>
      <c r="BY8" s="44" t="n"/>
      <c r="BZ8" s="44" t="n"/>
      <c r="CA8" s="44" t="n"/>
      <c r="CB8" s="44" t="n"/>
      <c r="CC8" s="44" t="n"/>
      <c r="CD8" s="44" t="n"/>
      <c r="CE8" s="44" t="n"/>
      <c r="CF8" s="44" t="n"/>
      <c r="CG8" s="44" t="n"/>
      <c r="CH8" s="44" t="n"/>
      <c r="CI8" s="44" t="n"/>
      <c r="CJ8" s="44" t="n"/>
      <c r="CK8" s="44" t="n"/>
      <c r="CL8" s="44" t="n"/>
      <c r="CM8" s="44" t="n"/>
      <c r="CN8" s="44" t="n"/>
      <c r="CO8" s="44" t="n"/>
      <c r="CP8" s="44" t="n"/>
      <c r="CQ8" s="44" t="n"/>
      <c r="CR8" s="44" t="n"/>
      <c r="CS8" s="44" t="n"/>
    </row>
    <row r="9" spans="1:97" ht="15.15" customHeight="1" s="1">
      <c r="A9" t="s">
        <v>337</v>
      </c>
      <c r="B9" t="s">
        <v>338</v>
      </c>
      <c r="C9" s="17" t="s">
        <v>339</v>
      </c>
      <c r="D9" s="10" t="s"/>
      <c r="E9" t="n">
        <v>0</v>
      </c>
      <c r="F9" s="12" t="n">
        <v>12956.685</v>
      </c>
      <c r="G9" s="12" t="n">
        <v>1.180988975478728</v>
      </c>
      <c r="H9" t="n">
        <v>2</v>
      </c>
      <c r="I9" s="12" t="n">
        <v>1.963552396744727</v>
      </c>
      <c r="J9" s="12" t="n">
        <v>0.671898963</v>
      </c>
      <c r="K9" t="s">
        <v>321</v>
      </c>
      <c r="L9" s="52">
        <f>(M9-F9)/F9*100</f>
        <v/>
      </c>
      <c r="M9" t="n">
        <v>6203</v>
      </c>
      <c r="N9" t="s"/>
      <c r="O9" s="52">
        <f>(P9-F9)/F9*100</f>
        <v/>
      </c>
      <c r="P9" t="n">
        <v>9472</v>
      </c>
      <c r="Q9" t="s"/>
      <c r="R9" s="50" t="n"/>
      <c r="S9" s="44" t="n"/>
      <c r="T9" s="44" t="n"/>
      <c r="U9" s="50" t="n"/>
      <c r="V9" s="44" t="n"/>
      <c r="W9" s="44" t="n"/>
      <c r="X9" s="50" t="n"/>
      <c r="Y9" s="44" t="n"/>
      <c r="Z9" s="44" t="n"/>
      <c r="AA9" s="50" t="n"/>
      <c r="AB9" s="44" t="n"/>
      <c r="AC9" s="44" t="n"/>
      <c r="AD9" s="50" t="n"/>
      <c r="AE9" s="44" t="n"/>
      <c r="AF9" s="44" t="n"/>
      <c r="AG9" s="50" t="n"/>
      <c r="AH9" s="44" t="n"/>
      <c r="AI9" s="44" t="n"/>
      <c r="AJ9" s="50" t="n"/>
      <c r="AK9" s="44" t="n"/>
      <c r="AL9" s="44" t="n"/>
      <c r="AM9" s="50" t="n"/>
      <c r="AN9" s="44" t="n"/>
      <c r="AO9" s="44" t="n"/>
      <c r="AP9" s="50" t="n"/>
      <c r="AQ9" s="44" t="n"/>
      <c r="AR9" s="44" t="n"/>
      <c r="AS9" s="50" t="n"/>
      <c r="AT9" s="44" t="n"/>
      <c r="AU9" s="44" t="n"/>
      <c r="AV9" s="50" t="n"/>
      <c r="AW9" s="44" t="n"/>
      <c r="AX9" s="44" t="n"/>
      <c r="AY9" s="50" t="n"/>
      <c r="AZ9" s="44" t="n"/>
      <c r="BA9" s="44" t="n"/>
      <c r="BB9" s="50" t="n"/>
      <c r="BC9" s="44" t="n"/>
      <c r="BD9" s="44" t="n"/>
      <c r="BE9" s="50" t="n"/>
      <c r="BF9" s="44" t="n"/>
      <c r="BG9" s="44" t="n"/>
      <c r="BH9" s="50" t="n"/>
      <c r="BI9" s="44" t="n"/>
      <c r="BJ9" s="44" t="n"/>
      <c r="BK9" s="44" t="n"/>
      <c r="BL9" s="44" t="n"/>
      <c r="BM9" s="44" t="n"/>
      <c r="BN9" s="44" t="n"/>
      <c r="BO9" s="44" t="n"/>
      <c r="BP9" s="44" t="n"/>
      <c r="BQ9" s="44" t="n"/>
      <c r="BR9" s="44" t="n"/>
      <c r="BS9" s="44" t="n"/>
      <c r="BT9" s="44" t="n"/>
      <c r="BU9" s="44" t="n"/>
      <c r="BV9" s="44" t="n"/>
      <c r="BW9" s="44" t="n"/>
      <c r="BX9" s="44" t="n"/>
      <c r="BY9" s="44" t="n"/>
      <c r="BZ9" s="44" t="n"/>
      <c r="CA9" s="44" t="n"/>
      <c r="CB9" s="44" t="n"/>
      <c r="CC9" s="44" t="n"/>
      <c r="CD9" s="44" t="n"/>
      <c r="CE9" s="44" t="n"/>
      <c r="CF9" s="44" t="n"/>
      <c r="CG9" s="44" t="n"/>
      <c r="CH9" s="44" t="n"/>
      <c r="CI9" s="44" t="n"/>
      <c r="CJ9" s="44" t="n"/>
      <c r="CK9" s="44" t="n"/>
      <c r="CL9" s="44" t="n"/>
      <c r="CM9" s="44" t="n"/>
      <c r="CN9" s="44" t="n"/>
      <c r="CO9" s="44" t="n"/>
      <c r="CP9" s="44" t="n"/>
      <c r="CQ9" s="44" t="n"/>
      <c r="CR9" s="44" t="n"/>
      <c r="CS9" s="44" t="n"/>
    </row>
    <row r="10" spans="1:97" ht="15.15" customHeight="1" s="1">
      <c r="A10" t="s">
        <v>340</v>
      </c>
      <c r="B10" t="s">
        <v>341</v>
      </c>
      <c r="D10" s="10" t="s"/>
      <c r="E10" t="n">
        <v>0</v>
      </c>
      <c r="F10" s="12" t="n">
        <v>23585.6743</v>
      </c>
      <c r="G10" s="12" t="n">
        <v>1.18778883600722</v>
      </c>
      <c r="H10" t="n">
        <v>6</v>
      </c>
      <c r="I10" s="12" t="n">
        <v>7.696185950786026</v>
      </c>
      <c r="J10" s="12" t="n">
        <v>0.5014682029999999</v>
      </c>
      <c r="K10" t="s">
        <v>336</v>
      </c>
      <c r="L10" s="52">
        <f>(M10-F10)/F10*100</f>
        <v/>
      </c>
      <c r="M10" t="n">
        <v>14809</v>
      </c>
      <c r="N10" t="n">
        <v>20190809</v>
      </c>
      <c r="O10" s="52">
        <f>(P10-F10)/F10*100</f>
        <v/>
      </c>
      <c r="P10" t="n">
        <v>16617</v>
      </c>
      <c r="Q10" t="n">
        <v>20191105</v>
      </c>
      <c r="R10" s="50" t="n"/>
      <c r="S10" s="44" t="n"/>
      <c r="T10" s="44" t="n"/>
      <c r="U10" s="50" t="n"/>
      <c r="V10" s="44" t="n"/>
      <c r="W10" s="44" t="n"/>
      <c r="X10" s="50" t="n"/>
      <c r="Y10" s="44" t="n"/>
      <c r="Z10" s="44" t="n"/>
      <c r="AA10" s="50" t="n"/>
      <c r="AB10" s="44" t="n"/>
      <c r="AC10" s="44" t="n"/>
      <c r="AD10" s="50" t="n"/>
      <c r="AE10" s="44" t="n"/>
      <c r="AF10" s="44" t="n"/>
      <c r="AG10" s="50" t="n"/>
      <c r="AH10" s="44" t="n"/>
      <c r="AI10" s="44" t="n"/>
      <c r="AJ10" s="50" t="n"/>
      <c r="AK10" s="44" t="n"/>
      <c r="AL10" s="44" t="n"/>
      <c r="AM10" s="50" t="n"/>
      <c r="AN10" s="44" t="n"/>
      <c r="AO10" s="44" t="n"/>
      <c r="AP10" s="50" t="n"/>
      <c r="AQ10" s="44" t="n"/>
      <c r="AR10" s="44" t="n"/>
      <c r="AS10" s="50" t="n"/>
      <c r="AT10" s="44" t="n"/>
      <c r="AU10" s="44" t="n"/>
      <c r="AV10" s="50" t="n"/>
      <c r="AW10" s="44" t="n"/>
      <c r="AX10" s="44" t="n"/>
      <c r="AY10" s="50" t="n"/>
      <c r="AZ10" s="44" t="n"/>
      <c r="BA10" s="44" t="n"/>
      <c r="BB10" s="50" t="n"/>
      <c r="BC10" s="44" t="n"/>
      <c r="BD10" s="44" t="n"/>
      <c r="BE10" s="50" t="n"/>
      <c r="BF10" s="44" t="n"/>
      <c r="BG10" s="44" t="n"/>
      <c r="BH10" s="50" t="n"/>
      <c r="BI10" s="44" t="n"/>
      <c r="BJ10" s="44" t="n"/>
      <c r="BK10" s="44" t="n"/>
      <c r="BL10" s="44" t="n"/>
      <c r="BM10" s="44" t="n"/>
      <c r="BN10" s="44" t="n"/>
      <c r="BO10" s="44" t="n"/>
      <c r="BP10" s="44" t="n"/>
      <c r="BQ10" s="44" t="n"/>
      <c r="BR10" s="44" t="n"/>
      <c r="BS10" s="44" t="n"/>
      <c r="BT10" s="44" t="n"/>
      <c r="BU10" s="44" t="n"/>
      <c r="BV10" s="44" t="n"/>
      <c r="BW10" s="44" t="n"/>
      <c r="BX10" s="44" t="n"/>
      <c r="BY10" s="44" t="n"/>
      <c r="BZ10" s="44" t="n"/>
      <c r="CA10" s="44" t="n"/>
      <c r="CB10" s="44" t="n"/>
      <c r="CC10" s="44" t="n"/>
      <c r="CD10" s="44" t="n"/>
      <c r="CE10" s="44" t="n"/>
      <c r="CF10" s="44" t="n"/>
      <c r="CG10" s="44" t="n"/>
      <c r="CH10" s="44" t="n"/>
      <c r="CI10" s="44" t="n"/>
      <c r="CJ10" s="44" t="n"/>
      <c r="CK10" s="44" t="n"/>
      <c r="CL10" s="44" t="n"/>
      <c r="CM10" s="44" t="n"/>
      <c r="CN10" s="44" t="n"/>
      <c r="CO10" s="44" t="n"/>
      <c r="CP10" s="44" t="n"/>
      <c r="CQ10" s="44" t="n"/>
      <c r="CR10" s="44" t="n"/>
      <c r="CS10" s="44" t="n"/>
    </row>
    <row r="11" spans="1:97" ht="15.15" customHeight="1" s="1">
      <c r="A11" t="s">
        <v>342</v>
      </c>
      <c r="B11" t="s">
        <v>343</v>
      </c>
      <c r="D11" s="10" t="s"/>
      <c r="E11" t="n">
        <v>0</v>
      </c>
      <c r="F11" s="12" t="n">
        <v>16382.5066</v>
      </c>
      <c r="G11" s="12" t="n">
        <v>2.168899076220781</v>
      </c>
      <c r="H11" t="n">
        <v>6</v>
      </c>
      <c r="I11" s="12" t="n">
        <v>10.12605823822578</v>
      </c>
      <c r="J11" s="12" t="n">
        <v>1.664559692</v>
      </c>
      <c r="K11" t="s">
        <v>344</v>
      </c>
      <c r="L11" s="52">
        <f>(M11-F11)/F11*100</f>
        <v/>
      </c>
      <c r="M11" t="n">
        <v>8517</v>
      </c>
      <c r="N11" t="n">
        <v>20190806</v>
      </c>
      <c r="O11" s="52">
        <f>(P11-F11)/F11*100</f>
        <v/>
      </c>
      <c r="P11" t="n">
        <v>10352</v>
      </c>
      <c r="Q11" t="n">
        <v>20191119</v>
      </c>
      <c r="R11" s="50" t="n"/>
      <c r="S11" s="44" t="n"/>
      <c r="T11" s="44" t="n"/>
      <c r="U11" s="50" t="n"/>
      <c r="V11" s="44" t="n"/>
      <c r="W11" s="44" t="n"/>
      <c r="X11" s="50" t="n"/>
      <c r="Y11" s="44" t="n"/>
      <c r="Z11" s="44" t="n"/>
      <c r="AA11" s="50" t="n"/>
      <c r="AB11" s="44" t="n"/>
      <c r="AC11" s="44" t="n"/>
      <c r="AD11" s="50" t="n"/>
      <c r="AE11" s="44" t="n"/>
      <c r="AF11" s="44" t="n"/>
      <c r="AG11" s="50" t="n"/>
      <c r="AH11" s="44" t="n"/>
      <c r="AI11" s="44" t="n"/>
      <c r="AJ11" s="50" t="n"/>
      <c r="AK11" s="44" t="n"/>
      <c r="AL11" s="44" t="n"/>
      <c r="AM11" s="50" t="n"/>
      <c r="AN11" s="44" t="n"/>
      <c r="AO11" s="44" t="n"/>
      <c r="AP11" s="50" t="n"/>
      <c r="AQ11" s="44" t="n"/>
      <c r="AR11" s="44" t="n"/>
      <c r="AS11" s="50" t="n"/>
      <c r="AT11" s="44" t="n"/>
      <c r="AU11" s="44" t="n"/>
      <c r="AV11" s="50" t="n"/>
      <c r="AW11" s="44" t="n"/>
      <c r="AX11" s="44" t="n"/>
      <c r="AY11" s="50" t="n"/>
      <c r="AZ11" s="44" t="n"/>
      <c r="BA11" s="44" t="n"/>
      <c r="BB11" s="50" t="n"/>
      <c r="BC11" s="44" t="n"/>
      <c r="BD11" s="44" t="n"/>
      <c r="BE11" s="50" t="n"/>
      <c r="BF11" s="44" t="n"/>
      <c r="BG11" s="44" t="n"/>
      <c r="BH11" s="50" t="n"/>
      <c r="BI11" s="44" t="n"/>
      <c r="BJ11" s="44" t="n"/>
      <c r="BK11" s="44" t="n"/>
      <c r="BL11" s="44" t="n"/>
      <c r="BM11" s="44" t="n"/>
      <c r="BN11" s="44" t="n"/>
      <c r="BO11" s="44" t="n"/>
      <c r="BP11" s="44" t="n"/>
      <c r="BQ11" s="44" t="n"/>
      <c r="BR11" s="44" t="n"/>
      <c r="BS11" s="44" t="n"/>
      <c r="BT11" s="44" t="n"/>
      <c r="BU11" s="44" t="n"/>
      <c r="BV11" s="44" t="n"/>
      <c r="BW11" s="44" t="n"/>
      <c r="BX11" s="44" t="n"/>
      <c r="BY11" s="44" t="n"/>
      <c r="BZ11" s="44" t="n"/>
      <c r="CA11" s="44" t="n"/>
      <c r="CB11" s="44" t="n"/>
      <c r="CC11" s="44" t="n"/>
      <c r="CD11" s="44" t="n"/>
      <c r="CE11" s="44" t="n"/>
      <c r="CF11" s="44" t="n"/>
      <c r="CG11" s="44" t="n"/>
      <c r="CH11" s="44" t="n"/>
      <c r="CI11" s="44" t="n"/>
      <c r="CJ11" s="44" t="n"/>
      <c r="CK11" s="44" t="n"/>
      <c r="CL11" s="44" t="n"/>
      <c r="CM11" s="44" t="n"/>
      <c r="CN11" s="44" t="n"/>
      <c r="CO11" s="44" t="n"/>
      <c r="CP11" s="44" t="n"/>
      <c r="CQ11" s="44" t="n"/>
      <c r="CR11" s="44" t="n"/>
      <c r="CS11" s="44" t="n"/>
    </row>
    <row r="12" spans="1:97" ht="15.15" customHeight="1" s="1">
      <c r="A12" s="40" t="s">
        <v>345</v>
      </c>
      <c r="B12" t="s">
        <v>346</v>
      </c>
      <c r="D12" s="10" t="s"/>
      <c r="E12" t="n">
        <v>0</v>
      </c>
      <c r="F12" s="12" t="n">
        <v>17446.2025</v>
      </c>
      <c r="G12" s="12" t="n">
        <v>2.265291775036266</v>
      </c>
      <c r="H12" t="n">
        <v>4</v>
      </c>
      <c r="I12" s="12" t="n">
        <v>8.356640930700067</v>
      </c>
      <c r="J12" s="12" t="n">
        <v>0.566158689</v>
      </c>
      <c r="K12" t="s">
        <v>344</v>
      </c>
      <c r="L12" s="52">
        <f>(M12-F12)/F12*100</f>
        <v/>
      </c>
      <c r="M12" t="n">
        <v>9107</v>
      </c>
      <c r="N12" t="n">
        <v>20190806</v>
      </c>
      <c r="O12" s="52">
        <f>(P12-F12)/F12*100</f>
        <v/>
      </c>
      <c r="P12" t="n">
        <v>11566</v>
      </c>
      <c r="Q12" t="n">
        <v>20191119</v>
      </c>
      <c r="R12" s="50" t="n"/>
      <c r="S12" s="44" t="n"/>
      <c r="T12" s="44" t="n"/>
      <c r="U12" s="50" t="n"/>
      <c r="V12" s="44" t="n"/>
      <c r="W12" s="44" t="n"/>
      <c r="X12" s="50" t="n"/>
      <c r="Y12" s="44" t="n"/>
      <c r="Z12" s="44" t="n"/>
      <c r="AA12" s="50" t="n"/>
      <c r="AB12" s="44" t="n"/>
      <c r="AC12" s="44" t="n"/>
      <c r="AD12" s="50" t="n"/>
      <c r="AE12" s="44" t="n"/>
      <c r="AF12" s="44" t="n"/>
      <c r="AG12" s="50" t="n"/>
      <c r="AH12" s="44" t="n"/>
      <c r="AI12" s="44" t="n"/>
      <c r="AJ12" s="50" t="n"/>
      <c r="AK12" s="44" t="n"/>
      <c r="AL12" s="44" t="n"/>
      <c r="AM12" s="50" t="n"/>
      <c r="AN12" s="44" t="n"/>
      <c r="AO12" s="44" t="n"/>
      <c r="AP12" s="50" t="n"/>
      <c r="AQ12" s="44" t="n"/>
      <c r="AR12" s="44" t="n"/>
      <c r="AS12" s="50" t="n"/>
      <c r="AT12" s="44" t="n"/>
      <c r="AU12" s="44" t="n"/>
      <c r="AV12" s="50" t="n"/>
      <c r="AW12" s="44" t="n"/>
      <c r="AX12" s="44" t="n"/>
      <c r="AY12" s="50" t="n"/>
      <c r="AZ12" s="44" t="n"/>
      <c r="BA12" s="44" t="n"/>
      <c r="BB12" s="50" t="n"/>
      <c r="BC12" s="44" t="n"/>
      <c r="BD12" s="44" t="n"/>
      <c r="BE12" s="50" t="n"/>
      <c r="BF12" s="44" t="n"/>
      <c r="BG12" s="44" t="n"/>
      <c r="BH12" s="50" t="n"/>
      <c r="BI12" s="44" t="n"/>
      <c r="BJ12" s="44" t="n"/>
      <c r="BK12" s="44" t="n"/>
      <c r="BL12" s="44" t="n"/>
      <c r="BM12" s="44" t="n"/>
      <c r="BN12" s="44" t="n"/>
      <c r="BO12" s="44" t="n"/>
      <c r="BP12" s="44" t="n"/>
      <c r="BQ12" s="44" t="n"/>
      <c r="BR12" s="44" t="n"/>
      <c r="BS12" s="44" t="n"/>
      <c r="BT12" s="44" t="n"/>
      <c r="BU12" s="44" t="n"/>
      <c r="BV12" s="44" t="n"/>
      <c r="BW12" s="44" t="n"/>
      <c r="BX12" s="44" t="n"/>
      <c r="BY12" s="44" t="n"/>
      <c r="BZ12" s="44" t="n"/>
      <c r="CA12" s="44" t="n"/>
      <c r="CB12" s="44" t="n"/>
      <c r="CC12" s="44" t="n"/>
      <c r="CD12" s="44" t="n"/>
      <c r="CE12" s="44" t="n"/>
      <c r="CF12" s="44" t="n"/>
      <c r="CG12" s="44" t="n"/>
      <c r="CH12" s="44" t="n"/>
      <c r="CI12" s="44" t="n"/>
      <c r="CJ12" s="44" t="n"/>
      <c r="CK12" s="44" t="n"/>
      <c r="CL12" s="44" t="n"/>
      <c r="CM12" s="44" t="n"/>
      <c r="CN12" s="44" t="n"/>
      <c r="CO12" s="44" t="n"/>
      <c r="CP12" s="44" t="n"/>
      <c r="CQ12" s="44" t="n"/>
      <c r="CR12" s="44" t="n"/>
      <c r="CS12" s="44" t="n"/>
    </row>
    <row r="13" spans="1:97" ht="15.15" customHeight="1" s="1">
      <c r="A13" s="19" t="s">
        <v>347</v>
      </c>
      <c r="B13" t="s">
        <v>348</v>
      </c>
      <c r="D13" s="10" t="s">
        <v>349</v>
      </c>
      <c r="E13" t="n">
        <v>3</v>
      </c>
      <c r="F13" s="12" t="n">
        <v>959.699</v>
      </c>
      <c r="G13" s="12" t="n">
        <v>2.291842757970869</v>
      </c>
      <c r="H13" t="n">
        <v>2</v>
      </c>
      <c r="I13" s="12" t="n">
        <v>3.956717910655187</v>
      </c>
      <c r="J13" s="12" t="n">
        <v>0.7836245079999999</v>
      </c>
      <c r="K13" t="s">
        <v>344</v>
      </c>
      <c r="L13" s="52">
        <f>(M13-F13)/F13*100</f>
        <v/>
      </c>
      <c r="M13" t="n">
        <v>677</v>
      </c>
      <c r="N13" t="n">
        <v>20190815</v>
      </c>
      <c r="O13" s="52">
        <f>(P13-F13)/F13*100</f>
        <v/>
      </c>
      <c r="P13" t="n">
        <v>785</v>
      </c>
      <c r="Q13" t="n">
        <v>20190912</v>
      </c>
      <c r="R13" s="50" t="n"/>
      <c r="S13" s="44" t="n"/>
      <c r="T13" s="44" t="n"/>
      <c r="U13" s="50" t="n"/>
      <c r="V13" s="44" t="n"/>
      <c r="W13" s="44" t="n"/>
      <c r="X13" s="50" t="n"/>
      <c r="Y13" s="44" t="n"/>
      <c r="Z13" s="44" t="n"/>
      <c r="AA13" s="50" t="n"/>
      <c r="AB13" s="44" t="n"/>
      <c r="AC13" s="44" t="n"/>
      <c r="AD13" s="50" t="n"/>
      <c r="AE13" s="44" t="n"/>
      <c r="AF13" s="44" t="n"/>
      <c r="AG13" s="50" t="n"/>
      <c r="AH13" s="44" t="n"/>
      <c r="AI13" s="44" t="n"/>
      <c r="AJ13" s="50" t="n"/>
      <c r="AK13" s="44" t="n"/>
      <c r="AL13" s="44" t="n"/>
      <c r="AM13" s="50" t="n"/>
      <c r="AN13" s="44" t="n"/>
      <c r="AO13" s="44" t="n"/>
      <c r="AP13" s="50" t="n"/>
      <c r="AQ13" s="44" t="n"/>
      <c r="AR13" s="44" t="n"/>
      <c r="AS13" s="50" t="n"/>
      <c r="AT13" s="44" t="n"/>
      <c r="AU13" s="44" t="n"/>
      <c r="AV13" s="50" t="n"/>
      <c r="AW13" s="44" t="n"/>
      <c r="AX13" s="44" t="n"/>
      <c r="AY13" s="50" t="n"/>
      <c r="AZ13" s="44" t="n"/>
      <c r="BA13" s="44" t="n"/>
      <c r="BB13" s="50" t="n"/>
      <c r="BC13" s="44" t="n"/>
      <c r="BD13" s="44" t="n"/>
      <c r="BE13" s="50" t="n"/>
      <c r="BF13" s="44" t="n"/>
      <c r="BG13" s="44" t="n"/>
      <c r="BH13" s="50" t="n"/>
      <c r="BI13" s="44" t="n"/>
      <c r="BJ13" s="44" t="n"/>
      <c r="BK13" s="44" t="n"/>
      <c r="BL13" s="44" t="n"/>
      <c r="BM13" s="44" t="n"/>
      <c r="BN13" s="44" t="n"/>
      <c r="BO13" s="44" t="n"/>
      <c r="BP13" s="44" t="n"/>
      <c r="BQ13" s="44" t="n"/>
      <c r="BR13" s="44" t="n"/>
      <c r="BS13" s="44" t="n"/>
      <c r="BT13" s="44" t="n"/>
      <c r="BU13" s="44" t="n"/>
      <c r="BV13" s="44" t="n"/>
      <c r="BW13" s="44" t="n"/>
      <c r="BX13" s="44" t="n"/>
      <c r="BY13" s="44" t="n"/>
      <c r="BZ13" s="44" t="n"/>
      <c r="CA13" s="44" t="n"/>
      <c r="CB13" s="44" t="n"/>
      <c r="CC13" s="44" t="n"/>
      <c r="CD13" s="44" t="n"/>
      <c r="CE13" s="44" t="n"/>
      <c r="CF13" s="44" t="n"/>
      <c r="CG13" s="44" t="n"/>
      <c r="CH13" s="44" t="n"/>
      <c r="CI13" s="44" t="n"/>
      <c r="CJ13" s="44" t="n"/>
      <c r="CK13" s="44" t="n"/>
      <c r="CL13" s="44" t="n"/>
      <c r="CM13" s="44" t="n"/>
      <c r="CN13" s="44" t="n"/>
      <c r="CO13" s="44" t="n"/>
      <c r="CP13" s="44" t="n"/>
      <c r="CQ13" s="44" t="n"/>
      <c r="CR13" s="44" t="n"/>
      <c r="CS13" s="44" t="n"/>
    </row>
    <row r="14" spans="1:97" ht="15.15" customHeight="1" s="1">
      <c r="A14" t="s">
        <v>350</v>
      </c>
      <c r="B14" t="s">
        <v>351</v>
      </c>
      <c r="C14" s="17" t="s">
        <v>352</v>
      </c>
      <c r="D14" s="10" t="s">
        <v>353</v>
      </c>
      <c r="E14" t="n">
        <v>2</v>
      </c>
      <c r="F14" s="12" t="n">
        <v>5961.22</v>
      </c>
      <c r="G14" s="12" t="n">
        <v>0.7755083134613041</v>
      </c>
      <c r="H14" t="n">
        <v>1</v>
      </c>
      <c r="I14" s="12" t="n">
        <v>0.7755083134613041</v>
      </c>
      <c r="J14" s="12" t="n">
        <v>0.201387646</v>
      </c>
      <c r="K14" t="s">
        <v>344</v>
      </c>
      <c r="L14" s="52">
        <f>(M14-F14)/F14*100</f>
        <v/>
      </c>
      <c r="M14" t="n">
        <v>6343</v>
      </c>
      <c r="N14" t="n">
        <v>20190925</v>
      </c>
      <c r="O14" s="52">
        <f>(P14-F14)/F14*100</f>
        <v/>
      </c>
      <c r="P14" t="n">
        <v>6932</v>
      </c>
      <c r="Q14" t="n">
        <v>20191106</v>
      </c>
      <c r="R14" s="50" t="n"/>
      <c r="S14" s="44" t="n"/>
      <c r="T14" s="44" t="n"/>
      <c r="U14" s="50" t="n"/>
      <c r="V14" s="44" t="n"/>
      <c r="W14" s="44" t="n"/>
      <c r="X14" s="50" t="n"/>
      <c r="Y14" s="44" t="n"/>
      <c r="Z14" s="44" t="n"/>
      <c r="AA14" s="50" t="n"/>
      <c r="AB14" s="44" t="n"/>
      <c r="AC14" s="44" t="n"/>
      <c r="AD14" s="50" t="n"/>
      <c r="AE14" s="44" t="n"/>
      <c r="AF14" s="44" t="n"/>
      <c r="AG14" s="50" t="n"/>
      <c r="AH14" s="44" t="n"/>
      <c r="AI14" s="44" t="n"/>
      <c r="AJ14" s="50" t="n"/>
      <c r="AK14" s="44" t="n"/>
      <c r="AL14" s="44" t="n"/>
      <c r="AM14" s="50" t="n"/>
      <c r="AN14" s="44" t="n"/>
      <c r="AO14" s="44" t="n"/>
      <c r="AP14" s="50" t="n"/>
      <c r="AQ14" s="44" t="n"/>
      <c r="AR14" s="44" t="n"/>
      <c r="AS14" s="50" t="n"/>
      <c r="AT14" s="44" t="n"/>
      <c r="AU14" s="44" t="n"/>
      <c r="AV14" s="50" t="n"/>
      <c r="AW14" s="44" t="n"/>
      <c r="AX14" s="44" t="n"/>
      <c r="AY14" s="50" t="n"/>
      <c r="AZ14" s="44" t="n"/>
      <c r="BA14" s="44" t="n"/>
      <c r="BB14" s="50" t="n"/>
      <c r="BC14" s="44" t="n"/>
      <c r="BD14" s="44" t="n"/>
      <c r="BE14" s="50" t="n"/>
      <c r="BF14" s="44" t="n"/>
      <c r="BG14" s="44" t="n"/>
      <c r="BH14" s="50" t="n"/>
      <c r="BI14" s="44" t="n"/>
      <c r="BJ14" s="44" t="n"/>
      <c r="BK14" s="44" t="n"/>
      <c r="BL14" s="44" t="n"/>
      <c r="BM14" s="44" t="n"/>
      <c r="BN14" s="44" t="n"/>
      <c r="BO14" s="44" t="n"/>
      <c r="BP14" s="44" t="n"/>
      <c r="BQ14" s="44" t="n"/>
      <c r="BR14" s="44" t="n"/>
      <c r="BS14" s="44" t="n"/>
      <c r="BT14" s="44" t="n"/>
      <c r="BU14" s="44" t="n"/>
      <c r="BV14" s="44" t="n"/>
      <c r="BW14" s="44" t="n"/>
      <c r="BX14" s="44" t="n"/>
      <c r="BY14" s="44" t="n"/>
      <c r="BZ14" s="44" t="n"/>
      <c r="CA14" s="44" t="n"/>
      <c r="CB14" s="44" t="n"/>
      <c r="CC14" s="44" t="n"/>
      <c r="CD14" s="44" t="n"/>
      <c r="CE14" s="44" t="n"/>
      <c r="CF14" s="44" t="n"/>
      <c r="CG14" s="44" t="n"/>
      <c r="CH14" s="44" t="n"/>
      <c r="CI14" s="44" t="n"/>
      <c r="CJ14" s="44" t="n"/>
      <c r="CK14" s="44" t="n"/>
      <c r="CL14" s="44" t="n"/>
      <c r="CM14" s="44" t="n"/>
      <c r="CN14" s="44" t="n"/>
      <c r="CO14" s="44" t="n"/>
      <c r="CP14" s="44" t="n"/>
      <c r="CQ14" s="44" t="n"/>
      <c r="CR14" s="44" t="n"/>
      <c r="CS14" s="44" t="n"/>
    </row>
    <row r="15" spans="1:97" ht="15.15" customHeight="1" s="1">
      <c r="A15" s="19" t="s">
        <v>354</v>
      </c>
      <c r="B15" t="s">
        <v>355</v>
      </c>
      <c r="C15" s="17" t="s">
        <v>356</v>
      </c>
      <c r="D15" s="10" t="s"/>
      <c r="E15" t="n">
        <v>0</v>
      </c>
      <c r="F15" s="11" t="n">
        <v>16030.73</v>
      </c>
      <c r="G15" s="11" t="n">
        <v>1.788972432191656</v>
      </c>
      <c r="H15" t="n">
        <v>2</v>
      </c>
      <c r="I15" s="11" t="n">
        <v>3.210153150325532</v>
      </c>
      <c r="J15" s="11" t="n">
        <v>0.398971928</v>
      </c>
      <c r="K15" t="s">
        <v>321</v>
      </c>
      <c r="L15" s="52">
        <f>(M15-F15)/F15*100</f>
        <v/>
      </c>
      <c r="M15" t="n">
        <v>8937</v>
      </c>
      <c r="N15" t="n">
        <v>20191025</v>
      </c>
      <c r="O15" s="52">
        <f>(P15-F15)/F15*100</f>
        <v/>
      </c>
      <c r="P15" t="n">
        <v>9898</v>
      </c>
      <c r="Q15" t="n">
        <v>20191119</v>
      </c>
      <c r="R15" s="50" t="n"/>
      <c r="S15" s="44" t="n"/>
      <c r="T15" s="44" t="n"/>
      <c r="U15" s="50" t="n"/>
      <c r="V15" s="44" t="n"/>
      <c r="W15" s="44" t="n"/>
      <c r="X15" s="50" t="n"/>
      <c r="Y15" s="44" t="n"/>
      <c r="Z15" s="44" t="n"/>
      <c r="AA15" s="50" t="n"/>
      <c r="AB15" s="44" t="n"/>
      <c r="AC15" s="44" t="n"/>
      <c r="AD15" s="50" t="n"/>
      <c r="AE15" s="44" t="n"/>
      <c r="AF15" s="44" t="n"/>
      <c r="AG15" s="50" t="n"/>
      <c r="AH15" s="44" t="n"/>
      <c r="AI15" s="44" t="n"/>
      <c r="AJ15" s="50" t="n"/>
      <c r="AK15" s="44" t="n"/>
      <c r="AL15" s="44" t="n"/>
      <c r="AM15" s="50" t="n"/>
      <c r="AN15" s="44" t="n"/>
      <c r="AO15" s="44" t="n"/>
      <c r="AP15" s="50" t="n"/>
      <c r="AQ15" s="44" t="n"/>
      <c r="AR15" s="44" t="n"/>
      <c r="AS15" s="50" t="n"/>
      <c r="AT15" s="44" t="n"/>
      <c r="AU15" s="44" t="n"/>
      <c r="AV15" s="50" t="n"/>
      <c r="AW15" s="44" t="n"/>
      <c r="AX15" s="44" t="n"/>
      <c r="AY15" s="50" t="n"/>
      <c r="AZ15" s="44" t="n"/>
      <c r="BA15" s="44" t="n"/>
      <c r="BB15" s="50" t="n"/>
      <c r="BC15" s="44" t="n"/>
      <c r="BD15" s="44" t="n"/>
      <c r="BE15" s="50" t="n"/>
      <c r="BF15" s="44" t="n"/>
      <c r="BG15" s="44" t="n"/>
      <c r="BH15" s="50" t="n"/>
      <c r="BI15" s="44" t="n"/>
      <c r="BJ15" s="44" t="n"/>
      <c r="BK15" s="44" t="n"/>
      <c r="BL15" s="44" t="n"/>
      <c r="BM15" s="44" t="n"/>
      <c r="BN15" s="44" t="n"/>
      <c r="BO15" s="44" t="n"/>
      <c r="BP15" s="44" t="n"/>
      <c r="BQ15" s="44" t="n"/>
      <c r="BR15" s="44" t="n"/>
      <c r="BS15" s="44" t="n"/>
      <c r="BT15" s="44" t="n"/>
      <c r="BU15" s="44" t="n"/>
      <c r="BV15" s="44" t="n"/>
      <c r="BW15" s="44" t="n"/>
      <c r="BX15" s="44" t="n"/>
      <c r="BY15" s="44" t="n"/>
      <c r="BZ15" s="44" t="n"/>
      <c r="CA15" s="44" t="n"/>
      <c r="CB15" s="44" t="n"/>
      <c r="CC15" s="44" t="n"/>
      <c r="CD15" s="44" t="n"/>
      <c r="CE15" s="44" t="n"/>
      <c r="CF15" s="44" t="n"/>
      <c r="CG15" s="44" t="n"/>
      <c r="CH15" s="44" t="n"/>
      <c r="CI15" s="44" t="n"/>
      <c r="CJ15" s="44" t="n"/>
      <c r="CK15" s="44" t="n"/>
      <c r="CL15" s="44" t="n"/>
      <c r="CM15" s="44" t="n"/>
      <c r="CN15" s="44" t="n"/>
      <c r="CO15" s="44" t="n"/>
      <c r="CP15" s="44" t="n"/>
      <c r="CQ15" s="44" t="n"/>
      <c r="CR15" s="44" t="n"/>
      <c r="CS15" s="44" t="n"/>
    </row>
    <row r="16" spans="1:97" ht="15.15" customHeight="1" s="1">
      <c r="A16" t="s">
        <v>357</v>
      </c>
      <c r="B16" t="s">
        <v>358</v>
      </c>
      <c r="D16" s="10" t="n">
        <v>501050</v>
      </c>
      <c r="E16" t="n">
        <v>2</v>
      </c>
      <c r="F16" s="12" t="n">
        <v>5970.0782</v>
      </c>
      <c r="G16" s="12" t="n">
        <v>0.2681221801954383</v>
      </c>
      <c r="H16" t="n">
        <v>2</v>
      </c>
      <c r="I16" s="12" t="n">
        <v>0.1297611035825569</v>
      </c>
      <c r="J16" s="12" t="n">
        <v>0.598592427</v>
      </c>
      <c r="K16" t="s">
        <v>359</v>
      </c>
      <c r="L16" s="52">
        <f>(M16-F16)/F16*100</f>
        <v/>
      </c>
      <c r="M16" t="n">
        <v>4308</v>
      </c>
      <c r="N16" t="s"/>
      <c r="O16" s="52">
        <f>(P16-F16)/F16*100</f>
        <v/>
      </c>
      <c r="P16" t="n">
        <v>5623</v>
      </c>
      <c r="Q16" t="s"/>
      <c r="R16" s="50" t="n"/>
      <c r="S16" s="44" t="n"/>
      <c r="T16" s="44" t="n"/>
      <c r="U16" s="50" t="n"/>
      <c r="V16" s="44" t="n"/>
      <c r="W16" s="44" t="n"/>
      <c r="X16" s="50" t="n"/>
      <c r="Y16" s="44" t="n"/>
      <c r="Z16" s="44" t="n"/>
      <c r="AA16" s="50" t="n"/>
      <c r="AB16" s="44" t="n"/>
      <c r="AC16" s="44" t="n"/>
      <c r="AD16" s="50" t="n"/>
      <c r="AE16" s="44" t="n"/>
      <c r="AF16" s="44" t="n"/>
      <c r="AG16" s="50" t="n"/>
      <c r="AH16" s="44" t="n"/>
      <c r="AI16" s="44" t="n"/>
      <c r="AJ16" s="50" t="n"/>
      <c r="AK16" s="44" t="n"/>
      <c r="AL16" s="44" t="n"/>
      <c r="AM16" s="50" t="n"/>
      <c r="AN16" s="44" t="n"/>
      <c r="AO16" s="44" t="n"/>
      <c r="AP16" s="50" t="n"/>
      <c r="AQ16" s="44" t="n"/>
      <c r="AR16" s="44" t="n"/>
      <c r="AS16" s="50" t="n"/>
      <c r="AT16" s="44" t="n"/>
      <c r="AU16" s="44" t="n"/>
      <c r="AV16" s="50" t="n"/>
      <c r="AW16" s="44" t="n"/>
      <c r="AX16" s="44" t="n"/>
      <c r="AY16" s="50" t="n"/>
      <c r="AZ16" s="44" t="n"/>
      <c r="BA16" s="44" t="n"/>
      <c r="BB16" s="50" t="n"/>
      <c r="BC16" s="44" t="n"/>
      <c r="BD16" s="44" t="n"/>
      <c r="BE16" s="50" t="n"/>
      <c r="BF16" s="44" t="n"/>
      <c r="BG16" s="44" t="n"/>
      <c r="BH16" s="50" t="n"/>
      <c r="BI16" s="44" t="n"/>
      <c r="BJ16" s="44" t="n"/>
      <c r="BK16" s="44" t="n"/>
      <c r="BL16" s="44" t="n"/>
      <c r="BM16" s="44" t="n"/>
      <c r="BN16" s="44" t="n"/>
      <c r="BO16" s="44" t="n"/>
      <c r="BP16" s="44" t="n"/>
      <c r="BQ16" s="44" t="n"/>
      <c r="BR16" s="44" t="n"/>
      <c r="BS16" s="44" t="n"/>
      <c r="BT16" s="44" t="n"/>
      <c r="BU16" s="44" t="n"/>
      <c r="BV16" s="44" t="n"/>
      <c r="BW16" s="44" t="n"/>
      <c r="BX16" s="44" t="n"/>
      <c r="BY16" s="44" t="n"/>
      <c r="BZ16" s="44" t="n"/>
      <c r="CA16" s="44" t="n"/>
      <c r="CB16" s="44" t="n"/>
      <c r="CC16" s="44" t="n"/>
      <c r="CD16" s="44" t="n"/>
      <c r="CE16" s="44" t="n"/>
      <c r="CF16" s="44" t="n"/>
      <c r="CG16" s="44" t="n"/>
      <c r="CH16" s="44" t="n"/>
      <c r="CI16" s="44" t="n"/>
      <c r="CJ16" s="44" t="n"/>
      <c r="CK16" s="44" t="n"/>
      <c r="CL16" s="44" t="n"/>
      <c r="CM16" s="44" t="n"/>
      <c r="CN16" s="44" t="n"/>
      <c r="CO16" s="44" t="n"/>
      <c r="CP16" s="44" t="n"/>
      <c r="CQ16" s="44" t="n"/>
      <c r="CR16" s="44" t="n"/>
      <c r="CS16" s="44" t="n"/>
    </row>
    <row r="17" spans="1:97">
      <c r="A17" t="s">
        <v>360</v>
      </c>
      <c r="B17" t="s">
        <v>361</v>
      </c>
      <c r="C17" t="s">
        <v>362</v>
      </c>
      <c r="D17" s="10" t="s"/>
      <c r="E17" t="n">
        <v>3</v>
      </c>
      <c r="F17" s="12" t="n">
        <v>24458.13</v>
      </c>
      <c r="G17" s="12" t="n">
        <v>-0.5600000000000001</v>
      </c>
      <c r="H17" t="s"/>
      <c r="I17" s="11" t="s"/>
      <c r="J17" s="11" t="s"/>
      <c r="K17" t="s">
        <v>359</v>
      </c>
      <c r="L17" s="52">
        <f>(M17-F17)/F17*100</f>
        <v/>
      </c>
      <c r="M17" t="n">
        <v>25302</v>
      </c>
      <c r="N17" t="s"/>
      <c r="O17" s="52">
        <f>(P17-F17)/F17*100</f>
        <v/>
      </c>
      <c r="P17" t="n">
        <v>30157</v>
      </c>
      <c r="Q17" t="s"/>
      <c r="R17" s="50" t="n"/>
      <c r="S17" s="44" t="n"/>
      <c r="T17" s="44" t="n"/>
      <c r="U17" s="50" t="n"/>
      <c r="V17" s="44" t="n"/>
      <c r="W17" s="44" t="n"/>
      <c r="X17" s="50" t="n"/>
      <c r="Y17" s="44" t="n"/>
      <c r="Z17" s="44" t="n"/>
      <c r="AA17" s="50" t="n"/>
      <c r="AB17" s="44" t="n"/>
      <c r="AC17" s="44" t="n"/>
      <c r="AD17" s="50" t="n"/>
      <c r="AE17" s="44" t="n"/>
      <c r="AF17" s="44" t="n"/>
      <c r="AG17" s="50" t="n"/>
      <c r="AH17" s="44" t="n"/>
      <c r="AI17" s="44" t="n"/>
      <c r="AJ17" s="50" t="n"/>
      <c r="AK17" s="44" t="n"/>
      <c r="AL17" s="44" t="n"/>
      <c r="AM17" s="50" t="n"/>
      <c r="AN17" s="44" t="n"/>
      <c r="AO17" s="44" t="n"/>
      <c r="AP17" s="50" t="n"/>
      <c r="AQ17" s="44" t="n"/>
      <c r="AR17" s="44" t="n"/>
      <c r="AS17" s="50" t="n"/>
      <c r="AT17" s="44" t="n"/>
      <c r="AU17" s="44" t="n"/>
      <c r="AV17" s="50" t="n"/>
      <c r="AW17" s="44" t="n"/>
      <c r="AX17" s="44" t="n"/>
      <c r="AY17" s="50" t="n"/>
      <c r="AZ17" s="44" t="n"/>
      <c r="BA17" s="44" t="n"/>
      <c r="BB17" s="50" t="n"/>
      <c r="BC17" s="44" t="n"/>
      <c r="BD17" s="44" t="n"/>
      <c r="BE17" s="50" t="n"/>
      <c r="BF17" s="44" t="n"/>
      <c r="BG17" s="44" t="n"/>
      <c r="BH17" s="50" t="n"/>
      <c r="BI17" s="44" t="n"/>
      <c r="BJ17" s="44" t="n"/>
      <c r="BK17" s="44" t="n"/>
      <c r="BL17" s="44" t="n"/>
      <c r="BM17" s="44" t="n"/>
      <c r="BN17" s="44" t="n"/>
      <c r="BO17" s="44" t="n"/>
      <c r="BP17" s="44" t="n"/>
      <c r="BQ17" s="44" t="n"/>
      <c r="BR17" s="44" t="n"/>
      <c r="BS17" s="44" t="n"/>
      <c r="BT17" s="44" t="n"/>
      <c r="BU17" s="44" t="n"/>
      <c r="BV17" s="44" t="n"/>
      <c r="BW17" s="44" t="n"/>
      <c r="BX17" s="44" t="n"/>
      <c r="BY17" s="44" t="n"/>
      <c r="BZ17" s="44" t="n"/>
      <c r="CA17" s="44" t="n"/>
      <c r="CB17" s="44" t="n"/>
      <c r="CC17" s="44" t="n"/>
      <c r="CD17" s="44" t="n"/>
      <c r="CE17" s="44" t="n"/>
      <c r="CF17" s="44" t="n"/>
      <c r="CG17" s="44" t="n"/>
      <c r="CH17" s="44" t="n"/>
      <c r="CI17" s="44" t="n"/>
      <c r="CJ17" s="44" t="n"/>
      <c r="CK17" s="44" t="n"/>
      <c r="CL17" s="44" t="n"/>
      <c r="CM17" s="44" t="n"/>
      <c r="CN17" s="44" t="n"/>
      <c r="CO17" s="44" t="n"/>
      <c r="CP17" s="44" t="n"/>
      <c r="CQ17" s="44" t="n"/>
      <c r="CR17" s="44" t="n"/>
      <c r="CS17" s="44" t="n"/>
    </row>
    <row r="18" spans="1:97">
      <c r="A18" s="3" t="s">
        <v>363</v>
      </c>
      <c r="B18" s="3" t="s">
        <v>364</v>
      </c>
      <c r="C18" s="17" t="s">
        <v>365</v>
      </c>
      <c r="D18" s="15" t="s">
        <v>366</v>
      </c>
      <c r="E18" t="n">
        <v>3</v>
      </c>
      <c r="F18" s="12" t="s"/>
      <c r="G18" s="12" t="s"/>
      <c r="H18" t="s"/>
      <c r="I18" s="11" t="s"/>
      <c r="J18" s="11" t="s"/>
      <c r="K18" t="s"/>
      <c r="L18">
        <f>(M18-F18)/F18*100</f>
        <v/>
      </c>
      <c r="M18" t="s"/>
      <c r="N18" t="s"/>
      <c r="O18">
        <f>(P18-F18)/F18*100</f>
        <v/>
      </c>
      <c r="P18" t="s"/>
      <c r="Q18" t="s"/>
      <c r="R18" s="50" t="n"/>
      <c r="S18" s="44" t="n"/>
      <c r="T18" s="44" t="n"/>
      <c r="U18" s="50" t="n"/>
      <c r="V18" s="44" t="n"/>
      <c r="W18" s="44" t="n"/>
      <c r="X18" s="50" t="n"/>
      <c r="Y18" s="44" t="n"/>
      <c r="Z18" s="44" t="n"/>
      <c r="AA18" s="50" t="n"/>
      <c r="AB18" s="44" t="n"/>
      <c r="AC18" s="44" t="n"/>
      <c r="AD18" s="50" t="n"/>
      <c r="AE18" s="44" t="n"/>
      <c r="AF18" s="44" t="n"/>
      <c r="AG18" s="50" t="n"/>
      <c r="AH18" s="44" t="n"/>
      <c r="AI18" s="44" t="n"/>
      <c r="AJ18" s="50" t="n"/>
      <c r="AK18" s="44" t="n"/>
      <c r="AL18" s="44" t="n"/>
      <c r="AM18" s="50" t="n"/>
      <c r="AN18" s="44" t="n"/>
      <c r="AO18" s="44" t="n"/>
      <c r="AP18" s="50" t="n"/>
      <c r="AQ18" s="44" t="n"/>
      <c r="AR18" s="44" t="n"/>
      <c r="AS18" s="50" t="n"/>
      <c r="AT18" s="44" t="n"/>
      <c r="AU18" s="44" t="n"/>
      <c r="AV18" s="50" t="n"/>
      <c r="AW18" s="44" t="n"/>
      <c r="AX18" s="44" t="n"/>
      <c r="AY18" s="50" t="n"/>
      <c r="AZ18" s="44" t="n"/>
      <c r="BA18" s="44" t="n"/>
      <c r="BB18" s="50" t="n"/>
      <c r="BC18" s="44" t="n"/>
      <c r="BD18" s="44" t="n"/>
      <c r="BE18" s="50" t="n"/>
      <c r="BF18" s="44" t="n"/>
      <c r="BG18" s="44" t="n"/>
      <c r="BH18" s="50" t="n"/>
      <c r="BI18" s="44" t="n"/>
      <c r="BJ18" s="44" t="n"/>
      <c r="BK18" s="44" t="n"/>
      <c r="BL18" s="44" t="n"/>
      <c r="BM18" s="44" t="n"/>
      <c r="BN18" s="44" t="n"/>
      <c r="BO18" s="44" t="n"/>
      <c r="BP18" s="44" t="n"/>
      <c r="BQ18" s="44" t="n"/>
      <c r="BR18" s="44" t="n"/>
      <c r="BS18" s="44" t="n"/>
      <c r="BT18" s="44" t="n"/>
      <c r="BU18" s="44" t="n"/>
      <c r="BV18" s="44" t="n"/>
      <c r="BW18" s="44" t="n"/>
      <c r="BX18" s="44" t="n"/>
      <c r="BY18" s="44" t="n"/>
      <c r="BZ18" s="44" t="n"/>
      <c r="CA18" s="44" t="n"/>
      <c r="CB18" s="44" t="n"/>
      <c r="CC18" s="44" t="n"/>
      <c r="CD18" s="44" t="n"/>
      <c r="CE18" s="44" t="n"/>
      <c r="CF18" s="44" t="n"/>
      <c r="CG18" s="44" t="n"/>
      <c r="CH18" s="44" t="n"/>
      <c r="CI18" s="44" t="n"/>
      <c r="CJ18" s="44" t="n"/>
      <c r="CK18" s="44" t="n"/>
      <c r="CL18" s="44" t="n"/>
      <c r="CM18" s="44" t="n"/>
      <c r="CN18" s="44" t="n"/>
      <c r="CO18" s="44" t="n"/>
      <c r="CP18" s="44" t="n"/>
      <c r="CQ18" s="44" t="n"/>
      <c r="CR18" s="44" t="n"/>
      <c r="CS18" s="44" t="n"/>
    </row>
    <row r="19" spans="1:97">
      <c r="A19" t="s">
        <v>367</v>
      </c>
      <c r="B19" t="s">
        <v>368</v>
      </c>
      <c r="C19" t="s">
        <v>369</v>
      </c>
      <c r="D19" s="10" t="s">
        <v>146</v>
      </c>
      <c r="E19" t="n">
        <v>0</v>
      </c>
      <c r="F19" s="12" t="n">
        <v>11074.5839</v>
      </c>
      <c r="G19" s="12" t="n">
        <v>1.55</v>
      </c>
      <c r="H19" t="s"/>
      <c r="I19" s="11" t="s"/>
      <c r="J19" s="11" t="s"/>
      <c r="K19" t="s">
        <v>370</v>
      </c>
      <c r="L19" s="52">
        <f>(M19-F19)/F19*100</f>
        <v/>
      </c>
      <c r="M19" t="n">
        <v>7166</v>
      </c>
      <c r="N19" t="s"/>
      <c r="O19" s="52">
        <f>(P19-F19)/F19*100</f>
        <v/>
      </c>
      <c r="P19" t="n">
        <v>8010</v>
      </c>
      <c r="Q19" t="s"/>
      <c r="R19" s="50" t="n"/>
      <c r="S19" s="44" t="n"/>
      <c r="T19" s="44" t="n"/>
      <c r="U19" s="50" t="n"/>
      <c r="V19" s="44" t="n"/>
      <c r="W19" s="44" t="n"/>
      <c r="X19" s="50" t="n"/>
      <c r="Y19" s="44" t="n"/>
      <c r="Z19" s="44" t="n"/>
      <c r="AA19" s="50" t="n"/>
      <c r="AB19" s="44" t="n"/>
      <c r="AC19" s="44" t="n"/>
      <c r="AD19" s="50" t="n"/>
      <c r="AE19" s="44" t="n"/>
      <c r="AF19" s="44" t="n"/>
      <c r="AG19" s="50" t="n"/>
      <c r="AH19" s="44" t="n"/>
      <c r="AI19" s="44" t="n"/>
      <c r="AJ19" s="50" t="n"/>
      <c r="AK19" s="44" t="n"/>
      <c r="AL19" s="44" t="n"/>
      <c r="AM19" s="50" t="n"/>
      <c r="AN19" s="44" t="n"/>
      <c r="AO19" s="44" t="n"/>
      <c r="AP19" s="50" t="n"/>
      <c r="AQ19" s="44" t="n"/>
      <c r="AR19" s="44" t="n"/>
      <c r="AS19" s="50" t="n"/>
      <c r="AT19" s="44" t="n"/>
      <c r="AU19" s="44" t="n"/>
      <c r="AV19" s="50" t="n"/>
      <c r="AW19" s="44" t="n"/>
      <c r="AX19" s="44" t="n"/>
      <c r="AY19" s="50" t="n"/>
      <c r="AZ19" s="44" t="n"/>
      <c r="BA19" s="44" t="n"/>
      <c r="BB19" s="50" t="n"/>
      <c r="BC19" s="44" t="n"/>
      <c r="BD19" s="44" t="n"/>
      <c r="BE19" s="50" t="n"/>
      <c r="BF19" s="44" t="n"/>
      <c r="BG19" s="44" t="n"/>
      <c r="BH19" s="50" t="n"/>
      <c r="BI19" s="44" t="n"/>
      <c r="BJ19" s="44" t="n"/>
      <c r="BK19" s="44" t="n"/>
      <c r="BL19" s="44" t="n"/>
      <c r="BM19" s="44" t="n"/>
      <c r="BN19" s="44" t="n"/>
      <c r="BO19" s="44" t="n"/>
      <c r="BP19" s="44" t="n"/>
      <c r="BQ19" s="44" t="n"/>
      <c r="BR19" s="44" t="n"/>
      <c r="BS19" s="44" t="n"/>
      <c r="BT19" s="44" t="n"/>
      <c r="BU19" s="44" t="n"/>
      <c r="BV19" s="44" t="n"/>
      <c r="BW19" s="44" t="n"/>
      <c r="BX19" s="44" t="n"/>
      <c r="BY19" s="44" t="n"/>
      <c r="BZ19" s="44" t="n"/>
      <c r="CA19" s="44" t="n"/>
      <c r="CB19" s="44" t="n"/>
      <c r="CC19" s="44" t="n"/>
      <c r="CD19" s="44" t="n"/>
      <c r="CE19" s="44" t="n"/>
      <c r="CF19" s="44" t="n"/>
      <c r="CG19" s="44" t="n"/>
      <c r="CH19" s="44" t="n"/>
      <c r="CI19" s="44" t="n"/>
      <c r="CJ19" s="44" t="n"/>
      <c r="CK19" s="44" t="n"/>
      <c r="CL19" s="44" t="n"/>
      <c r="CM19" s="44" t="n"/>
      <c r="CN19" s="44" t="n"/>
      <c r="CO19" s="44" t="n"/>
      <c r="CP19" s="44" t="n"/>
      <c r="CQ19" s="44" t="n"/>
      <c r="CR19" s="44" t="n"/>
      <c r="CS19" s="44" t="n"/>
    </row>
    <row r="20" spans="1:97">
      <c r="A20" s="16" t="s">
        <v>371</v>
      </c>
      <c r="B20" s="16" t="s">
        <v>372</v>
      </c>
      <c r="C20" t="s">
        <v>373</v>
      </c>
      <c r="D20" s="15" t="s">
        <v>374</v>
      </c>
      <c r="E20" t="n">
        <v>0</v>
      </c>
      <c r="F20" t="s"/>
      <c r="G20" s="12" t="s"/>
      <c r="H20" t="s"/>
      <c r="I20" s="12" t="s"/>
      <c r="J20" s="12" t="n">
        <v>0.86362486705</v>
      </c>
      <c r="K20" t="s">
        <v>72</v>
      </c>
      <c r="L20">
        <f>(M20-F20)/F20*100</f>
        <v/>
      </c>
      <c r="M20" t="s"/>
      <c r="N20" t="s"/>
      <c r="O20">
        <f>(P20-F20)/F20*100</f>
        <v/>
      </c>
      <c r="P20" t="s"/>
      <c r="Q20" t="s"/>
      <c r="R20" s="46" t="n"/>
      <c r="S20" s="46" t="n"/>
      <c r="T20" s="46" t="n"/>
      <c r="U20" s="46" t="n"/>
      <c r="V20" s="46" t="n"/>
      <c r="W20" s="46" t="n"/>
      <c r="X20" s="46" t="n"/>
      <c r="Y20" s="46" t="n"/>
      <c r="Z20" s="46" t="n"/>
      <c r="AA20" s="46" t="n"/>
      <c r="AB20" s="46" t="n"/>
      <c r="AC20" s="46" t="n"/>
      <c r="AD20" s="46" t="n"/>
      <c r="AE20" s="46" t="n"/>
      <c r="AF20" s="46" t="n"/>
      <c r="AG20" s="46" t="n"/>
      <c r="AH20" s="46" t="n"/>
      <c r="AI20" s="46" t="n"/>
      <c r="AJ20" s="46" t="n"/>
      <c r="AK20" s="46" t="n"/>
      <c r="AL20" s="46" t="n"/>
      <c r="AM20" s="46" t="n"/>
      <c r="AN20" s="46" t="n"/>
      <c r="AO20" s="46" t="n"/>
      <c r="AP20" s="46" t="n"/>
      <c r="AQ20" s="46" t="n"/>
      <c r="AR20" s="46" t="n"/>
      <c r="AS20" s="46" t="n"/>
      <c r="AT20" s="46" t="n"/>
      <c r="AU20" s="46" t="n"/>
      <c r="AV20" s="46" t="n"/>
      <c r="AW20" s="46" t="n"/>
      <c r="AX20" s="46" t="n"/>
      <c r="AY20" s="46" t="n"/>
      <c r="AZ20" s="46" t="n"/>
      <c r="BA20" s="46" t="n"/>
      <c r="BB20" s="46" t="n"/>
      <c r="BC20" s="46" t="n"/>
      <c r="BD20" s="46" t="n"/>
      <c r="BE20" s="46" t="n"/>
      <c r="BF20" s="46" t="n"/>
      <c r="BG20" s="46" t="n"/>
      <c r="BH20" s="46" t="n"/>
      <c r="BI20" s="46" t="n"/>
      <c r="BJ20" s="46" t="n"/>
      <c r="BK20" s="46" t="n"/>
      <c r="BL20" s="46" t="n"/>
      <c r="BM20" s="46" t="n"/>
      <c r="BN20" s="46" t="n"/>
      <c r="BO20" s="46" t="n"/>
      <c r="BP20" s="46" t="n"/>
      <c r="BQ20" s="46" t="n"/>
      <c r="BR20" s="46" t="n"/>
      <c r="BS20" s="46" t="n"/>
      <c r="BT20" s="46" t="n"/>
      <c r="BU20" s="46" t="n"/>
      <c r="BV20" s="46" t="n"/>
      <c r="BW20" s="46" t="n"/>
      <c r="BX20" s="46" t="n"/>
      <c r="BY20" s="46" t="n"/>
      <c r="BZ20" s="46" t="n"/>
      <c r="CA20" s="46" t="n"/>
      <c r="CB20" s="46" t="n"/>
      <c r="CC20" s="46" t="n"/>
      <c r="CD20" s="46" t="n"/>
      <c r="CE20" s="46" t="n"/>
      <c r="CF20" s="46" t="n"/>
      <c r="CG20" s="46" t="n"/>
      <c r="CH20" s="46" t="n"/>
      <c r="CI20" s="46" t="n"/>
      <c r="CJ20" s="46" t="n"/>
      <c r="CK20" s="46" t="n"/>
      <c r="CL20" s="46" t="n"/>
      <c r="CM20" s="46" t="n"/>
      <c r="CN20" s="46" t="n"/>
      <c r="CO20" s="46" t="n"/>
      <c r="CP20" s="46" t="n"/>
      <c r="CQ20" s="46" t="n"/>
      <c r="CR20" s="46" t="n"/>
      <c r="CS20" s="46" t="n"/>
    </row>
    <row r="21" spans="1:97">
      <c r="A21" s="16" t="s">
        <v>375</v>
      </c>
      <c r="B21" s="16" t="s">
        <v>376</v>
      </c>
      <c r="C21" s="17" t="s">
        <v>377</v>
      </c>
      <c r="D21" s="15" t="s">
        <v>170</v>
      </c>
      <c r="E21" t="n">
        <v>0</v>
      </c>
      <c r="F21" t="n">
        <v>2751.969</v>
      </c>
      <c r="G21" s="11" t="n">
        <v>2.616068022690633</v>
      </c>
      <c r="H21" t="n">
        <v>2</v>
      </c>
      <c r="I21" s="11" t="n">
        <v>4.698393325706602</v>
      </c>
      <c r="J21" s="11" t="n">
        <v>0.244735021</v>
      </c>
      <c r="K21" t="s">
        <v>321</v>
      </c>
      <c r="L21">
        <f>(M21-F21)/F21*100</f>
        <v/>
      </c>
      <c r="M21" t="n">
        <v>2106</v>
      </c>
      <c r="N21" t="n">
        <v>20200203</v>
      </c>
      <c r="O21">
        <f>(P21-F21)/F21*100</f>
        <v/>
      </c>
      <c r="P21" t="n">
        <v>2333</v>
      </c>
      <c r="Q21" t="n">
        <v>20200122</v>
      </c>
      <c r="R21" s="46" t="n"/>
      <c r="S21" s="46" t="n"/>
      <c r="T21" s="46" t="n"/>
      <c r="U21" s="46" t="n"/>
      <c r="V21" s="46" t="n"/>
      <c r="W21" s="46" t="n"/>
      <c r="X21" s="46" t="n"/>
      <c r="Y21" s="46" t="n"/>
      <c r="Z21" s="46" t="n"/>
      <c r="AA21" s="46" t="n"/>
      <c r="AB21" s="46" t="n"/>
      <c r="AC21" s="46" t="n"/>
      <c r="AD21" s="46" t="n"/>
      <c r="AE21" s="46" t="n"/>
      <c r="AF21" s="46" t="n"/>
      <c r="AG21" s="46" t="n"/>
      <c r="AH21" s="46" t="n"/>
      <c r="AI21" s="46" t="n"/>
      <c r="AJ21" s="46" t="n"/>
      <c r="AK21" s="46" t="n"/>
      <c r="AL21" s="46" t="n"/>
      <c r="AM21" s="46" t="n"/>
      <c r="AN21" s="46" t="n"/>
      <c r="AO21" s="46" t="n"/>
      <c r="AP21" s="46" t="n"/>
      <c r="AQ21" s="46" t="n"/>
      <c r="AR21" s="46" t="n"/>
      <c r="AS21" s="46" t="n"/>
      <c r="AT21" s="46" t="n"/>
      <c r="AU21" s="46" t="n"/>
      <c r="AV21" s="46" t="n"/>
      <c r="AW21" s="46" t="n"/>
      <c r="AX21" s="46" t="n"/>
      <c r="AY21" s="46" t="n"/>
      <c r="AZ21" s="46" t="n"/>
      <c r="BA21" s="46" t="n"/>
      <c r="BB21" s="46" t="n"/>
      <c r="BC21" s="46" t="n"/>
      <c r="BD21" s="46" t="n"/>
      <c r="BE21" s="46" t="n"/>
      <c r="BF21" s="46" t="n"/>
      <c r="BG21" s="46" t="n"/>
      <c r="BH21" s="46" t="n"/>
      <c r="BI21" s="46" t="n"/>
      <c r="BJ21" s="46" t="n"/>
      <c r="BK21" s="46" t="n"/>
      <c r="BL21" s="46" t="n"/>
      <c r="BM21" s="46" t="n"/>
      <c r="BN21" s="46" t="n"/>
      <c r="BO21" s="46" t="n"/>
      <c r="BP21" s="46" t="n"/>
      <c r="BQ21" s="46" t="n"/>
      <c r="BR21" s="46" t="n"/>
      <c r="BS21" s="46" t="n"/>
      <c r="BT21" s="46" t="n"/>
      <c r="BU21" s="46" t="n"/>
      <c r="BV21" s="46" t="n"/>
      <c r="BW21" s="46" t="n"/>
      <c r="BX21" s="46" t="n"/>
      <c r="BY21" s="46" t="n"/>
      <c r="BZ21" s="46" t="n"/>
      <c r="CA21" s="46" t="n"/>
      <c r="CB21" s="46" t="n"/>
      <c r="CC21" s="46" t="n"/>
      <c r="CD21" s="46" t="n"/>
      <c r="CE21" s="46" t="n"/>
      <c r="CF21" s="46" t="n"/>
      <c r="CG21" s="46" t="n"/>
      <c r="CH21" s="46" t="n"/>
      <c r="CI21" s="46" t="n"/>
      <c r="CJ21" s="46" t="n"/>
      <c r="CK21" s="46" t="n"/>
      <c r="CL21" s="46" t="n"/>
      <c r="CM21" s="46" t="n"/>
      <c r="CN21" s="46" t="n"/>
      <c r="CO21" s="46" t="n"/>
      <c r="CP21" s="46" t="n"/>
      <c r="CQ21" s="46" t="n"/>
      <c r="CR21" s="46" t="n"/>
      <c r="CS21" s="46" t="n"/>
    </row>
    <row r="22" spans="1:97">
      <c r="A22" s="16" t="s">
        <v>378</v>
      </c>
      <c r="B22" s="16" t="s">
        <v>379</v>
      </c>
      <c r="C22" t="s">
        <v>373</v>
      </c>
      <c r="D22" s="15" t="s">
        <v>380</v>
      </c>
      <c r="E22" t="n">
        <v>0</v>
      </c>
      <c r="F22" t="n">
        <v>10407.168</v>
      </c>
      <c r="G22" s="11" t="n">
        <v>3.400414846855695</v>
      </c>
      <c r="H22" t="n">
        <v>2</v>
      </c>
      <c r="I22" s="11" t="n">
        <v>4.763137661191397</v>
      </c>
      <c r="J22" s="11" t="n">
        <v>0.651636099</v>
      </c>
      <c r="K22" t="s">
        <v>321</v>
      </c>
      <c r="L22">
        <f>(M22-F22)/F22*100</f>
        <v/>
      </c>
      <c r="M22" t="n">
        <v>7537</v>
      </c>
      <c r="N22" t="n">
        <v>20200203</v>
      </c>
      <c r="O22">
        <f>(P22-F22)/F22*100</f>
        <v/>
      </c>
      <c r="P22" t="n">
        <v>8676</v>
      </c>
      <c r="Q22" t="n">
        <v>20200122</v>
      </c>
      <c r="R22" s="46" t="n"/>
      <c r="S22" s="46" t="n"/>
      <c r="T22" s="46" t="n"/>
      <c r="U22" s="46" t="n"/>
      <c r="V22" s="46" t="n"/>
      <c r="W22" s="46" t="n"/>
      <c r="X22" s="46" t="n"/>
      <c r="Y22" s="46" t="n"/>
      <c r="Z22" s="46" t="n"/>
      <c r="AA22" s="46" t="n"/>
      <c r="AB22" s="46" t="n"/>
      <c r="AC22" s="46" t="n"/>
      <c r="AD22" s="46" t="n"/>
      <c r="AE22" s="46" t="n"/>
      <c r="AF22" s="46" t="n"/>
      <c r="AG22" s="46" t="n"/>
      <c r="AH22" s="46" t="n"/>
      <c r="AI22" s="46" t="n"/>
      <c r="AJ22" s="46" t="n"/>
      <c r="AK22" s="46" t="n"/>
      <c r="AL22" s="46" t="n"/>
      <c r="AM22" s="46" t="n"/>
      <c r="AN22" s="46" t="n"/>
      <c r="AO22" s="46" t="n"/>
      <c r="AP22" s="46" t="n"/>
      <c r="AQ22" s="46" t="n"/>
      <c r="AR22" s="46" t="n"/>
      <c r="AS22" s="46" t="n"/>
      <c r="AT22" s="46" t="n"/>
      <c r="AU22" s="46" t="n"/>
      <c r="AV22" s="46" t="n"/>
      <c r="AW22" s="46" t="n"/>
      <c r="AX22" s="46" t="n"/>
      <c r="AY22" s="46" t="n"/>
      <c r="AZ22" s="46" t="n"/>
      <c r="BA22" s="46" t="n"/>
      <c r="BB22" s="46" t="n"/>
      <c r="BC22" s="46" t="n"/>
      <c r="BD22" s="46" t="n"/>
      <c r="BE22" s="46" t="n"/>
      <c r="BF22" s="46" t="n"/>
      <c r="BG22" s="46" t="n"/>
      <c r="BH22" s="46" t="n"/>
      <c r="BI22" s="46" t="n"/>
      <c r="BJ22" s="46" t="n"/>
      <c r="BK22" s="46" t="n"/>
      <c r="BL22" s="46" t="n"/>
      <c r="BM22" s="46" t="n"/>
      <c r="BN22" s="46" t="n"/>
      <c r="BO22" s="46" t="n"/>
      <c r="BP22" s="46" t="n"/>
      <c r="BQ22" s="46" t="n"/>
      <c r="BR22" s="46" t="n"/>
      <c r="BS22" s="46" t="n"/>
      <c r="BT22" s="46" t="n"/>
      <c r="BU22" s="46" t="n"/>
      <c r="BV22" s="46" t="n"/>
      <c r="BW22" s="46" t="n"/>
      <c r="BX22" s="46" t="n"/>
      <c r="BY22" s="46" t="n"/>
      <c r="BZ22" s="46" t="n"/>
      <c r="CA22" s="46" t="n"/>
      <c r="CB22" s="46" t="n"/>
      <c r="CC22" s="46" t="n"/>
      <c r="CD22" s="46" t="n"/>
      <c r="CE22" s="46" t="n"/>
      <c r="CF22" s="46" t="n"/>
      <c r="CG22" s="46" t="n"/>
      <c r="CH22" s="46" t="n"/>
      <c r="CI22" s="46" t="n"/>
      <c r="CJ22" s="46" t="n"/>
      <c r="CK22" s="46" t="n"/>
      <c r="CL22" s="46" t="n"/>
      <c r="CM22" s="46" t="n"/>
      <c r="CN22" s="46" t="n"/>
      <c r="CO22" s="46" t="n"/>
      <c r="CP22" s="46" t="n"/>
      <c r="CQ22" s="46" t="n"/>
      <c r="CR22" s="46" t="n"/>
      <c r="CS22" s="46" t="n"/>
    </row>
    <row r="23" spans="1:97">
      <c r="A23" s="16" t="s">
        <v>381</v>
      </c>
      <c r="B23" s="16" t="s">
        <v>382</v>
      </c>
      <c r="C23" t="s">
        <v>373</v>
      </c>
      <c r="D23" s="15" t="s">
        <v>226</v>
      </c>
      <c r="E23" t="n">
        <v>0</v>
      </c>
      <c r="F23" t="n">
        <v>5073.088</v>
      </c>
      <c r="G23" s="11" t="n">
        <v>1.872939558646596</v>
      </c>
      <c r="H23" t="n">
        <v>2</v>
      </c>
      <c r="I23" s="11" t="n">
        <v>3.543988184801065</v>
      </c>
      <c r="J23" s="11" t="n">
        <v>1.01094181</v>
      </c>
      <c r="K23" t="s">
        <v>321</v>
      </c>
      <c r="L23">
        <f>(M23-F23)/F23*100</f>
        <v/>
      </c>
      <c r="M23" t="n">
        <v>3511</v>
      </c>
      <c r="N23" t="n">
        <v>20200203</v>
      </c>
      <c r="O23">
        <f>(P23-F23)/F23*100</f>
        <v/>
      </c>
      <c r="P23" t="n">
        <v>3969</v>
      </c>
      <c r="Q23" t="n">
        <v>20200122</v>
      </c>
      <c r="R23" s="46" t="n"/>
      <c r="S23" s="46" t="n"/>
      <c r="T23" s="46" t="n"/>
      <c r="U23" s="46" t="n"/>
      <c r="V23" s="46" t="n"/>
      <c r="W23" s="46" t="n"/>
      <c r="X23" s="46" t="n"/>
      <c r="Y23" s="46" t="n"/>
      <c r="Z23" s="46" t="n"/>
      <c r="AA23" s="46" t="n"/>
      <c r="AB23" s="46" t="n"/>
      <c r="AC23" s="46" t="n"/>
      <c r="AD23" s="46" t="n"/>
      <c r="AE23" s="46" t="n"/>
      <c r="AF23" s="46" t="n"/>
      <c r="AG23" s="46" t="n"/>
      <c r="AH23" s="46" t="n"/>
      <c r="AI23" s="46" t="n"/>
      <c r="AJ23" s="46" t="n"/>
      <c r="AK23" s="46" t="n"/>
      <c r="AL23" s="46" t="n"/>
      <c r="AM23" s="46" t="n"/>
      <c r="AN23" s="46" t="n"/>
      <c r="AO23" s="46" t="n"/>
      <c r="AP23" s="46" t="n"/>
      <c r="AQ23" s="46" t="n"/>
      <c r="AR23" s="46" t="n"/>
      <c r="AS23" s="46" t="n"/>
      <c r="AT23" s="46" t="n"/>
      <c r="AU23" s="46" t="n"/>
      <c r="AV23" s="46" t="n"/>
      <c r="AW23" s="46" t="n"/>
      <c r="AX23" s="46" t="n"/>
      <c r="AY23" s="46" t="n"/>
      <c r="AZ23" s="46" t="n"/>
      <c r="BA23" s="46" t="n"/>
      <c r="BB23" s="46" t="n"/>
      <c r="BC23" s="46" t="n"/>
      <c r="BD23" s="46" t="n"/>
      <c r="BE23" s="46" t="n"/>
      <c r="BF23" s="46" t="n"/>
      <c r="BG23" s="46" t="n"/>
      <c r="BH23" s="46" t="n"/>
      <c r="BI23" s="46" t="n"/>
      <c r="BJ23" s="46" t="n"/>
      <c r="BK23" s="46" t="n"/>
      <c r="BL23" s="46" t="n"/>
      <c r="BM23" s="46" t="n"/>
      <c r="BN23" s="46" t="n"/>
      <c r="BO23" s="46" t="n"/>
      <c r="BP23" s="46" t="n"/>
      <c r="BQ23" s="46" t="n"/>
      <c r="BR23" s="46" t="n"/>
      <c r="BS23" s="46" t="n"/>
      <c r="BT23" s="46" t="n"/>
      <c r="BU23" s="46" t="n"/>
      <c r="BV23" s="46" t="n"/>
      <c r="BW23" s="46" t="n"/>
      <c r="BX23" s="46" t="n"/>
      <c r="BY23" s="46" t="n"/>
      <c r="BZ23" s="46" t="n"/>
      <c r="CA23" s="46" t="n"/>
      <c r="CB23" s="46" t="n"/>
      <c r="CC23" s="46" t="n"/>
      <c r="CD23" s="46" t="n"/>
      <c r="CE23" s="46" t="n"/>
      <c r="CF23" s="46" t="n"/>
      <c r="CG23" s="46" t="n"/>
      <c r="CH23" s="46" t="n"/>
      <c r="CI23" s="46" t="n"/>
      <c r="CJ23" s="46" t="n"/>
      <c r="CK23" s="46" t="n"/>
      <c r="CL23" s="46" t="n"/>
      <c r="CM23" s="46" t="n"/>
      <c r="CN23" s="46" t="n"/>
      <c r="CO23" s="46" t="n"/>
      <c r="CP23" s="46" t="n"/>
      <c r="CQ23" s="46" t="n"/>
      <c r="CR23" s="46" t="n"/>
      <c r="CS23" s="46" t="n"/>
    </row>
    <row r="24" spans="1:97">
      <c r="A24" s="16" t="s">
        <v>383</v>
      </c>
      <c r="B24" s="16" t="s">
        <v>384</v>
      </c>
      <c r="C24" t="s">
        <v>373</v>
      </c>
      <c r="D24" s="15" t="s">
        <v>197</v>
      </c>
      <c r="E24" t="n">
        <v>100</v>
      </c>
      <c r="F24" t="s"/>
      <c r="G24" s="12" t="s"/>
      <c r="H24" t="s"/>
      <c r="I24" s="12" t="s"/>
      <c r="J24" s="12" t="n">
        <v>0.62168766601</v>
      </c>
      <c r="K24" t="s">
        <v>72</v>
      </c>
      <c r="L24">
        <f>(M24-F24)/F24*100</f>
        <v/>
      </c>
      <c r="M24" t="n">
        <v>5144</v>
      </c>
      <c r="N24" t="n">
        <v>20200203</v>
      </c>
      <c r="O24">
        <f>(P24-F24)/F24*100</f>
        <v/>
      </c>
      <c r="P24" t="n">
        <v>5811</v>
      </c>
      <c r="Q24" t="n">
        <v>20200122</v>
      </c>
      <c r="R24" s="46" t="n"/>
      <c r="S24" s="46" t="n"/>
      <c r="T24" s="46" t="n"/>
      <c r="U24" s="46" t="n"/>
      <c r="V24" s="46" t="n"/>
      <c r="W24" s="46" t="n"/>
      <c r="X24" s="46" t="n"/>
      <c r="Y24" s="46" t="n"/>
      <c r="Z24" s="46" t="n"/>
      <c r="AA24" s="46" t="n"/>
      <c r="AB24" s="46" t="n"/>
      <c r="AC24" s="46" t="n"/>
      <c r="AD24" s="46" t="n"/>
      <c r="AE24" s="46" t="n"/>
      <c r="AF24" s="46" t="n"/>
      <c r="AG24" s="46" t="n"/>
      <c r="AH24" s="46" t="n"/>
      <c r="AI24" s="46" t="n"/>
      <c r="AJ24" s="46" t="n"/>
      <c r="AK24" s="46" t="n"/>
      <c r="AL24" s="46" t="n"/>
      <c r="AM24" s="46" t="n"/>
      <c r="AN24" s="46" t="n"/>
      <c r="AO24" s="46" t="n"/>
      <c r="AP24" s="46" t="n"/>
      <c r="AQ24" s="46" t="n"/>
      <c r="AR24" s="46" t="n"/>
      <c r="AS24" s="46" t="n"/>
      <c r="AT24" s="46" t="n"/>
      <c r="AU24" s="46" t="n"/>
      <c r="AV24" s="46" t="n"/>
      <c r="AW24" s="46" t="n"/>
      <c r="AX24" s="46" t="n"/>
      <c r="AY24" s="46" t="n"/>
      <c r="AZ24" s="46" t="n"/>
      <c r="BA24" s="46" t="n"/>
      <c r="BB24" s="46" t="n"/>
      <c r="BC24" s="46" t="n"/>
      <c r="BD24" s="46" t="n"/>
      <c r="BE24" s="46" t="n"/>
      <c r="BF24" s="46" t="n"/>
      <c r="BG24" s="46" t="n"/>
      <c r="BH24" s="46" t="n"/>
      <c r="BI24" s="46" t="n"/>
      <c r="BJ24" s="46" t="n"/>
      <c r="BK24" s="46" t="n"/>
      <c r="BL24" s="46" t="n"/>
      <c r="BM24" s="46" t="n"/>
      <c r="BN24" s="46" t="n"/>
      <c r="BO24" s="46" t="n"/>
      <c r="BP24" s="46" t="n"/>
      <c r="BQ24" s="46" t="n"/>
      <c r="BR24" s="46" t="n"/>
      <c r="BS24" s="46" t="n"/>
      <c r="BT24" s="46" t="n"/>
      <c r="BU24" s="46" t="n"/>
      <c r="BV24" s="46" t="n"/>
      <c r="BW24" s="46" t="n"/>
      <c r="BX24" s="46" t="n"/>
      <c r="BY24" s="46" t="n"/>
      <c r="BZ24" s="46" t="n"/>
      <c r="CA24" s="46" t="n"/>
      <c r="CB24" s="46" t="n"/>
      <c r="CC24" s="46" t="n"/>
      <c r="CD24" s="46" t="n"/>
      <c r="CE24" s="46" t="n"/>
      <c r="CF24" s="46" t="n"/>
      <c r="CG24" s="46" t="n"/>
      <c r="CH24" s="46" t="n"/>
      <c r="CI24" s="46" t="n"/>
      <c r="CJ24" s="46" t="n"/>
      <c r="CK24" s="46" t="n"/>
      <c r="CL24" s="46" t="n"/>
      <c r="CM24" s="46" t="n"/>
      <c r="CN24" s="46" t="n"/>
      <c r="CO24" s="46" t="n"/>
      <c r="CP24" s="46" t="n"/>
      <c r="CQ24" s="46" t="n"/>
      <c r="CR24" s="46" t="n"/>
      <c r="CS24" s="46" t="n"/>
    </row>
    <row r="25" spans="1:97">
      <c r="A25" s="16" t="s">
        <v>385</v>
      </c>
      <c r="B25" s="16" t="s">
        <v>386</v>
      </c>
      <c r="C25" s="16" t="s">
        <v>316</v>
      </c>
      <c r="D25" s="15" t="s">
        <v>387</v>
      </c>
      <c r="E25" t="n">
        <v>0</v>
      </c>
      <c r="F25" t="n">
        <v>5993.0516</v>
      </c>
      <c r="G25" s="11" t="n">
        <v>2.225447421818111</v>
      </c>
      <c r="H25" t="n">
        <v>2</v>
      </c>
      <c r="I25" s="11" t="n">
        <v>3.520143407588109</v>
      </c>
      <c r="J25" s="11" t="n">
        <v>3.232227728</v>
      </c>
      <c r="K25" t="s">
        <v>321</v>
      </c>
      <c r="L25">
        <f>(M25-F25)/F25*100</f>
        <v/>
      </c>
      <c r="M25" t="n">
        <v>4182</v>
      </c>
      <c r="N25" t="n">
        <v>20200203</v>
      </c>
      <c r="O25">
        <f>(P25-F25)/F25*100</f>
        <v/>
      </c>
      <c r="P25" t="n">
        <v>4761</v>
      </c>
      <c r="Q25" t="n">
        <v>20200120</v>
      </c>
      <c r="R25" s="46" t="n"/>
      <c r="S25" s="46" t="n"/>
      <c r="T25" s="46" t="n"/>
      <c r="U25" s="46" t="n"/>
      <c r="V25" s="46" t="n"/>
      <c r="W25" s="46" t="n"/>
      <c r="X25" s="46" t="n"/>
      <c r="Y25" s="46" t="n"/>
      <c r="Z25" s="46" t="n"/>
      <c r="AA25" s="46" t="n"/>
      <c r="AB25" s="46" t="n"/>
      <c r="AC25" s="46" t="n"/>
      <c r="AD25" s="46" t="n"/>
      <c r="AE25" s="46" t="n"/>
      <c r="AF25" s="46" t="n"/>
      <c r="AG25" s="46" t="n"/>
      <c r="AH25" s="46" t="n"/>
      <c r="AI25" s="46" t="n"/>
      <c r="AJ25" s="46" t="n"/>
      <c r="AK25" s="46" t="n"/>
      <c r="AL25" s="46" t="n"/>
      <c r="AM25" s="46" t="n"/>
      <c r="AN25" s="46" t="n"/>
      <c r="AO25" s="46" t="n"/>
      <c r="AP25" s="46" t="n"/>
      <c r="AQ25" s="46" t="n"/>
      <c r="AR25" s="46" t="n"/>
      <c r="AS25" s="46" t="n"/>
      <c r="AT25" s="46" t="n"/>
      <c r="AU25" s="46" t="n"/>
      <c r="AV25" s="46" t="n"/>
      <c r="AW25" s="46" t="n"/>
      <c r="AX25" s="46" t="n"/>
      <c r="AY25" s="46" t="n"/>
      <c r="AZ25" s="46" t="n"/>
      <c r="BA25" s="46" t="n"/>
      <c r="BB25" s="46" t="n"/>
      <c r="BC25" s="46" t="n"/>
      <c r="BD25" s="46" t="n"/>
      <c r="BE25" s="46" t="n"/>
      <c r="BF25" s="46" t="n"/>
      <c r="BG25" s="46" t="n"/>
      <c r="BH25" s="46" t="n"/>
      <c r="BI25" s="46" t="n"/>
      <c r="BJ25" s="46" t="n"/>
      <c r="BK25" s="46" t="n"/>
      <c r="BL25" s="46" t="n"/>
      <c r="BM25" s="46" t="n"/>
      <c r="BN25" s="46" t="n"/>
      <c r="BO25" s="46" t="n"/>
      <c r="BP25" s="46" t="n"/>
      <c r="BQ25" s="46" t="n"/>
      <c r="BR25" s="46" t="n"/>
      <c r="BS25" s="46" t="n"/>
      <c r="BT25" s="46" t="n"/>
      <c r="BU25" s="46" t="n"/>
      <c r="BV25" s="46" t="n"/>
      <c r="BW25" s="46" t="n"/>
      <c r="BX25" s="46" t="n"/>
      <c r="BY25" s="46" t="n"/>
      <c r="BZ25" s="46" t="n"/>
      <c r="CA25" s="46" t="n"/>
      <c r="CB25" s="46" t="n"/>
      <c r="CC25" s="46" t="n"/>
      <c r="CD25" s="46" t="n"/>
      <c r="CE25" s="46" t="n"/>
      <c r="CF25" s="46" t="n"/>
      <c r="CG25" s="46" t="n"/>
      <c r="CH25" s="46" t="n"/>
      <c r="CI25" s="46" t="n"/>
      <c r="CJ25" s="46" t="n"/>
      <c r="CK25" s="46" t="n"/>
      <c r="CL25" s="46" t="n"/>
      <c r="CM25" s="46" t="n"/>
      <c r="CN25" s="46" t="n"/>
      <c r="CO25" s="46" t="n"/>
      <c r="CP25" s="46" t="n"/>
      <c r="CQ25" s="46" t="n"/>
      <c r="CR25" s="46" t="n"/>
      <c r="CS25" s="46" t="n"/>
    </row>
    <row r="26" spans="1:97">
      <c r="A26" s="16" t="s">
        <v>388</v>
      </c>
      <c r="B26" s="16" t="s">
        <v>389</v>
      </c>
      <c r="D26" s="10" t="s">
        <v>203</v>
      </c>
      <c r="E26" t="n">
        <v>0</v>
      </c>
      <c r="F26" t="n">
        <v>8151.3542</v>
      </c>
      <c r="G26" s="11" t="n">
        <v>2.06149629725437</v>
      </c>
      <c r="H26" t="n">
        <v>2</v>
      </c>
      <c r="I26" s="11" t="n">
        <v>3.377537664960283</v>
      </c>
      <c r="J26" s="11" t="n">
        <v>1.746617838</v>
      </c>
      <c r="K26" t="s">
        <v>321</v>
      </c>
      <c r="L26">
        <f>(M26-F26)/F26*100</f>
        <v/>
      </c>
      <c r="M26" t="n">
        <v>5503</v>
      </c>
      <c r="N26" t="n">
        <v>20200203</v>
      </c>
      <c r="O26">
        <f>(P26-F26)/F26*100</f>
        <v/>
      </c>
      <c r="P26" t="n">
        <v>6291</v>
      </c>
      <c r="Q26" t="n">
        <v>20200120</v>
      </c>
      <c r="R26" s="46" t="n"/>
      <c r="S26" s="46" t="n"/>
      <c r="T26" s="46" t="n"/>
      <c r="U26" s="46" t="n"/>
      <c r="V26" s="46" t="n"/>
      <c r="W26" s="46" t="n"/>
      <c r="X26" s="46" t="n"/>
      <c r="Y26" s="46" t="n"/>
      <c r="Z26" s="46" t="n"/>
      <c r="AA26" s="46" t="n"/>
      <c r="AB26" s="46" t="n"/>
      <c r="AC26" s="46" t="n"/>
      <c r="AD26" s="46" t="n"/>
      <c r="AE26" s="46" t="n"/>
      <c r="AF26" s="46" t="n"/>
      <c r="AG26" s="46" t="n"/>
      <c r="AH26" s="46" t="n"/>
      <c r="AI26" s="46" t="n"/>
      <c r="AJ26" s="46" t="n"/>
      <c r="AK26" s="46" t="n"/>
      <c r="AL26" s="46" t="n"/>
      <c r="AM26" s="46" t="n"/>
      <c r="AN26" s="46" t="n"/>
      <c r="AO26" s="46" t="n"/>
      <c r="AP26" s="46" t="n"/>
      <c r="AQ26" s="46" t="n"/>
      <c r="AR26" s="46" t="n"/>
      <c r="AS26" s="46" t="n"/>
      <c r="AT26" s="46" t="n"/>
      <c r="AU26" s="46" t="n"/>
      <c r="AV26" s="46" t="n"/>
      <c r="AW26" s="46" t="n"/>
      <c r="AX26" s="46" t="n"/>
      <c r="AY26" s="46" t="n"/>
      <c r="AZ26" s="46" t="n"/>
      <c r="BA26" s="46" t="n"/>
      <c r="BB26" s="46" t="n"/>
      <c r="BC26" s="46" t="n"/>
      <c r="BD26" s="46" t="n"/>
      <c r="BE26" s="46" t="n"/>
      <c r="BF26" s="46" t="n"/>
      <c r="BG26" s="46" t="n"/>
      <c r="BH26" s="46" t="n"/>
      <c r="BI26" s="46" t="n"/>
      <c r="BJ26" s="46" t="n"/>
      <c r="BK26" s="46" t="n"/>
      <c r="BL26" s="46" t="n"/>
      <c r="BM26" s="46" t="n"/>
      <c r="BN26" s="46" t="n"/>
      <c r="BO26" s="46" t="n"/>
      <c r="BP26" s="46" t="n"/>
      <c r="BQ26" s="46" t="n"/>
      <c r="BR26" s="46" t="n"/>
      <c r="BS26" s="46" t="n"/>
      <c r="BT26" s="46" t="n"/>
      <c r="BU26" s="46" t="n"/>
      <c r="BV26" s="46" t="n"/>
      <c r="BW26" s="46" t="n"/>
      <c r="BX26" s="46" t="n"/>
      <c r="BY26" s="46" t="n"/>
      <c r="BZ26" s="46" t="n"/>
      <c r="CA26" s="46" t="n"/>
      <c r="CB26" s="46" t="n"/>
      <c r="CC26" s="46" t="n"/>
      <c r="CD26" s="46" t="n"/>
      <c r="CE26" s="46" t="n"/>
      <c r="CF26" s="46" t="n"/>
      <c r="CG26" s="46" t="n"/>
      <c r="CH26" s="46" t="n"/>
      <c r="CI26" s="46" t="n"/>
      <c r="CJ26" s="46" t="n"/>
      <c r="CK26" s="46" t="n"/>
      <c r="CL26" s="46" t="n"/>
      <c r="CM26" s="46" t="n"/>
      <c r="CN26" s="46" t="n"/>
      <c r="CO26" s="46" t="n"/>
      <c r="CP26" s="46" t="n"/>
      <c r="CQ26" s="46" t="n"/>
      <c r="CR26" s="46" t="n"/>
      <c r="CS26" s="46" t="n"/>
    </row>
    <row r="27" spans="1:97">
      <c r="A27" s="16" t="s">
        <v>390</v>
      </c>
      <c r="B27" s="16" t="s">
        <v>391</v>
      </c>
      <c r="C27" t="s">
        <v>373</v>
      </c>
      <c r="D27" s="10" t="s">
        <v>392</v>
      </c>
      <c r="E27" t="n">
        <v>0</v>
      </c>
      <c r="F27" t="s"/>
      <c r="G27" t="s"/>
      <c r="H27" t="s"/>
      <c r="I27" t="s"/>
      <c r="J27" t="s"/>
      <c r="K27" t="s"/>
      <c r="L27">
        <f>(M27-F27)/F27*100</f>
        <v/>
      </c>
      <c r="M27" t="s"/>
      <c r="N27" t="s"/>
      <c r="O27">
        <f>(P27-F27)/F27*100</f>
        <v/>
      </c>
      <c r="P27" t="s"/>
      <c r="Q27" t="s"/>
      <c r="R27" s="46" t="n"/>
      <c r="S27" s="46" t="n"/>
      <c r="T27" s="46" t="n"/>
      <c r="U27" s="46" t="n"/>
      <c r="V27" s="46" t="n"/>
      <c r="W27" s="46" t="n"/>
      <c r="X27" s="46" t="n"/>
      <c r="Y27" s="46" t="n"/>
      <c r="Z27" s="46" t="n"/>
      <c r="AA27" s="46" t="n"/>
      <c r="AB27" s="46" t="n"/>
      <c r="AC27" s="46" t="n"/>
      <c r="AD27" s="46" t="n"/>
      <c r="AE27" s="46" t="n"/>
      <c r="AF27" s="46" t="n"/>
      <c r="AG27" s="46" t="n"/>
      <c r="AH27" s="46" t="n"/>
      <c r="AI27" s="46" t="n"/>
      <c r="AJ27" s="46" t="n"/>
      <c r="AK27" s="46" t="n"/>
      <c r="AL27" s="46" t="n"/>
      <c r="AM27" s="46" t="n"/>
      <c r="AN27" s="46" t="n"/>
      <c r="AO27" s="46" t="n"/>
      <c r="AP27" s="46" t="n"/>
      <c r="AQ27" s="46" t="n"/>
      <c r="AR27" s="46" t="n"/>
      <c r="AS27" s="46" t="n"/>
      <c r="AT27" s="46" t="n"/>
      <c r="AU27" s="46" t="n"/>
      <c r="AV27" s="46" t="n"/>
      <c r="AW27" s="46" t="n"/>
      <c r="AX27" s="46" t="n"/>
      <c r="AY27" s="46" t="n"/>
      <c r="AZ27" s="46" t="n"/>
      <c r="BA27" s="46" t="n"/>
      <c r="BB27" s="46" t="n"/>
      <c r="BC27" s="46" t="n"/>
      <c r="BD27" s="46" t="n"/>
      <c r="BE27" s="46" t="n"/>
      <c r="BF27" s="46" t="n"/>
      <c r="BG27" s="46" t="n"/>
      <c r="BH27" s="46" t="n"/>
      <c r="BI27" s="46" t="n"/>
      <c r="BJ27" s="46" t="n"/>
      <c r="BK27" s="46" t="n"/>
      <c r="BL27" s="46" t="n"/>
      <c r="BM27" s="46" t="n"/>
      <c r="BN27" s="46" t="n"/>
      <c r="BO27" s="46" t="n"/>
      <c r="BP27" s="46" t="n"/>
      <c r="BQ27" s="46" t="n"/>
      <c r="BR27" s="46" t="n"/>
      <c r="BS27" s="46" t="n"/>
      <c r="BT27" s="46" t="n"/>
      <c r="BU27" s="46" t="n"/>
      <c r="BV27" s="46" t="n"/>
      <c r="BW27" s="46" t="n"/>
      <c r="BX27" s="46" t="n"/>
      <c r="BY27" s="46" t="n"/>
      <c r="BZ27" s="46" t="n"/>
      <c r="CA27" s="46" t="n"/>
      <c r="CB27" s="46" t="n"/>
      <c r="CC27" s="46" t="n"/>
      <c r="CD27" s="46" t="n"/>
      <c r="CE27" s="46" t="n"/>
      <c r="CF27" s="46" t="n"/>
      <c r="CG27" s="46" t="n"/>
      <c r="CH27" s="46" t="n"/>
      <c r="CI27" s="46" t="n"/>
      <c r="CJ27" s="46" t="n"/>
      <c r="CK27" s="46" t="n"/>
      <c r="CL27" s="46" t="n"/>
      <c r="CM27" s="46" t="n"/>
      <c r="CN27" s="46" t="n"/>
      <c r="CO27" s="46" t="n"/>
      <c r="CP27" s="46" t="n"/>
      <c r="CQ27" s="46" t="n"/>
      <c r="CR27" s="46" t="n"/>
      <c r="CS27" s="46" t="n"/>
    </row>
    <row r="28" spans="1:97">
      <c r="A28" s="16" t="s">
        <v>393</v>
      </c>
      <c r="B28" s="16" t="s">
        <v>394</v>
      </c>
      <c r="C28" t="s">
        <v>373</v>
      </c>
      <c r="D28" s="15" t="n">
        <v>501006</v>
      </c>
      <c r="E28" t="n">
        <v>0</v>
      </c>
      <c r="F28" t="n">
        <v>5877.12</v>
      </c>
      <c r="G28" s="11" t="n">
        <v>2.217075625177622</v>
      </c>
      <c r="H28" t="n">
        <v>6</v>
      </c>
      <c r="I28" s="11" t="n">
        <v>11.389341866754</v>
      </c>
      <c r="J28" s="11" t="n">
        <v>0.52931753</v>
      </c>
      <c r="K28" t="s">
        <v>321</v>
      </c>
      <c r="L28">
        <f>(M28-F28)/F28*100</f>
        <v/>
      </c>
      <c r="M28" t="s"/>
      <c r="N28" t="s"/>
      <c r="O28">
        <f>(P28-F28)/F28*100</f>
        <v/>
      </c>
      <c r="P28" t="s"/>
      <c r="Q28" t="s"/>
      <c r="R28" s="46" t="n"/>
      <c r="S28" s="46" t="n"/>
      <c r="T28" s="46" t="n"/>
      <c r="U28" s="46" t="n"/>
      <c r="V28" s="46" t="n"/>
      <c r="W28" s="46" t="n"/>
      <c r="X28" s="46" t="n"/>
      <c r="Y28" s="46" t="n"/>
      <c r="Z28" s="46" t="n"/>
      <c r="AA28" s="46" t="n"/>
      <c r="AB28" s="46" t="n"/>
      <c r="AC28" s="46" t="n"/>
      <c r="AD28" s="46" t="n"/>
      <c r="AE28" s="46" t="n"/>
      <c r="AF28" s="46" t="n"/>
      <c r="AG28" s="46" t="n"/>
      <c r="AH28" s="46" t="n"/>
      <c r="AI28" s="46" t="n"/>
      <c r="AJ28" s="46" t="n"/>
      <c r="AK28" s="46" t="n"/>
      <c r="AL28" s="46" t="n"/>
      <c r="AM28" s="46" t="n"/>
      <c r="AN28" s="46" t="n"/>
      <c r="AO28" s="46" t="n"/>
      <c r="AP28" s="46" t="n"/>
      <c r="AQ28" s="46" t="n"/>
      <c r="AR28" s="46" t="n"/>
      <c r="AS28" s="46" t="n"/>
      <c r="AT28" s="46" t="n"/>
      <c r="AU28" s="46" t="n"/>
      <c r="AV28" s="46" t="n"/>
      <c r="AW28" s="46" t="n"/>
      <c r="AX28" s="46" t="n"/>
      <c r="AY28" s="46" t="n"/>
      <c r="AZ28" s="46" t="n"/>
      <c r="BA28" s="46" t="n"/>
      <c r="BB28" s="46" t="n"/>
      <c r="BC28" s="46" t="n"/>
      <c r="BD28" s="46" t="n"/>
      <c r="BE28" s="46" t="n"/>
      <c r="BF28" s="46" t="n"/>
      <c r="BG28" s="46" t="n"/>
      <c r="BH28" s="46" t="n"/>
      <c r="BI28" s="46" t="n"/>
      <c r="BJ28" s="46" t="n"/>
      <c r="BK28" s="46" t="n"/>
      <c r="BL28" s="46" t="n"/>
      <c r="BM28" s="46" t="n"/>
      <c r="BN28" s="46" t="n"/>
      <c r="BO28" s="46" t="n"/>
      <c r="BP28" s="46" t="n"/>
      <c r="BQ28" s="46" t="n"/>
      <c r="BR28" s="46" t="n"/>
      <c r="BS28" s="46" t="n"/>
      <c r="BT28" s="46" t="n"/>
      <c r="BU28" s="46" t="n"/>
      <c r="BV28" s="46" t="n"/>
      <c r="BW28" s="46" t="n"/>
      <c r="BX28" s="46" t="n"/>
      <c r="BY28" s="46" t="n"/>
      <c r="BZ28" s="46" t="n"/>
      <c r="CA28" s="46" t="n"/>
      <c r="CB28" s="46" t="n"/>
      <c r="CC28" s="46" t="n"/>
      <c r="CD28" s="46" t="n"/>
      <c r="CE28" s="46" t="n"/>
      <c r="CF28" s="46" t="n"/>
      <c r="CG28" s="46" t="n"/>
      <c r="CH28" s="46" t="n"/>
      <c r="CI28" s="46" t="n"/>
      <c r="CJ28" s="46" t="n"/>
      <c r="CK28" s="46" t="n"/>
      <c r="CL28" s="46" t="n"/>
      <c r="CM28" s="46" t="n"/>
      <c r="CN28" s="46" t="n"/>
      <c r="CO28" s="46" t="n"/>
      <c r="CP28" s="46" t="n"/>
      <c r="CQ28" s="46" t="n"/>
      <c r="CR28" s="46" t="n"/>
      <c r="CS28" s="46" t="n"/>
    </row>
    <row r="29" spans="1:97">
      <c r="A29" s="16" t="s">
        <v>395</v>
      </c>
      <c r="B29" s="16" t="s">
        <v>396</v>
      </c>
      <c r="C29" s="17" t="s">
        <v>397</v>
      </c>
      <c r="D29" s="15" t="s">
        <v>398</v>
      </c>
      <c r="E29" t="n">
        <v>3</v>
      </c>
      <c r="F29" t="n">
        <v>3991.16</v>
      </c>
      <c r="G29" s="11" t="n">
        <v>2.387868485990142</v>
      </c>
      <c r="H29" t="n">
        <v>2</v>
      </c>
      <c r="I29" s="11" t="n">
        <v>4.886032005907643</v>
      </c>
      <c r="J29" s="11" t="n">
        <v>1.498944361</v>
      </c>
      <c r="K29" t="s">
        <v>321</v>
      </c>
      <c r="L29">
        <f>(M29-F29)/F29*100</f>
        <v/>
      </c>
      <c r="M29" t="n">
        <v>2648</v>
      </c>
      <c r="N29" t="n">
        <v>20200203</v>
      </c>
      <c r="O29">
        <f>(P29-F29)/F29*100</f>
        <v/>
      </c>
      <c r="P29" t="n">
        <v>3023</v>
      </c>
      <c r="Q29" t="n">
        <v>20200122</v>
      </c>
      <c r="R29" s="46" t="n"/>
      <c r="S29" s="46" t="n"/>
      <c r="T29" s="46" t="n"/>
      <c r="U29" s="46" t="n"/>
      <c r="V29" s="46" t="n"/>
      <c r="W29" s="46" t="n"/>
      <c r="X29" s="46" t="n"/>
      <c r="Y29" s="46" t="n"/>
      <c r="Z29" s="46" t="n"/>
      <c r="AA29" s="46" t="n"/>
      <c r="AB29" s="46" t="n"/>
      <c r="AC29" s="46" t="n"/>
      <c r="AD29" s="46" t="n"/>
      <c r="AE29" s="46" t="n"/>
      <c r="AF29" s="46" t="n"/>
      <c r="AG29" s="46" t="n"/>
      <c r="AH29" s="46" t="n"/>
      <c r="AI29" s="46" t="n"/>
      <c r="AJ29" s="46" t="n"/>
      <c r="AK29" s="46" t="n"/>
      <c r="AL29" s="46" t="n"/>
      <c r="AM29" s="46" t="n"/>
      <c r="AN29" s="46" t="n"/>
      <c r="AO29" s="46" t="n"/>
      <c r="AP29" s="46" t="n"/>
      <c r="AQ29" s="46" t="n"/>
      <c r="AR29" s="46" t="n"/>
      <c r="AS29" s="46" t="n"/>
      <c r="AT29" s="46" t="n"/>
      <c r="AU29" s="46" t="n"/>
      <c r="AV29" s="46" t="n"/>
      <c r="AW29" s="46" t="n"/>
      <c r="AX29" s="46" t="n"/>
      <c r="AY29" s="46" t="n"/>
      <c r="AZ29" s="46" t="n"/>
      <c r="BA29" s="46" t="n"/>
      <c r="BB29" s="46" t="n"/>
      <c r="BC29" s="46" t="n"/>
      <c r="BD29" s="46" t="n"/>
      <c r="BE29" s="46" t="n"/>
      <c r="BF29" s="46" t="n"/>
      <c r="BG29" s="46" t="n"/>
      <c r="BH29" s="46" t="n"/>
      <c r="BI29" s="46" t="n"/>
      <c r="BJ29" s="46" t="n"/>
      <c r="BK29" s="46" t="n"/>
      <c r="BL29" s="46" t="n"/>
      <c r="BM29" s="46" t="n"/>
      <c r="BN29" s="46" t="n"/>
      <c r="BO29" s="46" t="n"/>
      <c r="BP29" s="46" t="n"/>
      <c r="BQ29" s="46" t="n"/>
      <c r="BR29" s="46" t="n"/>
      <c r="BS29" s="46" t="n"/>
      <c r="BT29" s="46" t="n"/>
      <c r="BU29" s="46" t="n"/>
      <c r="BV29" s="46" t="n"/>
      <c r="BW29" s="46" t="n"/>
      <c r="BX29" s="46" t="n"/>
      <c r="BY29" s="46" t="n"/>
      <c r="BZ29" s="46" t="n"/>
      <c r="CA29" s="46" t="n"/>
      <c r="CB29" s="46" t="n"/>
      <c r="CC29" s="46" t="n"/>
      <c r="CD29" s="46" t="n"/>
      <c r="CE29" s="46" t="n"/>
      <c r="CF29" s="46" t="n"/>
      <c r="CG29" s="46" t="n"/>
      <c r="CH29" s="46" t="n"/>
      <c r="CI29" s="46" t="n"/>
      <c r="CJ29" s="46" t="n"/>
      <c r="CK29" s="46" t="n"/>
      <c r="CL29" s="46" t="n"/>
      <c r="CM29" s="46" t="n"/>
      <c r="CN29" s="46" t="n"/>
      <c r="CO29" s="46" t="n"/>
      <c r="CP29" s="46" t="n"/>
      <c r="CQ29" s="46" t="n"/>
      <c r="CR29" s="46" t="n"/>
      <c r="CS29" s="46" t="n"/>
    </row>
    <row r="30" spans="1:97">
      <c r="A30" s="16" t="s">
        <v>399</v>
      </c>
      <c r="B30" s="16" t="s">
        <v>400</v>
      </c>
      <c r="D30" s="15" t="s">
        <v>401</v>
      </c>
      <c r="E30" t="n">
        <v>3</v>
      </c>
      <c r="F30" t="n">
        <v>3662.6914</v>
      </c>
      <c r="G30" s="11" t="n">
        <v>3.727465872331861</v>
      </c>
      <c r="H30" t="n">
        <v>2</v>
      </c>
      <c r="I30" s="11" t="n">
        <v>5.779895569147115</v>
      </c>
      <c r="J30" s="11" t="n">
        <v>1.1426247</v>
      </c>
      <c r="K30" t="s">
        <v>321</v>
      </c>
      <c r="L30">
        <f>(M30-F30)/F30*100</f>
        <v/>
      </c>
      <c r="M30" t="n">
        <v>2744</v>
      </c>
      <c r="N30" t="n">
        <v>20200203</v>
      </c>
      <c r="O30">
        <f>(P30-F30)/F30*100</f>
        <v/>
      </c>
      <c r="P30" t="n">
        <v>3148</v>
      </c>
      <c r="Q30" t="n">
        <v>20200122</v>
      </c>
      <c r="R30" s="46" t="n"/>
      <c r="S30" s="46" t="n"/>
      <c r="T30" s="46" t="n"/>
      <c r="U30" s="46" t="n"/>
      <c r="V30" s="46" t="n"/>
      <c r="W30" s="46" t="n"/>
      <c r="X30" s="46" t="n"/>
      <c r="Y30" s="46" t="n"/>
      <c r="Z30" s="46" t="n"/>
      <c r="AA30" s="46" t="n"/>
      <c r="AB30" s="46" t="n"/>
      <c r="AC30" s="46" t="n"/>
      <c r="AD30" s="46" t="n"/>
      <c r="AE30" s="46" t="n"/>
      <c r="AF30" s="46" t="n"/>
      <c r="AG30" s="46" t="n"/>
      <c r="AH30" s="46" t="n"/>
      <c r="AI30" s="46" t="n"/>
      <c r="AJ30" s="46" t="n"/>
      <c r="AK30" s="46" t="n"/>
      <c r="AL30" s="46" t="n"/>
      <c r="AM30" s="46" t="n"/>
      <c r="AN30" s="46" t="n"/>
      <c r="AO30" s="46" t="n"/>
      <c r="AP30" s="46" t="n"/>
      <c r="AQ30" s="46" t="n"/>
      <c r="AR30" s="46" t="n"/>
      <c r="AS30" s="46" t="n"/>
      <c r="AT30" s="46" t="n"/>
      <c r="AU30" s="46" t="n"/>
      <c r="AV30" s="46" t="n"/>
      <c r="AW30" s="46" t="n"/>
      <c r="AX30" s="46" t="n"/>
      <c r="AY30" s="46" t="n"/>
      <c r="AZ30" s="46" t="n"/>
      <c r="BA30" s="46" t="n"/>
      <c r="BB30" s="46" t="n"/>
      <c r="BC30" s="46" t="n"/>
      <c r="BD30" s="46" t="n"/>
      <c r="BE30" s="46" t="n"/>
      <c r="BF30" s="46" t="n"/>
      <c r="BG30" s="46" t="n"/>
      <c r="BH30" s="46" t="n"/>
      <c r="BI30" s="46" t="n"/>
      <c r="BJ30" s="46" t="n"/>
      <c r="BK30" s="46" t="n"/>
      <c r="BL30" s="46" t="n"/>
      <c r="BM30" s="46" t="n"/>
      <c r="BN30" s="46" t="n"/>
      <c r="BO30" s="46" t="n"/>
      <c r="BP30" s="46" t="n"/>
      <c r="BQ30" s="46" t="n"/>
      <c r="BR30" s="46" t="n"/>
      <c r="BS30" s="46" t="n"/>
      <c r="BT30" s="46" t="n"/>
      <c r="BU30" s="46" t="n"/>
      <c r="BV30" s="46" t="n"/>
      <c r="BW30" s="46" t="n"/>
      <c r="BX30" s="46" t="n"/>
      <c r="BY30" s="46" t="n"/>
      <c r="BZ30" s="46" t="n"/>
      <c r="CA30" s="46" t="n"/>
      <c r="CB30" s="46" t="n"/>
      <c r="CC30" s="46" t="n"/>
      <c r="CD30" s="46" t="n"/>
      <c r="CE30" s="46" t="n"/>
      <c r="CF30" s="46" t="n"/>
      <c r="CG30" s="46" t="n"/>
      <c r="CH30" s="46" t="n"/>
      <c r="CI30" s="46" t="n"/>
      <c r="CJ30" s="46" t="n"/>
      <c r="CK30" s="46" t="n"/>
      <c r="CL30" s="46" t="n"/>
      <c r="CM30" s="46" t="n"/>
      <c r="CN30" s="46" t="n"/>
      <c r="CO30" s="46" t="n"/>
      <c r="CP30" s="46" t="n"/>
      <c r="CQ30" s="46" t="n"/>
      <c r="CR30" s="46" t="n"/>
      <c r="CS30" s="46" t="n"/>
    </row>
    <row r="31" spans="1:97">
      <c r="A31" s="16" t="s">
        <v>402</v>
      </c>
      <c r="B31" s="16" t="s">
        <v>403</v>
      </c>
      <c r="D31" s="15" t="s">
        <v>404</v>
      </c>
      <c r="E31" t="n">
        <v>3</v>
      </c>
      <c r="F31" t="n">
        <v>7970.1677</v>
      </c>
      <c r="G31" s="11" t="n">
        <v>3.169387508919856</v>
      </c>
      <c r="H31" t="n">
        <v>2</v>
      </c>
      <c r="I31" s="11" t="n">
        <v>5.421606723487235</v>
      </c>
      <c r="J31" s="11" t="n">
        <v>2.39554452</v>
      </c>
      <c r="K31" t="s">
        <v>321</v>
      </c>
      <c r="L31">
        <f>(M31-F31)/F31*100</f>
        <v/>
      </c>
      <c r="M31" t="n">
        <v>5860</v>
      </c>
      <c r="N31" t="n">
        <v>20200203</v>
      </c>
      <c r="O31">
        <f>(P31-F31)/F31*100</f>
        <v/>
      </c>
      <c r="P31" t="n">
        <v>6729</v>
      </c>
      <c r="Q31" t="n">
        <v>20200122</v>
      </c>
      <c r="R31" s="46" t="n"/>
      <c r="S31" s="46" t="n"/>
      <c r="T31" s="46" t="n"/>
      <c r="U31" s="46" t="n"/>
      <c r="V31" s="46" t="n"/>
      <c r="W31" s="46" t="n"/>
      <c r="X31" s="46" t="n"/>
      <c r="Y31" s="46" t="n"/>
      <c r="Z31" s="46" t="n"/>
      <c r="AA31" s="46" t="n"/>
      <c r="AB31" s="46" t="n"/>
      <c r="AC31" s="46" t="n"/>
      <c r="AD31" s="46" t="n"/>
      <c r="AE31" s="46" t="n"/>
      <c r="AF31" s="46" t="n"/>
      <c r="AG31" s="46" t="n"/>
      <c r="AH31" s="46" t="n"/>
      <c r="AI31" s="46" t="n"/>
      <c r="AJ31" s="46" t="n"/>
      <c r="AK31" s="46" t="n"/>
      <c r="AL31" s="46" t="n"/>
      <c r="AM31" s="46" t="n"/>
      <c r="AN31" s="46" t="n"/>
      <c r="AO31" s="46" t="n"/>
      <c r="AP31" s="46" t="n"/>
      <c r="AQ31" s="46" t="n"/>
      <c r="AR31" s="46" t="n"/>
      <c r="AS31" s="46" t="n"/>
      <c r="AT31" s="46" t="n"/>
      <c r="AU31" s="46" t="n"/>
      <c r="AV31" s="46" t="n"/>
      <c r="AW31" s="46" t="n"/>
      <c r="AX31" s="46" t="n"/>
      <c r="AY31" s="46" t="n"/>
      <c r="AZ31" s="46" t="n"/>
      <c r="BA31" s="46" t="n"/>
      <c r="BB31" s="46" t="n"/>
      <c r="BC31" s="46" t="n"/>
      <c r="BD31" s="46" t="n"/>
      <c r="BE31" s="46" t="n"/>
      <c r="BF31" s="46" t="n"/>
      <c r="BG31" s="46" t="n"/>
      <c r="BH31" s="46" t="n"/>
      <c r="BI31" s="46" t="n"/>
      <c r="BJ31" s="46" t="n"/>
      <c r="BK31" s="46" t="n"/>
      <c r="BL31" s="46" t="n"/>
      <c r="BM31" s="46" t="n"/>
      <c r="BN31" s="46" t="n"/>
      <c r="BO31" s="46" t="n"/>
      <c r="BP31" s="46" t="n"/>
      <c r="BQ31" s="46" t="n"/>
      <c r="BR31" s="46" t="n"/>
      <c r="BS31" s="46" t="n"/>
      <c r="BT31" s="46" t="n"/>
      <c r="BU31" s="46" t="n"/>
      <c r="BV31" s="46" t="n"/>
      <c r="BW31" s="46" t="n"/>
      <c r="BX31" s="46" t="n"/>
      <c r="BY31" s="46" t="n"/>
      <c r="BZ31" s="46" t="n"/>
      <c r="CA31" s="46" t="n"/>
      <c r="CB31" s="46" t="n"/>
      <c r="CC31" s="46" t="n"/>
      <c r="CD31" s="46" t="n"/>
      <c r="CE31" s="46" t="n"/>
      <c r="CF31" s="46" t="n"/>
      <c r="CG31" s="46" t="n"/>
      <c r="CH31" s="46" t="n"/>
      <c r="CI31" s="46" t="n"/>
      <c r="CJ31" s="46" t="n"/>
      <c r="CK31" s="46" t="n"/>
      <c r="CL31" s="46" t="n"/>
      <c r="CM31" s="46" t="n"/>
      <c r="CN31" s="46" t="n"/>
      <c r="CO31" s="46" t="n"/>
      <c r="CP31" s="46" t="n"/>
      <c r="CQ31" s="46" t="n"/>
      <c r="CR31" s="46" t="n"/>
      <c r="CS31" s="46" t="n"/>
    </row>
    <row r="32" spans="1:97">
      <c r="A32" s="16" t="s">
        <v>405</v>
      </c>
      <c r="B32" s="16" t="s">
        <v>406</v>
      </c>
      <c r="D32" s="15" t="s">
        <v>407</v>
      </c>
      <c r="E32" t="n">
        <v>0</v>
      </c>
      <c r="F32" t="n">
        <v>6533.9449</v>
      </c>
      <c r="G32" s="11" t="n">
        <v>2.628889283275044</v>
      </c>
      <c r="H32" t="n">
        <v>6</v>
      </c>
      <c r="I32" s="11" t="n">
        <v>15.31906711135657</v>
      </c>
      <c r="J32" s="11" t="n">
        <v>0.507829964</v>
      </c>
      <c r="K32" t="s">
        <v>321</v>
      </c>
      <c r="L32">
        <f>(M32-F32)/F32*100</f>
        <v/>
      </c>
      <c r="M32" t="s"/>
      <c r="N32" t="s"/>
      <c r="O32">
        <f>(P32-F32)/F32*100</f>
        <v/>
      </c>
      <c r="P32" t="s"/>
      <c r="Q32" t="s"/>
      <c r="R32" s="46" t="n"/>
      <c r="S32" s="46" t="n"/>
      <c r="T32" s="46" t="n"/>
      <c r="U32" s="46" t="n"/>
      <c r="V32" s="46" t="n"/>
      <c r="W32" s="46" t="n"/>
      <c r="X32" s="46" t="n"/>
      <c r="Y32" s="46" t="n"/>
      <c r="Z32" s="46" t="n"/>
      <c r="AA32" s="46" t="n"/>
      <c r="AB32" s="46" t="n"/>
      <c r="AC32" s="46" t="n"/>
      <c r="AD32" s="46" t="n"/>
      <c r="AE32" s="46" t="n"/>
      <c r="AF32" s="46" t="n"/>
      <c r="AG32" s="46" t="n"/>
      <c r="AH32" s="46" t="n"/>
      <c r="AI32" s="46" t="n"/>
      <c r="AJ32" s="46" t="n"/>
      <c r="AK32" s="46" t="n"/>
      <c r="AL32" s="46" t="n"/>
      <c r="AM32" s="46" t="n"/>
      <c r="AN32" s="46" t="n"/>
      <c r="AO32" s="46" t="n"/>
      <c r="AP32" s="46" t="n"/>
      <c r="AQ32" s="46" t="n"/>
      <c r="AR32" s="46" t="n"/>
      <c r="AS32" s="46" t="n"/>
      <c r="AT32" s="46" t="n"/>
      <c r="AU32" s="46" t="n"/>
      <c r="AV32" s="46" t="n"/>
      <c r="AW32" s="46" t="n"/>
      <c r="AX32" s="46" t="n"/>
      <c r="AY32" s="46" t="n"/>
      <c r="AZ32" s="46" t="n"/>
      <c r="BA32" s="46" t="n"/>
      <c r="BB32" s="46" t="n"/>
      <c r="BC32" s="46" t="n"/>
      <c r="BD32" s="46" t="n"/>
      <c r="BE32" s="46" t="n"/>
      <c r="BF32" s="46" t="n"/>
      <c r="BG32" s="46" t="n"/>
      <c r="BH32" s="46" t="n"/>
      <c r="BI32" s="46" t="n"/>
      <c r="BJ32" s="46" t="n"/>
      <c r="BK32" s="46" t="n"/>
      <c r="BL32" s="46" t="n"/>
      <c r="BM32" s="46" t="n"/>
      <c r="BN32" s="46" t="n"/>
      <c r="BO32" s="46" t="n"/>
      <c r="BP32" s="46" t="n"/>
      <c r="BQ32" s="46" t="n"/>
      <c r="BR32" s="46" t="n"/>
      <c r="BS32" s="46" t="n"/>
      <c r="BT32" s="46" t="n"/>
      <c r="BU32" s="46" t="n"/>
      <c r="BV32" s="46" t="n"/>
      <c r="BW32" s="46" t="n"/>
      <c r="BX32" s="46" t="n"/>
      <c r="BY32" s="46" t="n"/>
      <c r="BZ32" s="46" t="n"/>
      <c r="CA32" s="46" t="n"/>
      <c r="CB32" s="46" t="n"/>
      <c r="CC32" s="46" t="n"/>
      <c r="CD32" s="46" t="n"/>
      <c r="CE32" s="46" t="n"/>
      <c r="CF32" s="46" t="n"/>
      <c r="CG32" s="46" t="n"/>
      <c r="CH32" s="46" t="n"/>
      <c r="CI32" s="46" t="n"/>
      <c r="CJ32" s="46" t="n"/>
      <c r="CK32" s="46" t="n"/>
      <c r="CL32" s="46" t="n"/>
      <c r="CM32" s="46" t="n"/>
      <c r="CN32" s="46" t="n"/>
      <c r="CO32" s="46" t="n"/>
      <c r="CP32" s="46" t="n"/>
      <c r="CQ32" s="46" t="n"/>
      <c r="CR32" s="46" t="n"/>
      <c r="CS32" s="46" t="n"/>
    </row>
    <row r="33" spans="1:97">
      <c r="A33" s="16" t="s">
        <v>408</v>
      </c>
      <c r="B33" s="16" t="s">
        <v>409</v>
      </c>
      <c r="D33" s="15" t="s">
        <v>410</v>
      </c>
      <c r="E33" t="n">
        <v>0</v>
      </c>
      <c r="F33" t="n">
        <v>2667.0695</v>
      </c>
      <c r="G33" s="11" t="n">
        <v>3.244015070988195</v>
      </c>
      <c r="H33" t="n">
        <v>2</v>
      </c>
      <c r="I33" s="11" t="n">
        <v>4.995460944438501</v>
      </c>
      <c r="J33" s="11" t="n">
        <v>1.492655401</v>
      </c>
      <c r="K33" t="s">
        <v>321</v>
      </c>
      <c r="L33">
        <f>(M33-F33)/F33*100</f>
        <v/>
      </c>
      <c r="M33" t="n">
        <v>1994</v>
      </c>
      <c r="N33" t="n">
        <v>20200203</v>
      </c>
      <c r="O33">
        <f>(P33-F33)/F33*100</f>
        <v/>
      </c>
      <c r="P33" t="n">
        <v>2280</v>
      </c>
      <c r="Q33" t="n">
        <v>20200122</v>
      </c>
      <c r="R33" s="46" t="n"/>
      <c r="S33" s="46" t="n"/>
      <c r="T33" s="46" t="n"/>
      <c r="U33" s="46" t="n"/>
      <c r="V33" s="46" t="n"/>
      <c r="W33" s="46" t="n"/>
      <c r="X33" s="46" t="n"/>
      <c r="Y33" s="46" t="n"/>
      <c r="Z33" s="46" t="n"/>
      <c r="AA33" s="46" t="n"/>
      <c r="AB33" s="46" t="n"/>
      <c r="AC33" s="46" t="n"/>
      <c r="AD33" s="46" t="n"/>
      <c r="AE33" s="46" t="n"/>
      <c r="AF33" s="46" t="n"/>
      <c r="AG33" s="46" t="n"/>
      <c r="AH33" s="46" t="n"/>
      <c r="AI33" s="46" t="n"/>
      <c r="AJ33" s="46" t="n"/>
      <c r="AK33" s="46" t="n"/>
      <c r="AL33" s="46" t="n"/>
      <c r="AM33" s="46" t="n"/>
      <c r="AN33" s="46" t="n"/>
      <c r="AO33" s="46" t="n"/>
      <c r="AP33" s="46" t="n"/>
      <c r="AQ33" s="46" t="n"/>
      <c r="AR33" s="46" t="n"/>
      <c r="AS33" s="46" t="n"/>
      <c r="AT33" s="46" t="n"/>
      <c r="AU33" s="46" t="n"/>
      <c r="AV33" s="46" t="n"/>
      <c r="AW33" s="46" t="n"/>
      <c r="AX33" s="46" t="n"/>
      <c r="AY33" s="46" t="n"/>
      <c r="AZ33" s="46" t="n"/>
      <c r="BA33" s="46" t="n"/>
      <c r="BB33" s="46" t="n"/>
      <c r="BC33" s="46" t="n"/>
      <c r="BD33" s="46" t="n"/>
      <c r="BE33" s="46" t="n"/>
      <c r="BF33" s="46" t="n"/>
      <c r="BG33" s="46" t="n"/>
      <c r="BH33" s="46" t="n"/>
      <c r="BI33" s="46" t="n"/>
      <c r="BJ33" s="46" t="n"/>
      <c r="BK33" s="46" t="n"/>
      <c r="BL33" s="46" t="n"/>
      <c r="BM33" s="46" t="n"/>
      <c r="BN33" s="46" t="n"/>
      <c r="BO33" s="46" t="n"/>
      <c r="BP33" s="46" t="n"/>
      <c r="BQ33" s="46" t="n"/>
      <c r="BR33" s="46" t="n"/>
      <c r="BS33" s="46" t="n"/>
      <c r="BT33" s="46" t="n"/>
      <c r="BU33" s="46" t="n"/>
      <c r="BV33" s="46" t="n"/>
      <c r="BW33" s="46" t="n"/>
      <c r="BX33" s="46" t="n"/>
      <c r="BY33" s="46" t="n"/>
      <c r="BZ33" s="46" t="n"/>
      <c r="CA33" s="46" t="n"/>
      <c r="CB33" s="46" t="n"/>
      <c r="CC33" s="46" t="n"/>
      <c r="CD33" s="46" t="n"/>
      <c r="CE33" s="46" t="n"/>
      <c r="CF33" s="46" t="n"/>
      <c r="CG33" s="46" t="n"/>
      <c r="CH33" s="46" t="n"/>
      <c r="CI33" s="46" t="n"/>
      <c r="CJ33" s="46" t="n"/>
      <c r="CK33" s="46" t="n"/>
      <c r="CL33" s="46" t="n"/>
      <c r="CM33" s="46" t="n"/>
      <c r="CN33" s="46" t="n"/>
      <c r="CO33" s="46" t="n"/>
      <c r="CP33" s="46" t="n"/>
      <c r="CQ33" s="46" t="n"/>
      <c r="CR33" s="46" t="n"/>
      <c r="CS33" s="46" t="n"/>
    </row>
    <row r="34" spans="1:97">
      <c r="A34" s="16" t="s">
        <v>411</v>
      </c>
      <c r="B34" s="16" t="s">
        <v>412</v>
      </c>
      <c r="D34" s="15" t="s">
        <v>413</v>
      </c>
      <c r="E34" t="n">
        <v>5</v>
      </c>
      <c r="F34" t="n">
        <v>11500.7256</v>
      </c>
      <c r="G34" s="11" t="n">
        <v>1.563012667676348</v>
      </c>
      <c r="H34" t="n">
        <v>2</v>
      </c>
      <c r="I34" s="11" t="n">
        <v>1.700441713746647</v>
      </c>
      <c r="J34" s="11" t="n">
        <v>0.572585966</v>
      </c>
      <c r="K34" t="s">
        <v>321</v>
      </c>
      <c r="L34">
        <f>(M34-F34)/F34*100</f>
        <v/>
      </c>
      <c r="M34" t="n">
        <v>8877</v>
      </c>
      <c r="N34" t="n">
        <v>20200203</v>
      </c>
      <c r="O34">
        <f>(P34-F34)/F34*100</f>
        <v/>
      </c>
      <c r="P34" t="n">
        <v>10599</v>
      </c>
      <c r="Q34" t="n">
        <v>20200113</v>
      </c>
      <c r="R34" s="46" t="n"/>
      <c r="S34" s="46" t="n"/>
      <c r="T34" s="46" t="n"/>
      <c r="U34" s="46" t="n"/>
      <c r="V34" s="46" t="n"/>
      <c r="W34" s="46" t="n"/>
      <c r="X34" s="46" t="n"/>
      <c r="Y34" s="46" t="n"/>
      <c r="Z34" s="46" t="n"/>
      <c r="AA34" s="46" t="n"/>
      <c r="AB34" s="46" t="n"/>
      <c r="AC34" s="46" t="n"/>
      <c r="AD34" s="46" t="n"/>
      <c r="AE34" s="46" t="n"/>
      <c r="AF34" s="46" t="n"/>
      <c r="AG34" s="46" t="n"/>
      <c r="AH34" s="46" t="n"/>
      <c r="AI34" s="46" t="n"/>
      <c r="AJ34" s="46" t="n"/>
      <c r="AK34" s="46" t="n"/>
      <c r="AL34" s="46" t="n"/>
      <c r="AM34" s="46" t="n"/>
      <c r="AN34" s="46" t="n"/>
      <c r="AO34" s="46" t="n"/>
      <c r="AP34" s="46" t="n"/>
      <c r="AQ34" s="46" t="n"/>
      <c r="AR34" s="46" t="n"/>
      <c r="AS34" s="46" t="n"/>
      <c r="AT34" s="46" t="n"/>
      <c r="AU34" s="46" t="n"/>
      <c r="AV34" s="46" t="n"/>
      <c r="AW34" s="46" t="n"/>
      <c r="AX34" s="46" t="n"/>
      <c r="AY34" s="46" t="n"/>
      <c r="AZ34" s="46" t="n"/>
      <c r="BA34" s="46" t="n"/>
      <c r="BB34" s="46" t="n"/>
      <c r="BC34" s="46" t="n"/>
      <c r="BD34" s="46" t="n"/>
      <c r="BE34" s="46" t="n"/>
      <c r="BF34" s="46" t="n"/>
      <c r="BG34" s="46" t="n"/>
      <c r="BH34" s="46" t="n"/>
      <c r="BI34" s="46" t="n"/>
      <c r="BJ34" s="46" t="n"/>
      <c r="BK34" s="46" t="n"/>
      <c r="BL34" s="46" t="n"/>
      <c r="BM34" s="46" t="n"/>
      <c r="BN34" s="46" t="n"/>
      <c r="BO34" s="46" t="n"/>
      <c r="BP34" s="46" t="n"/>
      <c r="BQ34" s="46" t="n"/>
      <c r="BR34" s="46" t="n"/>
      <c r="BS34" s="46" t="n"/>
      <c r="BT34" s="46" t="n"/>
      <c r="BU34" s="46" t="n"/>
      <c r="BV34" s="46" t="n"/>
      <c r="BW34" s="46" t="n"/>
      <c r="BX34" s="46" t="n"/>
      <c r="BY34" s="46" t="n"/>
      <c r="BZ34" s="46" t="n"/>
      <c r="CA34" s="46" t="n"/>
      <c r="CB34" s="46" t="n"/>
      <c r="CC34" s="46" t="n"/>
      <c r="CD34" s="46" t="n"/>
      <c r="CE34" s="46" t="n"/>
      <c r="CF34" s="46" t="n"/>
      <c r="CG34" s="46" t="n"/>
      <c r="CH34" s="46" t="n"/>
      <c r="CI34" s="46" t="n"/>
      <c r="CJ34" s="46" t="n"/>
      <c r="CK34" s="46" t="n"/>
      <c r="CL34" s="46" t="n"/>
      <c r="CM34" s="46" t="n"/>
      <c r="CN34" s="46" t="n"/>
      <c r="CO34" s="46" t="n"/>
      <c r="CP34" s="46" t="n"/>
      <c r="CQ34" s="46" t="n"/>
      <c r="CR34" s="46" t="n"/>
      <c r="CS34" s="46" t="n"/>
    </row>
    <row r="35" spans="1:97">
      <c r="A35" s="16" t="s">
        <v>414</v>
      </c>
      <c r="B35" s="16" t="s">
        <v>415</v>
      </c>
      <c r="D35" s="15" t="s">
        <v>416</v>
      </c>
      <c r="E35" t="n">
        <v>0</v>
      </c>
      <c r="F35" t="n">
        <v>6286.2775</v>
      </c>
      <c r="G35" s="11" t="n">
        <v>2.061496009686935</v>
      </c>
      <c r="H35" t="n">
        <v>2</v>
      </c>
      <c r="I35" s="11" t="n">
        <v>3.377536763473114</v>
      </c>
      <c r="J35" s="11" t="n">
        <v>1.746617838</v>
      </c>
      <c r="K35" t="s">
        <v>321</v>
      </c>
      <c r="L35">
        <f>(M35-F35)/F35*100</f>
        <v/>
      </c>
      <c r="M35" t="n">
        <v>4287</v>
      </c>
      <c r="N35" t="n">
        <v>20200203</v>
      </c>
      <c r="O35">
        <f>(P35-F35)/F35*100</f>
        <v/>
      </c>
      <c r="P35" t="n">
        <v>4901</v>
      </c>
      <c r="Q35" t="n">
        <v>20200120</v>
      </c>
      <c r="R35" s="46" t="n"/>
      <c r="S35" s="46" t="n"/>
      <c r="T35" s="46" t="n"/>
      <c r="U35" s="46" t="n"/>
      <c r="V35" s="46" t="n"/>
      <c r="W35" s="46" t="n"/>
      <c r="X35" s="46" t="n"/>
      <c r="Y35" s="46" t="n"/>
      <c r="Z35" s="46" t="n"/>
      <c r="AA35" s="46" t="n"/>
      <c r="AB35" s="46" t="n"/>
      <c r="AC35" s="46" t="n"/>
      <c r="AD35" s="46" t="n"/>
      <c r="AE35" s="46" t="n"/>
      <c r="AF35" s="46" t="n"/>
      <c r="AG35" s="46" t="n"/>
      <c r="AH35" s="46" t="n"/>
      <c r="AI35" s="46" t="n"/>
      <c r="AJ35" s="46" t="n"/>
      <c r="AK35" s="46" t="n"/>
      <c r="AL35" s="46" t="n"/>
      <c r="AM35" s="46" t="n"/>
      <c r="AN35" s="46" t="n"/>
      <c r="AO35" s="46" t="n"/>
      <c r="AP35" s="46" t="n"/>
      <c r="AQ35" s="46" t="n"/>
      <c r="AR35" s="46" t="n"/>
      <c r="AS35" s="46" t="n"/>
      <c r="AT35" s="46" t="n"/>
      <c r="AU35" s="46" t="n"/>
      <c r="AV35" s="46" t="n"/>
      <c r="AW35" s="46" t="n"/>
      <c r="AX35" s="46" t="n"/>
      <c r="AY35" s="46" t="n"/>
      <c r="AZ35" s="46" t="n"/>
      <c r="BA35" s="46" t="n"/>
      <c r="BB35" s="46" t="n"/>
      <c r="BC35" s="46" t="n"/>
      <c r="BD35" s="46" t="n"/>
      <c r="BE35" s="46" t="n"/>
      <c r="BF35" s="46" t="n"/>
      <c r="BG35" s="46" t="n"/>
      <c r="BH35" s="46" t="n"/>
      <c r="BI35" s="46" t="n"/>
      <c r="BJ35" s="46" t="n"/>
      <c r="BK35" s="46" t="n"/>
      <c r="BL35" s="46" t="n"/>
      <c r="BM35" s="46" t="n"/>
      <c r="BN35" s="46" t="n"/>
      <c r="BO35" s="46" t="n"/>
      <c r="BP35" s="46" t="n"/>
      <c r="BQ35" s="46" t="n"/>
      <c r="BR35" s="46" t="n"/>
      <c r="BS35" s="46" t="n"/>
      <c r="BT35" s="46" t="n"/>
      <c r="BU35" s="46" t="n"/>
      <c r="BV35" s="46" t="n"/>
      <c r="BW35" s="46" t="n"/>
      <c r="BX35" s="46" t="n"/>
      <c r="BY35" s="46" t="n"/>
      <c r="BZ35" s="46" t="n"/>
      <c r="CA35" s="46" t="n"/>
      <c r="CB35" s="46" t="n"/>
      <c r="CC35" s="46" t="n"/>
      <c r="CD35" s="46" t="n"/>
      <c r="CE35" s="46" t="n"/>
      <c r="CF35" s="46" t="n"/>
      <c r="CG35" s="46" t="n"/>
      <c r="CH35" s="46" t="n"/>
      <c r="CI35" s="46" t="n"/>
      <c r="CJ35" s="46" t="n"/>
      <c r="CK35" s="46" t="n"/>
      <c r="CL35" s="46" t="n"/>
      <c r="CM35" s="46" t="n"/>
      <c r="CN35" s="46" t="n"/>
      <c r="CO35" s="46" t="n"/>
      <c r="CP35" s="46" t="n"/>
      <c r="CQ35" s="46" t="n"/>
      <c r="CR35" s="46" t="n"/>
      <c r="CS35" s="46" t="n"/>
    </row>
    <row r="36" spans="1:97">
      <c r="A36" s="16" t="s">
        <v>417</v>
      </c>
      <c r="B36" s="16" t="s">
        <v>418</v>
      </c>
      <c r="D36" s="15" t="s">
        <v>256</v>
      </c>
      <c r="E36" t="n">
        <v>0</v>
      </c>
      <c r="F36" t="n">
        <v>6984.2184</v>
      </c>
      <c r="G36" s="11" t="n">
        <v>2.834045043701992</v>
      </c>
      <c r="H36" t="n">
        <v>6</v>
      </c>
      <c r="I36" s="11" t="n">
        <v>16.4413475897278</v>
      </c>
      <c r="J36" s="11" t="n">
        <v>0.486261691</v>
      </c>
      <c r="K36" t="s">
        <v>321</v>
      </c>
      <c r="L36">
        <f>(M36-F36)/F36*100</f>
        <v/>
      </c>
      <c r="M36" t="s"/>
      <c r="N36" t="s"/>
      <c r="O36">
        <f>(P36-F36)/F36*100</f>
        <v/>
      </c>
      <c r="P36" t="s"/>
      <c r="Q36" t="s"/>
      <c r="R36" s="46" t="n"/>
      <c r="S36" s="46" t="n"/>
      <c r="T36" s="46" t="n"/>
      <c r="U36" s="46" t="n"/>
      <c r="V36" s="46" t="n"/>
      <c r="W36" s="46" t="n"/>
      <c r="X36" s="46" t="n"/>
      <c r="Y36" s="46" t="n"/>
      <c r="Z36" s="46" t="n"/>
      <c r="AA36" s="46" t="n"/>
      <c r="AB36" s="46" t="n"/>
      <c r="AC36" s="46" t="n"/>
      <c r="AD36" s="46" t="n"/>
      <c r="AE36" s="46" t="n"/>
      <c r="AF36" s="46" t="n"/>
      <c r="AG36" s="46" t="n"/>
      <c r="AH36" s="46" t="n"/>
      <c r="AI36" s="46" t="n"/>
      <c r="AJ36" s="46" t="n"/>
      <c r="AK36" s="46" t="n"/>
      <c r="AL36" s="46" t="n"/>
      <c r="AM36" s="46" t="n"/>
      <c r="AN36" s="46" t="n"/>
      <c r="AO36" s="46" t="n"/>
      <c r="AP36" s="46" t="n"/>
      <c r="AQ36" s="46" t="n"/>
      <c r="AR36" s="46" t="n"/>
      <c r="AS36" s="46" t="n"/>
      <c r="AT36" s="46" t="n"/>
      <c r="AU36" s="46" t="n"/>
      <c r="AV36" s="46" t="n"/>
      <c r="AW36" s="46" t="n"/>
      <c r="AX36" s="46" t="n"/>
      <c r="AY36" s="46" t="n"/>
      <c r="AZ36" s="46" t="n"/>
      <c r="BA36" s="46" t="n"/>
      <c r="BB36" s="46" t="n"/>
      <c r="BC36" s="46" t="n"/>
      <c r="BD36" s="46" t="n"/>
      <c r="BE36" s="46" t="n"/>
      <c r="BF36" s="46" t="n"/>
      <c r="BG36" s="46" t="n"/>
      <c r="BH36" s="46" t="n"/>
      <c r="BI36" s="46" t="n"/>
      <c r="BJ36" s="46" t="n"/>
      <c r="BK36" s="46" t="n"/>
      <c r="BL36" s="46" t="n"/>
      <c r="BM36" s="46" t="n"/>
      <c r="BN36" s="46" t="n"/>
      <c r="BO36" s="46" t="n"/>
      <c r="BP36" s="46" t="n"/>
      <c r="BQ36" s="46" t="n"/>
      <c r="BR36" s="46" t="n"/>
      <c r="BS36" s="46" t="n"/>
      <c r="BT36" s="46" t="n"/>
      <c r="BU36" s="46" t="n"/>
      <c r="BV36" s="46" t="n"/>
      <c r="BW36" s="46" t="n"/>
      <c r="BX36" s="46" t="n"/>
      <c r="BY36" s="46" t="n"/>
      <c r="BZ36" s="46" t="n"/>
      <c r="CA36" s="46" t="n"/>
      <c r="CB36" s="46" t="n"/>
      <c r="CC36" s="46" t="n"/>
      <c r="CD36" s="46" t="n"/>
      <c r="CE36" s="46" t="n"/>
      <c r="CF36" s="46" t="n"/>
      <c r="CG36" s="46" t="n"/>
      <c r="CH36" s="46" t="n"/>
      <c r="CI36" s="46" t="n"/>
      <c r="CJ36" s="46" t="n"/>
      <c r="CK36" s="46" t="n"/>
      <c r="CL36" s="46" t="n"/>
      <c r="CM36" s="46" t="n"/>
      <c r="CN36" s="46" t="n"/>
      <c r="CO36" s="46" t="n"/>
      <c r="CP36" s="46" t="n"/>
      <c r="CQ36" s="46" t="n"/>
      <c r="CR36" s="46" t="n"/>
      <c r="CS36" s="46" t="n"/>
    </row>
    <row r="37" spans="1:97">
      <c r="A37" s="16" t="s">
        <v>419</v>
      </c>
      <c r="B37" s="16" t="s">
        <v>420</v>
      </c>
      <c r="C37" t="s">
        <v>373</v>
      </c>
      <c r="D37" s="15" t="s">
        <v>421</v>
      </c>
      <c r="E37" t="n">
        <v>0</v>
      </c>
      <c r="F37" t="n">
        <v>22645.154</v>
      </c>
      <c r="G37" s="11" t="n">
        <v>0.8227382245452355</v>
      </c>
      <c r="H37" t="n">
        <v>6</v>
      </c>
      <c r="I37" s="11" t="n">
        <v>7.598277850077007</v>
      </c>
      <c r="J37" s="11" t="n">
        <v>0.417952117</v>
      </c>
      <c r="K37" t="s">
        <v>321</v>
      </c>
      <c r="L37">
        <f>(M37-F37)/F37*100</f>
        <v/>
      </c>
      <c r="M37" t="n">
        <v>13434</v>
      </c>
      <c r="N37" t="n">
        <v>20200203</v>
      </c>
      <c r="O37">
        <f>(P37-F37)/F37*100</f>
        <v/>
      </c>
      <c r="P37" t="n">
        <v>15692</v>
      </c>
      <c r="Q37" t="n">
        <v>20200113</v>
      </c>
      <c r="R37" s="46" t="n"/>
      <c r="S37" s="46" t="n"/>
      <c r="T37" s="46" t="n"/>
      <c r="U37" s="46" t="n"/>
      <c r="V37" s="46" t="n"/>
      <c r="W37" s="46" t="n"/>
      <c r="X37" s="46" t="n"/>
      <c r="Y37" s="46" t="n"/>
      <c r="Z37" s="46" t="n"/>
      <c r="AA37" s="46" t="n"/>
      <c r="AB37" s="46" t="n"/>
      <c r="AC37" s="46" t="n"/>
      <c r="AD37" s="46" t="n"/>
      <c r="AE37" s="46" t="n"/>
      <c r="AF37" s="46" t="n"/>
      <c r="AG37" s="46" t="n"/>
      <c r="AH37" s="46" t="n"/>
      <c r="AI37" s="46" t="n"/>
      <c r="AJ37" s="46" t="n"/>
      <c r="AK37" s="46" t="n"/>
      <c r="AL37" s="46" t="n"/>
      <c r="AM37" s="46" t="n"/>
      <c r="AN37" s="46" t="n"/>
      <c r="AO37" s="46" t="n"/>
      <c r="AP37" s="46" t="n"/>
      <c r="AQ37" s="46" t="n"/>
      <c r="AR37" s="46" t="n"/>
      <c r="AS37" s="46" t="n"/>
      <c r="AT37" s="46" t="n"/>
      <c r="AU37" s="46" t="n"/>
      <c r="AV37" s="46" t="n"/>
      <c r="AW37" s="46" t="n"/>
      <c r="AX37" s="46" t="n"/>
      <c r="AY37" s="46" t="n"/>
      <c r="AZ37" s="46" t="n"/>
      <c r="BA37" s="46" t="n"/>
      <c r="BB37" s="46" t="n"/>
      <c r="BC37" s="46" t="n"/>
      <c r="BD37" s="46" t="n"/>
      <c r="BE37" s="46" t="n"/>
      <c r="BF37" s="46" t="n"/>
      <c r="BG37" s="46" t="n"/>
      <c r="BH37" s="46" t="n"/>
      <c r="BI37" s="46" t="n"/>
      <c r="BJ37" s="46" t="n"/>
      <c r="BK37" s="46" t="n"/>
      <c r="BL37" s="46" t="n"/>
      <c r="BM37" s="46" t="n"/>
      <c r="BN37" s="46" t="n"/>
      <c r="BO37" s="46" t="n"/>
      <c r="BP37" s="46" t="n"/>
      <c r="BQ37" s="46" t="n"/>
      <c r="BR37" s="46" t="n"/>
      <c r="BS37" s="46" t="n"/>
      <c r="BT37" s="46" t="n"/>
      <c r="BU37" s="46" t="n"/>
      <c r="BV37" s="46" t="n"/>
      <c r="BW37" s="46" t="n"/>
      <c r="BX37" s="46" t="n"/>
      <c r="BY37" s="46" t="n"/>
      <c r="BZ37" s="46" t="n"/>
      <c r="CA37" s="46" t="n"/>
      <c r="CB37" s="46" t="n"/>
      <c r="CC37" s="46" t="n"/>
      <c r="CD37" s="46" t="n"/>
      <c r="CE37" s="46" t="n"/>
      <c r="CF37" s="46" t="n"/>
      <c r="CG37" s="46" t="n"/>
      <c r="CH37" s="46" t="n"/>
      <c r="CI37" s="46" t="n"/>
      <c r="CJ37" s="46" t="n"/>
      <c r="CK37" s="46" t="n"/>
      <c r="CL37" s="46" t="n"/>
      <c r="CM37" s="46" t="n"/>
      <c r="CN37" s="46" t="n"/>
      <c r="CO37" s="46" t="n"/>
      <c r="CP37" s="46" t="n"/>
      <c r="CQ37" s="46" t="n"/>
      <c r="CR37" s="46" t="n"/>
      <c r="CS37" s="46" t="n"/>
    </row>
    <row r="38" spans="1:97">
      <c r="A38" s="16" t="s">
        <v>422</v>
      </c>
      <c r="B38" s="16" t="s">
        <v>423</v>
      </c>
      <c r="C38" t="s">
        <v>373</v>
      </c>
      <c r="D38" s="15" t="s">
        <v>424</v>
      </c>
      <c r="E38" t="n">
        <v>3</v>
      </c>
      <c r="F38" t="n">
        <v>4116.833</v>
      </c>
      <c r="G38" s="11" t="n">
        <v>3.663339585616864</v>
      </c>
      <c r="H38" t="n">
        <v>2</v>
      </c>
      <c r="I38" s="11" t="n">
        <v>5.387201680939008</v>
      </c>
      <c r="J38" s="11" t="n">
        <v>0.989399935</v>
      </c>
      <c r="K38" t="s">
        <v>321</v>
      </c>
      <c r="L38">
        <f>(M38-F38)/F38*100</f>
        <v/>
      </c>
      <c r="M38" t="n">
        <v>2975</v>
      </c>
      <c r="N38" t="n">
        <v>20200203</v>
      </c>
      <c r="O38">
        <f>(P38-F38)/F38*100</f>
        <v/>
      </c>
      <c r="P38" t="n">
        <v>3404</v>
      </c>
      <c r="Q38" t="n">
        <v>20200122</v>
      </c>
      <c r="R38" s="46" t="n"/>
      <c r="S38" s="46" t="n"/>
      <c r="T38" s="46" t="n"/>
      <c r="U38" s="46" t="n"/>
      <c r="V38" s="46" t="n"/>
      <c r="W38" s="46" t="n"/>
      <c r="X38" s="46" t="n"/>
      <c r="Y38" s="46" t="n"/>
      <c r="Z38" s="46" t="n"/>
      <c r="AA38" s="46" t="n"/>
      <c r="AB38" s="46" t="n"/>
      <c r="AC38" s="46" t="n"/>
      <c r="AD38" s="46" t="n"/>
      <c r="AE38" s="46" t="n"/>
      <c r="AF38" s="46" t="n"/>
      <c r="AG38" s="46" t="n"/>
      <c r="AH38" s="46" t="n"/>
      <c r="AI38" s="46" t="n"/>
      <c r="AJ38" s="46" t="n"/>
      <c r="AK38" s="46" t="n"/>
      <c r="AL38" s="46" t="n"/>
      <c r="AM38" s="46" t="n"/>
      <c r="AN38" s="46" t="n"/>
      <c r="AO38" s="46" t="n"/>
      <c r="AP38" s="46" t="n"/>
      <c r="AQ38" s="46" t="n"/>
      <c r="AR38" s="46" t="n"/>
      <c r="AS38" s="46" t="n"/>
      <c r="AT38" s="46" t="n"/>
      <c r="AU38" s="46" t="n"/>
      <c r="AV38" s="46" t="n"/>
      <c r="AW38" s="46" t="n"/>
      <c r="AX38" s="46" t="n"/>
      <c r="AY38" s="46" t="n"/>
      <c r="AZ38" s="46" t="n"/>
      <c r="BA38" s="46" t="n"/>
      <c r="BB38" s="46" t="n"/>
      <c r="BC38" s="46" t="n"/>
      <c r="BD38" s="46" t="n"/>
      <c r="BE38" s="46" t="n"/>
      <c r="BF38" s="46" t="n"/>
      <c r="BG38" s="46" t="n"/>
      <c r="BH38" s="46" t="n"/>
      <c r="BI38" s="46" t="n"/>
      <c r="BJ38" s="46" t="n"/>
      <c r="BK38" s="46" t="n"/>
      <c r="BL38" s="46" t="n"/>
      <c r="BM38" s="46" t="n"/>
      <c r="BN38" s="46" t="n"/>
      <c r="BO38" s="46" t="n"/>
      <c r="BP38" s="46" t="n"/>
      <c r="BQ38" s="46" t="n"/>
      <c r="BR38" s="46" t="n"/>
      <c r="BS38" s="46" t="n"/>
      <c r="BT38" s="46" t="n"/>
      <c r="BU38" s="46" t="n"/>
      <c r="BV38" s="46" t="n"/>
      <c r="BW38" s="46" t="n"/>
      <c r="BX38" s="46" t="n"/>
      <c r="BY38" s="46" t="n"/>
      <c r="BZ38" s="46" t="n"/>
      <c r="CA38" s="46" t="n"/>
      <c r="CB38" s="46" t="n"/>
      <c r="CC38" s="46" t="n"/>
      <c r="CD38" s="46" t="n"/>
      <c r="CE38" s="46" t="n"/>
      <c r="CF38" s="46" t="n"/>
      <c r="CG38" s="46" t="n"/>
      <c r="CH38" s="46" t="n"/>
      <c r="CI38" s="46" t="n"/>
      <c r="CJ38" s="46" t="n"/>
      <c r="CK38" s="46" t="n"/>
      <c r="CL38" s="46" t="n"/>
      <c r="CM38" s="46" t="n"/>
      <c r="CN38" s="46" t="n"/>
      <c r="CO38" s="46" t="n"/>
      <c r="CP38" s="46" t="n"/>
      <c r="CQ38" s="46" t="n"/>
      <c r="CR38" s="46" t="n"/>
      <c r="CS38" s="46" t="n"/>
    </row>
    <row r="39" spans="1:97">
      <c r="A39" s="16" t="s">
        <v>425</v>
      </c>
      <c r="B39" s="16" t="s">
        <v>426</v>
      </c>
      <c r="C39" t="s">
        <v>373</v>
      </c>
      <c r="D39" s="15" t="s">
        <v>427</v>
      </c>
      <c r="E39" t="n">
        <v>2</v>
      </c>
      <c r="F39" t="n">
        <v>11293.397</v>
      </c>
      <c r="G39" s="11" t="n">
        <v>1.423206840028724</v>
      </c>
      <c r="H39" t="n">
        <v>4</v>
      </c>
      <c r="I39" s="11" t="n">
        <v>6.695575714019427</v>
      </c>
      <c r="J39" s="11" t="n">
        <v>0.162918322</v>
      </c>
      <c r="K39" t="s">
        <v>321</v>
      </c>
      <c r="L39">
        <f>(M39-F39)/F39*100</f>
        <v/>
      </c>
      <c r="M39" t="n">
        <v>7151</v>
      </c>
      <c r="N39" t="n">
        <v>20200203</v>
      </c>
      <c r="O39">
        <f>(P39-F39)/F39*100</f>
        <v/>
      </c>
      <c r="P39" t="n">
        <v>8535</v>
      </c>
      <c r="Q39" t="n">
        <v>20200102</v>
      </c>
      <c r="R39" s="46" t="n"/>
      <c r="S39" s="46" t="n"/>
      <c r="T39" s="46" t="n"/>
      <c r="U39" s="46" t="n"/>
      <c r="V39" s="46" t="n"/>
      <c r="W39" s="46" t="n"/>
      <c r="X39" s="46" t="n"/>
      <c r="Y39" s="46" t="n"/>
      <c r="Z39" s="46" t="n"/>
      <c r="AA39" s="46" t="n"/>
      <c r="AB39" s="46" t="n"/>
      <c r="AC39" s="46" t="n"/>
      <c r="AD39" s="46" t="n"/>
      <c r="AE39" s="46" t="n"/>
      <c r="AF39" s="46" t="n"/>
      <c r="AG39" s="46" t="n"/>
      <c r="AH39" s="46" t="n"/>
      <c r="AI39" s="46" t="n"/>
      <c r="AJ39" s="46" t="n"/>
      <c r="AK39" s="46" t="n"/>
      <c r="AL39" s="46" t="n"/>
      <c r="AM39" s="46" t="n"/>
      <c r="AN39" s="46" t="n"/>
      <c r="AO39" s="46" t="n"/>
      <c r="AP39" s="46" t="n"/>
      <c r="AQ39" s="46" t="n"/>
      <c r="AR39" s="46" t="n"/>
      <c r="AS39" s="46" t="n"/>
      <c r="AT39" s="46" t="n"/>
      <c r="AU39" s="46" t="n"/>
      <c r="AV39" s="46" t="n"/>
      <c r="AW39" s="46" t="n"/>
      <c r="AX39" s="46" t="n"/>
      <c r="AY39" s="46" t="n"/>
      <c r="AZ39" s="46" t="n"/>
      <c r="BA39" s="46" t="n"/>
      <c r="BB39" s="46" t="n"/>
      <c r="BC39" s="46" t="n"/>
      <c r="BD39" s="46" t="n"/>
      <c r="BE39" s="46" t="n"/>
      <c r="BF39" s="46" t="n"/>
      <c r="BG39" s="46" t="n"/>
      <c r="BH39" s="46" t="n"/>
      <c r="BI39" s="46" t="n"/>
      <c r="BJ39" s="46" t="n"/>
      <c r="BK39" s="46" t="n"/>
      <c r="BL39" s="46" t="n"/>
      <c r="BM39" s="46" t="n"/>
      <c r="BN39" s="46" t="n"/>
      <c r="BO39" s="46" t="n"/>
      <c r="BP39" s="46" t="n"/>
      <c r="BQ39" s="46" t="n"/>
      <c r="BR39" s="46" t="n"/>
      <c r="BS39" s="46" t="n"/>
      <c r="BT39" s="46" t="n"/>
      <c r="BU39" s="46" t="n"/>
      <c r="BV39" s="46" t="n"/>
      <c r="BW39" s="46" t="n"/>
      <c r="BX39" s="46" t="n"/>
      <c r="BY39" s="46" t="n"/>
      <c r="BZ39" s="46" t="n"/>
      <c r="CA39" s="46" t="n"/>
      <c r="CB39" s="46" t="n"/>
      <c r="CC39" s="46" t="n"/>
      <c r="CD39" s="46" t="n"/>
      <c r="CE39" s="46" t="n"/>
      <c r="CF39" s="46" t="n"/>
      <c r="CG39" s="46" t="n"/>
      <c r="CH39" s="46" t="n"/>
      <c r="CI39" s="46" t="n"/>
      <c r="CJ39" s="46" t="n"/>
      <c r="CK39" s="46" t="n"/>
      <c r="CL39" s="46" t="n"/>
      <c r="CM39" s="46" t="n"/>
      <c r="CN39" s="46" t="n"/>
      <c r="CO39" s="46" t="n"/>
      <c r="CP39" s="46" t="n"/>
      <c r="CQ39" s="46" t="n"/>
      <c r="CR39" s="46" t="n"/>
      <c r="CS39" s="46" t="n"/>
    </row>
    <row r="40" spans="1:97">
      <c r="A40" s="16" t="s">
        <v>428</v>
      </c>
      <c r="B40" s="16" t="s">
        <v>429</v>
      </c>
      <c r="C40" t="s">
        <v>373</v>
      </c>
      <c r="D40" s="15" t="s">
        <v>430</v>
      </c>
      <c r="E40" t="n">
        <v>3</v>
      </c>
      <c r="F40" t="s"/>
      <c r="G40" t="s"/>
      <c r="H40" t="s"/>
      <c r="I40" t="s"/>
      <c r="J40" t="s"/>
      <c r="K40" t="s"/>
      <c r="L40">
        <f>(M40-F40)/F40*100</f>
        <v/>
      </c>
      <c r="M40" t="s"/>
      <c r="N40" t="s"/>
      <c r="O40">
        <f>(P40-F40)/F40*100</f>
        <v/>
      </c>
      <c r="P40" t="s"/>
      <c r="Q40" t="s"/>
      <c r="R40" s="46" t="n"/>
      <c r="S40" s="46" t="n"/>
      <c r="T40" s="46" t="n"/>
      <c r="U40" s="46" t="n"/>
      <c r="V40" s="46" t="n"/>
      <c r="W40" s="46" t="n"/>
      <c r="X40" s="46" t="n"/>
      <c r="Y40" s="46" t="n"/>
      <c r="Z40" s="46" t="n"/>
      <c r="AA40" s="46" t="n"/>
      <c r="AB40" s="46" t="n"/>
      <c r="AC40" s="46" t="n"/>
      <c r="AD40" s="46" t="n"/>
      <c r="AE40" s="46" t="n"/>
      <c r="AF40" s="46" t="n"/>
      <c r="AG40" s="46" t="n"/>
      <c r="AH40" s="46" t="n"/>
      <c r="AI40" s="46" t="n"/>
      <c r="AJ40" s="46" t="n"/>
      <c r="AK40" s="46" t="n"/>
      <c r="AL40" s="46" t="n"/>
      <c r="AM40" s="46" t="n"/>
      <c r="AN40" s="46" t="n"/>
      <c r="AO40" s="46" t="n"/>
      <c r="AP40" s="46" t="n"/>
      <c r="AQ40" s="46" t="n"/>
      <c r="AR40" s="46" t="n"/>
      <c r="AS40" s="46" t="n"/>
      <c r="AT40" s="46" t="n"/>
      <c r="AU40" s="46" t="n"/>
      <c r="AV40" s="46" t="n"/>
      <c r="AW40" s="46" t="n"/>
      <c r="AX40" s="46" t="n"/>
      <c r="AY40" s="46" t="n"/>
      <c r="AZ40" s="46" t="n"/>
      <c r="BA40" s="46" t="n"/>
      <c r="BB40" s="46" t="n"/>
      <c r="BC40" s="46" t="n"/>
      <c r="BD40" s="46" t="n"/>
      <c r="BE40" s="46" t="n"/>
      <c r="BF40" s="46" t="n"/>
      <c r="BG40" s="46" t="n"/>
      <c r="BH40" s="46" t="n"/>
      <c r="BI40" s="46" t="n"/>
      <c r="BJ40" s="46" t="n"/>
      <c r="BK40" s="46" t="n"/>
      <c r="BL40" s="46" t="n"/>
      <c r="BM40" s="46" t="n"/>
      <c r="BN40" s="46" t="n"/>
      <c r="BO40" s="46" t="n"/>
      <c r="BP40" s="46" t="n"/>
      <c r="BQ40" s="46" t="n"/>
      <c r="BR40" s="46" t="n"/>
      <c r="BS40" s="46" t="n"/>
      <c r="BT40" s="46" t="n"/>
      <c r="BU40" s="46" t="n"/>
      <c r="BV40" s="46" t="n"/>
      <c r="BW40" s="46" t="n"/>
      <c r="BX40" s="46" t="n"/>
      <c r="BY40" s="46" t="n"/>
      <c r="BZ40" s="46" t="n"/>
      <c r="CA40" s="46" t="n"/>
      <c r="CB40" s="46" t="n"/>
      <c r="CC40" s="46" t="n"/>
      <c r="CD40" s="46" t="n"/>
      <c r="CE40" s="46" t="n"/>
      <c r="CF40" s="46" t="n"/>
      <c r="CG40" s="46" t="n"/>
      <c r="CH40" s="46" t="n"/>
      <c r="CI40" s="46" t="n"/>
      <c r="CJ40" s="46" t="n"/>
      <c r="CK40" s="46" t="n"/>
      <c r="CL40" s="46" t="n"/>
      <c r="CM40" s="46" t="n"/>
      <c r="CN40" s="46" t="n"/>
      <c r="CO40" s="46" t="n"/>
      <c r="CP40" s="46" t="n"/>
      <c r="CQ40" s="46" t="n"/>
      <c r="CR40" s="46" t="n"/>
      <c r="CS40" s="46" t="n"/>
    </row>
    <row r="41" spans="1:97">
      <c r="A41" s="16" t="s">
        <v>431</v>
      </c>
      <c r="B41" s="16" t="s">
        <v>432</v>
      </c>
      <c r="D41" s="15" t="s">
        <v>433</v>
      </c>
      <c r="E41" t="n">
        <v>2</v>
      </c>
      <c r="F41" t="n">
        <v>11734.3711</v>
      </c>
      <c r="G41" s="11" t="n">
        <v>7.42671775441721</v>
      </c>
      <c r="H41" t="n">
        <v>1</v>
      </c>
      <c r="I41" s="11" t="n">
        <v>7.42671775441721</v>
      </c>
      <c r="J41" s="11" t="n">
        <v>0.459287557</v>
      </c>
      <c r="K41" t="s">
        <v>321</v>
      </c>
      <c r="L41">
        <f>(M41-F41)/F41*100</f>
        <v/>
      </c>
      <c r="M41" t="n">
        <v>7326</v>
      </c>
      <c r="N41" t="n">
        <v>20200203</v>
      </c>
      <c r="O41">
        <f>(P41-F41)/F41*100</f>
        <v/>
      </c>
      <c r="P41" t="n">
        <v>8846</v>
      </c>
      <c r="Q41" t="n">
        <v>20190909</v>
      </c>
      <c r="R41" s="46" t="n"/>
      <c r="S41" s="46" t="n"/>
      <c r="T41" s="46" t="n"/>
      <c r="U41" s="46" t="n"/>
      <c r="V41" s="46" t="n"/>
      <c r="W41" s="46" t="n"/>
      <c r="X41" s="46" t="n"/>
      <c r="Y41" s="46" t="n"/>
      <c r="Z41" s="46" t="n"/>
      <c r="AA41" s="46" t="n"/>
      <c r="AB41" s="46" t="n"/>
      <c r="AC41" s="46" t="n"/>
      <c r="AD41" s="46" t="n"/>
      <c r="AE41" s="46" t="n"/>
      <c r="AF41" s="46" t="n"/>
      <c r="AG41" s="46" t="n"/>
      <c r="AH41" s="46" t="n"/>
      <c r="AI41" s="46" t="n"/>
      <c r="AJ41" s="46" t="n"/>
      <c r="AK41" s="46" t="n"/>
      <c r="AL41" s="46" t="n"/>
      <c r="AM41" s="46" t="n"/>
      <c r="AN41" s="46" t="n"/>
      <c r="AO41" s="46" t="n"/>
      <c r="AP41" s="46" t="n"/>
      <c r="AQ41" s="46" t="n"/>
      <c r="AR41" s="46" t="n"/>
      <c r="AS41" s="46" t="n"/>
      <c r="AT41" s="46" t="n"/>
      <c r="AU41" s="46" t="n"/>
      <c r="AV41" s="46" t="n"/>
      <c r="AW41" s="46" t="n"/>
      <c r="AX41" s="46" t="n"/>
      <c r="AY41" s="46" t="n"/>
      <c r="AZ41" s="46" t="n"/>
      <c r="BA41" s="46" t="n"/>
      <c r="BB41" s="46" t="n"/>
      <c r="BC41" s="46" t="n"/>
      <c r="BD41" s="46" t="n"/>
      <c r="BE41" s="46" t="n"/>
      <c r="BF41" s="46" t="n"/>
      <c r="BG41" s="46" t="n"/>
      <c r="BH41" s="46" t="n"/>
      <c r="BI41" s="46" t="n"/>
      <c r="BJ41" s="46" t="n"/>
      <c r="BK41" s="46" t="n"/>
      <c r="BL41" s="46" t="n"/>
      <c r="BM41" s="46" t="n"/>
      <c r="BN41" s="46" t="n"/>
      <c r="BO41" s="46" t="n"/>
      <c r="BP41" s="46" t="n"/>
      <c r="BQ41" s="46" t="n"/>
      <c r="BR41" s="46" t="n"/>
      <c r="BS41" s="46" t="n"/>
      <c r="BT41" s="46" t="n"/>
      <c r="BU41" s="46" t="n"/>
      <c r="BV41" s="46" t="n"/>
      <c r="BW41" s="46" t="n"/>
      <c r="BX41" s="46" t="n"/>
      <c r="BY41" s="46" t="n"/>
      <c r="BZ41" s="46" t="n"/>
      <c r="CA41" s="46" t="n"/>
      <c r="CB41" s="46" t="n"/>
      <c r="CC41" s="46" t="n"/>
      <c r="CD41" s="46" t="n"/>
      <c r="CE41" s="46" t="n"/>
      <c r="CF41" s="46" t="n"/>
      <c r="CG41" s="46" t="n"/>
      <c r="CH41" s="46" t="n"/>
      <c r="CI41" s="46" t="n"/>
      <c r="CJ41" s="46" t="n"/>
      <c r="CK41" s="46" t="n"/>
      <c r="CL41" s="46" t="n"/>
      <c r="CM41" s="46" t="n"/>
      <c r="CN41" s="46" t="n"/>
      <c r="CO41" s="46" t="n"/>
      <c r="CP41" s="46" t="n"/>
      <c r="CQ41" s="46" t="n"/>
      <c r="CR41" s="46" t="n"/>
      <c r="CS41" s="46"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51"/>
  <sheetViews>
    <sheetView tabSelected="1" workbookViewId="0">
      <pane xSplit="2" ySplit="5" topLeftCell="C34" activePane="bottomRight" state="frozen"/>
      <selection activeCell="A1" sqref="A1"/>
      <selection pane="topRight" activeCell="A1" sqref="A1"/>
      <selection pane="bottomLeft" activeCell="A1" sqref="A1"/>
      <selection pane="bottomRight" activeCell="A52" sqref="A5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6" max="26"/>
    <col width="9.66666666666667" customWidth="1" style="1" min="28" max="28"/>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t="n">
        <v>1</v>
      </c>
      <c r="B1" s="10" t="s">
        <v>434</v>
      </c>
      <c r="C1" s="10" t="s">
        <v>435</v>
      </c>
      <c r="D1" t="s">
        <v>289</v>
      </c>
      <c r="E1" t="s"/>
      <c r="F1" t="s">
        <v>289</v>
      </c>
      <c r="G1" t="s"/>
      <c r="H1" t="s">
        <v>289</v>
      </c>
      <c r="I1" t="s"/>
      <c r="J1" t="s">
        <v>289</v>
      </c>
      <c r="K1" t="s"/>
      <c r="L1" t="s">
        <v>289</v>
      </c>
      <c r="M1" t="s"/>
      <c r="N1" t="s">
        <v>289</v>
      </c>
      <c r="O1" t="s"/>
      <c r="P1" t="s">
        <v>289</v>
      </c>
      <c r="Q1" t="s"/>
      <c r="R1" t="s">
        <v>289</v>
      </c>
      <c r="S1" t="s"/>
      <c r="T1" t="s">
        <v>289</v>
      </c>
      <c r="U1" t="s"/>
      <c r="V1" t="s">
        <v>289</v>
      </c>
      <c r="W1" t="s"/>
      <c r="X1" t="s">
        <v>289</v>
      </c>
      <c r="Y1" t="s"/>
      <c r="Z1" t="s">
        <v>289</v>
      </c>
      <c r="AA1" t="s"/>
      <c r="AB1" t="s">
        <v>289</v>
      </c>
      <c r="AC1" t="s"/>
      <c r="AD1" t="s">
        <v>289</v>
      </c>
      <c r="AE1" t="s"/>
      <c r="AF1" t="s">
        <v>289</v>
      </c>
      <c r="AG1" t="s"/>
      <c r="AH1" t="s">
        <v>289</v>
      </c>
      <c r="AI1" t="s"/>
      <c r="AJ1" t="s">
        <v>289</v>
      </c>
      <c r="AK1" t="s"/>
      <c r="AL1" t="s">
        <v>289</v>
      </c>
      <c r="AM1" t="s"/>
      <c r="AN1" t="s">
        <v>289</v>
      </c>
      <c r="AO1" t="s"/>
      <c r="AP1" t="s">
        <v>289</v>
      </c>
      <c r="AQ1" t="s"/>
      <c r="AR1" t="s">
        <v>289</v>
      </c>
      <c r="AS1" t="s"/>
      <c r="AT1" t="s">
        <v>436</v>
      </c>
      <c r="AU1" t="s"/>
      <c r="AV1" t="s">
        <v>436</v>
      </c>
      <c r="AW1" t="s"/>
      <c r="AX1" t="s">
        <v>436</v>
      </c>
      <c r="AY1" t="s"/>
      <c r="AZ1" t="s">
        <v>436</v>
      </c>
      <c r="BA1" t="s"/>
    </row>
    <row r="2" spans="1:53">
      <c r="A2" t="n">
        <v>2</v>
      </c>
      <c r="B2" s="10" t="s">
        <v>437</v>
      </c>
      <c r="C2" t="s"/>
      <c r="D2" t="n">
        <v>501016</v>
      </c>
      <c r="E2" t="s">
        <v>152</v>
      </c>
      <c r="F2" s="39" t="s">
        <v>143</v>
      </c>
      <c r="G2" t="s">
        <v>438</v>
      </c>
      <c r="H2" s="39" t="s">
        <v>200</v>
      </c>
      <c r="I2" t="s">
        <v>201</v>
      </c>
      <c r="J2" s="39" t="s">
        <v>212</v>
      </c>
      <c r="K2" t="s">
        <v>213</v>
      </c>
      <c r="L2" s="39" t="s">
        <v>170</v>
      </c>
      <c r="M2" t="s">
        <v>171</v>
      </c>
      <c r="N2" s="39" t="s">
        <v>65</v>
      </c>
      <c r="O2" t="s">
        <v>439</v>
      </c>
      <c r="P2" s="10" t="s">
        <v>440</v>
      </c>
      <c r="Q2" t="s">
        <v>81</v>
      </c>
      <c r="R2" s="10" t="s">
        <v>441</v>
      </c>
      <c r="S2" t="s">
        <v>73</v>
      </c>
      <c r="T2" s="10" t="s">
        <v>194</v>
      </c>
      <c r="U2" t="s">
        <v>195</v>
      </c>
      <c r="V2" s="39" t="s">
        <v>235</v>
      </c>
      <c r="W2" t="s">
        <v>236</v>
      </c>
      <c r="X2" s="39" t="s">
        <v>272</v>
      </c>
      <c r="Y2" t="s">
        <v>273</v>
      </c>
      <c r="Z2" s="39" t="s">
        <v>276</v>
      </c>
      <c r="AA2" t="s">
        <v>277</v>
      </c>
      <c r="AB2" s="39" t="s">
        <v>279</v>
      </c>
      <c r="AC2" t="s">
        <v>442</v>
      </c>
      <c r="AD2" t="n">
        <v>161723</v>
      </c>
      <c r="AE2" t="s">
        <v>135</v>
      </c>
      <c r="AF2" s="39" t="s">
        <v>282</v>
      </c>
      <c r="AG2" t="s">
        <v>283</v>
      </c>
      <c r="AH2" s="10" t="s">
        <v>179</v>
      </c>
      <c r="AI2" t="s">
        <v>180</v>
      </c>
      <c r="AJ2" t="s">
        <v>173</v>
      </c>
      <c r="AK2" t="s">
        <v>174</v>
      </c>
      <c r="AL2" t="n">
        <v>110011</v>
      </c>
      <c r="AM2" t="s">
        <v>112</v>
      </c>
      <c r="AN2" t="s">
        <v>122</v>
      </c>
      <c r="AO2" t="s">
        <v>123</v>
      </c>
      <c r="AP2" s="10" t="s">
        <v>146</v>
      </c>
      <c r="AQ2" t="s">
        <v>147</v>
      </c>
      <c r="AR2" s="39" t="s">
        <v>197</v>
      </c>
      <c r="AS2" t="s">
        <v>198</v>
      </c>
      <c r="AT2" s="10" t="s">
        <v>360</v>
      </c>
      <c r="AU2" t="s">
        <v>443</v>
      </c>
      <c r="AV2" s="10" t="s">
        <v>330</v>
      </c>
      <c r="AW2" t="s">
        <v>444</v>
      </c>
      <c r="AX2" s="10" t="s">
        <v>328</v>
      </c>
      <c r="AY2" t="s">
        <v>445</v>
      </c>
      <c r="AZ2" t="s">
        <v>314</v>
      </c>
      <c r="BA2" t="s">
        <v>446</v>
      </c>
    </row>
    <row r="3" spans="1:53">
      <c r="A3" t="n">
        <v>3</v>
      </c>
      <c r="B3" t="n">
        <v>30000</v>
      </c>
      <c r="C3" t="s"/>
      <c r="D3" t="n">
        <v>13000</v>
      </c>
      <c r="E3" t="n">
        <v>1.1178</v>
      </c>
      <c r="F3" t="n">
        <v>10000</v>
      </c>
      <c r="G3" t="n">
        <v>0.9926</v>
      </c>
      <c r="H3" t="n">
        <v>10000</v>
      </c>
      <c r="I3" t="n">
        <v>1.2663</v>
      </c>
      <c r="J3" t="n">
        <v>10000</v>
      </c>
      <c r="K3" t="n">
        <v>1.607</v>
      </c>
      <c r="L3" t="n">
        <v>1000</v>
      </c>
      <c r="M3" t="n">
        <v>1.088</v>
      </c>
      <c r="N3" t="n">
        <v>5000</v>
      </c>
      <c r="O3" t="n">
        <v>3.3895</v>
      </c>
      <c r="P3" t="n">
        <v>5000</v>
      </c>
      <c r="Q3" t="n">
        <v>2.251</v>
      </c>
      <c r="R3" t="n">
        <v>5000</v>
      </c>
      <c r="S3" t="n">
        <v>1.275</v>
      </c>
      <c r="T3" t="n">
        <v>3000</v>
      </c>
      <c r="U3" t="n">
        <v>1.262</v>
      </c>
      <c r="V3" t="n">
        <v>10000</v>
      </c>
      <c r="W3" t="n">
        <v>1.576</v>
      </c>
      <c r="X3" t="n">
        <v>10000</v>
      </c>
      <c r="Y3" t="n">
        <v>1.4071</v>
      </c>
      <c r="Z3" t="n">
        <v>10000</v>
      </c>
      <c r="AA3" t="n">
        <v>1.3653</v>
      </c>
      <c r="AB3" t="n">
        <v>8000</v>
      </c>
      <c r="AC3" t="n">
        <v>1.6534</v>
      </c>
      <c r="AD3" t="n">
        <v>5000</v>
      </c>
      <c r="AE3" t="n">
        <v>1.059</v>
      </c>
      <c r="AF3" t="n">
        <v>5000</v>
      </c>
      <c r="AG3" t="n">
        <v>0.7688</v>
      </c>
      <c r="AH3" t="n">
        <v>3000</v>
      </c>
      <c r="AI3" t="n">
        <v>0.976</v>
      </c>
      <c r="AJ3" t="n">
        <v>2000</v>
      </c>
      <c r="AK3" t="n">
        <v>1.8266</v>
      </c>
      <c r="AL3" t="n">
        <v>2000</v>
      </c>
      <c r="AM3" t="n">
        <v>4.9348</v>
      </c>
      <c r="AN3" t="n">
        <v>3000</v>
      </c>
      <c r="AO3" t="n">
        <v>1.727</v>
      </c>
      <c r="AP3" t="n">
        <v>10000</v>
      </c>
      <c r="AQ3" t="n">
        <v>3.362</v>
      </c>
      <c r="AR3" t="n">
        <v>10000</v>
      </c>
      <c r="AS3" t="n">
        <v>2.2554</v>
      </c>
      <c r="AT3" t="n">
        <v>10000</v>
      </c>
      <c r="AU3" t="n">
        <v>26129.93</v>
      </c>
      <c r="AV3" t="n">
        <v>14000</v>
      </c>
      <c r="AW3" t="n">
        <v>4503.087</v>
      </c>
      <c r="AX3" t="s"/>
      <c r="AY3" t="s"/>
      <c r="AZ3" t="s"/>
      <c r="BA3" t="s"/>
    </row>
    <row r="4" spans="1:53">
      <c r="A4" t="n">
        <v>4</v>
      </c>
      <c r="B4" s="11" t="n">
        <v>1715.302357772018</v>
      </c>
      <c r="C4" s="11" t="n">
        <v>5.717674525906726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-206.997084548105</v>
      </c>
      <c r="M4" s="11" t="n">
        <v>-20.6997084548105</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341.2073490813651</v>
      </c>
      <c r="W4" s="12" t="n">
        <v>3.412073490813651</v>
      </c>
      <c r="X4" s="12" t="n">
        <v>-418.113721484507</v>
      </c>
      <c r="Y4" s="12" t="n">
        <v>-4.18113721484507</v>
      </c>
      <c r="Z4" s="12" t="n">
        <v>741.9354838709683</v>
      </c>
      <c r="AA4" s="12" t="n">
        <v>7.419354838709682</v>
      </c>
      <c r="AB4" s="12" t="n">
        <v>1318.33791514623</v>
      </c>
      <c r="AC4" s="12" t="n">
        <v>16.4792239393279</v>
      </c>
      <c r="AD4" s="12" t="n">
        <v>31.8350280338303</v>
      </c>
      <c r="AE4" s="12" t="n">
        <v>0.636700560676606</v>
      </c>
      <c r="AF4" s="12" t="n">
        <v>-174.491589254331</v>
      </c>
      <c r="AG4" s="12" t="n">
        <v>-3.48983178508661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2141.56735283496</v>
      </c>
      <c r="AQ4" s="12" t="n">
        <v>21.4156735283496</v>
      </c>
      <c r="AR4" s="12" t="n">
        <v>632.1595248196844</v>
      </c>
      <c r="AS4" s="12" t="n">
        <v>6.321595248196845</v>
      </c>
      <c r="AT4" s="12" t="n">
        <v>-245.199677153697</v>
      </c>
      <c r="AU4" s="12" t="n">
        <v>-2.45199677153697</v>
      </c>
      <c r="AV4" t="n">
        <v>1053.2994269341</v>
      </c>
      <c r="AW4" t="n">
        <v>7.52356733524356</v>
      </c>
      <c r="AX4" t="s"/>
      <c r="AY4" t="s"/>
      <c r="AZ4" t="s"/>
      <c r="BA4" t="s"/>
    </row>
    <row r="5" spans="1:53">
      <c r="A5" t="n">
        <v>5</v>
      </c>
      <c r="B5" s="11" t="n">
        <v>566.3998291180783</v>
      </c>
      <c r="C5" s="11" t="n">
        <v>1.887999430393594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v>
      </c>
      <c r="M5" s="11" t="n">
        <v>1.96813495782569</v>
      </c>
      <c r="N5" s="11" t="n">
        <v>49.308783220117</v>
      </c>
      <c r="O5" s="11" t="n">
        <v>0.9861756644023399</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-49.5014496853115</v>
      </c>
      <c r="Y5" s="12" t="n">
        <v>-0.495014496853115</v>
      </c>
      <c r="Z5" s="12" t="n">
        <v>229.2650033715439</v>
      </c>
      <c r="AA5" s="12" t="n">
        <v>2.292650033715439</v>
      </c>
      <c r="AB5" s="12" t="n">
        <v>197.322756569162</v>
      </c>
      <c r="AC5" s="12" t="n">
        <v>2.46653445711453</v>
      </c>
      <c r="AD5" s="12" t="n">
        <v>3.78000378000336</v>
      </c>
      <c r="AE5" s="12" t="n">
        <v>0.0756000756000673</v>
      </c>
      <c r="AF5" s="12" t="n">
        <v>25.4935285658257</v>
      </c>
      <c r="AG5" s="12" t="n">
        <v>0.509870571316514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35.8208955223881</v>
      </c>
      <c r="AQ5" s="12" t="n">
        <v>0.358208955223881</v>
      </c>
      <c r="AR5" s="12" t="n">
        <v>292.5204216675025</v>
      </c>
      <c r="AS5" s="12" t="n">
        <v>2.925204216675025</v>
      </c>
      <c r="AT5" s="12" t="n">
        <v>-242</v>
      </c>
      <c r="AU5" s="12" t="n">
        <v>-2.42</v>
      </c>
      <c r="AV5" t="n">
        <v>197.030035634891</v>
      </c>
      <c r="AW5" t="n">
        <v>1.40735739739208</v>
      </c>
      <c r="AX5" t="s"/>
      <c r="AY5" t="s"/>
      <c r="AZ5" t="s"/>
      <c r="BA5" t="s"/>
    </row>
    <row r="6" spans="1:53">
      <c r="A6" t="n">
        <v>6</v>
      </c>
      <c r="B6" t="n">
        <v>20190909</v>
      </c>
      <c r="C6" t="s">
        <v>447</v>
      </c>
      <c r="D6" t="s"/>
      <c r="E6" t="s"/>
      <c r="F6" t="s"/>
      <c r="G6" t="s"/>
      <c r="H6" t="s"/>
      <c r="I6" t="s"/>
      <c r="J6" t="s"/>
      <c r="K6" t="s"/>
      <c r="L6" t="s"/>
      <c r="M6" t="s"/>
      <c r="N6" t="s"/>
      <c r="O6" t="s"/>
      <c r="P6" t="s"/>
      <c r="Q6" t="s"/>
      <c r="R6" t="s"/>
      <c r="S6" t="s"/>
      <c r="T6" t="s"/>
      <c r="U6" t="s"/>
      <c r="V6" t="s"/>
      <c r="W6" t="s"/>
      <c r="X6" t="s"/>
      <c r="Y6" t="s"/>
      <c r="Z6" t="s"/>
      <c r="AA6" t="s"/>
      <c r="AB6" t="s"/>
      <c r="AC6" t="s"/>
      <c r="AD6" t="s"/>
      <c r="AE6" t="s"/>
      <c r="AF6" t="s"/>
      <c r="AG6" t="s"/>
      <c r="AH6" t="s"/>
      <c r="AI6" t="s"/>
      <c r="AJ6" t="s"/>
      <c r="AK6" t="s"/>
      <c r="AL6" t="s"/>
      <c r="AM6" t="s"/>
      <c r="AN6" t="s"/>
      <c r="AO6" t="s"/>
      <c r="AP6" t="s"/>
      <c r="AQ6" t="s"/>
      <c r="AR6" t="s"/>
      <c r="AS6" t="s"/>
      <c r="AT6" t="n">
        <v>20000</v>
      </c>
      <c r="AU6" t="n">
        <v>26681</v>
      </c>
      <c r="AV6" t="n">
        <v>20000</v>
      </c>
      <c r="AW6" t="n">
        <v>4401</v>
      </c>
      <c r="AX6" t="n">
        <v>13040</v>
      </c>
      <c r="AY6" t="n">
        <v>3972</v>
      </c>
      <c r="AZ6" t="n">
        <v>10000</v>
      </c>
      <c r="BA6" t="n">
        <v>3024</v>
      </c>
    </row>
    <row r="7" spans="1:53">
      <c r="A7" t="n">
        <v>7</v>
      </c>
      <c r="B7" t="s"/>
      <c r="C7" t="s"/>
      <c r="D7" t="s"/>
      <c r="E7" t="s"/>
      <c r="F7" t="s"/>
      <c r="G7" t="s"/>
      <c r="H7" t="s"/>
      <c r="I7" t="s"/>
      <c r="J7" t="s"/>
      <c r="K7" t="s"/>
      <c r="L7" t="s"/>
      <c r="M7" t="s"/>
      <c r="N7" t="s"/>
      <c r="O7" t="s"/>
      <c r="P7" t="s"/>
      <c r="Q7" t="s"/>
      <c r="R7" t="s"/>
      <c r="S7" t="s"/>
      <c r="T7" t="s"/>
      <c r="U7" t="s"/>
      <c r="V7" t="s"/>
      <c r="W7" t="s"/>
      <c r="X7" t="s"/>
      <c r="Y7" t="s"/>
      <c r="Z7" t="s"/>
      <c r="AA7" t="s"/>
      <c r="AB7" t="s"/>
      <c r="AC7" t="s"/>
      <c r="AD7" t="s"/>
      <c r="AE7" t="s"/>
      <c r="AF7" t="s"/>
      <c r="AG7" t="s"/>
      <c r="AH7" t="s"/>
      <c r="AI7" t="s"/>
      <c r="AJ7" t="s"/>
      <c r="AK7" t="s"/>
      <c r="AL7" t="s"/>
      <c r="AM7" t="s"/>
      <c r="AN7" t="s"/>
      <c r="AO7" t="s"/>
      <c r="AP7" s="52" t="s"/>
      <c r="AQ7" s="52" t="s"/>
      <c r="AR7" s="52" t="s"/>
      <c r="AS7" s="52" t="s"/>
      <c r="AT7" s="52" t="n">
        <v>754.844271204228</v>
      </c>
      <c r="AU7" s="52" t="n">
        <v>3.77422135602114</v>
      </c>
      <c r="AV7" s="52" t="n">
        <v>-595.319245625994</v>
      </c>
      <c r="AW7" s="52" t="n">
        <v>-2.97659622812997</v>
      </c>
      <c r="AX7" s="52" t="n">
        <v>39.3957703927492</v>
      </c>
      <c r="AY7" s="52" t="n">
        <v>0.302114803625378</v>
      </c>
      <c r="AZ7" t="n">
        <v>-152.116402116402</v>
      </c>
      <c r="BA7" t="n">
        <v>-1.52116402116402</v>
      </c>
    </row>
    <row r="8" spans="1:53">
      <c r="A8" t="n">
        <v>8</v>
      </c>
      <c r="B8" t="n">
        <v>20191008</v>
      </c>
      <c r="C8" t="s">
        <v>447</v>
      </c>
      <c r="D8" t="s"/>
      <c r="E8" t="s"/>
      <c r="F8" t="s"/>
      <c r="G8" t="s"/>
      <c r="H8" t="s"/>
      <c r="I8" t="s"/>
      <c r="J8" t="s"/>
      <c r="K8" t="s"/>
      <c r="L8" t="s"/>
      <c r="M8" t="s"/>
      <c r="N8" t="s"/>
      <c r="O8" t="s"/>
      <c r="P8" t="s"/>
      <c r="Q8" t="s"/>
      <c r="R8" t="s"/>
      <c r="S8" t="s"/>
      <c r="T8" t="s"/>
      <c r="U8" t="s"/>
      <c r="V8" t="s"/>
      <c r="W8" t="s"/>
      <c r="X8" t="s"/>
      <c r="Y8" t="s"/>
      <c r="Z8" t="s"/>
      <c r="AA8" t="s"/>
      <c r="AB8" t="s"/>
      <c r="AC8" t="s"/>
      <c r="AD8" t="s"/>
      <c r="AE8" t="s"/>
      <c r="AF8" t="s"/>
      <c r="AG8" t="s"/>
      <c r="AH8" t="s"/>
      <c r="AI8" t="s"/>
      <c r="AJ8" t="s"/>
      <c r="AK8" t="s"/>
      <c r="AL8" t="s"/>
      <c r="AM8" t="s"/>
      <c r="AN8" t="s"/>
      <c r="AO8" t="s"/>
      <c r="AP8" t="s"/>
      <c r="AQ8" t="s"/>
      <c r="AR8" t="s"/>
      <c r="AS8" t="s"/>
      <c r="AT8" t="n">
        <v>10000</v>
      </c>
      <c r="AU8" t="n">
        <v>25893</v>
      </c>
      <c r="AV8" t="n">
        <v>6077</v>
      </c>
      <c r="AW8" t="n">
        <v>4225</v>
      </c>
      <c r="AX8" t="s"/>
      <c r="AY8" t="s"/>
      <c r="AZ8" t="s"/>
      <c r="BA8" t="s"/>
    </row>
    <row r="9" spans="1:53">
      <c r="A9" t="n">
        <v>9</v>
      </c>
      <c r="B9" t="s"/>
      <c r="C9" t="s"/>
      <c r="D9" t="s"/>
      <c r="E9" t="s"/>
      <c r="F9" t="s"/>
      <c r="G9" t="s"/>
      <c r="H9" t="s"/>
      <c r="I9" t="s"/>
      <c r="J9" t="s"/>
      <c r="K9" t="s"/>
      <c r="L9" t="s"/>
      <c r="M9" t="s"/>
      <c r="N9" t="s"/>
      <c r="O9" t="s"/>
      <c r="P9" t="s"/>
      <c r="Q9" t="s"/>
      <c r="R9" t="s"/>
      <c r="S9" t="s"/>
      <c r="T9" t="s"/>
      <c r="U9" t="s"/>
      <c r="V9" t="s"/>
      <c r="W9" t="s"/>
      <c r="X9" t="s"/>
      <c r="Y9" t="s"/>
      <c r="Z9" t="s"/>
      <c r="AA9" t="s"/>
      <c r="AB9" t="s"/>
      <c r="AC9" t="s"/>
      <c r="AD9" t="s"/>
      <c r="AE9" t="s"/>
      <c r="AF9" t="s"/>
      <c r="AG9" t="s"/>
      <c r="AH9" t="s"/>
      <c r="AI9" t="s"/>
      <c r="AJ9" t="s"/>
      <c r="AK9" t="s"/>
      <c r="AL9" t="s"/>
      <c r="AM9" t="s"/>
      <c r="AN9" t="s"/>
      <c r="AO9" t="s"/>
      <c r="AP9" s="52" t="s"/>
      <c r="AQ9" s="52" t="s"/>
      <c r="AR9" s="52" t="s"/>
      <c r="AS9" s="52" t="s"/>
      <c r="AT9" s="52" t="n">
        <v>693.237554551423</v>
      </c>
      <c r="AU9" s="52" t="n">
        <v>6.93237554551423</v>
      </c>
      <c r="AV9" t="n">
        <v>64.7254437869823</v>
      </c>
      <c r="AW9" t="n">
        <v>1.06508875739645</v>
      </c>
      <c r="AX9" t="s"/>
      <c r="AY9" t="s"/>
      <c r="AZ9" t="s"/>
      <c r="BA9" t="s"/>
    </row>
    <row r="10" spans="1:53">
      <c r="A10" t="n">
        <v>10</v>
      </c>
      <c r="B10" s="10" t="s">
        <v>448</v>
      </c>
      <c r="C10" s="10" t="s">
        <v>449</v>
      </c>
      <c r="D10" t="s"/>
      <c r="E10" t="s"/>
      <c r="F10" t="s"/>
      <c r="G10" t="s"/>
      <c r="H10" t="s"/>
      <c r="I10" t="s"/>
      <c r="J10" t="s"/>
      <c r="K10" t="s"/>
      <c r="L10" t="s"/>
      <c r="M10" t="s"/>
      <c r="N10" t="s"/>
      <c r="O10" t="s"/>
      <c r="P10" t="s"/>
      <c r="Q10" t="s"/>
      <c r="R10" t="s"/>
      <c r="S10" t="s"/>
      <c r="T10" t="s"/>
      <c r="U10" t="s"/>
      <c r="V10" t="s"/>
      <c r="W10" t="s"/>
      <c r="X10" t="s"/>
      <c r="Y10" t="s"/>
      <c r="Z10" t="s"/>
      <c r="AA10" t="s"/>
      <c r="AB10" t="s"/>
      <c r="AC10" t="s"/>
      <c r="AD10" t="s"/>
      <c r="AE10" t="s"/>
      <c r="AF10" t="s"/>
      <c r="AG10" t="s"/>
      <c r="AH10" t="s"/>
      <c r="AI10" t="s"/>
      <c r="AJ10" t="s"/>
      <c r="AK10" t="s"/>
      <c r="AL10" t="s"/>
      <c r="AM10" t="s"/>
      <c r="AN10" t="s"/>
      <c r="AO10" t="s"/>
      <c r="AP10" t="s"/>
      <c r="AQ10" t="s"/>
      <c r="AR10" t="s"/>
      <c r="AS10" t="s"/>
      <c r="AT10" t="n">
        <v>-31575.22</v>
      </c>
      <c r="AU10" t="n">
        <v>27688</v>
      </c>
      <c r="AV10" t="n">
        <v>-26487.2</v>
      </c>
      <c r="AW10" t="n">
        <v>4270</v>
      </c>
      <c r="AX10" t="n">
        <v>-13224.51</v>
      </c>
      <c r="AY10" t="n">
        <v>3984</v>
      </c>
      <c r="AZ10" t="n">
        <v>-9973</v>
      </c>
      <c r="BA10" t="n">
        <v>2978</v>
      </c>
    </row>
    <row r="11" spans="1:53">
      <c r="A11" t="n">
        <v>11</v>
      </c>
      <c r="B11" t="s"/>
      <c r="C11" t="s"/>
      <c r="D11" t="s"/>
      <c r="E11" t="s"/>
      <c r="F11" t="s"/>
      <c r="G11" t="s"/>
      <c r="H11" t="s"/>
      <c r="I11" t="s"/>
      <c r="J11" t="s"/>
      <c r="K11" t="s"/>
      <c r="L11" t="s"/>
      <c r="M11" t="s"/>
      <c r="N11" t="s"/>
      <c r="O11" t="s"/>
      <c r="P11" t="s"/>
      <c r="Q11" t="s"/>
      <c r="R11" t="s"/>
      <c r="S11" t="s"/>
      <c r="T11" t="s"/>
      <c r="U11" t="s"/>
      <c r="V11" t="s"/>
      <c r="W11" t="s"/>
      <c r="X11" t="s"/>
      <c r="Y11" t="s"/>
      <c r="Z11" t="s"/>
      <c r="AA11" t="s"/>
      <c r="AB11" t="s"/>
      <c r="AC11" t="s"/>
      <c r="AD11" t="s"/>
      <c r="AE11" t="s"/>
      <c r="AF11" t="s"/>
      <c r="AG11" t="s"/>
      <c r="AH11" t="s"/>
      <c r="AI11" t="s"/>
      <c r="AJ11" t="s"/>
      <c r="AK11" t="s"/>
      <c r="AL11" t="s"/>
      <c r="AM11" t="s"/>
      <c r="AN11" t="s"/>
      <c r="AO11" t="s"/>
      <c r="AP11" s="52" t="s"/>
      <c r="AQ11" s="52" t="s"/>
      <c r="AR11" s="52" t="s"/>
      <c r="AS11" s="52" t="s"/>
      <c r="AT11" s="52" t="n">
        <v>1448.08</v>
      </c>
      <c r="AU11" s="52" t="n">
        <v>4.83</v>
      </c>
      <c r="AV11" s="52" t="n">
        <v>400</v>
      </c>
      <c r="AW11" s="52" t="n">
        <v>1.53</v>
      </c>
      <c r="AX11" s="52" t="n">
        <v>150</v>
      </c>
      <c r="AY11" s="52" t="n">
        <v>1.53</v>
      </c>
      <c r="AZ11" t="n">
        <v>-152.116402116402</v>
      </c>
      <c r="BA11" t="n">
        <v>-1.52116402116402</v>
      </c>
    </row>
    <row r="12" spans="1:53">
      <c r="A12" t="n">
        <v>12</v>
      </c>
      <c r="B12" s="10" t="s">
        <v>450</v>
      </c>
      <c r="C12" s="10" t="s">
        <v>447</v>
      </c>
      <c r="D12" t="s"/>
      <c r="E12" t="s"/>
      <c r="F12" t="s"/>
      <c r="G12" t="s"/>
      <c r="H12" t="s"/>
      <c r="I12" t="s"/>
      <c r="J12" t="s"/>
      <c r="K12" t="s"/>
      <c r="L12" t="s"/>
      <c r="M12" t="s"/>
      <c r="N12" t="s"/>
      <c r="O12" t="s"/>
      <c r="P12" t="s"/>
      <c r="Q12" t="s"/>
      <c r="R12" t="s"/>
      <c r="S12" t="s"/>
      <c r="T12" t="s"/>
      <c r="U12" t="s"/>
      <c r="V12" t="s"/>
      <c r="W12" t="s"/>
      <c r="X12" t="s"/>
      <c r="Y12" t="s"/>
      <c r="Z12" t="s"/>
      <c r="AA12" t="s"/>
      <c r="AB12" t="s"/>
      <c r="AC12" t="s"/>
      <c r="AD12" t="s"/>
      <c r="AE12" t="s"/>
      <c r="AF12" t="s"/>
      <c r="AG12" t="s"/>
      <c r="AH12" t="s"/>
      <c r="AI12" t="s"/>
      <c r="AJ12" t="s"/>
      <c r="AK12" t="s"/>
      <c r="AL12" t="s"/>
      <c r="AM12" t="s"/>
      <c r="AN12" t="s"/>
      <c r="AO12" t="s"/>
      <c r="AP12" t="s"/>
      <c r="AQ12" t="s"/>
      <c r="AR12" t="s"/>
      <c r="AS12" t="s"/>
      <c r="AT12" t="n">
        <v>14298</v>
      </c>
      <c r="AU12" t="n">
        <v>26681</v>
      </c>
      <c r="AV12" t="n">
        <v>14000</v>
      </c>
      <c r="AW12" t="n">
        <v>4188</v>
      </c>
      <c r="AX12" t="s"/>
      <c r="AY12" t="s"/>
      <c r="AZ12" t="s"/>
      <c r="BA12" t="s"/>
    </row>
    <row r="13" spans="1:53">
      <c r="A13" t="n">
        <v>13</v>
      </c>
      <c r="B13" t="s"/>
      <c r="C13" t="s"/>
      <c r="D13" t="s"/>
      <c r="E13" t="s"/>
      <c r="F13" t="s"/>
      <c r="G13" t="s"/>
      <c r="H13" t="s"/>
      <c r="I13" t="s"/>
      <c r="J13" t="s"/>
      <c r="K13" t="s"/>
      <c r="L13" t="s"/>
      <c r="M13" t="s"/>
      <c r="N13" t="s"/>
      <c r="O13" t="s"/>
      <c r="P13" t="s"/>
      <c r="Q13" t="s"/>
      <c r="R13" t="s"/>
      <c r="S13" t="s"/>
      <c r="T13" t="s"/>
      <c r="U13" t="s"/>
      <c r="V13" t="s"/>
      <c r="W13" t="s"/>
      <c r="X13" t="s"/>
      <c r="Y13" t="s"/>
      <c r="Z13" t="s"/>
      <c r="AA13" t="s"/>
      <c r="AB13" t="s"/>
      <c r="AC13" t="s"/>
      <c r="AD13" t="s"/>
      <c r="AE13" t="s"/>
      <c r="AF13" t="s"/>
      <c r="AG13" t="s"/>
      <c r="AH13" t="s"/>
      <c r="AI13" t="s"/>
      <c r="AJ13" t="s"/>
      <c r="AK13" t="s"/>
      <c r="AL13" t="s"/>
      <c r="AM13" t="s"/>
      <c r="AN13" t="s"/>
      <c r="AO13" t="s"/>
      <c r="AP13" s="12" t="s"/>
      <c r="AQ13" s="12" t="s"/>
      <c r="AR13" s="12" t="s"/>
      <c r="AS13" s="12" t="s"/>
      <c r="AT13" s="12" t="n">
        <v>998.100182152093</v>
      </c>
      <c r="AU13" s="12" t="n">
        <v>6.98069787489225</v>
      </c>
      <c r="AV13" t="n">
        <v>1053.2994269341</v>
      </c>
      <c r="AW13" t="n">
        <v>7.52356733524356</v>
      </c>
      <c r="AX13" t="s"/>
      <c r="AY13" t="s"/>
      <c r="AZ13" t="s"/>
      <c r="BA13" t="s"/>
    </row>
    <row r="14" spans="1:53">
      <c r="A14" t="n">
        <v>14</v>
      </c>
      <c r="B14" s="10" t="s">
        <v>451</v>
      </c>
      <c r="C14" s="10" t="s">
        <v>447</v>
      </c>
      <c r="D14" t="n">
        <v>13000</v>
      </c>
      <c r="E14" t="n">
        <v>0.9656</v>
      </c>
      <c r="F14" t="n">
        <v>12000</v>
      </c>
      <c r="G14" t="n">
        <v>0.8983</v>
      </c>
      <c r="H14" t="s"/>
      <c r="I14" t="s"/>
      <c r="J14" t="s"/>
      <c r="K14" t="s"/>
      <c r="L14" t="s"/>
      <c r="M14" t="s"/>
      <c r="N14" t="s"/>
      <c r="O14" t="s"/>
      <c r="P14" t="s"/>
      <c r="Q14" t="s"/>
      <c r="R14" t="s"/>
      <c r="S14" t="s"/>
      <c r="T14" t="s"/>
      <c r="U14" t="s"/>
      <c r="V14" t="s"/>
      <c r="W14" t="s"/>
      <c r="X14" t="s"/>
      <c r="Y14" t="s"/>
      <c r="Z14" t="s"/>
      <c r="AA14" t="s"/>
      <c r="AB14" t="s"/>
      <c r="AC14" t="s"/>
      <c r="AD14" t="s"/>
      <c r="AE14" t="s"/>
      <c r="AF14" t="s"/>
      <c r="AG14" t="s"/>
      <c r="AH14" t="s"/>
      <c r="AI14" t="s"/>
      <c r="AJ14" t="s"/>
      <c r="AK14" t="s"/>
      <c r="AL14" t="s"/>
      <c r="AM14" t="s"/>
      <c r="AN14" t="s"/>
      <c r="AO14" t="s"/>
      <c r="AP14" t="s"/>
      <c r="AQ14" t="s"/>
      <c r="AR14" t="s"/>
      <c r="AS14" t="s"/>
      <c r="AT14" t="s"/>
      <c r="AU14" t="s"/>
      <c r="AV14" t="s"/>
      <c r="AW14" t="s"/>
      <c r="AX14" t="s"/>
      <c r="AY14" t="s"/>
      <c r="AZ14" t="s"/>
      <c r="BA14" t="s"/>
    </row>
    <row r="15" spans="1:53">
      <c r="A15" t="n">
        <v>15</v>
      </c>
      <c r="B15" t="s"/>
      <c r="C15" t="s"/>
      <c r="D15" s="12" t="n">
        <v>2049.08864954432</v>
      </c>
      <c r="E15" s="12" t="n">
        <v>15.7622203811102</v>
      </c>
      <c r="F15" s="12" t="n">
        <v>1886.22954469554</v>
      </c>
      <c r="G15" s="12" t="n">
        <v>15.7185795391295</v>
      </c>
      <c r="H15" s="12" t="s"/>
      <c r="I15" s="12" t="s"/>
      <c r="J15" s="12" t="s"/>
      <c r="K15" s="12" t="s"/>
      <c r="L15" t="s"/>
      <c r="M15" t="s"/>
      <c r="N15" t="s"/>
      <c r="O15" t="s"/>
      <c r="P15" t="s"/>
      <c r="Q15" t="s"/>
      <c r="R15" t="s"/>
      <c r="S15" t="s"/>
      <c r="T15" t="s"/>
      <c r="U15" t="s"/>
      <c r="V15" t="s"/>
      <c r="W15" t="s"/>
      <c r="X15" t="s"/>
      <c r="Y15" t="s"/>
      <c r="Z15" t="s"/>
      <c r="AA15" t="s"/>
      <c r="AB15" t="s"/>
      <c r="AC15" t="s"/>
      <c r="AD15" t="s"/>
      <c r="AE15" t="s"/>
      <c r="AF15" t="s"/>
      <c r="AG15" t="s"/>
      <c r="AH15" t="s"/>
      <c r="AI15" t="s"/>
      <c r="AJ15" t="s"/>
      <c r="AK15" t="s"/>
      <c r="AL15" t="s"/>
      <c r="AM15" t="s"/>
      <c r="AN15" t="s"/>
      <c r="AO15" t="s"/>
      <c r="AP15" t="s"/>
      <c r="AQ15" t="s"/>
      <c r="AR15" t="s"/>
      <c r="AS15" t="s"/>
      <c r="AT15" t="s"/>
      <c r="AU15" t="s"/>
      <c r="AV15" t="s"/>
      <c r="AW15" t="s"/>
      <c r="AX15" t="s"/>
      <c r="AY15" t="s"/>
      <c r="AZ15" t="s"/>
      <c r="BA15" t="s"/>
    </row>
    <row r="16" spans="1:53">
      <c r="A16" t="n">
        <v>16</v>
      </c>
      <c r="B16" s="10" t="s">
        <v>318</v>
      </c>
      <c r="C16" s="10" t="s">
        <v>447</v>
      </c>
      <c r="D16" t="s"/>
      <c r="E16" t="s"/>
      <c r="F16" t="s"/>
      <c r="G16" t="s"/>
      <c r="H16" t="s"/>
      <c r="I16" t="s"/>
      <c r="J16" t="s"/>
      <c r="K16" t="s"/>
      <c r="L16" t="s"/>
      <c r="M16" t="s"/>
      <c r="N16" t="s"/>
      <c r="O16" t="s"/>
      <c r="P16" t="s"/>
      <c r="Q16" t="s"/>
      <c r="R16" t="s"/>
      <c r="S16" t="s"/>
      <c r="T16" t="s"/>
      <c r="U16" t="s"/>
      <c r="V16" t="s"/>
      <c r="W16" t="s"/>
      <c r="X16" t="s"/>
      <c r="Y16" t="s"/>
      <c r="Z16" t="s"/>
      <c r="AA16" t="s"/>
      <c r="AB16" t="s"/>
      <c r="AC16" t="s"/>
      <c r="AD16" t="s"/>
      <c r="AE16" t="s"/>
      <c r="AF16" t="s"/>
      <c r="AG16" t="s"/>
      <c r="AH16" t="s"/>
      <c r="AI16" t="s"/>
      <c r="AJ16" t="s"/>
      <c r="AK16" t="s"/>
      <c r="AL16" t="s"/>
      <c r="AM16" t="s"/>
      <c r="AN16" t="n">
        <v>3000</v>
      </c>
      <c r="AO16" t="n">
        <v>1.718</v>
      </c>
      <c r="AP16" t="s"/>
      <c r="AQ16" t="s"/>
      <c r="AR16" t="s"/>
      <c r="AS16" t="s"/>
      <c r="AT16" t="s"/>
      <c r="AU16" t="s"/>
      <c r="AV16" t="s"/>
      <c r="AW16" t="s"/>
      <c r="AX16" t="s"/>
      <c r="AY16" t="s"/>
      <c r="AZ16" t="s"/>
      <c r="BA16" t="s"/>
    </row>
    <row r="17" spans="1:53">
      <c r="A17" t="n">
        <v>17</v>
      </c>
      <c r="B17" t="s"/>
      <c r="C17" t="s"/>
      <c r="D17" t="s"/>
      <c r="E17" t="s"/>
      <c r="F17" t="s"/>
      <c r="G17" t="s"/>
      <c r="H17" t="s"/>
      <c r="I17" t="s"/>
      <c r="J17" t="s"/>
      <c r="K17" t="s"/>
      <c r="L17" t="s"/>
      <c r="M17" t="s"/>
      <c r="N17" t="s"/>
      <c r="O17" t="s"/>
      <c r="P17" t="s"/>
      <c r="Q17" t="s"/>
      <c r="R17" t="s"/>
      <c r="S17" t="s"/>
      <c r="T17" t="s"/>
      <c r="U17" t="s"/>
      <c r="V17" t="s"/>
      <c r="W17" t="s"/>
      <c r="X17" t="s"/>
      <c r="Y17" t="s"/>
      <c r="Z17" t="s"/>
      <c r="AA17" t="s"/>
      <c r="AB17" t="s"/>
      <c r="AC17" t="s"/>
      <c r="AD17" t="s"/>
      <c r="AE17" t="s"/>
      <c r="AF17" t="s"/>
      <c r="AG17" t="s"/>
      <c r="AH17" t="s"/>
      <c r="AI17" t="s"/>
      <c r="AJ17" t="s"/>
      <c r="AK17" t="s"/>
      <c r="AL17" s="11" t="s"/>
      <c r="AM17" s="11" t="s"/>
      <c r="AN17" t="n">
        <v>15.7159487776486</v>
      </c>
      <c r="AO17" t="n">
        <v>0.523864959254955</v>
      </c>
      <c r="AP17" t="s"/>
      <c r="AQ17" t="s"/>
      <c r="AR17" t="s"/>
      <c r="AS17" t="s"/>
      <c r="AT17" t="s"/>
      <c r="AU17" t="s"/>
      <c r="AV17" t="s"/>
      <c r="AW17" t="s"/>
      <c r="AX17" t="s"/>
      <c r="AY17" t="s"/>
      <c r="AZ17" t="s"/>
      <c r="BA17" t="s"/>
    </row>
    <row r="18" spans="1:53">
      <c r="A18" t="n">
        <v>18</v>
      </c>
      <c r="B18" s="10" t="s">
        <v>452</v>
      </c>
      <c r="C18" s="10" t="s">
        <v>447</v>
      </c>
      <c r="D18" t="s"/>
      <c r="E18" t="s"/>
      <c r="F18" t="s"/>
      <c r="G18" t="s"/>
      <c r="H18" t="s"/>
      <c r="I18" t="s"/>
      <c r="J18" t="s"/>
      <c r="K18" t="s"/>
      <c r="L18" t="s"/>
      <c r="M18" t="s"/>
      <c r="N18" t="s"/>
      <c r="O18" t="s"/>
      <c r="P18" t="s"/>
      <c r="Q18" t="s"/>
      <c r="R18" t="s"/>
      <c r="S18" t="s"/>
      <c r="T18" t="s"/>
      <c r="U18" t="s"/>
      <c r="V18" t="s"/>
      <c r="W18" t="s"/>
      <c r="X18" t="s"/>
      <c r="Y18" t="s"/>
      <c r="Z18" t="s"/>
      <c r="AA18" t="s"/>
      <c r="AB18" t="s"/>
      <c r="AC18" t="s"/>
      <c r="AD18" t="s"/>
      <c r="AE18" t="s"/>
      <c r="AF18" t="s"/>
      <c r="AG18" t="s"/>
      <c r="AH18" t="s"/>
      <c r="AI18" t="s"/>
      <c r="AJ18" t="s"/>
      <c r="AK18" t="s"/>
      <c r="AL18" t="s"/>
      <c r="AM18" t="s"/>
      <c r="AN18" t="s"/>
      <c r="AO18" t="s"/>
      <c r="AP18" t="n">
        <v>3000</v>
      </c>
      <c r="AQ18" t="n">
        <v>2.61</v>
      </c>
      <c r="AR18" t="s"/>
      <c r="AS18" t="s"/>
      <c r="AT18" t="s"/>
      <c r="AU18" t="s"/>
      <c r="AV18" t="s"/>
      <c r="AW18" t="s"/>
      <c r="AX18" t="s"/>
      <c r="AY18" t="s"/>
      <c r="AZ18" t="s"/>
      <c r="BA18" t="s"/>
    </row>
    <row r="19" spans="1:53">
      <c r="A19" t="s">
        <v>453</v>
      </c>
      <c r="B19" t="s"/>
      <c r="C19" t="s"/>
      <c r="D19" t="s"/>
      <c r="E19" t="s"/>
      <c r="F19" t="s"/>
      <c r="G19" t="s"/>
      <c r="H19" t="s"/>
      <c r="I19" t="s"/>
      <c r="J19" t="s"/>
      <c r="K19" t="s"/>
      <c r="L19" t="s"/>
      <c r="M19" t="s"/>
      <c r="N19" t="s"/>
      <c r="O19" t="s"/>
      <c r="P19" t="s"/>
      <c r="Q19" t="s"/>
      <c r="R19" t="s"/>
      <c r="S19" t="s"/>
      <c r="T19" t="s"/>
      <c r="U19" t="s"/>
      <c r="V19" t="s"/>
      <c r="W19" t="s"/>
      <c r="X19" t="s"/>
      <c r="Y19" t="s"/>
      <c r="Z19" t="s"/>
      <c r="AA19" t="s"/>
      <c r="AB19" t="s"/>
      <c r="AC19" t="s"/>
      <c r="AD19" t="s"/>
      <c r="AE19" t="s"/>
      <c r="AF19" t="s"/>
      <c r="AG19" t="s"/>
      <c r="AH19" t="s"/>
      <c r="AI19" t="s"/>
      <c r="AJ19" t="s"/>
      <c r="AK19" t="s"/>
      <c r="AL19" t="s"/>
      <c r="AM19" t="s"/>
      <c r="AN19" s="11" t="s"/>
      <c r="AO19" s="11" t="s"/>
      <c r="AP19" s="12" t="n">
        <v>40.2298850574714</v>
      </c>
      <c r="AQ19" s="12" t="n">
        <v>1.34099616858238</v>
      </c>
      <c r="AR19" s="12" t="s"/>
      <c r="AS19" s="12" t="s"/>
      <c r="AT19" t="s"/>
      <c r="AU19" t="s"/>
      <c r="AV19" t="s"/>
      <c r="AW19" t="s"/>
      <c r="AX19" t="s"/>
      <c r="AY19" t="s"/>
      <c r="AZ19" t="s"/>
      <c r="BA19" t="s"/>
    </row>
    <row r="20" spans="1:53">
      <c r="A20" t="s">
        <v>454</v>
      </c>
      <c r="B20" t="s">
        <v>455</v>
      </c>
      <c r="C20" t="s">
        <v>447</v>
      </c>
      <c r="D20" t="s"/>
      <c r="E20" t="s"/>
      <c r="F20" t="s"/>
      <c r="G20" t="s"/>
      <c r="H20" t="s"/>
      <c r="I20" t="s"/>
      <c r="J20" t="s"/>
      <c r="K20" t="s"/>
      <c r="L20" t="s"/>
      <c r="M20" t="s"/>
      <c r="N20" t="s">
        <v>456</v>
      </c>
      <c r="O20" t="n">
        <v>2.2221</v>
      </c>
      <c r="P20" t="s">
        <v>456</v>
      </c>
      <c r="Q20" t="n">
        <v>2.184</v>
      </c>
      <c r="R20" t="s"/>
      <c r="S20" t="s"/>
      <c r="T20" t="s"/>
      <c r="U20" t="s"/>
      <c r="V20" t="s"/>
      <c r="W20" t="s"/>
      <c r="X20" t="s"/>
      <c r="Y20" t="s"/>
      <c r="Z20" t="s"/>
      <c r="AA20" t="s"/>
      <c r="AB20" t="s"/>
      <c r="AC20" t="s"/>
      <c r="AD20" t="s"/>
      <c r="AE20" t="s"/>
      <c r="AF20" t="s"/>
      <c r="AG20" t="s"/>
      <c r="AH20" t="s"/>
      <c r="AI20" t="s"/>
      <c r="AJ20" t="s"/>
      <c r="AK20" t="s"/>
      <c r="AL20" t="s"/>
      <c r="AM20" t="s"/>
      <c r="AN20" t="s"/>
      <c r="AO20" t="s"/>
      <c r="AP20" t="s"/>
      <c r="AQ20" t="s"/>
      <c r="AR20" t="s"/>
      <c r="AS20" t="s"/>
      <c r="AT20" t="s"/>
      <c r="AU20" t="s"/>
      <c r="AV20" t="s"/>
      <c r="AW20" t="s"/>
      <c r="AX20" t="s"/>
      <c r="AY20" t="s"/>
      <c r="AZ20" t="s"/>
      <c r="BA20" t="s"/>
    </row>
    <row r="21" spans="1:53">
      <c r="A21" t="s">
        <v>457</v>
      </c>
      <c r="B21" t="s"/>
      <c r="C21" t="s"/>
      <c r="D21" t="s"/>
      <c r="E21" t="s"/>
      <c r="F21" t="s"/>
      <c r="G21" t="s"/>
      <c r="H21" t="s"/>
      <c r="I21" t="s"/>
      <c r="J21" t="s"/>
      <c r="K21" t="s"/>
      <c r="L21" s="12" t="s"/>
      <c r="M21" s="12" t="s"/>
      <c r="N21" s="12" t="n">
        <v>-11.9256559110753</v>
      </c>
      <c r="O21" s="12" t="n">
        <v>-0.238513118221506</v>
      </c>
      <c r="P21" t="n">
        <v>153.388278388278</v>
      </c>
      <c r="Q21" t="n">
        <v>3.06776556776555</v>
      </c>
      <c r="R21" t="s"/>
      <c r="S21" t="s"/>
      <c r="T21" t="s"/>
      <c r="U21" t="s"/>
      <c r="V21" t="s"/>
      <c r="W21" t="s"/>
      <c r="X21" t="s"/>
      <c r="Y21" t="s"/>
      <c r="Z21" t="s"/>
      <c r="AA21" t="s"/>
      <c r="AB21" t="s"/>
      <c r="AC21" t="s"/>
      <c r="AD21" t="s"/>
      <c r="AE21" t="s"/>
      <c r="AF21" t="s"/>
      <c r="AG21" t="s"/>
      <c r="AH21" t="s"/>
      <c r="AI21" t="s"/>
      <c r="AJ21" t="s"/>
      <c r="AK21" t="s"/>
      <c r="AL21" t="s"/>
      <c r="AM21" t="s"/>
      <c r="AN21" t="s"/>
      <c r="AO21" t="s"/>
      <c r="AP21" t="s"/>
      <c r="AQ21" t="s"/>
      <c r="AR21" t="s"/>
      <c r="AS21" t="s"/>
      <c r="AT21" t="s"/>
      <c r="AU21" t="s"/>
      <c r="AV21" t="s"/>
      <c r="AW21" t="s"/>
      <c r="AX21" t="s"/>
      <c r="AY21" t="s"/>
      <c r="AZ21" t="s"/>
      <c r="BA21" t="s"/>
    </row>
    <row r="22" spans="1:53">
      <c r="A22" t="s">
        <v>458</v>
      </c>
      <c r="B22" t="s">
        <v>459</v>
      </c>
      <c r="C22" t="s">
        <v>447</v>
      </c>
      <c r="D22" t="s"/>
      <c r="E22" t="s"/>
      <c r="F22" t="s"/>
      <c r="G22" t="s"/>
      <c r="H22" t="s"/>
      <c r="I22" t="s"/>
      <c r="J22" t="s"/>
      <c r="K22" t="s"/>
      <c r="L22" t="s"/>
      <c r="M22" t="s"/>
      <c r="N22" t="s"/>
      <c r="O22" t="s"/>
      <c r="P22" t="s"/>
      <c r="Q22" t="s"/>
      <c r="R22" t="s"/>
      <c r="S22" t="s"/>
      <c r="T22" t="s">
        <v>460</v>
      </c>
      <c r="U22" t="n">
        <v>1.244</v>
      </c>
      <c r="V22" t="s"/>
      <c r="W22" t="s"/>
      <c r="X22" t="s"/>
      <c r="Y22" t="s"/>
      <c r="Z22" t="s"/>
      <c r="AA22" t="s"/>
      <c r="AB22" t="s"/>
      <c r="AC22" t="s"/>
      <c r="AD22" t="s"/>
      <c r="AE22" t="s"/>
      <c r="AF22" t="s"/>
      <c r="AG22" t="s"/>
      <c r="AH22" t="s">
        <v>460</v>
      </c>
      <c r="AI22" t="n">
        <v>1.022</v>
      </c>
      <c r="AJ22" t="s">
        <v>461</v>
      </c>
      <c r="AK22" t="n">
        <v>1.8156</v>
      </c>
      <c r="AL22" t="n">
        <v>2000</v>
      </c>
      <c r="AM22" t="n">
        <v>4.868</v>
      </c>
      <c r="AN22" t="s"/>
      <c r="AO22" t="s"/>
      <c r="AP22" t="s"/>
      <c r="AQ22" t="s"/>
      <c r="AR22" t="s"/>
      <c r="AS22" t="s"/>
      <c r="AT22" t="s"/>
      <c r="AU22" t="s"/>
      <c r="AV22" t="s"/>
      <c r="AW22" t="s"/>
      <c r="AX22" t="s"/>
      <c r="AY22" t="s"/>
      <c r="AZ22" t="s"/>
      <c r="BA22" t="s"/>
    </row>
    <row r="23" spans="1:53">
      <c r="A23" t="s">
        <v>462</v>
      </c>
      <c r="B23" t="s"/>
      <c r="C23" t="s"/>
      <c r="D23" t="s"/>
      <c r="E23" t="s"/>
      <c r="F23" t="s"/>
      <c r="G23" t="s"/>
      <c r="H23" t="s"/>
      <c r="I23" t="s"/>
      <c r="J23" t="s"/>
      <c r="K23" t="s"/>
      <c r="L23" t="s"/>
      <c r="M23" t="s"/>
      <c r="N23" t="s"/>
      <c r="O23" t="s"/>
      <c r="P23" t="s"/>
      <c r="Q23"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t="n">
        <v>27.4445357436318</v>
      </c>
      <c r="AM23" t="n">
        <v>1.37222678718159</v>
      </c>
      <c r="AN23" t="s"/>
      <c r="AO23" t="s"/>
      <c r="AP23" t="s"/>
      <c r="AQ23" t="s"/>
      <c r="AR23" t="s"/>
      <c r="AS23" t="s"/>
      <c r="AT23" t="s"/>
      <c r="AU23" t="s"/>
      <c r="AV23" t="s"/>
      <c r="AW23" t="s"/>
      <c r="AX23" t="s"/>
      <c r="AY23" t="s"/>
      <c r="AZ23" t="s"/>
      <c r="BA23" t="s"/>
    </row>
    <row r="24" spans="1:53">
      <c r="A24" t="s">
        <v>463</v>
      </c>
      <c r="B24" s="10" t="s">
        <v>464</v>
      </c>
      <c r="C24" t="s">
        <v>447</v>
      </c>
      <c r="D24" t="s"/>
      <c r="E24" t="s"/>
      <c r="F24" t="s"/>
      <c r="G24" t="s"/>
      <c r="H24" t="s"/>
      <c r="I24" t="s"/>
      <c r="J24" t="s"/>
      <c r="K24" t="s"/>
      <c r="L24" t="s"/>
      <c r="M24" t="s"/>
      <c r="N24" t="s"/>
      <c r="O24" t="s"/>
      <c r="P24" t="s"/>
      <c r="Q24" t="s"/>
      <c r="R24" t="s">
        <v>456</v>
      </c>
      <c r="S24" t="n">
        <v>1.282</v>
      </c>
      <c r="T24" t="s"/>
      <c r="U24" t="s"/>
      <c r="V24" t="s"/>
      <c r="W24" t="s"/>
      <c r="X24" t="s"/>
      <c r="Y24" t="s"/>
      <c r="Z24" t="s"/>
      <c r="AA24" t="s"/>
      <c r="AB24" t="s"/>
      <c r="AC24" t="s"/>
      <c r="AD24" t="s"/>
      <c r="AE24" t="s"/>
      <c r="AF24" t="s"/>
      <c r="AG24" t="s"/>
      <c r="AH24" t="s"/>
      <c r="AI24" t="s"/>
      <c r="AJ24" t="s"/>
      <c r="AK24" t="s"/>
      <c r="AL24" t="s"/>
      <c r="AM24" t="s"/>
      <c r="AN24" t="s"/>
      <c r="AO24" t="s"/>
      <c r="AP24" t="s"/>
      <c r="AQ24" t="s"/>
      <c r="AR24" t="s"/>
      <c r="AS24" t="s"/>
      <c r="AT24" t="s"/>
      <c r="AU24" t="s"/>
      <c r="AV24" t="s"/>
      <c r="AW24" t="s"/>
      <c r="AX24" t="s"/>
      <c r="AY24" t="s"/>
      <c r="AZ24" t="s"/>
      <c r="BA24" t="s"/>
    </row>
    <row r="25" spans="1:53">
      <c r="A25" t="n">
        <v>25</v>
      </c>
      <c r="B25" t="s"/>
      <c r="C25" t="s"/>
      <c r="D25" t="s"/>
      <c r="E25" t="s"/>
      <c r="F25" t="s"/>
      <c r="G25" t="s"/>
      <c r="H25" t="s"/>
      <c r="I25" t="s"/>
      <c r="J25" t="s"/>
      <c r="K25" t="s"/>
      <c r="L25" t="s"/>
      <c r="M25" t="s"/>
      <c r="N25" t="s"/>
      <c r="O25" t="s"/>
      <c r="P25" s="12" t="s"/>
      <c r="Q25" s="11" t="s"/>
      <c r="R25" t="n">
        <v>-27.3010920436822</v>
      </c>
      <c r="S25" t="n">
        <v>-0.546021840873644</v>
      </c>
      <c r="T25" t="s"/>
      <c r="U25" t="s"/>
      <c r="V25" t="s"/>
      <c r="W25" t="s"/>
      <c r="X25" t="s"/>
      <c r="Y25" t="s"/>
      <c r="Z25" t="s"/>
      <c r="AA25" t="s"/>
      <c r="AB25" t="s"/>
      <c r="AC25" t="s"/>
      <c r="AD25" t="s"/>
      <c r="AE25" t="s"/>
      <c r="AF25" t="s"/>
      <c r="AG25" t="s"/>
      <c r="AH25" t="s"/>
      <c r="AI25" t="s"/>
      <c r="AJ25" t="s"/>
      <c r="AK25" t="s"/>
      <c r="AL25" t="s"/>
      <c r="AM25" t="s"/>
      <c r="AN25" t="s"/>
      <c r="AO25" t="s"/>
      <c r="AP25" t="s"/>
      <c r="AQ25" t="s"/>
      <c r="AR25" t="s"/>
      <c r="AS25" t="s"/>
      <c r="AT25" t="s"/>
      <c r="AU25" t="s"/>
      <c r="AV25" t="s"/>
      <c r="AW25" t="s"/>
      <c r="AX25" t="s"/>
      <c r="AY25" t="s"/>
      <c r="AZ25" t="s"/>
      <c r="BA25" t="s"/>
    </row>
    <row r="26" spans="1:53">
      <c r="A26" t="s">
        <v>465</v>
      </c>
      <c r="B26" s="10" t="s">
        <v>452</v>
      </c>
      <c r="C26" t="s">
        <v>447</v>
      </c>
      <c r="D26" t="s"/>
      <c r="E26" t="s"/>
      <c r="F26" t="s"/>
      <c r="G26" t="s"/>
      <c r="H26" t="s"/>
      <c r="I26" t="s"/>
      <c r="J26" t="s"/>
      <c r="K26" t="s"/>
      <c r="L26" t="s"/>
      <c r="M26" t="s"/>
      <c r="N26" t="s"/>
      <c r="O26" t="s"/>
      <c r="P26" t="s"/>
      <c r="Q26" t="s"/>
      <c r="R26" t="s"/>
      <c r="S26" t="s"/>
      <c r="T26" t="s"/>
      <c r="U26" t="s"/>
      <c r="V26" t="s"/>
      <c r="W26" t="s"/>
      <c r="X26" t="s"/>
      <c r="Y26" t="s"/>
      <c r="Z26" t="s"/>
      <c r="AA26" t="s"/>
      <c r="AB26" t="s"/>
      <c r="AC26" t="s"/>
      <c r="AD26" t="s"/>
      <c r="AE26" t="s"/>
      <c r="AF26" t="s"/>
      <c r="AG26" t="s"/>
      <c r="AH26" t="s"/>
      <c r="AI26" t="s"/>
      <c r="AJ26" t="s"/>
      <c r="AK26" t="s"/>
      <c r="AL26" t="s"/>
      <c r="AM26" t="s"/>
      <c r="AN26" t="s"/>
      <c r="AO26" t="s"/>
      <c r="AP26" t="s"/>
      <c r="AQ26" t="s"/>
      <c r="AR26" t="s"/>
      <c r="AS26" t="s"/>
      <c r="AT26" t="s">
        <v>466</v>
      </c>
      <c r="AU26" t="s">
        <v>467</v>
      </c>
      <c r="AV26" t="s"/>
      <c r="AW26" t="s"/>
      <c r="AX26" t="s"/>
      <c r="AY26" t="s"/>
      <c r="AZ26" t="s"/>
      <c r="BA26" t="s"/>
    </row>
    <row r="27" spans="1:53">
      <c r="A27" t="s">
        <v>468</v>
      </c>
      <c r="B27" t="s"/>
      <c r="C27" t="s"/>
      <c r="D27" s="52" t="s"/>
      <c r="E27" s="52" t="s"/>
      <c r="F27" t="s"/>
      <c r="G27" t="s"/>
      <c r="H27" t="s"/>
      <c r="I27" t="s"/>
      <c r="J27" t="s"/>
      <c r="K27" t="s"/>
      <c r="L27" t="s"/>
      <c r="M27" t="s"/>
      <c r="N27" t="s"/>
      <c r="O27" t="s"/>
      <c r="P27" t="s"/>
      <c r="Q27" t="s"/>
      <c r="R27" t="s"/>
      <c r="S27" t="s"/>
      <c r="T27" t="s"/>
      <c r="U27" t="s"/>
      <c r="V27" t="s"/>
      <c r="W27" t="s"/>
      <c r="X27" t="s"/>
      <c r="Y27" t="s"/>
      <c r="Z27" t="s"/>
      <c r="AA27" t="s"/>
      <c r="AB27" t="s"/>
      <c r="AC27" t="s"/>
      <c r="AD27" t="s"/>
      <c r="AE27" t="s"/>
      <c r="AF27" t="s"/>
      <c r="AG27" t="s"/>
      <c r="AH27" t="s"/>
      <c r="AI27" t="s"/>
      <c r="AJ27" t="s"/>
      <c r="AK27" t="s"/>
      <c r="AL27" t="s"/>
      <c r="AM27" t="s"/>
      <c r="AN27" t="s"/>
      <c r="AO27" t="s"/>
      <c r="AP27" s="11" t="s"/>
      <c r="AQ27" s="11" t="s"/>
      <c r="AR27" s="11" t="s"/>
      <c r="AS27" s="11" t="s"/>
      <c r="AT27" t="n">
        <v>444.591875500629</v>
      </c>
      <c r="AU27" t="n">
        <v>8.874089331349889</v>
      </c>
      <c r="AV27" t="s"/>
      <c r="AW27" t="s"/>
      <c r="AX27" t="s"/>
      <c r="AY27" t="s"/>
      <c r="AZ27" t="s"/>
      <c r="BA27" t="s"/>
    </row>
    <row r="28" spans="1:53">
      <c r="A28" t="s">
        <v>469</v>
      </c>
      <c r="B28" t="s">
        <v>470</v>
      </c>
      <c r="C28" t="s">
        <v>471</v>
      </c>
      <c r="D28" s="52" t="n">
        <v>13000</v>
      </c>
      <c r="E28" s="52" t="s"/>
      <c r="F28" s="52" t="n">
        <v>12000</v>
      </c>
      <c r="G28" s="52" t="s"/>
      <c r="H28" s="52" t="s"/>
      <c r="I28" s="52" t="s"/>
      <c r="J28" s="52" t="s"/>
      <c r="K28" s="52" t="s"/>
      <c r="L28" s="52" t="s"/>
      <c r="M28" s="52" t="s"/>
      <c r="N28" s="52" t="n">
        <v>5000</v>
      </c>
      <c r="O28" s="52" t="s"/>
      <c r="P28" s="52" t="n">
        <v>5000</v>
      </c>
      <c r="Q28" s="52" t="s"/>
      <c r="R28" s="52" t="n">
        <v>5000</v>
      </c>
      <c r="S28" s="52" t="s"/>
      <c r="T28" s="52" t="n">
        <v>3000</v>
      </c>
      <c r="U28" s="52" t="s"/>
      <c r="V28" s="52" t="s"/>
      <c r="W28" s="52" t="s"/>
      <c r="X28" s="52" t="s"/>
      <c r="Y28" s="52" t="s"/>
      <c r="Z28" s="52" t="s"/>
      <c r="AA28" s="52" t="s"/>
      <c r="AB28" s="52" t="s"/>
      <c r="AC28" s="52" t="s"/>
      <c r="AD28" s="52" t="s"/>
      <c r="AE28" s="52" t="s"/>
      <c r="AF28" s="52" t="s"/>
      <c r="AG28" s="52" t="s"/>
      <c r="AH28" s="52" t="n">
        <v>3000</v>
      </c>
      <c r="AI28" s="52" t="s"/>
      <c r="AJ28" s="52" t="n">
        <v>2000</v>
      </c>
      <c r="AK28" s="52" t="s"/>
      <c r="AL28" s="52" t="n">
        <v>2000</v>
      </c>
      <c r="AM28" s="52" t="s"/>
      <c r="AN28" s="52" t="n">
        <v>3000</v>
      </c>
      <c r="AO28" s="52" t="s"/>
      <c r="AP28" s="52" t="s"/>
      <c r="AQ28" s="52" t="s"/>
      <c r="AR28" s="52" t="s"/>
      <c r="AS28" s="52" t="s"/>
      <c r="AT28" s="52" t="n">
        <v>19308</v>
      </c>
      <c r="AU28" s="52" t="s"/>
      <c r="AV28" t="n">
        <v>14000</v>
      </c>
      <c r="AW28" t="s"/>
      <c r="AX28" t="s"/>
      <c r="AY28" t="s"/>
      <c r="AZ28" t="s"/>
      <c r="BA28" t="s"/>
    </row>
    <row r="29" spans="1:53">
      <c r="A29" t="s">
        <v>472</v>
      </c>
      <c r="B29" s="10" t="s">
        <v>473</v>
      </c>
      <c r="C29" s="10" t="s">
        <v>474</v>
      </c>
      <c r="D29" t="n">
        <v>2031.05</v>
      </c>
      <c r="E29" t="s">
        <v>475</v>
      </c>
      <c r="F29" t="s">
        <v>476</v>
      </c>
      <c r="G29" t="s">
        <v>477</v>
      </c>
      <c r="H29" t="s"/>
      <c r="I29" t="s"/>
      <c r="J29" t="s"/>
      <c r="K29" t="s"/>
      <c r="L29" t="s"/>
      <c r="M29" t="s"/>
      <c r="N29" t="n">
        <v>-19.41</v>
      </c>
      <c r="O29" t="n">
        <v>-0.24</v>
      </c>
      <c r="P29" t="n">
        <v>145.67</v>
      </c>
      <c r="Q29" t="s">
        <v>478</v>
      </c>
      <c r="R29" t="n">
        <v>-34.76</v>
      </c>
      <c r="S29" t="n">
        <v>-0.55</v>
      </c>
      <c r="T29" t="n">
        <v>39.75</v>
      </c>
      <c r="U29" t="s">
        <v>479</v>
      </c>
      <c r="V29" t="s"/>
      <c r="W29" t="s"/>
      <c r="X29" t="s"/>
      <c r="Y29" t="s"/>
      <c r="Z29" t="s"/>
      <c r="AA29" t="s"/>
      <c r="AB29" t="s"/>
      <c r="AC29" t="s"/>
      <c r="AD29" t="s"/>
      <c r="AE29" t="s"/>
      <c r="AF29" t="s"/>
      <c r="AG29" t="s"/>
      <c r="AH29" t="n">
        <v>-139.32</v>
      </c>
      <c r="AI29" t="n">
        <v>-4.5</v>
      </c>
      <c r="AJ29" t="n">
        <v>42.09</v>
      </c>
      <c r="AK29" t="s">
        <v>480</v>
      </c>
      <c r="AL29" t="n">
        <v>24.4</v>
      </c>
      <c r="AM29" t="s">
        <v>481</v>
      </c>
      <c r="AN29" t="n">
        <v>15.72</v>
      </c>
      <c r="AO29" t="s">
        <v>482</v>
      </c>
      <c r="AP29" t="s"/>
      <c r="AQ29" t="s"/>
      <c r="AR29" t="s"/>
      <c r="AS29" t="s"/>
      <c r="AT29" t="s">
        <v>483</v>
      </c>
      <c r="AU29" t="n">
        <v>3.44</v>
      </c>
      <c r="AV29" t="s">
        <v>484</v>
      </c>
      <c r="AW29" t="n">
        <v>4.79</v>
      </c>
      <c r="AX29" t="s"/>
      <c r="AY29" t="s"/>
      <c r="AZ29" t="s"/>
      <c r="BA29" t="s"/>
    </row>
    <row r="30" spans="1:53">
      <c r="A30" t="n">
        <v>28</v>
      </c>
      <c r="B30" t="n">
        <v>20200205</v>
      </c>
      <c r="C30" t="s">
        <v>447</v>
      </c>
      <c r="D30" t="s"/>
      <c r="E30" t="s"/>
      <c r="F30" t="n">
        <v>10000</v>
      </c>
      <c r="G30" t="n">
        <v>0.9323</v>
      </c>
      <c r="H30" t="n">
        <v>10000</v>
      </c>
      <c r="I30" t="n">
        <v>1.2419</v>
      </c>
      <c r="J30" t="n">
        <v>10000</v>
      </c>
      <c r="K30" t="n">
        <v>1.576</v>
      </c>
      <c r="L30" t="s"/>
      <c r="M30" t="s"/>
      <c r="N30" t="s"/>
      <c r="O30" t="s"/>
      <c r="P30" t="s"/>
      <c r="Q30" t="s"/>
      <c r="R30" t="s"/>
      <c r="S30" t="s"/>
      <c r="T30" t="s"/>
      <c r="U30" t="s"/>
      <c r="V30" t="s"/>
      <c r="W30" t="s"/>
      <c r="X30" t="s"/>
      <c r="Y30" t="s"/>
      <c r="Z30" t="s"/>
      <c r="AA30" t="s"/>
      <c r="AB30" t="s"/>
      <c r="AC30" t="s"/>
      <c r="AD30" t="s"/>
      <c r="AE30" t="s"/>
      <c r="AF30" t="s"/>
      <c r="AG30" t="s"/>
      <c r="AH30" t="s"/>
      <c r="AI30" t="s"/>
      <c r="AJ30" t="s"/>
      <c r="AK30" t="s"/>
      <c r="AL30" t="s"/>
      <c r="AM30" t="s"/>
      <c r="AN30" t="s"/>
      <c r="AO30" t="s"/>
      <c r="AP30" t="s"/>
      <c r="AQ30" t="s"/>
      <c r="AR30" t="s"/>
      <c r="AS30" t="s"/>
      <c r="AT30" t="n">
        <v>10000</v>
      </c>
      <c r="AU30" t="s">
        <v>485</v>
      </c>
      <c r="AV30" t="s"/>
      <c r="AW30" t="s"/>
      <c r="AX30" t="s"/>
      <c r="AY30" t="s"/>
      <c r="AZ30" t="s"/>
      <c r="BA30" t="s"/>
    </row>
    <row r="31" spans="1:53">
      <c r="A31" t="n">
        <v>29</v>
      </c>
      <c r="B31" t="s"/>
      <c r="C31" t="s"/>
      <c r="D31" t="s"/>
      <c r="E31" t="s"/>
      <c r="F31" s="12" t="n">
        <v>646.7875147484719</v>
      </c>
      <c r="G31" s="12" t="n">
        <v>6.46787514748472</v>
      </c>
      <c r="H31" s="12" t="n">
        <v>196.473145985989</v>
      </c>
      <c r="I31" s="12" t="n">
        <v>1.96473145985989</v>
      </c>
      <c r="J31" s="12" t="n">
        <v>196.700507614213</v>
      </c>
      <c r="K31" s="12" t="n">
        <v>1.96700507614213</v>
      </c>
      <c r="L31" t="s"/>
      <c r="M31" t="s"/>
      <c r="N31" t="s"/>
      <c r="O31" t="s"/>
      <c r="P31" t="s"/>
      <c r="Q31" t="s"/>
      <c r="R31" t="s"/>
      <c r="S31" t="s"/>
      <c r="T31" t="s"/>
      <c r="U31" t="s"/>
      <c r="V31" t="s"/>
      <c r="W31" t="s"/>
      <c r="X31" t="s"/>
      <c r="Y31" t="s"/>
      <c r="Z31" t="s"/>
      <c r="AA31" t="s"/>
      <c r="AB31" t="s"/>
      <c r="AC31" t="s"/>
      <c r="AD31" t="s"/>
      <c r="AE31" t="s"/>
      <c r="AF31" t="s"/>
      <c r="AG31" t="s"/>
      <c r="AH31" t="s"/>
      <c r="AI31" t="s"/>
      <c r="AJ31" t="s"/>
      <c r="AK31" t="s"/>
      <c r="AL31" t="s"/>
      <c r="AM31" t="s"/>
      <c r="AN31" t="s"/>
      <c r="AO31" t="s"/>
      <c r="AP31" s="12" t="s"/>
      <c r="AQ31" s="12" t="s"/>
      <c r="AR31" s="12" t="s"/>
      <c r="AS31" s="12" t="s"/>
      <c r="AT31" s="12" t="n">
        <v>-245.199677153697</v>
      </c>
      <c r="AU31" s="12" t="n">
        <v>-2.45199677153697</v>
      </c>
      <c r="AV31" t="s"/>
      <c r="AW31" t="s"/>
      <c r="AX31" t="s"/>
      <c r="AY31" t="s"/>
      <c r="AZ31" t="s"/>
      <c r="BA31" t="s"/>
    </row>
    <row r="32" spans="1:53">
      <c r="A32" t="s">
        <v>486</v>
      </c>
      <c r="B32" t="s">
        <v>218</v>
      </c>
      <c r="C32" t="s">
        <v>447</v>
      </c>
      <c r="D32" t="s"/>
      <c r="E32" t="s"/>
      <c r="F32" t="s"/>
      <c r="G32" t="s"/>
      <c r="H32" t="s"/>
      <c r="I32" t="s"/>
      <c r="J32" t="s"/>
      <c r="K32" t="s"/>
      <c r="L32" t="s">
        <v>487</v>
      </c>
      <c r="M32" t="n">
        <v>1.372</v>
      </c>
      <c r="N32" t="s"/>
      <c r="O32" t="s"/>
      <c r="P32" t="s"/>
      <c r="Q32" t="s"/>
      <c r="R32" t="s"/>
      <c r="S32" t="s"/>
      <c r="T32" t="s"/>
      <c r="U32" t="s"/>
      <c r="V32" t="s"/>
      <c r="W32" t="s"/>
      <c r="X32" t="s"/>
      <c r="Y32" t="s"/>
      <c r="Z32" t="s"/>
      <c r="AA32" t="s"/>
      <c r="AB32" t="s"/>
      <c r="AC32" t="s"/>
      <c r="AD32" t="s"/>
      <c r="AE32" t="s"/>
      <c r="AF32" t="s"/>
      <c r="AG32" t="s"/>
      <c r="AH32" t="s"/>
      <c r="AI32" t="s"/>
      <c r="AJ32" t="s"/>
      <c r="AK32" t="s"/>
      <c r="AL32" t="s"/>
      <c r="AM32" t="s"/>
      <c r="AN32" t="s"/>
      <c r="AO32" t="s"/>
      <c r="AP32" t="s"/>
      <c r="AQ32" t="s"/>
      <c r="AR32" t="s"/>
      <c r="AS32" t="s"/>
      <c r="AT32" t="s"/>
      <c r="AU32" t="s"/>
      <c r="AV32" t="s"/>
      <c r="AW32" t="s"/>
      <c r="AX32" t="s"/>
      <c r="AY32" t="s"/>
      <c r="AZ32" t="s"/>
      <c r="BA32" t="s"/>
    </row>
    <row r="33" spans="1:53">
      <c r="A33" t="s">
        <v>488</v>
      </c>
      <c r="B33" t="s"/>
      <c r="C33" t="s"/>
      <c r="D33" t="s"/>
      <c r="E33" t="s"/>
      <c r="F33" t="s"/>
      <c r="G33" t="s"/>
      <c r="H33" t="s"/>
      <c r="I33" t="s"/>
      <c r="J33" t="s"/>
      <c r="K33" t="s"/>
      <c r="L33" s="12" t="n">
        <v>-206.997084548105</v>
      </c>
      <c r="M33" s="12" t="n">
        <v>-20.6997084548105</v>
      </c>
      <c r="N33" t="s"/>
      <c r="O33" t="s"/>
      <c r="P33" t="s"/>
      <c r="Q33" t="s"/>
      <c r="R33" t="s"/>
      <c r="S33" t="s"/>
      <c r="T33" t="s"/>
      <c r="U33" t="s"/>
      <c r="V33" t="s"/>
      <c r="W33" t="s"/>
      <c r="X33" t="s"/>
      <c r="Y33" t="s"/>
      <c r="Z33" t="s"/>
      <c r="AA33" t="s"/>
      <c r="AB33" t="s"/>
      <c r="AC33" t="s"/>
      <c r="AD33" t="s"/>
      <c r="AE33" t="s"/>
      <c r="AF33" t="s"/>
      <c r="AG33" t="s"/>
      <c r="AH33" t="s"/>
      <c r="AI33" t="s"/>
      <c r="AJ33" t="s"/>
      <c r="AK33" t="s"/>
      <c r="AL33" t="s"/>
      <c r="AM33" t="s"/>
      <c r="AN33" t="s"/>
      <c r="AO33" t="s"/>
      <c r="AP33" t="s"/>
      <c r="AQ33" t="s"/>
      <c r="AR33" t="s"/>
      <c r="AS33" t="s"/>
      <c r="AT33" t="s"/>
      <c r="AU33" t="s"/>
      <c r="AV33" t="s"/>
      <c r="AW33" t="s"/>
      <c r="AX33" t="s"/>
      <c r="AY33" t="s"/>
      <c r="AZ33" t="s"/>
      <c r="BA33" t="s"/>
    </row>
    <row r="34" spans="1:53">
      <c r="A34" t="n">
        <v>32</v>
      </c>
      <c r="B34" t="n">
        <v>20200218</v>
      </c>
      <c r="C34" t="s">
        <v>449</v>
      </c>
      <c r="D34" t="s"/>
      <c r="E34" t="s"/>
      <c r="F34" t="n">
        <v>10000</v>
      </c>
      <c r="G34" t="s"/>
      <c r="H34" t="n">
        <v>10000</v>
      </c>
      <c r="I34" t="s"/>
      <c r="J34" t="n">
        <v>10000</v>
      </c>
      <c r="K34" t="s"/>
      <c r="L34" t="s"/>
      <c r="M34" t="s"/>
      <c r="N34" t="s"/>
      <c r="O34" t="s"/>
      <c r="P34" t="s"/>
      <c r="Q34" t="s"/>
      <c r="R34" t="s"/>
      <c r="S34" t="s"/>
      <c r="T34" t="s"/>
      <c r="U34" t="s"/>
      <c r="V34" t="s"/>
      <c r="W34" t="s"/>
      <c r="X34" t="s"/>
      <c r="Y34" t="s"/>
      <c r="Z34" t="s"/>
      <c r="AA34" t="s"/>
      <c r="AB34" t="s"/>
      <c r="AC34" t="s"/>
      <c r="AD34" t="s"/>
      <c r="AE34" t="s"/>
      <c r="AF34" t="s"/>
      <c r="AG34" t="s"/>
      <c r="AH34" t="s"/>
      <c r="AI34" t="s"/>
      <c r="AJ34" t="s"/>
      <c r="AK34" t="s"/>
      <c r="AL34" t="s"/>
      <c r="AM34" t="s"/>
      <c r="AN34" t="s"/>
      <c r="AO34" t="s"/>
      <c r="AP34" t="s"/>
      <c r="AQ34" t="s"/>
      <c r="AR34" t="s"/>
      <c r="AS34" t="s"/>
      <c r="AT34" t="n">
        <v>10000</v>
      </c>
      <c r="AU34" t="s"/>
      <c r="AV34" t="s"/>
      <c r="AW34" t="s"/>
      <c r="AX34" t="s"/>
      <c r="AY34" t="s"/>
      <c r="AZ34" t="s"/>
      <c r="BA34" t="s"/>
    </row>
    <row r="35" spans="1:53">
      <c r="A35" t="n">
        <v>33</v>
      </c>
      <c r="B35" t="s"/>
      <c r="C35" t="s"/>
      <c r="D35" t="s"/>
      <c r="E35" t="s"/>
      <c r="F35" t="n">
        <v>984.16</v>
      </c>
      <c r="G35" t="n">
        <v>9.84</v>
      </c>
      <c r="H35" t="n">
        <v>618.22</v>
      </c>
      <c r="I35" t="n">
        <v>6.18</v>
      </c>
      <c r="J35" t="n">
        <v>624.8</v>
      </c>
      <c r="K35" t="n">
        <v>6.248</v>
      </c>
      <c r="L35" t="s"/>
      <c r="M35" t="s"/>
      <c r="N35" t="s"/>
      <c r="O35" t="s"/>
      <c r="P35" t="s"/>
      <c r="Q35" t="s"/>
      <c r="R35" t="s"/>
      <c r="S35" t="s"/>
      <c r="T35" t="s"/>
      <c r="U35" t="s"/>
      <c r="V35" t="s"/>
      <c r="W35" t="s"/>
      <c r="X35" t="s"/>
      <c r="Y35" t="s"/>
      <c r="Z35" t="s"/>
      <c r="AA35" t="s"/>
      <c r="AB35" t="s"/>
      <c r="AC35" t="s"/>
      <c r="AD35" t="s"/>
      <c r="AE35" t="s"/>
      <c r="AF35" t="s"/>
      <c r="AG35" t="s"/>
      <c r="AH35" t="s"/>
      <c r="AI35" t="s"/>
      <c r="AJ35" t="s"/>
      <c r="AK35" t="s"/>
      <c r="AL35" t="s"/>
      <c r="AM35" t="s"/>
      <c r="AN35" t="s"/>
      <c r="AO35" t="s"/>
      <c r="AP35" t="s"/>
      <c r="AQ35" t="s"/>
      <c r="AR35" t="s"/>
      <c r="AS35" t="s"/>
      <c r="AT35" t="n">
        <v>121.71</v>
      </c>
      <c r="AU35" t="n">
        <v>1.22</v>
      </c>
      <c r="AV35" t="s"/>
      <c r="AW35" t="s"/>
      <c r="AX35" t="s"/>
      <c r="AY35" t="s"/>
      <c r="AZ35" t="s"/>
      <c r="BA35" t="s"/>
    </row>
    <row r="36" spans="1:53">
      <c r="A36" t="n">
        <v>34</v>
      </c>
      <c r="B36" s="10" t="s">
        <v>489</v>
      </c>
      <c r="C36" s="10" t="s">
        <v>449</v>
      </c>
      <c r="D36" t="s"/>
      <c r="E36" t="s"/>
      <c r="F36" t="s"/>
      <c r="G36" t="s"/>
      <c r="H36" t="s"/>
      <c r="I36" t="s"/>
      <c r="J36" t="s"/>
      <c r="K36" t="s"/>
      <c r="L36" t="s"/>
      <c r="M36" t="s"/>
      <c r="N36" t="s"/>
      <c r="O36" t="s"/>
      <c r="P36" t="s"/>
      <c r="Q36" t="s"/>
      <c r="R36" t="s"/>
      <c r="S36" t="s"/>
      <c r="T36" t="s"/>
      <c r="U36" t="s"/>
      <c r="V36" t="s"/>
      <c r="W36" t="s"/>
      <c r="X36" t="s"/>
      <c r="Y36" t="s"/>
      <c r="Z36" t="s"/>
      <c r="AA36" t="s"/>
      <c r="AB36" t="s"/>
      <c r="AC36" t="s"/>
      <c r="AD36" t="s"/>
      <c r="AE36" t="s"/>
      <c r="AF36" t="s"/>
      <c r="AG36" t="s"/>
      <c r="AH36" t="s"/>
      <c r="AI36" t="s"/>
      <c r="AJ36" t="s"/>
      <c r="AK36" t="s"/>
      <c r="AL36" t="s"/>
      <c r="AM36" t="s"/>
      <c r="AN36" t="s"/>
      <c r="AO36" t="s"/>
      <c r="AP36" t="n">
        <v>3000</v>
      </c>
      <c r="AQ36" t="s"/>
      <c r="AR36" t="s"/>
      <c r="AS36" t="s"/>
      <c r="AT36" t="s"/>
      <c r="AU36" t="s"/>
      <c r="AV36" t="s"/>
      <c r="AW36" t="s"/>
      <c r="AX36" t="s"/>
      <c r="AY36" t="s"/>
      <c r="AZ36" t="s"/>
      <c r="BA36" t="s"/>
    </row>
    <row r="37" spans="1:53">
      <c r="A37" t="n">
        <v>35</v>
      </c>
      <c r="B37" t="s"/>
      <c r="C37" t="s"/>
      <c r="D37" s="53" t="s"/>
      <c r="E37" t="s"/>
      <c r="F37" t="s"/>
      <c r="G37" t="s"/>
      <c r="H37" t="s"/>
      <c r="I37" t="s"/>
      <c r="J37" t="s"/>
      <c r="K37" t="s"/>
      <c r="L37" t="s"/>
      <c r="M37" t="s"/>
      <c r="N37" t="s"/>
      <c r="O37" t="s"/>
      <c r="P37" t="s"/>
      <c r="Q37" t="s"/>
      <c r="R37" t="s"/>
      <c r="S37" t="s"/>
      <c r="T37" t="s"/>
      <c r="U37" t="s"/>
      <c r="V37" t="s"/>
      <c r="W37" t="s"/>
      <c r="X37" t="s"/>
      <c r="Y37" t="s"/>
      <c r="Z37" t="s"/>
      <c r="AA37" t="s"/>
      <c r="AB37" t="s"/>
      <c r="AC37" t="s"/>
      <c r="AD37" t="s"/>
      <c r="AE37" t="s"/>
      <c r="AF37" t="s"/>
      <c r="AG37" t="s"/>
      <c r="AH37" t="s"/>
      <c r="AI37" t="s"/>
      <c r="AJ37" t="s"/>
      <c r="AK37" t="s"/>
      <c r="AL37" t="s"/>
      <c r="AM37" t="s"/>
      <c r="AN37" t="s"/>
      <c r="AO37" t="s"/>
      <c r="AP37" t="n">
        <v>159.63</v>
      </c>
      <c r="AQ37" t="n">
        <v>5.32</v>
      </c>
      <c r="AR37" t="s"/>
      <c r="AS37" t="s"/>
      <c r="AT37" t="s"/>
      <c r="AU37" t="s"/>
      <c r="AV37" t="s"/>
      <c r="AW37" t="s"/>
      <c r="AX37" t="s"/>
      <c r="AY37" t="s"/>
      <c r="AZ37" t="s"/>
      <c r="BA37" t="s"/>
    </row>
    <row r="38" spans="1:53">
      <c r="A38" t="n">
        <v>36</v>
      </c>
      <c r="B38" s="10" t="s">
        <v>489</v>
      </c>
      <c r="C38" t="s">
        <v>447</v>
      </c>
      <c r="D38" t="s"/>
      <c r="E38" t="s"/>
      <c r="F38" t="s"/>
      <c r="G38" t="s"/>
      <c r="H38" t="s"/>
      <c r="I38" t="s"/>
      <c r="J38" t="s"/>
      <c r="K38" t="s"/>
      <c r="L38" t="s"/>
      <c r="M38" t="s"/>
      <c r="N38" t="s"/>
      <c r="O38" t="s"/>
      <c r="P38" t="s"/>
      <c r="Q38" t="s"/>
      <c r="R38" t="s"/>
      <c r="S38" t="s"/>
      <c r="T38" t="s"/>
      <c r="U38" t="s"/>
      <c r="V38" t="s"/>
      <c r="W38" t="s"/>
      <c r="X38" t="s"/>
      <c r="Y38" t="s"/>
      <c r="Z38" t="s"/>
      <c r="AA38" t="s"/>
      <c r="AB38" t="n">
        <v>3000</v>
      </c>
      <c r="AC38" t="n">
        <v>1.476</v>
      </c>
      <c r="AD38" t="s"/>
      <c r="AE38" t="s"/>
      <c r="AF38" t="s"/>
      <c r="AG38" t="s"/>
      <c r="AH38" t="s"/>
      <c r="AI38" t="s"/>
      <c r="AJ38" t="s"/>
      <c r="AK38" t="s"/>
      <c r="AL38" t="s"/>
      <c r="AM38" t="s"/>
      <c r="AN38" t="s"/>
      <c r="AO38" t="s"/>
      <c r="AP38" t="s"/>
      <c r="AQ38" t="s"/>
      <c r="AR38" t="n">
        <v>3000</v>
      </c>
      <c r="AS38" t="n">
        <v>2.0675</v>
      </c>
      <c r="AT38" t="s"/>
      <c r="AU38" t="s"/>
      <c r="AV38" t="s"/>
      <c r="AW38" t="s"/>
      <c r="AX38" t="s"/>
      <c r="AY38" t="s"/>
      <c r="AZ38" t="s"/>
      <c r="BA38" t="s"/>
    </row>
    <row r="39" spans="1:53">
      <c r="A39" t="n">
        <v>37</v>
      </c>
      <c r="B39" t="s"/>
      <c r="C39" t="s"/>
      <c r="D39" t="s"/>
      <c r="E39" t="s"/>
      <c r="F39" t="s"/>
      <c r="G39" t="s"/>
      <c r="H39" t="s"/>
      <c r="I39" t="s"/>
      <c r="J39" t="s"/>
      <c r="K39" t="s"/>
      <c r="L39" t="s"/>
      <c r="M39" t="s"/>
      <c r="N39" t="s"/>
      <c r="O39" t="s"/>
      <c r="P39" t="s"/>
      <c r="Q39" t="s"/>
      <c r="R39" t="s"/>
      <c r="S39" t="s"/>
      <c r="T39" t="s"/>
      <c r="U39" t="s"/>
      <c r="V39" t="s"/>
      <c r="W39" t="s"/>
      <c r="X39" t="s"/>
      <c r="Y39" t="s"/>
      <c r="Z39" t="s"/>
      <c r="AA39" t="s"/>
      <c r="AB39" s="12" t="n">
        <v>360.569105691057</v>
      </c>
      <c r="AC39" s="12" t="n">
        <v>12.0189701897019</v>
      </c>
      <c r="AD39" t="s"/>
      <c r="AE39" t="s"/>
      <c r="AF39" t="s"/>
      <c r="AG39" t="s"/>
      <c r="AH39" t="s"/>
      <c r="AI39" t="s"/>
      <c r="AJ39" t="s"/>
      <c r="AK39" t="s"/>
      <c r="AL39" t="s"/>
      <c r="AM39" t="s"/>
      <c r="AN39" t="s"/>
      <c r="AO39" t="s"/>
      <c r="AP39" t="s"/>
      <c r="AQ39" t="s"/>
      <c r="AR39" s="11" t="n">
        <v>272.648125755744</v>
      </c>
      <c r="AS39" s="11" t="n">
        <v>9.08827085852479</v>
      </c>
      <c r="AT39" t="s"/>
      <c r="AU39" t="s"/>
      <c r="AV39" t="s"/>
      <c r="AW39" t="s"/>
      <c r="AX39" t="s"/>
      <c r="AY39" t="s"/>
      <c r="AZ39" t="s"/>
      <c r="BA39" t="s"/>
    </row>
    <row r="40" spans="1:53">
      <c r="A40" t="n">
        <v>38</v>
      </c>
      <c r="B40" s="10" t="s">
        <v>490</v>
      </c>
      <c r="C40" t="s">
        <v>447</v>
      </c>
      <c r="D40" t="s"/>
      <c r="E40" t="s"/>
      <c r="F40" t="s"/>
      <c r="G40" t="s"/>
      <c r="H40" t="s"/>
      <c r="I40" t="s"/>
      <c r="J40" t="s"/>
      <c r="K40" t="s"/>
      <c r="L40" t="s"/>
      <c r="M40" t="s"/>
      <c r="N40" t="s"/>
      <c r="O40" t="s"/>
      <c r="P40" t="s"/>
      <c r="Q40" t="s"/>
      <c r="R40" t="s"/>
      <c r="S40" t="s"/>
      <c r="T40" t="s"/>
      <c r="U40" t="s"/>
      <c r="V40" t="s"/>
      <c r="W40" t="s"/>
      <c r="X40" t="s"/>
      <c r="Y40" t="s"/>
      <c r="Z40" t="s"/>
      <c r="AA40" t="s"/>
      <c r="AB40" t="s"/>
      <c r="AC40" t="s"/>
      <c r="AD40" t="s"/>
      <c r="AE40" t="s"/>
      <c r="AF40" t="n">
        <v>5000</v>
      </c>
      <c r="AG40" t="n">
        <v>0.7966</v>
      </c>
      <c r="AH40" t="s"/>
      <c r="AI40" t="s"/>
      <c r="AJ40" t="s"/>
      <c r="AK40" t="s"/>
      <c r="AL40" t="s"/>
      <c r="AM40" t="s"/>
      <c r="AN40" t="s"/>
      <c r="AO40" t="s"/>
      <c r="AP40" t="s">
        <v>491</v>
      </c>
      <c r="AQ40" t="n">
        <v>2.769</v>
      </c>
      <c r="AR40" t="s"/>
      <c r="AS40" t="s"/>
      <c r="AT40" t="s"/>
      <c r="AU40" t="s"/>
      <c r="AV40" t="s"/>
      <c r="AW40" t="s"/>
      <c r="AX40" t="s"/>
      <c r="AY40" t="s"/>
      <c r="AZ40" t="s"/>
      <c r="BA40" t="s"/>
    </row>
    <row r="41" spans="1:53">
      <c r="A41" t="n">
        <v>39</v>
      </c>
      <c r="B41" t="s"/>
      <c r="C41" t="s"/>
      <c r="D41" t="s"/>
      <c r="E41" t="s"/>
      <c r="F41" t="s"/>
      <c r="G41" t="s"/>
      <c r="H41" t="s"/>
      <c r="I41" t="s"/>
      <c r="J41" t="s"/>
      <c r="K41" t="s"/>
      <c r="L41" t="s"/>
      <c r="M41" t="s"/>
      <c r="N41" t="s"/>
      <c r="O41" t="s"/>
      <c r="P41" t="s"/>
      <c r="Q41" t="s"/>
      <c r="R41" t="s"/>
      <c r="S41" t="s"/>
      <c r="T41" t="s"/>
      <c r="U41" t="s"/>
      <c r="V41" t="s"/>
      <c r="W41" t="s"/>
      <c r="X41" t="s"/>
      <c r="Y41" t="s"/>
      <c r="Z41" t="s"/>
      <c r="AA41" t="s"/>
      <c r="AB41" t="s"/>
      <c r="AC41" t="s"/>
      <c r="AD41" t="s"/>
      <c r="AE41" t="s"/>
      <c r="AF41" s="12" t="n">
        <v>-174.491589254331</v>
      </c>
      <c r="AG41" s="12" t="n">
        <v>-3.48983178508661</v>
      </c>
      <c r="AH41" t="s"/>
      <c r="AI41" t="s"/>
      <c r="AJ41" t="s"/>
      <c r="AK41" t="s"/>
      <c r="AL41" t="s"/>
      <c r="AM41" t="s"/>
      <c r="AN41" t="s"/>
      <c r="AO41" t="s"/>
      <c r="AP41" s="12" t="n">
        <v>2141.56735283496</v>
      </c>
      <c r="AQ41" s="12" t="n">
        <v>21.4156735283496</v>
      </c>
      <c r="AR41" t="s"/>
      <c r="AS41" t="s"/>
      <c r="AT41" t="s"/>
      <c r="AU41" t="s"/>
      <c r="AV41" t="s"/>
      <c r="AW41" t="s"/>
      <c r="AX41" t="s"/>
      <c r="AY41" t="s"/>
      <c r="AZ41" t="s"/>
      <c r="BA41" t="s"/>
    </row>
    <row r="42" spans="1:53">
      <c r="A42" t="n">
        <v>40</v>
      </c>
      <c r="B42" s="10" t="s">
        <v>492</v>
      </c>
      <c r="C42" t="s">
        <v>447</v>
      </c>
      <c r="D42" t="s"/>
      <c r="E42" t="s"/>
      <c r="F42" t="s"/>
      <c r="G42" t="s"/>
      <c r="H42" t="s"/>
      <c r="I42" t="s"/>
      <c r="J42" t="s"/>
      <c r="K42" t="s"/>
      <c r="L42" t="s"/>
      <c r="M42" t="s"/>
      <c r="N42" t="n">
        <v>5000</v>
      </c>
      <c r="O42" t="n">
        <v>2.6867</v>
      </c>
      <c r="P42" t="s"/>
      <c r="Q42" t="s"/>
      <c r="R42" t="s"/>
      <c r="S42" t="s"/>
      <c r="T42" t="s"/>
      <c r="U42" t="s"/>
      <c r="V42" t="n">
        <v>10000</v>
      </c>
      <c r="W42" t="n">
        <v>1.397</v>
      </c>
      <c r="X42" t="n">
        <v>10000</v>
      </c>
      <c r="Y42" t="n">
        <v>1.4685</v>
      </c>
      <c r="Z42" t="n">
        <v>5000</v>
      </c>
      <c r="AA42" t="n">
        <v>1.259</v>
      </c>
      <c r="AB42" t="s"/>
      <c r="AC42" t="s"/>
      <c r="AD42" t="n">
        <v>5000</v>
      </c>
      <c r="AE42" t="n">
        <v>1.0523</v>
      </c>
      <c r="AF42" t="s"/>
      <c r="AG42" t="s"/>
      <c r="AH42" t="s"/>
      <c r="AI42" t="s"/>
      <c r="AJ42" t="s"/>
      <c r="AK42" t="s"/>
      <c r="AL42" t="s"/>
      <c r="AM42" t="s"/>
      <c r="AN42" t="s"/>
      <c r="AO42" t="s"/>
      <c r="AP42" t="s"/>
      <c r="AQ42" t="s"/>
      <c r="AR42" t="s"/>
      <c r="AS42" t="s"/>
      <c r="AT42" t="s"/>
      <c r="AU42" t="s"/>
      <c r="AV42" t="s"/>
      <c r="AW42" t="s"/>
      <c r="AX42" t="s"/>
      <c r="AY42" t="s"/>
      <c r="AZ42" t="s"/>
      <c r="BA42" t="s"/>
    </row>
    <row r="43" spans="1:53">
      <c r="A43" t="n">
        <v>41</v>
      </c>
      <c r="B43" t="s"/>
      <c r="C43" t="s"/>
      <c r="D43" t="s"/>
      <c r="E43" t="s"/>
      <c r="F43" t="s"/>
      <c r="G43" t="s"/>
      <c r="H43" t="s"/>
      <c r="I43" t="s"/>
      <c r="J43" t="s"/>
      <c r="K43" t="s"/>
      <c r="L43" t="s"/>
      <c r="M43" t="s"/>
      <c r="N43" s="11" t="n">
        <v>1307.92421930249</v>
      </c>
      <c r="O43" s="11" t="n">
        <v>26.1584843860498</v>
      </c>
      <c r="P43" t="s"/>
      <c r="Q43" t="s"/>
      <c r="R43" t="s"/>
      <c r="S43" t="s"/>
      <c r="T43" t="s"/>
      <c r="U43" t="s"/>
      <c r="V43" s="11" t="n">
        <v>1281.31710808876</v>
      </c>
      <c r="W43" s="11" t="n">
        <v>12.8131710808876</v>
      </c>
      <c r="X43" s="12" t="n">
        <v>-418.113721484507</v>
      </c>
      <c r="Y43" s="12" t="n">
        <v>-4.18113721484507</v>
      </c>
      <c r="Z43" s="12" t="n">
        <v>300.635424940429</v>
      </c>
      <c r="AA43" s="12" t="n">
        <v>6.01270849880859</v>
      </c>
      <c r="AB43" t="s"/>
      <c r="AC43" t="s"/>
      <c r="AD43" s="11" t="n">
        <v>31.8350280338303</v>
      </c>
      <c r="AE43" s="11" t="n">
        <v>0.636700560676606</v>
      </c>
      <c r="AF43" t="s"/>
      <c r="AG43" t="s"/>
      <c r="AH43" t="s"/>
      <c r="AI43" t="s"/>
      <c r="AJ43" t="s"/>
      <c r="AK43" t="s"/>
      <c r="AL43" t="s"/>
      <c r="AM43" t="s"/>
      <c r="AN43" t="s"/>
      <c r="AO43" t="s"/>
      <c r="AP43" t="s"/>
      <c r="AQ43" t="s"/>
      <c r="AR43" t="s"/>
      <c r="AS43" t="s"/>
      <c r="AT43" t="s"/>
      <c r="AU43" t="s"/>
      <c r="AV43" t="s"/>
      <c r="AW43" t="s"/>
      <c r="AX43" t="s"/>
      <c r="AY43" t="s"/>
      <c r="AZ43" t="s"/>
      <c r="BA43" t="s"/>
    </row>
    <row r="44" spans="1:53">
      <c r="A44" t="n">
        <v>42</v>
      </c>
      <c r="B44" s="10" t="s">
        <v>493</v>
      </c>
      <c r="C44" t="s">
        <v>447</v>
      </c>
      <c r="D44" t="s"/>
      <c r="E44" t="s"/>
      <c r="F44" t="s"/>
      <c r="G44" t="s"/>
      <c r="H44" t="s"/>
      <c r="I44" t="s"/>
      <c r="J44" t="s"/>
      <c r="K44" t="s"/>
      <c r="L44" t="s"/>
      <c r="M44" t="s"/>
      <c r="N44" t="s"/>
      <c r="O44" t="s"/>
      <c r="P44" t="s"/>
      <c r="Q44" t="s"/>
      <c r="R44" t="s"/>
      <c r="S44" t="s"/>
      <c r="T44" t="s"/>
      <c r="U44" t="s"/>
      <c r="V44" t="s"/>
      <c r="W44" t="s"/>
      <c r="X44" t="s"/>
      <c r="Y44" t="s"/>
      <c r="Z44" t="s">
        <v>456</v>
      </c>
      <c r="AA44" t="n">
        <v>1.2287</v>
      </c>
      <c r="AB44" t="s">
        <v>456</v>
      </c>
      <c r="AC44" t="n">
        <v>1.3876</v>
      </c>
      <c r="AD44" t="s"/>
      <c r="AE44" t="s"/>
      <c r="AF44" t="s"/>
      <c r="AG44" t="s"/>
      <c r="AH44" t="s"/>
      <c r="AI44" t="s"/>
      <c r="AJ44" t="s"/>
      <c r="AK44" t="s"/>
      <c r="AL44" t="s"/>
      <c r="AM44" t="s"/>
      <c r="AN44" t="s"/>
      <c r="AO44" t="s"/>
      <c r="AP44" t="s"/>
      <c r="AQ44" t="s"/>
      <c r="AR44" t="s"/>
      <c r="AS44" t="s"/>
      <c r="AT44" t="s"/>
      <c r="AU44" t="s"/>
      <c r="AV44" t="s"/>
      <c r="AW44" t="s"/>
      <c r="AX44" t="s"/>
      <c r="AY44" t="s"/>
      <c r="AZ44" t="s"/>
      <c r="BA44" t="s"/>
    </row>
    <row r="45" spans="1:53">
      <c r="A45" t="n">
        <v>43</v>
      </c>
      <c r="B45" t="s"/>
      <c r="C45" t="s"/>
      <c r="D45" t="s"/>
      <c r="E45" t="s"/>
      <c r="F45" t="s"/>
      <c r="G45" t="s"/>
      <c r="H45" t="s"/>
      <c r="I45" t="s"/>
      <c r="J45" t="s"/>
      <c r="K45" t="s"/>
      <c r="L45" t="s"/>
      <c r="M45" t="s"/>
      <c r="N45" t="s"/>
      <c r="O45" t="s"/>
      <c r="P45" t="s"/>
      <c r="Q45" t="s"/>
      <c r="R45" t="s"/>
      <c r="S45" t="s"/>
      <c r="T45" t="s"/>
      <c r="U45" t="s"/>
      <c r="V45" t="s"/>
      <c r="W45" t="s"/>
      <c r="X45" t="s"/>
      <c r="Y45" t="s"/>
      <c r="Z45" s="12" t="n">
        <v>431.350207536421</v>
      </c>
      <c r="AA45" s="12" t="n">
        <v>8.627004150728419</v>
      </c>
      <c r="AB45" s="12" t="n">
        <v>957.768809455175</v>
      </c>
      <c r="AC45" s="12" t="n">
        <v>19.1553761891035</v>
      </c>
      <c r="AD45" t="s"/>
      <c r="AE45" t="s"/>
      <c r="AF45" t="s"/>
      <c r="AG45" t="s"/>
      <c r="AH45" t="s"/>
      <c r="AI45" t="s"/>
      <c r="AJ45" t="s"/>
      <c r="AK45" t="s"/>
      <c r="AL45" t="s"/>
      <c r="AM45" t="s"/>
      <c r="AN45" t="s"/>
      <c r="AO45" t="s"/>
      <c r="AP45" t="s"/>
      <c r="AQ45" t="s"/>
      <c r="AR45" t="s"/>
      <c r="AS45" t="s"/>
      <c r="AT45" t="s"/>
      <c r="AU45" t="s"/>
      <c r="AV45" t="s"/>
      <c r="AW45" t="s"/>
      <c r="AX45" t="s"/>
      <c r="AY45" t="s"/>
      <c r="AZ45" t="s"/>
      <c r="BA45" t="s"/>
    </row>
    <row r="46" spans="1:53">
      <c r="A46" t="n">
        <v>44</v>
      </c>
      <c r="B46" t="n">
        <v>20200603</v>
      </c>
      <c r="C46" t="s">
        <v>449</v>
      </c>
      <c r="D46" t="s"/>
      <c r="E46" t="s"/>
      <c r="F46" t="s"/>
      <c r="G46" t="s"/>
      <c r="H46" t="s"/>
      <c r="I46" t="s"/>
      <c r="J46" t="s"/>
      <c r="K46" t="s"/>
      <c r="L46" t="s"/>
      <c r="M46" t="s"/>
      <c r="N46" t="s"/>
      <c r="O46" t="s"/>
      <c r="P46" t="s"/>
      <c r="Q46" t="s"/>
      <c r="R46" t="s"/>
      <c r="S46" t="s"/>
      <c r="T46" t="s"/>
      <c r="U46" t="s"/>
      <c r="V46" t="s"/>
      <c r="W46" t="s"/>
      <c r="X46" t="n">
        <v>24000</v>
      </c>
      <c r="Y46" t="s"/>
      <c r="Z46" s="12" t="n">
        <v>40000</v>
      </c>
      <c r="AA46" s="12" t="s"/>
      <c r="AB46" s="12" t="n">
        <v>17000</v>
      </c>
      <c r="AC46" s="12" t="s"/>
      <c r="AD46" t="s"/>
      <c r="AE46" t="s"/>
      <c r="AF46" t="s"/>
      <c r="AG46" t="s"/>
      <c r="AH46" t="s"/>
      <c r="AI46" t="s"/>
      <c r="AJ46" t="s"/>
      <c r="AK46" t="s"/>
      <c r="AL46" t="s"/>
      <c r="AM46" t="s"/>
      <c r="AN46" t="s"/>
      <c r="AO46" t="s"/>
      <c r="AP46" t="s"/>
      <c r="AQ46" t="s"/>
      <c r="AR46" t="s"/>
      <c r="AS46" t="s"/>
      <c r="AT46" t="s"/>
      <c r="AU46" t="s"/>
      <c r="AV46" t="s"/>
      <c r="AW46" t="s"/>
      <c r="AX46" t="s"/>
      <c r="AY46" t="s"/>
      <c r="AZ46" t="s"/>
      <c r="BA46" t="s"/>
    </row>
    <row r="47" spans="1:53">
      <c r="A47" t="n">
        <v>45</v>
      </c>
      <c r="B47" t="s"/>
      <c r="C47" t="s"/>
      <c r="D47" t="s"/>
      <c r="E47" t="s"/>
      <c r="F47" t="s"/>
      <c r="G47" t="s"/>
      <c r="H47" t="s"/>
      <c r="I47" t="s"/>
      <c r="J47" t="s"/>
      <c r="K47" t="s"/>
      <c r="L47" t="s"/>
      <c r="M47" t="s"/>
      <c r="N47" t="s"/>
      <c r="O47" t="s"/>
      <c r="P47" t="s"/>
      <c r="Q47" t="s"/>
      <c r="R47" t="s"/>
      <c r="S47" t="s"/>
      <c r="T47" t="s"/>
      <c r="U47" t="s"/>
      <c r="V47" t="s"/>
      <c r="W47" t="s"/>
      <c r="X47" t="s"/>
      <c r="Y47" t="s"/>
      <c r="Z47" t="s"/>
      <c r="AA47" t="s"/>
      <c r="AB47" t="s"/>
      <c r="AC47" t="s"/>
      <c r="AD47" t="s"/>
      <c r="AE47" t="s"/>
      <c r="AF47" t="s"/>
      <c r="AG47" t="s"/>
      <c r="AH47" t="s"/>
      <c r="AI47" t="s"/>
      <c r="AJ47" t="s"/>
      <c r="AK47" t="s"/>
      <c r="AL47" t="s"/>
      <c r="AM47" t="s"/>
      <c r="AN47" t="s"/>
      <c r="AO47" t="s"/>
      <c r="AP47" t="s"/>
      <c r="AQ47" t="s"/>
      <c r="AR47" t="s"/>
      <c r="AS47" t="s"/>
      <c r="AT47" t="s"/>
      <c r="AU47" t="s"/>
      <c r="AV47" t="s"/>
      <c r="AW47" t="s"/>
      <c r="AX47" t="s"/>
      <c r="AY47" t="s"/>
      <c r="AZ47" t="s"/>
      <c r="BA47" t="s"/>
    </row>
    <row r="48" spans="1:53">
      <c r="A48" t="n">
        <v>46</v>
      </c>
      <c r="B48" s="10" t="s">
        <v>494</v>
      </c>
      <c r="C48" s="10" t="s">
        <v>447</v>
      </c>
      <c r="D48" t="s"/>
      <c r="E48" t="s"/>
      <c r="F48" t="s"/>
      <c r="G48" t="s"/>
      <c r="H48" t="s"/>
      <c r="I48" t="s"/>
      <c r="J48" t="s"/>
      <c r="K48" t="s"/>
      <c r="L48" t="s"/>
      <c r="M48" t="s"/>
      <c r="N48" t="s"/>
      <c r="O48" t="s"/>
      <c r="P48" t="s"/>
      <c r="Q48" t="s"/>
      <c r="R48" t="s"/>
      <c r="S48" t="s"/>
      <c r="T48" t="s"/>
      <c r="U48" t="s"/>
      <c r="V48" t="n">
        <v>10000</v>
      </c>
      <c r="W48" t="s"/>
      <c r="X48" t="s"/>
      <c r="Y48" t="s"/>
      <c r="Z48" t="n">
        <v>10000</v>
      </c>
      <c r="AA48" t="s"/>
      <c r="AB48" t="s"/>
      <c r="AC48" t="s"/>
      <c r="AD48" t="s"/>
      <c r="AE48" t="s"/>
      <c r="AF48" t="s"/>
      <c r="AG48" t="s"/>
      <c r="AH48" t="s"/>
      <c r="AI48" t="s"/>
      <c r="AJ48" t="s"/>
      <c r="AK48" t="s"/>
      <c r="AL48" t="s"/>
      <c r="AM48" t="s"/>
      <c r="AN48" t="s"/>
      <c r="AO48" t="s"/>
      <c r="AP48" t="s"/>
      <c r="AQ48" t="s"/>
      <c r="AR48" t="n">
        <v>5000</v>
      </c>
      <c r="AS48" t="s"/>
      <c r="AT48" t="s"/>
      <c r="AU48" t="s"/>
      <c r="AV48" t="s"/>
      <c r="AW48" t="s"/>
      <c r="AX48" t="s"/>
      <c r="AY48" t="s"/>
      <c r="AZ48" t="s"/>
      <c r="BA48" t="s"/>
    </row>
    <row r="49" spans="1:53">
      <c r="A49" t="n">
        <v>47</v>
      </c>
      <c r="B49" t="s"/>
      <c r="C49" t="s"/>
      <c r="D49" t="s"/>
      <c r="E49" t="s"/>
      <c r="F49" t="s"/>
      <c r="G49" t="s"/>
      <c r="H49" t="s"/>
      <c r="I49" t="s"/>
      <c r="J49" t="s"/>
      <c r="K49" t="s"/>
      <c r="L49" t="s"/>
      <c r="M49" t="s"/>
      <c r="N49" t="s"/>
      <c r="O49" t="s"/>
      <c r="P49" t="s"/>
      <c r="Q49" t="s"/>
      <c r="R49" t="s"/>
      <c r="S49" t="s"/>
      <c r="T49" t="s"/>
      <c r="U49" t="s"/>
      <c r="V49" t="s"/>
      <c r="W49" t="s"/>
      <c r="X49" t="s"/>
      <c r="Y49" t="s"/>
      <c r="Z49" t="s"/>
      <c r="AA49" t="s"/>
      <c r="AB49" t="s"/>
      <c r="AC49" t="s"/>
      <c r="AD49" t="s"/>
      <c r="AE49" t="s"/>
      <c r="AF49" t="s"/>
      <c r="AG49" t="s"/>
      <c r="AH49" t="s"/>
      <c r="AI49" t="s"/>
      <c r="AJ49" t="s"/>
      <c r="AK49" t="s"/>
      <c r="AL49" t="s"/>
      <c r="AM49" t="s"/>
      <c r="AN49" t="s"/>
      <c r="AO49" t="s"/>
      <c r="AP49" t="s"/>
      <c r="AQ49" t="s"/>
      <c r="AR49" t="s"/>
      <c r="AS49" t="s"/>
      <c r="AT49" t="s"/>
      <c r="AU49" t="s"/>
      <c r="AV49" t="s"/>
      <c r="AW49" t="s"/>
      <c r="AX49" t="s"/>
      <c r="AY49" t="s"/>
      <c r="AZ49" t="s"/>
      <c r="BA49" t="s"/>
    </row>
    <row r="50" spans="1:53">
      <c r="A50" t="n">
        <v>48</v>
      </c>
      <c r="B50" s="10" t="s">
        <v>495</v>
      </c>
      <c r="C50" s="10" t="s">
        <v>447</v>
      </c>
      <c r="D50" t="s"/>
      <c r="E50" t="s"/>
      <c r="F50" t="s"/>
      <c r="G50" t="s"/>
      <c r="H50" t="s"/>
      <c r="I50" t="s"/>
      <c r="J50" t="s"/>
      <c r="K50" t="s"/>
      <c r="L50" t="s"/>
      <c r="M50" t="s"/>
      <c r="N50" t="s"/>
      <c r="O50" t="s"/>
      <c r="P50" t="s"/>
      <c r="Q50" t="s"/>
      <c r="R50" t="s"/>
      <c r="S50" t="s"/>
      <c r="T50" t="s"/>
      <c r="U50" t="s"/>
      <c r="V50" t="n">
        <v>10000</v>
      </c>
      <c r="W50" t="n">
        <v>1.524</v>
      </c>
      <c r="X50" t="s"/>
      <c r="Y50" t="s"/>
      <c r="Z50" t="n">
        <v>10000</v>
      </c>
      <c r="AA50" t="n">
        <v>1.271</v>
      </c>
      <c r="AB50" t="s"/>
      <c r="AC50" t="s"/>
      <c r="AD50" t="s"/>
      <c r="AE50" t="s"/>
      <c r="AF50" t="s"/>
      <c r="AG50" t="s"/>
      <c r="AH50" t="s"/>
      <c r="AI50" t="s"/>
      <c r="AJ50" t="s"/>
      <c r="AK50" t="s"/>
      <c r="AL50" t="s"/>
      <c r="AM50" t="s"/>
      <c r="AN50" t="s"/>
      <c r="AO50" t="s"/>
      <c r="AP50" t="s"/>
      <c r="AQ50" t="s"/>
      <c r="AR50" t="n">
        <v>10000</v>
      </c>
      <c r="AS50" t="n">
        <v>2.1213</v>
      </c>
      <c r="AT50" t="s"/>
      <c r="AU50" t="s"/>
      <c r="AV50" t="s"/>
      <c r="AW50" t="s"/>
      <c r="AX50" t="s"/>
      <c r="AY50" t="s"/>
      <c r="AZ50" t="s"/>
      <c r="BA50" t="s"/>
    </row>
    <row r="51" spans="1:53">
      <c r="A51" t="n">
        <v>49</v>
      </c>
      <c r="B51" t="s"/>
      <c r="C51" t="s"/>
      <c r="D51" t="s"/>
      <c r="E51" t="s"/>
      <c r="F51" t="s"/>
      <c r="G51" t="s"/>
      <c r="H51" t="s"/>
      <c r="I51" t="s"/>
      <c r="J51" t="s"/>
      <c r="K51" t="s"/>
      <c r="L51" t="s"/>
      <c r="M51" t="s"/>
      <c r="N51" t="s"/>
      <c r="O51" t="s"/>
      <c r="P51" t="s"/>
      <c r="Q51" t="s"/>
      <c r="R51" t="s"/>
      <c r="S51" t="s"/>
      <c r="T51" t="s"/>
      <c r="U51" t="s"/>
      <c r="V51" s="11" t="n">
        <v>341.2073490813651</v>
      </c>
      <c r="W51" s="11" t="n">
        <v>3.412073490813651</v>
      </c>
      <c r="X51" t="s"/>
      <c r="Y51" t="s"/>
      <c r="Z51" s="11" t="n">
        <v>741.9354838709683</v>
      </c>
      <c r="AA51" s="11" t="n">
        <v>7.419354838709682</v>
      </c>
      <c r="AB51" t="s"/>
      <c r="AC51" t="s"/>
      <c r="AD51" t="s"/>
      <c r="AE51" t="s"/>
      <c r="AF51" t="s"/>
      <c r="AG51" t="s"/>
      <c r="AH51" t="s"/>
      <c r="AI51" t="s"/>
      <c r="AJ51" t="s"/>
      <c r="AK51" t="s"/>
      <c r="AL51" t="s"/>
      <c r="AM51" t="s"/>
      <c r="AN51" t="s"/>
      <c r="AO51" t="s"/>
      <c r="AP51" t="s"/>
      <c r="AQ51" t="s"/>
      <c r="AR51" s="11" t="n">
        <v>632.1595248196844</v>
      </c>
      <c r="AS51" s="11" t="n">
        <v>6.321595248196845</v>
      </c>
      <c r="AT51" t="s"/>
      <c r="AU51" t="s"/>
      <c r="AV51" t="s"/>
      <c r="AW51" t="s"/>
      <c r="AX51" t="s"/>
      <c r="AY51" t="s"/>
      <c r="AZ51" t="s"/>
      <c r="BA51"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6" stopIfTrue="1">
      <formula>0</formula>
    </cfRule>
    <cfRule type="cellIs" priority="7086" operator="lessThan" dxfId="7" stopIfTrue="1">
      <formula>0</formula>
    </cfRule>
    <cfRule type="cellIs" priority="7153" operator="greaterThan" dxfId="6" stopIfTrue="1">
      <formula>0</formula>
    </cfRule>
    <cfRule type="cellIs" priority="7154" operator="lessThan" dxfId="7" stopIfTrue="1">
      <formula>0</formula>
    </cfRule>
    <cfRule type="cellIs" priority="7221" operator="greaterThan" dxfId="6" stopIfTrue="1">
      <formula>0</formula>
    </cfRule>
    <cfRule type="cellIs" priority="7222" operator="lessThan" dxfId="7" stopIfTrue="1">
      <formula>0</formula>
    </cfRule>
    <cfRule type="cellIs" priority="7289" operator="greaterThan" dxfId="6" stopIfTrue="1">
      <formula>0</formula>
    </cfRule>
    <cfRule type="cellIs" priority="7290" operator="lessThan" dxfId="7" stopIfTrue="1">
      <formula>0</formula>
    </cfRule>
    <cfRule type="cellIs" priority="7405" operator="greaterThan" dxfId="6" stopIfTrue="1">
      <formula>0</formula>
    </cfRule>
    <cfRule type="cellIs" priority="7406" operator="lessThan" dxfId="7" stopIfTrue="1">
      <formula>0</formula>
    </cfRule>
    <cfRule type="cellIs" priority="7541" operator="greaterThan" dxfId="6" stopIfTrue="1">
      <formula>0</formula>
    </cfRule>
    <cfRule type="cellIs" priority="7542" operator="lessThan" dxfId="7" stopIfTrue="1">
      <formula>0</formula>
    </cfRule>
    <cfRule type="cellIs" priority="7677" operator="greaterThan" dxfId="6" stopIfTrue="1">
      <formula>0</formula>
    </cfRule>
    <cfRule type="cellIs" priority="7678" operator="lessThan" dxfId="7" stopIfTrue="1">
      <formula>0</formula>
    </cfRule>
    <cfRule type="cellIs" priority="7813" operator="greaterThan" dxfId="6" stopIfTrue="1">
      <formula>0</formula>
    </cfRule>
    <cfRule type="cellIs" priority="7814" operator="lessThan" dxfId="7" stopIfTrue="1">
      <formula>0</formula>
    </cfRule>
    <cfRule type="cellIs" priority="7949" operator="greaterThan" dxfId="6" stopIfTrue="1">
      <formula>0</formula>
    </cfRule>
    <cfRule type="cellIs" priority="7950" operator="lessThan" dxfId="7" stopIfTrue="1">
      <formula>0</formula>
    </cfRule>
    <cfRule type="cellIs" priority="8085" operator="greaterThan" dxfId="6" stopIfTrue="1">
      <formula>0</formula>
    </cfRule>
    <cfRule type="cellIs" priority="8086" operator="lessThan" dxfId="7" stopIfTrue="1">
      <formula>0</formula>
    </cfRule>
    <cfRule type="cellIs" priority="8129" operator="greaterThan" dxfId="8" stopIfTrue="1">
      <formula>0</formula>
    </cfRule>
    <cfRule type="cellIs" priority="813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6" stopIfTrue="1">
      <formula>0</formula>
    </cfRule>
    <cfRule type="cellIs" priority="7088" operator="lessThan" dxfId="7" stopIfTrue="1">
      <formula>0</formula>
    </cfRule>
    <cfRule type="cellIs" priority="7155" operator="greaterThan" dxfId="6" stopIfTrue="1">
      <formula>0</formula>
    </cfRule>
    <cfRule type="cellIs" priority="7156" operator="lessThan" dxfId="7" stopIfTrue="1">
      <formula>0</formula>
    </cfRule>
    <cfRule type="cellIs" priority="7223" operator="greaterThan" dxfId="6" stopIfTrue="1">
      <formula>0</formula>
    </cfRule>
    <cfRule type="cellIs" priority="7224" operator="lessThan" dxfId="7" stopIfTrue="1">
      <formula>0</formula>
    </cfRule>
    <cfRule type="cellIs" priority="7291" operator="greaterThan" dxfId="6" stopIfTrue="1">
      <formula>0</formula>
    </cfRule>
    <cfRule type="cellIs" priority="7292" operator="lessThan" dxfId="7" stopIfTrue="1">
      <formula>0</formula>
    </cfRule>
    <cfRule type="cellIs" priority="7407" operator="greaterThan" dxfId="6" stopIfTrue="1">
      <formula>0</formula>
    </cfRule>
    <cfRule type="cellIs" priority="7408" operator="lessThan" dxfId="7" stopIfTrue="1">
      <formula>0</formula>
    </cfRule>
    <cfRule type="cellIs" priority="7543" operator="greaterThan" dxfId="6" stopIfTrue="1">
      <formula>0</formula>
    </cfRule>
    <cfRule type="cellIs" priority="7544" operator="lessThan" dxfId="7" stopIfTrue="1">
      <formula>0</formula>
    </cfRule>
    <cfRule type="cellIs" priority="7679" operator="greaterThan" dxfId="6" stopIfTrue="1">
      <formula>0</formula>
    </cfRule>
    <cfRule type="cellIs" priority="7680" operator="lessThan" dxfId="7" stopIfTrue="1">
      <formula>0</formula>
    </cfRule>
    <cfRule type="cellIs" priority="7815" operator="greaterThan" dxfId="6" stopIfTrue="1">
      <formula>0</formula>
    </cfRule>
    <cfRule type="cellIs" priority="7816" operator="lessThan" dxfId="7" stopIfTrue="1">
      <formula>0</formula>
    </cfRule>
    <cfRule type="cellIs" priority="7951" operator="greaterThan" dxfId="6" stopIfTrue="1">
      <formula>0</formula>
    </cfRule>
    <cfRule type="cellIs" priority="7952" operator="lessThan" dxfId="7" stopIfTrue="1">
      <formula>0</formula>
    </cfRule>
    <cfRule type="cellIs" priority="8087" operator="greaterThan" dxfId="6" stopIfTrue="1">
      <formula>0</formula>
    </cfRule>
    <cfRule type="cellIs" priority="8088" operator="lessThan" dxfId="7" stopIfTrue="1">
      <formula>0</formula>
    </cfRule>
    <cfRule type="cellIs" priority="8131" operator="greaterThan" dxfId="8" stopIfTrue="1">
      <formula>0</formula>
    </cfRule>
    <cfRule type="cellIs" priority="813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6" stopIfTrue="1">
      <formula>0</formula>
    </cfRule>
    <cfRule type="cellIs" priority="7030" operator="lessThan" dxfId="7" stopIfTrue="1">
      <formula>0</formula>
    </cfRule>
    <cfRule type="cellIs" priority="7097" operator="greaterThan" dxfId="6" stopIfTrue="1">
      <formula>0</formula>
    </cfRule>
    <cfRule type="cellIs" priority="7098" operator="lessThan" dxfId="7" stopIfTrue="1">
      <formula>0</formula>
    </cfRule>
    <cfRule type="cellIs" priority="7165" operator="greaterThan" dxfId="6" stopIfTrue="1">
      <formula>0</formula>
    </cfRule>
    <cfRule type="cellIs" priority="7166" operator="lessThan" dxfId="7" stopIfTrue="1">
      <formula>0</formula>
    </cfRule>
    <cfRule type="cellIs" priority="7233" operator="greaterThan" dxfId="6" stopIfTrue="1">
      <formula>0</formula>
    </cfRule>
    <cfRule type="cellIs" priority="7234" operator="lessThan" dxfId="7" stopIfTrue="1">
      <formula>0</formula>
    </cfRule>
    <cfRule type="cellIs" priority="7301" operator="greaterThan" dxfId="6" stopIfTrue="1">
      <formula>0</formula>
    </cfRule>
    <cfRule type="cellIs" priority="7302" operator="lessThan" dxfId="7" stopIfTrue="1">
      <formula>0</formula>
    </cfRule>
    <cfRule type="cellIs" priority="7417" operator="greaterThan" dxfId="6" stopIfTrue="1">
      <formula>0</formula>
    </cfRule>
    <cfRule type="cellIs" priority="7418" operator="lessThan" dxfId="7" stopIfTrue="1">
      <formula>0</formula>
    </cfRule>
    <cfRule type="cellIs" priority="7553" operator="greaterThan" dxfId="6" stopIfTrue="1">
      <formula>0</formula>
    </cfRule>
    <cfRule type="cellIs" priority="7554" operator="lessThan" dxfId="7" stopIfTrue="1">
      <formula>0</formula>
    </cfRule>
    <cfRule type="cellIs" priority="7689" operator="greaterThan" dxfId="6" stopIfTrue="1">
      <formula>0</formula>
    </cfRule>
    <cfRule type="cellIs" priority="7690" operator="lessThan" dxfId="7" stopIfTrue="1">
      <formula>0</formula>
    </cfRule>
    <cfRule type="cellIs" priority="7825" operator="greaterThan" dxfId="6" stopIfTrue="1">
      <formula>0</formula>
    </cfRule>
    <cfRule type="cellIs" priority="7826" operator="lessThan" dxfId="7" stopIfTrue="1">
      <formula>0</formula>
    </cfRule>
    <cfRule type="cellIs" priority="7961" operator="greaterThan" dxfId="6" stopIfTrue="1">
      <formula>0</formula>
    </cfRule>
    <cfRule type="cellIs" priority="7962"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6" stopIfTrue="1">
      <formula>0</formula>
    </cfRule>
    <cfRule type="cellIs" priority="7032" operator="lessThan" dxfId="7" stopIfTrue="1">
      <formula>0</formula>
    </cfRule>
    <cfRule type="cellIs" priority="7099" operator="greaterThan" dxfId="6" stopIfTrue="1">
      <formula>0</formula>
    </cfRule>
    <cfRule type="cellIs" priority="7100" operator="lessThan" dxfId="7" stopIfTrue="1">
      <formula>0</formula>
    </cfRule>
    <cfRule type="cellIs" priority="7167" operator="greaterThan" dxfId="6" stopIfTrue="1">
      <formula>0</formula>
    </cfRule>
    <cfRule type="cellIs" priority="7168" operator="lessThan" dxfId="7" stopIfTrue="1">
      <formula>0</formula>
    </cfRule>
    <cfRule type="cellIs" priority="7235" operator="greaterThan" dxfId="6" stopIfTrue="1">
      <formula>0</formula>
    </cfRule>
    <cfRule type="cellIs" priority="7236" operator="lessThan" dxfId="7" stopIfTrue="1">
      <formula>0</formula>
    </cfRule>
    <cfRule type="cellIs" priority="7303" operator="greaterThan" dxfId="6" stopIfTrue="1">
      <formula>0</formula>
    </cfRule>
    <cfRule type="cellIs" priority="7304" operator="lessThan" dxfId="7" stopIfTrue="1">
      <formula>0</formula>
    </cfRule>
    <cfRule type="cellIs" priority="7419" operator="greaterThan" dxfId="6" stopIfTrue="1">
      <formula>0</formula>
    </cfRule>
    <cfRule type="cellIs" priority="7420" operator="lessThan" dxfId="7" stopIfTrue="1">
      <formula>0</formula>
    </cfRule>
    <cfRule type="cellIs" priority="7555" operator="greaterThan" dxfId="6" stopIfTrue="1">
      <formula>0</formula>
    </cfRule>
    <cfRule type="cellIs" priority="7556" operator="lessThan" dxfId="7" stopIfTrue="1">
      <formula>0</formula>
    </cfRule>
    <cfRule type="cellIs" priority="7691" operator="greaterThan" dxfId="6" stopIfTrue="1">
      <formula>0</formula>
    </cfRule>
    <cfRule type="cellIs" priority="7692" operator="lessThan" dxfId="7" stopIfTrue="1">
      <formula>0</formula>
    </cfRule>
    <cfRule type="cellIs" priority="7827" operator="greaterThan" dxfId="6" stopIfTrue="1">
      <formula>0</formula>
    </cfRule>
    <cfRule type="cellIs" priority="7828" operator="lessThan" dxfId="7" stopIfTrue="1">
      <formula>0</formula>
    </cfRule>
    <cfRule type="cellIs" priority="7963" operator="greaterThan" dxfId="6" stopIfTrue="1">
      <formula>0</formula>
    </cfRule>
    <cfRule type="cellIs" priority="7964"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6" stopIfTrue="1">
      <formula>0</formula>
    </cfRule>
    <cfRule type="cellIs" priority="7042" operator="lessThan" dxfId="7" stopIfTrue="1">
      <formula>0</formula>
    </cfRule>
    <cfRule type="cellIs" priority="7109" operator="greaterThan" dxfId="6" stopIfTrue="1">
      <formula>0</formula>
    </cfRule>
    <cfRule type="cellIs" priority="7110" operator="lessThan" dxfId="7" stopIfTrue="1">
      <formula>0</formula>
    </cfRule>
    <cfRule type="cellIs" priority="7177" operator="greaterThan" dxfId="6" stopIfTrue="1">
      <formula>0</formula>
    </cfRule>
    <cfRule type="cellIs" priority="7178" operator="lessThan" dxfId="7" stopIfTrue="1">
      <formula>0</formula>
    </cfRule>
    <cfRule type="cellIs" priority="7245" operator="greaterThan" dxfId="6" stopIfTrue="1">
      <formula>0</formula>
    </cfRule>
    <cfRule type="cellIs" priority="7246" operator="lessThan" dxfId="7" stopIfTrue="1">
      <formula>0</formula>
    </cfRule>
    <cfRule type="cellIs" priority="7313" operator="greaterThan" dxfId="6" stopIfTrue="1">
      <formula>0</formula>
    </cfRule>
    <cfRule type="cellIs" priority="7314" operator="lessThan" dxfId="7" stopIfTrue="1">
      <formula>0</formula>
    </cfRule>
    <cfRule type="cellIs" priority="7429" operator="greaterThan" dxfId="6" stopIfTrue="1">
      <formula>0</formula>
    </cfRule>
    <cfRule type="cellIs" priority="7430" operator="lessThan" dxfId="7" stopIfTrue="1">
      <formula>0</formula>
    </cfRule>
    <cfRule type="cellIs" priority="7565" operator="greaterThan" dxfId="6" stopIfTrue="1">
      <formula>0</formula>
    </cfRule>
    <cfRule type="cellIs" priority="7566" operator="lessThan" dxfId="7" stopIfTrue="1">
      <formula>0</formula>
    </cfRule>
    <cfRule type="cellIs" priority="7701" operator="greaterThan" dxfId="6" stopIfTrue="1">
      <formula>0</formula>
    </cfRule>
    <cfRule type="cellIs" priority="7702" operator="lessThan" dxfId="7" stopIfTrue="1">
      <formula>0</formula>
    </cfRule>
    <cfRule type="cellIs" priority="7837" operator="greaterThan" dxfId="6" stopIfTrue="1">
      <formula>0</formula>
    </cfRule>
    <cfRule type="cellIs" priority="7838" operator="lessThan" dxfId="7" stopIfTrue="1">
      <formula>0</formula>
    </cfRule>
    <cfRule type="cellIs" priority="7973" operator="greaterThan" dxfId="6" stopIfTrue="1">
      <formula>0</formula>
    </cfRule>
    <cfRule type="cellIs" priority="7974"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6" stopIfTrue="1">
      <formula>0</formula>
    </cfRule>
    <cfRule type="cellIs" priority="7044" operator="lessThan" dxfId="7" stopIfTrue="1">
      <formula>0</formula>
    </cfRule>
    <cfRule type="cellIs" priority="7111" operator="greaterThan" dxfId="6" stopIfTrue="1">
      <formula>0</formula>
    </cfRule>
    <cfRule type="cellIs" priority="7112" operator="lessThan" dxfId="7" stopIfTrue="1">
      <formula>0</formula>
    </cfRule>
    <cfRule type="cellIs" priority="7179" operator="greaterThan" dxfId="6" stopIfTrue="1">
      <formula>0</formula>
    </cfRule>
    <cfRule type="cellIs" priority="7180" operator="lessThan" dxfId="7" stopIfTrue="1">
      <formula>0</formula>
    </cfRule>
    <cfRule type="cellIs" priority="7247" operator="greaterThan" dxfId="6" stopIfTrue="1">
      <formula>0</formula>
    </cfRule>
    <cfRule type="cellIs" priority="7248" operator="lessThan" dxfId="7" stopIfTrue="1">
      <formula>0</formula>
    </cfRule>
    <cfRule type="cellIs" priority="7315" operator="greaterThan" dxfId="6" stopIfTrue="1">
      <formula>0</formula>
    </cfRule>
    <cfRule type="cellIs" priority="7316" operator="lessThan" dxfId="7" stopIfTrue="1">
      <formula>0</formula>
    </cfRule>
    <cfRule type="cellIs" priority="7431" operator="greaterThan" dxfId="6" stopIfTrue="1">
      <formula>0</formula>
    </cfRule>
    <cfRule type="cellIs" priority="7432" operator="lessThan" dxfId="7" stopIfTrue="1">
      <formula>0</formula>
    </cfRule>
    <cfRule type="cellIs" priority="7567" operator="greaterThan" dxfId="6" stopIfTrue="1">
      <formula>0</formula>
    </cfRule>
    <cfRule type="cellIs" priority="7568" operator="lessThan" dxfId="7" stopIfTrue="1">
      <formula>0</formula>
    </cfRule>
    <cfRule type="cellIs" priority="7703" operator="greaterThan" dxfId="6" stopIfTrue="1">
      <formula>0</formula>
    </cfRule>
    <cfRule type="cellIs" priority="7704" operator="lessThan" dxfId="7" stopIfTrue="1">
      <formula>0</formula>
    </cfRule>
    <cfRule type="cellIs" priority="7839" operator="greaterThan" dxfId="6" stopIfTrue="1">
      <formula>0</formula>
    </cfRule>
    <cfRule type="cellIs" priority="7840" operator="lessThan" dxfId="7" stopIfTrue="1">
      <formula>0</formula>
    </cfRule>
    <cfRule type="cellIs" priority="7975" operator="greaterThan" dxfId="6" stopIfTrue="1">
      <formula>0</formula>
    </cfRule>
    <cfRule type="cellIs" priority="7976"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7053" operator="greaterThan" dxfId="6" stopIfTrue="1">
      <formula>0</formula>
    </cfRule>
    <cfRule type="cellIs" priority="7054" operator="lessThan" dxfId="7" stopIfTrue="1">
      <formula>0</formula>
    </cfRule>
    <cfRule type="cellIs" priority="7121" operator="greaterThan" dxfId="6" stopIfTrue="1">
      <formula>0</formula>
    </cfRule>
    <cfRule type="cellIs" priority="7122" operator="lessThan" dxfId="7" stopIfTrue="1">
      <formula>0</formula>
    </cfRule>
    <cfRule type="cellIs" priority="7189" operator="greaterThan" dxfId="6" stopIfTrue="1">
      <formula>0</formula>
    </cfRule>
    <cfRule type="cellIs" priority="7190" operator="lessThan" dxfId="7" stopIfTrue="1">
      <formula>0</formula>
    </cfRule>
    <cfRule type="cellIs" priority="7257" operator="greaterThan" dxfId="6" stopIfTrue="1">
      <formula>0</formula>
    </cfRule>
    <cfRule type="cellIs" priority="7258" operator="lessThan" dxfId="7" stopIfTrue="1">
      <formula>0</formula>
    </cfRule>
    <cfRule type="cellIs" priority="7325" operator="greaterThan" dxfId="6" stopIfTrue="1">
      <formula>0</formula>
    </cfRule>
    <cfRule type="cellIs" priority="7326" operator="lessThan" dxfId="7" stopIfTrue="1">
      <formula>0</formula>
    </cfRule>
    <cfRule type="cellIs" priority="7441" operator="greaterThan" dxfId="6" stopIfTrue="1">
      <formula>0</formula>
    </cfRule>
    <cfRule type="cellIs" priority="7442" operator="lessThan" dxfId="7" stopIfTrue="1">
      <formula>0</formula>
    </cfRule>
    <cfRule type="cellIs" priority="7577" operator="greaterThan" dxfId="6" stopIfTrue="1">
      <formula>0</formula>
    </cfRule>
    <cfRule type="cellIs" priority="7578" operator="lessThan" dxfId="7" stopIfTrue="1">
      <formula>0</formula>
    </cfRule>
    <cfRule type="cellIs" priority="7713" operator="greaterThan" dxfId="6" stopIfTrue="1">
      <formula>0</formula>
    </cfRule>
    <cfRule type="cellIs" priority="7714" operator="lessThan" dxfId="7" stopIfTrue="1">
      <formula>0</formula>
    </cfRule>
    <cfRule type="cellIs" priority="7849" operator="greaterThan" dxfId="6" stopIfTrue="1">
      <formula>0</formula>
    </cfRule>
    <cfRule type="cellIs" priority="7850" operator="lessThan" dxfId="7" stopIfTrue="1">
      <formula>0</formula>
    </cfRule>
    <cfRule type="cellIs" priority="7985" operator="greaterThan" dxfId="6" stopIfTrue="1">
      <formula>0</formula>
    </cfRule>
    <cfRule type="cellIs" priority="7986" operator="lessThan" dxfId="7" stopIfTrue="1">
      <formula>0</formula>
    </cfRule>
    <cfRule type="cellIs" priority="8097" operator="greaterThan" dxfId="8" stopIfTrue="1">
      <formula>0</formula>
    </cfRule>
    <cfRule type="cellIs" priority="8098" operator="lessThan" dxfId="9" stopIfTrue="1">
      <formula>0</formula>
    </cfRule>
  </conditionalFormatting>
  <conditionalFormatting sqref="W4">
    <cfRule type="cellIs" priority="7055" operator="greaterThan" dxfId="6" stopIfTrue="1">
      <formula>0</formula>
    </cfRule>
    <cfRule type="cellIs" priority="7056" operator="lessThan" dxfId="7" stopIfTrue="1">
      <formula>0</formula>
    </cfRule>
    <cfRule type="cellIs" priority="7123" operator="greaterThan" dxfId="6" stopIfTrue="1">
      <formula>0</formula>
    </cfRule>
    <cfRule type="cellIs" priority="7124" operator="lessThan" dxfId="7" stopIfTrue="1">
      <formula>0</formula>
    </cfRule>
    <cfRule type="cellIs" priority="7191" operator="greaterThan" dxfId="6" stopIfTrue="1">
      <formula>0</formula>
    </cfRule>
    <cfRule type="cellIs" priority="7192" operator="lessThan" dxfId="7" stopIfTrue="1">
      <formula>0</formula>
    </cfRule>
    <cfRule type="cellIs" priority="7259" operator="greaterThan" dxfId="6" stopIfTrue="1">
      <formula>0</formula>
    </cfRule>
    <cfRule type="cellIs" priority="7260" operator="lessThan" dxfId="7" stopIfTrue="1">
      <formula>0</formula>
    </cfRule>
    <cfRule type="cellIs" priority="7327" operator="greaterThan" dxfId="6" stopIfTrue="1">
      <formula>0</formula>
    </cfRule>
    <cfRule type="cellIs" priority="7328" operator="lessThan" dxfId="7" stopIfTrue="1">
      <formula>0</formula>
    </cfRule>
    <cfRule type="cellIs" priority="7443" operator="greaterThan" dxfId="6" stopIfTrue="1">
      <formula>0</formula>
    </cfRule>
    <cfRule type="cellIs" priority="7444" operator="lessThan" dxfId="7" stopIfTrue="1">
      <formula>0</formula>
    </cfRule>
    <cfRule type="cellIs" priority="7579" operator="greaterThan" dxfId="6" stopIfTrue="1">
      <formula>0</formula>
    </cfRule>
    <cfRule type="cellIs" priority="7580" operator="lessThan" dxfId="7" stopIfTrue="1">
      <formula>0</formula>
    </cfRule>
    <cfRule type="cellIs" priority="7715" operator="greaterThan" dxfId="6" stopIfTrue="1">
      <formula>0</formula>
    </cfRule>
    <cfRule type="cellIs" priority="7716" operator="lessThan" dxfId="7" stopIfTrue="1">
      <formula>0</formula>
    </cfRule>
    <cfRule type="cellIs" priority="7851" operator="greaterThan" dxfId="6" stopIfTrue="1">
      <formula>0</formula>
    </cfRule>
    <cfRule type="cellIs" priority="7852" operator="lessThan" dxfId="7" stopIfTrue="1">
      <formula>0</formula>
    </cfRule>
    <cfRule type="cellIs" priority="7987" operator="greaterThan" dxfId="6" stopIfTrue="1">
      <formula>0</formula>
    </cfRule>
    <cfRule type="cellIs" priority="7988" operator="lessThan" dxfId="7" stopIfTrue="1">
      <formula>0</formula>
    </cfRule>
    <cfRule type="cellIs" priority="8099" operator="greaterThan" dxfId="8" stopIfTrue="1">
      <formula>0</formula>
    </cfRule>
    <cfRule type="cellIs" priority="8100" operator="lessThan" dxfId="9" stopIfTrue="1">
      <formula>0</formula>
    </cfRule>
  </conditionalFormatting>
  <conditionalFormatting sqref="X4">
    <cfRule type="cellIs" priority="7337" operator="greaterThan" dxfId="6" stopIfTrue="1">
      <formula>0</formula>
    </cfRule>
    <cfRule type="cellIs" priority="7338" operator="lessThan" dxfId="7" stopIfTrue="1">
      <formula>0</formula>
    </cfRule>
    <cfRule type="cellIs" priority="7453" operator="greaterThan" dxfId="6" stopIfTrue="1">
      <formula>0</formula>
    </cfRule>
    <cfRule type="cellIs" priority="7454" operator="lessThan" dxfId="7" stopIfTrue="1">
      <formula>0</formula>
    </cfRule>
    <cfRule type="cellIs" priority="7589" operator="greaterThan" dxfId="6" stopIfTrue="1">
      <formula>0</formula>
    </cfRule>
    <cfRule type="cellIs" priority="7590" operator="lessThan" dxfId="7" stopIfTrue="1">
      <formula>0</formula>
    </cfRule>
    <cfRule type="cellIs" priority="7725" operator="greaterThan" dxfId="6" stopIfTrue="1">
      <formula>0</formula>
    </cfRule>
    <cfRule type="cellIs" priority="7726" operator="lessThan" dxfId="7" stopIfTrue="1">
      <formula>0</formula>
    </cfRule>
    <cfRule type="cellIs" priority="7861" operator="greaterThan" dxfId="6" stopIfTrue="1">
      <formula>0</formula>
    </cfRule>
    <cfRule type="cellIs" priority="7862" operator="lessThan" dxfId="7" stopIfTrue="1">
      <formula>0</formula>
    </cfRule>
    <cfRule type="cellIs" priority="7997" operator="greaterThan" dxfId="6" stopIfTrue="1">
      <formula>0</formula>
    </cfRule>
    <cfRule type="cellIs" priority="7998" operator="lessThan" dxfId="7" stopIfTrue="1">
      <formula>0</formula>
    </cfRule>
  </conditionalFormatting>
  <conditionalFormatting sqref="Y4">
    <cfRule type="cellIs" priority="7339" operator="greaterThan" dxfId="6" stopIfTrue="1">
      <formula>0</formula>
    </cfRule>
    <cfRule type="cellIs" priority="7340" operator="lessThan" dxfId="7" stopIfTrue="1">
      <formula>0</formula>
    </cfRule>
    <cfRule type="cellIs" priority="7455" operator="greaterThan" dxfId="6" stopIfTrue="1">
      <formula>0</formula>
    </cfRule>
    <cfRule type="cellIs" priority="7456" operator="lessThan" dxfId="7" stopIfTrue="1">
      <formula>0</formula>
    </cfRule>
    <cfRule type="cellIs" priority="7591" operator="greaterThan" dxfId="6" stopIfTrue="1">
      <formula>0</formula>
    </cfRule>
    <cfRule type="cellIs" priority="7592" operator="lessThan" dxfId="7" stopIfTrue="1">
      <formula>0</formula>
    </cfRule>
    <cfRule type="cellIs" priority="7727" operator="greaterThan" dxfId="6" stopIfTrue="1">
      <formula>0</formula>
    </cfRule>
    <cfRule type="cellIs" priority="7728" operator="lessThan" dxfId="7" stopIfTrue="1">
      <formula>0</formula>
    </cfRule>
    <cfRule type="cellIs" priority="7863" operator="greaterThan" dxfId="6" stopIfTrue="1">
      <formula>0</formula>
    </cfRule>
    <cfRule type="cellIs" priority="7864" operator="lessThan" dxfId="7" stopIfTrue="1">
      <formula>0</formula>
    </cfRule>
    <cfRule type="cellIs" priority="7999" operator="greaterThan" dxfId="6" stopIfTrue="1">
      <formula>0</formula>
    </cfRule>
    <cfRule type="cellIs" priority="8000" operator="lessThan" dxfId="7" stopIfTrue="1">
      <formula>0</formula>
    </cfRule>
  </conditionalFormatting>
  <conditionalFormatting sqref="Z4">
    <cfRule type="cellIs" priority="7349" operator="greaterThan" dxfId="6" stopIfTrue="1">
      <formula>0</formula>
    </cfRule>
    <cfRule type="cellIs" priority="7350" operator="lessThan" dxfId="7" stopIfTrue="1">
      <formula>0</formula>
    </cfRule>
    <cfRule type="cellIs" priority="7469" operator="greaterThan" dxfId="6" stopIfTrue="1">
      <formula>0</formula>
    </cfRule>
    <cfRule type="cellIs" priority="7470" operator="lessThan" dxfId="7" stopIfTrue="1">
      <formula>0</formula>
    </cfRule>
    <cfRule type="cellIs" priority="7605" operator="greaterThan" dxfId="6" stopIfTrue="1">
      <formula>0</formula>
    </cfRule>
    <cfRule type="cellIs" priority="7606" operator="lessThan" dxfId="7" stopIfTrue="1">
      <formula>0</formula>
    </cfRule>
    <cfRule type="cellIs" priority="7741" operator="greaterThan" dxfId="6" stopIfTrue="1">
      <formula>0</formula>
    </cfRule>
    <cfRule type="cellIs" priority="7742" operator="lessThan" dxfId="7" stopIfTrue="1">
      <formula>0</formula>
    </cfRule>
    <cfRule type="cellIs" priority="7877" operator="greaterThan" dxfId="6" stopIfTrue="1">
      <formula>0</formula>
    </cfRule>
    <cfRule type="cellIs" priority="7878" operator="lessThan" dxfId="7" stopIfTrue="1">
      <formula>0</formula>
    </cfRule>
    <cfRule type="cellIs" priority="8013" operator="greaterThan" dxfId="6" stopIfTrue="1">
      <formula>0</formula>
    </cfRule>
    <cfRule type="cellIs" priority="8014" operator="lessThan" dxfId="7" stopIfTrue="1">
      <formula>0</formula>
    </cfRule>
    <cfRule type="cellIs" priority="8109" operator="greaterThan" dxfId="8" stopIfTrue="1">
      <formula>0</formula>
    </cfRule>
    <cfRule type="cellIs" priority="8110" operator="lessThan" dxfId="9" stopIfTrue="1">
      <formula>0</formula>
    </cfRule>
  </conditionalFormatting>
  <conditionalFormatting sqref="AA4">
    <cfRule type="cellIs" priority="7351" operator="greaterThan" dxfId="6" stopIfTrue="1">
      <formula>0</formula>
    </cfRule>
    <cfRule type="cellIs" priority="7352" operator="lessThan" dxfId="7" stopIfTrue="1">
      <formula>0</formula>
    </cfRule>
    <cfRule type="cellIs" priority="7471" operator="greaterThan" dxfId="6" stopIfTrue="1">
      <formula>0</formula>
    </cfRule>
    <cfRule type="cellIs" priority="7472" operator="lessThan" dxfId="7" stopIfTrue="1">
      <formula>0</formula>
    </cfRule>
    <cfRule type="cellIs" priority="7607" operator="greaterThan" dxfId="6" stopIfTrue="1">
      <formula>0</formula>
    </cfRule>
    <cfRule type="cellIs" priority="7608" operator="lessThan" dxfId="7" stopIfTrue="1">
      <formula>0</formula>
    </cfRule>
    <cfRule type="cellIs" priority="7743" operator="greaterThan" dxfId="6" stopIfTrue="1">
      <formula>0</formula>
    </cfRule>
    <cfRule type="cellIs" priority="7744" operator="lessThan" dxfId="7" stopIfTrue="1">
      <formula>0</formula>
    </cfRule>
    <cfRule type="cellIs" priority="7879" operator="greaterThan" dxfId="6" stopIfTrue="1">
      <formula>0</formula>
    </cfRule>
    <cfRule type="cellIs" priority="7880" operator="lessThan" dxfId="7" stopIfTrue="1">
      <formula>0</formula>
    </cfRule>
    <cfRule type="cellIs" priority="8015" operator="greaterThan" dxfId="6" stopIfTrue="1">
      <formula>0</formula>
    </cfRule>
    <cfRule type="cellIs" priority="8016" operator="lessThan" dxfId="7" stopIfTrue="1">
      <formula>0</formula>
    </cfRule>
    <cfRule type="cellIs" priority="8111" operator="greaterThan" dxfId="8" stopIfTrue="1">
      <formula>0</formula>
    </cfRule>
    <cfRule type="cellIs" priority="8112" operator="lessThan" dxfId="9" stopIfTrue="1">
      <formula>0</formula>
    </cfRule>
  </conditionalFormatting>
  <conditionalFormatting sqref="AB4">
    <cfRule type="cellIs" priority="7361" operator="greaterThan" dxfId="6" stopIfTrue="1">
      <formula>0</formula>
    </cfRule>
    <cfRule type="cellIs" priority="7362" operator="lessThan" dxfId="7" stopIfTrue="1">
      <formula>0</formula>
    </cfRule>
    <cfRule type="cellIs" priority="7485" operator="greaterThan" dxfId="6" stopIfTrue="1">
      <formula>0</formula>
    </cfRule>
    <cfRule type="cellIs" priority="7486" operator="lessThan" dxfId="7" stopIfTrue="1">
      <formula>0</formula>
    </cfRule>
    <cfRule type="cellIs" priority="7621" operator="greaterThan" dxfId="6" stopIfTrue="1">
      <formula>0</formula>
    </cfRule>
    <cfRule type="cellIs" priority="7622" operator="lessThan" dxfId="7" stopIfTrue="1">
      <formula>0</formula>
    </cfRule>
    <cfRule type="cellIs" priority="7757" operator="greaterThan" dxfId="6" stopIfTrue="1">
      <formula>0</formula>
    </cfRule>
    <cfRule type="cellIs" priority="7758" operator="lessThan" dxfId="7" stopIfTrue="1">
      <formula>0</formula>
    </cfRule>
    <cfRule type="cellIs" priority="7893" operator="greaterThan" dxfId="6" stopIfTrue="1">
      <formula>0</formula>
    </cfRule>
    <cfRule type="cellIs" priority="7894" operator="lessThan" dxfId="7" stopIfTrue="1">
      <formula>0</formula>
    </cfRule>
    <cfRule type="cellIs" priority="8029" operator="greaterThan" dxfId="6" stopIfTrue="1">
      <formula>0</formula>
    </cfRule>
    <cfRule type="cellIs" priority="8030" operator="lessThan" dxfId="7" stopIfTrue="1">
      <formula>0</formula>
    </cfRule>
  </conditionalFormatting>
  <conditionalFormatting sqref="AC4">
    <cfRule type="cellIs" priority="7363" operator="greaterThan" dxfId="6" stopIfTrue="1">
      <formula>0</formula>
    </cfRule>
    <cfRule type="cellIs" priority="7364" operator="lessThan" dxfId="7" stopIfTrue="1">
      <formula>0</formula>
    </cfRule>
    <cfRule type="cellIs" priority="7487" operator="greaterThan" dxfId="6" stopIfTrue="1">
      <formula>0</formula>
    </cfRule>
    <cfRule type="cellIs" priority="7488" operator="lessThan" dxfId="7" stopIfTrue="1">
      <formula>0</formula>
    </cfRule>
    <cfRule type="cellIs" priority="7623" operator="greaterThan" dxfId="6" stopIfTrue="1">
      <formula>0</formula>
    </cfRule>
    <cfRule type="cellIs" priority="7624" operator="lessThan" dxfId="7" stopIfTrue="1">
      <formula>0</formula>
    </cfRule>
    <cfRule type="cellIs" priority="7759" operator="greaterThan" dxfId="6" stopIfTrue="1">
      <formula>0</formula>
    </cfRule>
    <cfRule type="cellIs" priority="7760" operator="lessThan" dxfId="7" stopIfTrue="1">
      <formula>0</formula>
    </cfRule>
    <cfRule type="cellIs" priority="7895" operator="greaterThan" dxfId="6" stopIfTrue="1">
      <formula>0</formula>
    </cfRule>
    <cfRule type="cellIs" priority="7896" operator="lessThan" dxfId="7" stopIfTrue="1">
      <formula>0</formula>
    </cfRule>
    <cfRule type="cellIs" priority="8031" operator="greaterThan" dxfId="6" stopIfTrue="1">
      <formula>0</formula>
    </cfRule>
    <cfRule type="cellIs" priority="8032" operator="lessThan" dxfId="7" stopIfTrue="1">
      <formula>0</formula>
    </cfRule>
  </conditionalFormatting>
  <conditionalFormatting sqref="AD4">
    <cfRule type="cellIs" priority="7065" operator="greaterThan" dxfId="6" stopIfTrue="1">
      <formula>0</formula>
    </cfRule>
    <cfRule type="cellIs" priority="7066" operator="lessThan" dxfId="7" stopIfTrue="1">
      <formula>0</formula>
    </cfRule>
    <cfRule type="cellIs" priority="7133" operator="greaterThan" dxfId="6" stopIfTrue="1">
      <formula>0</formula>
    </cfRule>
    <cfRule type="cellIs" priority="7134" operator="lessThan" dxfId="7" stopIfTrue="1">
      <formula>0</formula>
    </cfRule>
    <cfRule type="cellIs" priority="7201" operator="greaterThan" dxfId="6" stopIfTrue="1">
      <formula>0</formula>
    </cfRule>
    <cfRule type="cellIs" priority="7202" operator="lessThan" dxfId="7" stopIfTrue="1">
      <formula>0</formula>
    </cfRule>
    <cfRule type="cellIs" priority="7269" operator="greaterThan" dxfId="6" stopIfTrue="1">
      <formula>0</formula>
    </cfRule>
    <cfRule type="cellIs" priority="7270" operator="lessThan" dxfId="7" stopIfTrue="1">
      <formula>0</formula>
    </cfRule>
    <cfRule type="cellIs" priority="7373" operator="greaterThan" dxfId="6" stopIfTrue="1">
      <formula>0</formula>
    </cfRule>
    <cfRule type="cellIs" priority="7374" operator="lessThan" dxfId="7" stopIfTrue="1">
      <formula>0</formula>
    </cfRule>
    <cfRule type="cellIs" priority="7497" operator="greaterThan" dxfId="6" stopIfTrue="1">
      <formula>0</formula>
    </cfRule>
    <cfRule type="cellIs" priority="7498" operator="lessThan" dxfId="7" stopIfTrue="1">
      <formula>0</formula>
    </cfRule>
    <cfRule type="cellIs" priority="7633" operator="greaterThan" dxfId="6" stopIfTrue="1">
      <formula>0</formula>
    </cfRule>
    <cfRule type="cellIs" priority="7634" operator="lessThan" dxfId="7" stopIfTrue="1">
      <formula>0</formula>
    </cfRule>
    <cfRule type="cellIs" priority="7769" operator="greaterThan" dxfId="6" stopIfTrue="1">
      <formula>0</formula>
    </cfRule>
    <cfRule type="cellIs" priority="7770" operator="lessThan" dxfId="7" stopIfTrue="1">
      <formula>0</formula>
    </cfRule>
    <cfRule type="cellIs" priority="7905" operator="greaterThan" dxfId="6" stopIfTrue="1">
      <formula>0</formula>
    </cfRule>
    <cfRule type="cellIs" priority="7906" operator="lessThan" dxfId="7" stopIfTrue="1">
      <formula>0</formula>
    </cfRule>
    <cfRule type="cellIs" priority="8041" operator="greaterThan" dxfId="6" stopIfTrue="1">
      <formula>0</formula>
    </cfRule>
    <cfRule type="cellIs" priority="8042" operator="lessThan" dxfId="7" stopIfTrue="1">
      <formula>0</formula>
    </cfRule>
  </conditionalFormatting>
  <conditionalFormatting sqref="AE4">
    <cfRule type="cellIs" priority="7067" operator="greaterThan" dxfId="6" stopIfTrue="1">
      <formula>0</formula>
    </cfRule>
    <cfRule type="cellIs" priority="7068" operator="lessThan" dxfId="7" stopIfTrue="1">
      <formula>0</formula>
    </cfRule>
    <cfRule type="cellIs" priority="7135" operator="greaterThan" dxfId="6" stopIfTrue="1">
      <formula>0</formula>
    </cfRule>
    <cfRule type="cellIs" priority="7136" operator="lessThan" dxfId="7" stopIfTrue="1">
      <formula>0</formula>
    </cfRule>
    <cfRule type="cellIs" priority="7203" operator="greaterThan" dxfId="6" stopIfTrue="1">
      <formula>0</formula>
    </cfRule>
    <cfRule type="cellIs" priority="7204" operator="lessThan" dxfId="7" stopIfTrue="1">
      <formula>0</formula>
    </cfRule>
    <cfRule type="cellIs" priority="7271" operator="greaterThan" dxfId="6" stopIfTrue="1">
      <formula>0</formula>
    </cfRule>
    <cfRule type="cellIs" priority="7272" operator="lessThan" dxfId="7" stopIfTrue="1">
      <formula>0</formula>
    </cfRule>
    <cfRule type="cellIs" priority="7375" operator="greaterThan" dxfId="6" stopIfTrue="1">
      <formula>0</formula>
    </cfRule>
    <cfRule type="cellIs" priority="7376" operator="lessThan" dxfId="7" stopIfTrue="1">
      <formula>0</formula>
    </cfRule>
    <cfRule type="cellIs" priority="7499" operator="greaterThan" dxfId="6" stopIfTrue="1">
      <formula>0</formula>
    </cfRule>
    <cfRule type="cellIs" priority="7500" operator="lessThan" dxfId="7" stopIfTrue="1">
      <formula>0</formula>
    </cfRule>
    <cfRule type="cellIs" priority="7635" operator="greaterThan" dxfId="6" stopIfTrue="1">
      <formula>0</formula>
    </cfRule>
    <cfRule type="cellIs" priority="7636" operator="lessThan" dxfId="7" stopIfTrue="1">
      <formula>0</formula>
    </cfRule>
    <cfRule type="cellIs" priority="7771" operator="greaterThan" dxfId="6" stopIfTrue="1">
      <formula>0</formula>
    </cfRule>
    <cfRule type="cellIs" priority="7772" operator="lessThan" dxfId="7" stopIfTrue="1">
      <formula>0</formula>
    </cfRule>
    <cfRule type="cellIs" priority="7907" operator="greaterThan" dxfId="6" stopIfTrue="1">
      <formula>0</formula>
    </cfRule>
    <cfRule type="cellIs" priority="7908" operator="lessThan" dxfId="7" stopIfTrue="1">
      <formula>0</formula>
    </cfRule>
    <cfRule type="cellIs" priority="8043" operator="greaterThan" dxfId="6" stopIfTrue="1">
      <formula>0</formula>
    </cfRule>
    <cfRule type="cellIs" priority="8044" operator="lessThan" dxfId="7" stopIfTrue="1">
      <formula>0</formula>
    </cfRule>
  </conditionalFormatting>
  <conditionalFormatting sqref="AF4">
    <cfRule type="cellIs" priority="7385" operator="greaterThan" dxfId="6" stopIfTrue="1">
      <formula>0</formula>
    </cfRule>
    <cfRule type="cellIs" priority="7386" operator="lessThan" dxfId="7" stopIfTrue="1">
      <formula>0</formula>
    </cfRule>
    <cfRule type="cellIs" priority="7509" operator="greaterThan" dxfId="6" stopIfTrue="1">
      <formula>0</formula>
    </cfRule>
    <cfRule type="cellIs" priority="7510" operator="lessThan" dxfId="7" stopIfTrue="1">
      <formula>0</formula>
    </cfRule>
    <cfRule type="cellIs" priority="7645" operator="greaterThan" dxfId="6" stopIfTrue="1">
      <formula>0</formula>
    </cfRule>
    <cfRule type="cellIs" priority="7646" operator="lessThan" dxfId="7" stopIfTrue="1">
      <formula>0</formula>
    </cfRule>
    <cfRule type="cellIs" priority="7781" operator="greaterThan" dxfId="6" stopIfTrue="1">
      <formula>0</formula>
    </cfRule>
    <cfRule type="cellIs" priority="7782" operator="lessThan" dxfId="7" stopIfTrue="1">
      <formula>0</formula>
    </cfRule>
    <cfRule type="cellIs" priority="7917" operator="greaterThan" dxfId="6" stopIfTrue="1">
      <formula>0</formula>
    </cfRule>
    <cfRule type="cellIs" priority="7918" operator="lessThan" dxfId="7" stopIfTrue="1">
      <formula>0</formula>
    </cfRule>
    <cfRule type="cellIs" priority="8053" operator="greaterThan" dxfId="6" stopIfTrue="1">
      <formula>0</formula>
    </cfRule>
    <cfRule type="cellIs" priority="8054" operator="lessThan" dxfId="7" stopIfTrue="1">
      <formula>0</formula>
    </cfRule>
  </conditionalFormatting>
  <conditionalFormatting sqref="AG4">
    <cfRule type="cellIs" priority="7387" operator="greaterThan" dxfId="6" stopIfTrue="1">
      <formula>0</formula>
    </cfRule>
    <cfRule type="cellIs" priority="7388" operator="lessThan" dxfId="7" stopIfTrue="1">
      <formula>0</formula>
    </cfRule>
    <cfRule type="cellIs" priority="7511" operator="greaterThan" dxfId="6" stopIfTrue="1">
      <formula>0</formula>
    </cfRule>
    <cfRule type="cellIs" priority="7512" operator="lessThan" dxfId="7" stopIfTrue="1">
      <formula>0</formula>
    </cfRule>
    <cfRule type="cellIs" priority="7647" operator="greaterThan" dxfId="6" stopIfTrue="1">
      <formula>0</formula>
    </cfRule>
    <cfRule type="cellIs" priority="7648" operator="lessThan" dxfId="7" stopIfTrue="1">
      <formula>0</formula>
    </cfRule>
    <cfRule type="cellIs" priority="7783" operator="greaterThan" dxfId="6" stopIfTrue="1">
      <formula>0</formula>
    </cfRule>
    <cfRule type="cellIs" priority="7784" operator="lessThan" dxfId="7" stopIfTrue="1">
      <formula>0</formula>
    </cfRule>
    <cfRule type="cellIs" priority="7919" operator="greaterThan" dxfId="6" stopIfTrue="1">
      <formula>0</formula>
    </cfRule>
    <cfRule type="cellIs" priority="7920" operator="lessThan" dxfId="7" stopIfTrue="1">
      <formula>0</formula>
    </cfRule>
    <cfRule type="cellIs" priority="8055" operator="greaterThan" dxfId="6" stopIfTrue="1">
      <formula>0</formula>
    </cfRule>
    <cfRule type="cellIs" priority="8056"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6" stopIfTrue="1">
      <formula>0</formula>
    </cfRule>
    <cfRule type="cellIs" priority="7522" operator="lessThan" dxfId="7" stopIfTrue="1">
      <formula>0</formula>
    </cfRule>
    <cfRule type="cellIs" priority="7657" operator="greaterThan" dxfId="6" stopIfTrue="1">
      <formula>0</formula>
    </cfRule>
    <cfRule type="cellIs" priority="7658" operator="lessThan" dxfId="7" stopIfTrue="1">
      <formula>0</formula>
    </cfRule>
    <cfRule type="cellIs" priority="7793" operator="greaterThan" dxfId="6" stopIfTrue="1">
      <formula>0</formula>
    </cfRule>
    <cfRule type="cellIs" priority="7794" operator="lessThan" dxfId="7" stopIfTrue="1">
      <formula>0</formula>
    </cfRule>
    <cfRule type="cellIs" priority="7929" operator="greaterThan" dxfId="6" stopIfTrue="1">
      <formula>0</formula>
    </cfRule>
    <cfRule type="cellIs" priority="7930" operator="lessThan" dxfId="7" stopIfTrue="1">
      <formula>0</formula>
    </cfRule>
    <cfRule type="cellIs" priority="8065" operator="greaterThan" dxfId="6" stopIfTrue="1">
      <formula>0</formula>
    </cfRule>
    <cfRule type="cellIs" priority="8066"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6" stopIfTrue="1">
      <formula>0</formula>
    </cfRule>
    <cfRule type="cellIs" priority="7524" operator="lessThan" dxfId="7" stopIfTrue="1">
      <formula>0</formula>
    </cfRule>
    <cfRule type="cellIs" priority="7659" operator="greaterThan" dxfId="6" stopIfTrue="1">
      <formula>0</formula>
    </cfRule>
    <cfRule type="cellIs" priority="7660" operator="lessThan" dxfId="7" stopIfTrue="1">
      <formula>0</formula>
    </cfRule>
    <cfRule type="cellIs" priority="7795" operator="greaterThan" dxfId="6" stopIfTrue="1">
      <formula>0</formula>
    </cfRule>
    <cfRule type="cellIs" priority="7796" operator="lessThan" dxfId="7" stopIfTrue="1">
      <formula>0</formula>
    </cfRule>
    <cfRule type="cellIs" priority="7931" operator="greaterThan" dxfId="6" stopIfTrue="1">
      <formula>0</formula>
    </cfRule>
    <cfRule type="cellIs" priority="7932" operator="lessThan" dxfId="7" stopIfTrue="1">
      <formula>0</formula>
    </cfRule>
    <cfRule type="cellIs" priority="8067" operator="greaterThan" dxfId="6" stopIfTrue="1">
      <formula>0</formula>
    </cfRule>
    <cfRule type="cellIs" priority="8068"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6" stopIfTrue="1">
      <formula>0</formula>
    </cfRule>
    <cfRule type="cellIs" priority="7078" operator="lessThan" dxfId="7" stopIfTrue="1">
      <formula>0</formula>
    </cfRule>
    <cfRule type="cellIs" priority="7145" operator="greaterThan" dxfId="6" stopIfTrue="1">
      <formula>0</formula>
    </cfRule>
    <cfRule type="cellIs" priority="7146" operator="lessThan" dxfId="7" stopIfTrue="1">
      <formula>0</formula>
    </cfRule>
    <cfRule type="cellIs" priority="7213" operator="greaterThan" dxfId="6" stopIfTrue="1">
      <formula>0</formula>
    </cfRule>
    <cfRule type="cellIs" priority="7214" operator="lessThan" dxfId="7" stopIfTrue="1">
      <formula>0</formula>
    </cfRule>
    <cfRule type="cellIs" priority="7281" operator="greaterThan" dxfId="6" stopIfTrue="1">
      <formula>0</formula>
    </cfRule>
    <cfRule type="cellIs" priority="7282" operator="lessThan" dxfId="7" stopIfTrue="1">
      <formula>0</formula>
    </cfRule>
    <cfRule type="cellIs" priority="7397" operator="greaterThan" dxfId="6" stopIfTrue="1">
      <formula>0</formula>
    </cfRule>
    <cfRule type="cellIs" priority="7398" operator="lessThan" dxfId="7" stopIfTrue="1">
      <formula>0</formula>
    </cfRule>
    <cfRule type="cellIs" priority="7533" operator="greaterThan" dxfId="6" stopIfTrue="1">
      <formula>0</formula>
    </cfRule>
    <cfRule type="cellIs" priority="7534" operator="lessThan" dxfId="7" stopIfTrue="1">
      <formula>0</formula>
    </cfRule>
    <cfRule type="cellIs" priority="7669" operator="greaterThan" dxfId="6" stopIfTrue="1">
      <formula>0</formula>
    </cfRule>
    <cfRule type="cellIs" priority="7670" operator="lessThan" dxfId="7" stopIfTrue="1">
      <formula>0</formula>
    </cfRule>
    <cfRule type="cellIs" priority="7805" operator="greaterThan" dxfId="6" stopIfTrue="1">
      <formula>0</formula>
    </cfRule>
    <cfRule type="cellIs" priority="7806" operator="lessThan" dxfId="7" stopIfTrue="1">
      <formula>0</formula>
    </cfRule>
    <cfRule type="cellIs" priority="7941" operator="greaterThan" dxfId="6" stopIfTrue="1">
      <formula>0</formula>
    </cfRule>
    <cfRule type="cellIs" priority="7942" operator="lessThan" dxfId="7" stopIfTrue="1">
      <formula>0</formula>
    </cfRule>
    <cfRule type="cellIs" priority="8077" operator="greaterThan" dxfId="6" stopIfTrue="1">
      <formula>0</formula>
    </cfRule>
    <cfRule type="cellIs" priority="8078" operator="lessThan" dxfId="7" stopIfTrue="1">
      <formula>0</formula>
    </cfRule>
    <cfRule type="cellIs" priority="8121" operator="greaterThan" dxfId="8" stopIfTrue="1">
      <formula>0</formula>
    </cfRule>
    <cfRule type="cellIs" priority="812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6" stopIfTrue="1">
      <formula>0</formula>
    </cfRule>
    <cfRule type="cellIs" priority="7080" operator="lessThan" dxfId="7" stopIfTrue="1">
      <formula>0</formula>
    </cfRule>
    <cfRule type="cellIs" priority="7147" operator="greaterThan" dxfId="6" stopIfTrue="1">
      <formula>0</formula>
    </cfRule>
    <cfRule type="cellIs" priority="7148" operator="lessThan" dxfId="7" stopIfTrue="1">
      <formula>0</formula>
    </cfRule>
    <cfRule type="cellIs" priority="7215" operator="greaterThan" dxfId="6" stopIfTrue="1">
      <formula>0</formula>
    </cfRule>
    <cfRule type="cellIs" priority="7216" operator="lessThan" dxfId="7" stopIfTrue="1">
      <formula>0</formula>
    </cfRule>
    <cfRule type="cellIs" priority="7283" operator="greaterThan" dxfId="6" stopIfTrue="1">
      <formula>0</formula>
    </cfRule>
    <cfRule type="cellIs" priority="7284" operator="lessThan" dxfId="7" stopIfTrue="1">
      <formula>0</formula>
    </cfRule>
    <cfRule type="cellIs" priority="7399" operator="greaterThan" dxfId="6" stopIfTrue="1">
      <formula>0</formula>
    </cfRule>
    <cfRule type="cellIs" priority="7400" operator="lessThan" dxfId="7" stopIfTrue="1">
      <formula>0</formula>
    </cfRule>
    <cfRule type="cellIs" priority="7535" operator="greaterThan" dxfId="6" stopIfTrue="1">
      <formula>0</formula>
    </cfRule>
    <cfRule type="cellIs" priority="7536" operator="lessThan" dxfId="7" stopIfTrue="1">
      <formula>0</formula>
    </cfRule>
    <cfRule type="cellIs" priority="7671" operator="greaterThan" dxfId="6" stopIfTrue="1">
      <formula>0</formula>
    </cfRule>
    <cfRule type="cellIs" priority="7672" operator="lessThan" dxfId="7" stopIfTrue="1">
      <formula>0</formula>
    </cfRule>
    <cfRule type="cellIs" priority="7807" operator="greaterThan" dxfId="6" stopIfTrue="1">
      <formula>0</formula>
    </cfRule>
    <cfRule type="cellIs" priority="7808" operator="lessThan" dxfId="7" stopIfTrue="1">
      <formula>0</formula>
    </cfRule>
    <cfRule type="cellIs" priority="7943" operator="greaterThan" dxfId="6" stopIfTrue="1">
      <formula>0</formula>
    </cfRule>
    <cfRule type="cellIs" priority="7944" operator="lessThan" dxfId="7" stopIfTrue="1">
      <formula>0</formula>
    </cfRule>
    <cfRule type="cellIs" priority="8079" operator="greaterThan" dxfId="6" stopIfTrue="1">
      <formula>0</formula>
    </cfRule>
    <cfRule type="cellIs" priority="8080" operator="lessThan" dxfId="7" stopIfTrue="1">
      <formula>0</formula>
    </cfRule>
    <cfRule type="cellIs" priority="8123" operator="greaterThan" dxfId="8" stopIfTrue="1">
      <formula>0</formula>
    </cfRule>
    <cfRule type="cellIs" priority="812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6" stopIfTrue="1">
      <formula>0</formula>
    </cfRule>
    <cfRule type="cellIs" priority="7090" operator="lessThan" dxfId="7" stopIfTrue="1">
      <formula>0</formula>
    </cfRule>
    <cfRule type="cellIs" priority="7157" operator="greaterThan" dxfId="6" stopIfTrue="1">
      <formula>0</formula>
    </cfRule>
    <cfRule type="cellIs" priority="7158" operator="lessThan" dxfId="7" stopIfTrue="1">
      <formula>0</formula>
    </cfRule>
    <cfRule type="cellIs" priority="7225" operator="greaterThan" dxfId="6" stopIfTrue="1">
      <formula>0</formula>
    </cfRule>
    <cfRule type="cellIs" priority="7226" operator="lessThan" dxfId="7" stopIfTrue="1">
      <formula>0</formula>
    </cfRule>
    <cfRule type="cellIs" priority="7293" operator="greaterThan" dxfId="6" stopIfTrue="1">
      <formula>0</formula>
    </cfRule>
    <cfRule type="cellIs" priority="7294" operator="lessThan" dxfId="7" stopIfTrue="1">
      <formula>0</formula>
    </cfRule>
    <cfRule type="cellIs" priority="7409" operator="greaterThan" dxfId="6" stopIfTrue="1">
      <formula>0</formula>
    </cfRule>
    <cfRule type="cellIs" priority="7410" operator="lessThan" dxfId="7" stopIfTrue="1">
      <formula>0</formula>
    </cfRule>
    <cfRule type="cellIs" priority="7545" operator="greaterThan" dxfId="6" stopIfTrue="1">
      <formula>0</formula>
    </cfRule>
    <cfRule type="cellIs" priority="7546" operator="lessThan" dxfId="7" stopIfTrue="1">
      <formula>0</formula>
    </cfRule>
    <cfRule type="cellIs" priority="7681" operator="greaterThan" dxfId="6" stopIfTrue="1">
      <formula>0</formula>
    </cfRule>
    <cfRule type="cellIs" priority="7682" operator="lessThan" dxfId="7" stopIfTrue="1">
      <formula>0</formula>
    </cfRule>
    <cfRule type="cellIs" priority="7817" operator="greaterThan" dxfId="6" stopIfTrue="1">
      <formula>0</formula>
    </cfRule>
    <cfRule type="cellIs" priority="7818" operator="lessThan" dxfId="7" stopIfTrue="1">
      <formula>0</formula>
    </cfRule>
    <cfRule type="cellIs" priority="7953" operator="greaterThan" dxfId="6" stopIfTrue="1">
      <formula>0</formula>
    </cfRule>
    <cfRule type="cellIs" priority="7954" operator="lessThan" dxfId="7" stopIfTrue="1">
      <formula>0</formula>
    </cfRule>
    <cfRule type="cellIs" priority="8089" operator="greaterThan" dxfId="6" stopIfTrue="1">
      <formula>0</formula>
    </cfRule>
    <cfRule type="cellIs" priority="8090" operator="lessThan" dxfId="7" stopIfTrue="1">
      <formula>0</formula>
    </cfRule>
    <cfRule type="cellIs" priority="8133" operator="greaterThan" dxfId="8" stopIfTrue="1">
      <formula>0</formula>
    </cfRule>
    <cfRule type="cellIs" priority="813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6" stopIfTrue="1">
      <formula>0</formula>
    </cfRule>
    <cfRule type="cellIs" priority="7092" operator="lessThan" dxfId="7" stopIfTrue="1">
      <formula>0</formula>
    </cfRule>
    <cfRule type="cellIs" priority="7159" operator="greaterThan" dxfId="6" stopIfTrue="1">
      <formula>0</formula>
    </cfRule>
    <cfRule type="cellIs" priority="7160" operator="lessThan" dxfId="7" stopIfTrue="1">
      <formula>0</formula>
    </cfRule>
    <cfRule type="cellIs" priority="7227" operator="greaterThan" dxfId="6" stopIfTrue="1">
      <formula>0</formula>
    </cfRule>
    <cfRule type="cellIs" priority="7228" operator="lessThan" dxfId="7" stopIfTrue="1">
      <formula>0</formula>
    </cfRule>
    <cfRule type="cellIs" priority="7295" operator="greaterThan" dxfId="6" stopIfTrue="1">
      <formula>0</formula>
    </cfRule>
    <cfRule type="cellIs" priority="7296" operator="lessThan" dxfId="7" stopIfTrue="1">
      <formula>0</formula>
    </cfRule>
    <cfRule type="cellIs" priority="7411" operator="greaterThan" dxfId="6" stopIfTrue="1">
      <formula>0</formula>
    </cfRule>
    <cfRule type="cellIs" priority="7412" operator="lessThan" dxfId="7" stopIfTrue="1">
      <formula>0</formula>
    </cfRule>
    <cfRule type="cellIs" priority="7547" operator="greaterThan" dxfId="6" stopIfTrue="1">
      <formula>0</formula>
    </cfRule>
    <cfRule type="cellIs" priority="7548" operator="lessThan" dxfId="7" stopIfTrue="1">
      <formula>0</formula>
    </cfRule>
    <cfRule type="cellIs" priority="7683" operator="greaterThan" dxfId="6" stopIfTrue="1">
      <formula>0</formula>
    </cfRule>
    <cfRule type="cellIs" priority="7684" operator="lessThan" dxfId="7" stopIfTrue="1">
      <formula>0</formula>
    </cfRule>
    <cfRule type="cellIs" priority="7819" operator="greaterThan" dxfId="6" stopIfTrue="1">
      <formula>0</formula>
    </cfRule>
    <cfRule type="cellIs" priority="7820" operator="lessThan" dxfId="7" stopIfTrue="1">
      <formula>0</formula>
    </cfRule>
    <cfRule type="cellIs" priority="7955" operator="greaterThan" dxfId="6" stopIfTrue="1">
      <formula>0</formula>
    </cfRule>
    <cfRule type="cellIs" priority="7956" operator="lessThan" dxfId="7" stopIfTrue="1">
      <formula>0</formula>
    </cfRule>
    <cfRule type="cellIs" priority="8091" operator="greaterThan" dxfId="6" stopIfTrue="1">
      <formula>0</formula>
    </cfRule>
    <cfRule type="cellIs" priority="8092" operator="lessThan" dxfId="7" stopIfTrue="1">
      <formula>0</formula>
    </cfRule>
    <cfRule type="cellIs" priority="8135" operator="greaterThan" dxfId="8" stopIfTrue="1">
      <formula>0</formula>
    </cfRule>
    <cfRule type="cellIs" priority="813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6" stopIfTrue="1">
      <formula>0</formula>
    </cfRule>
    <cfRule type="cellIs" priority="7034" operator="lessThan" dxfId="7" stopIfTrue="1">
      <formula>0</formula>
    </cfRule>
    <cfRule type="cellIs" priority="7101" operator="greaterThan" dxfId="6" stopIfTrue="1">
      <formula>0</formula>
    </cfRule>
    <cfRule type="cellIs" priority="7102" operator="lessThan" dxfId="7" stopIfTrue="1">
      <formula>0</formula>
    </cfRule>
    <cfRule type="cellIs" priority="7169" operator="greaterThan" dxfId="6" stopIfTrue="1">
      <formula>0</formula>
    </cfRule>
    <cfRule type="cellIs" priority="7170" operator="lessThan" dxfId="7" stopIfTrue="1">
      <formula>0</formula>
    </cfRule>
    <cfRule type="cellIs" priority="7237" operator="greaterThan" dxfId="6" stopIfTrue="1">
      <formula>0</formula>
    </cfRule>
    <cfRule type="cellIs" priority="7238" operator="lessThan" dxfId="7" stopIfTrue="1">
      <formula>0</formula>
    </cfRule>
    <cfRule type="cellIs" priority="7305" operator="greaterThan" dxfId="6" stopIfTrue="1">
      <formula>0</formula>
    </cfRule>
    <cfRule type="cellIs" priority="7306" operator="lessThan" dxfId="7" stopIfTrue="1">
      <formula>0</formula>
    </cfRule>
    <cfRule type="cellIs" priority="7421" operator="greaterThan" dxfId="6" stopIfTrue="1">
      <formula>0</formula>
    </cfRule>
    <cfRule type="cellIs" priority="7422" operator="lessThan" dxfId="7" stopIfTrue="1">
      <formula>0</formula>
    </cfRule>
    <cfRule type="cellIs" priority="7557" operator="greaterThan" dxfId="6" stopIfTrue="1">
      <formula>0</formula>
    </cfRule>
    <cfRule type="cellIs" priority="7558" operator="lessThan" dxfId="7" stopIfTrue="1">
      <formula>0</formula>
    </cfRule>
    <cfRule type="cellIs" priority="7693" operator="greaterThan" dxfId="6" stopIfTrue="1">
      <formula>0</formula>
    </cfRule>
    <cfRule type="cellIs" priority="7694" operator="lessThan" dxfId="7" stopIfTrue="1">
      <formula>0</formula>
    </cfRule>
    <cfRule type="cellIs" priority="7829" operator="greaterThan" dxfId="6" stopIfTrue="1">
      <formula>0</formula>
    </cfRule>
    <cfRule type="cellIs" priority="7830" operator="lessThan" dxfId="7" stopIfTrue="1">
      <formula>0</formula>
    </cfRule>
    <cfRule type="cellIs" priority="7965" operator="greaterThan" dxfId="6" stopIfTrue="1">
      <formula>0</formula>
    </cfRule>
    <cfRule type="cellIs" priority="7966"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6" stopIfTrue="1">
      <formula>0</formula>
    </cfRule>
    <cfRule type="cellIs" priority="7036" operator="lessThan" dxfId="7" stopIfTrue="1">
      <formula>0</formula>
    </cfRule>
    <cfRule type="cellIs" priority="7103" operator="greaterThan" dxfId="6" stopIfTrue="1">
      <formula>0</formula>
    </cfRule>
    <cfRule type="cellIs" priority="7104" operator="lessThan" dxfId="7" stopIfTrue="1">
      <formula>0</formula>
    </cfRule>
    <cfRule type="cellIs" priority="7171" operator="greaterThan" dxfId="6" stopIfTrue="1">
      <formula>0</formula>
    </cfRule>
    <cfRule type="cellIs" priority="7172" operator="lessThan" dxfId="7" stopIfTrue="1">
      <formula>0</formula>
    </cfRule>
    <cfRule type="cellIs" priority="7239" operator="greaterThan" dxfId="6" stopIfTrue="1">
      <formula>0</formula>
    </cfRule>
    <cfRule type="cellIs" priority="7240" operator="lessThan" dxfId="7" stopIfTrue="1">
      <formula>0</formula>
    </cfRule>
    <cfRule type="cellIs" priority="7307" operator="greaterThan" dxfId="6" stopIfTrue="1">
      <formula>0</formula>
    </cfRule>
    <cfRule type="cellIs" priority="7308" operator="lessThan" dxfId="7" stopIfTrue="1">
      <formula>0</formula>
    </cfRule>
    <cfRule type="cellIs" priority="7423" operator="greaterThan" dxfId="6" stopIfTrue="1">
      <formula>0</formula>
    </cfRule>
    <cfRule type="cellIs" priority="7424" operator="lessThan" dxfId="7" stopIfTrue="1">
      <formula>0</formula>
    </cfRule>
    <cfRule type="cellIs" priority="7559" operator="greaterThan" dxfId="6" stopIfTrue="1">
      <formula>0</formula>
    </cfRule>
    <cfRule type="cellIs" priority="7560" operator="lessThan" dxfId="7" stopIfTrue="1">
      <formula>0</formula>
    </cfRule>
    <cfRule type="cellIs" priority="7695" operator="greaterThan" dxfId="6" stopIfTrue="1">
      <formula>0</formula>
    </cfRule>
    <cfRule type="cellIs" priority="7696" operator="lessThan" dxfId="7" stopIfTrue="1">
      <formula>0</formula>
    </cfRule>
    <cfRule type="cellIs" priority="7831" operator="greaterThan" dxfId="6" stopIfTrue="1">
      <formula>0</formula>
    </cfRule>
    <cfRule type="cellIs" priority="7832" operator="lessThan" dxfId="7" stopIfTrue="1">
      <formula>0</formula>
    </cfRule>
    <cfRule type="cellIs" priority="7967" operator="greaterThan" dxfId="6" stopIfTrue="1">
      <formula>0</formula>
    </cfRule>
    <cfRule type="cellIs" priority="7968"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6" stopIfTrue="1">
      <formula>0</formula>
    </cfRule>
    <cfRule type="cellIs" priority="7046" operator="lessThan" dxfId="7" stopIfTrue="1">
      <formula>0</formula>
    </cfRule>
    <cfRule type="cellIs" priority="7113" operator="greaterThan" dxfId="6" stopIfTrue="1">
      <formula>0</formula>
    </cfRule>
    <cfRule type="cellIs" priority="7114" operator="lessThan" dxfId="7" stopIfTrue="1">
      <formula>0</formula>
    </cfRule>
    <cfRule type="cellIs" priority="7181" operator="greaterThan" dxfId="6" stopIfTrue="1">
      <formula>0</formula>
    </cfRule>
    <cfRule type="cellIs" priority="7182" operator="lessThan" dxfId="7" stopIfTrue="1">
      <formula>0</formula>
    </cfRule>
    <cfRule type="cellIs" priority="7249" operator="greaterThan" dxfId="6" stopIfTrue="1">
      <formula>0</formula>
    </cfRule>
    <cfRule type="cellIs" priority="7250" operator="lessThan" dxfId="7" stopIfTrue="1">
      <formula>0</formula>
    </cfRule>
    <cfRule type="cellIs" priority="7317" operator="greaterThan" dxfId="6" stopIfTrue="1">
      <formula>0</formula>
    </cfRule>
    <cfRule type="cellIs" priority="7318" operator="lessThan" dxfId="7" stopIfTrue="1">
      <formula>0</formula>
    </cfRule>
    <cfRule type="cellIs" priority="7433" operator="greaterThan" dxfId="6" stopIfTrue="1">
      <formula>0</formula>
    </cfRule>
    <cfRule type="cellIs" priority="7434" operator="lessThan" dxfId="7" stopIfTrue="1">
      <formula>0</formula>
    </cfRule>
    <cfRule type="cellIs" priority="7569" operator="greaterThan" dxfId="6" stopIfTrue="1">
      <formula>0</formula>
    </cfRule>
    <cfRule type="cellIs" priority="7570" operator="lessThan" dxfId="7" stopIfTrue="1">
      <formula>0</formula>
    </cfRule>
    <cfRule type="cellIs" priority="7705" operator="greaterThan" dxfId="6" stopIfTrue="1">
      <formula>0</formula>
    </cfRule>
    <cfRule type="cellIs" priority="7706" operator="lessThan" dxfId="7" stopIfTrue="1">
      <formula>0</formula>
    </cfRule>
    <cfRule type="cellIs" priority="7841" operator="greaterThan" dxfId="6" stopIfTrue="1">
      <formula>0</formula>
    </cfRule>
    <cfRule type="cellIs" priority="7842" operator="lessThan" dxfId="7" stopIfTrue="1">
      <formula>0</formula>
    </cfRule>
    <cfRule type="cellIs" priority="7977" operator="greaterThan" dxfId="6" stopIfTrue="1">
      <formula>0</formula>
    </cfRule>
    <cfRule type="cellIs" priority="7978"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6" stopIfTrue="1">
      <formula>0</formula>
    </cfRule>
    <cfRule type="cellIs" priority="7048" operator="lessThan" dxfId="7" stopIfTrue="1">
      <formula>0</formula>
    </cfRule>
    <cfRule type="cellIs" priority="7115" operator="greaterThan" dxfId="6" stopIfTrue="1">
      <formula>0</formula>
    </cfRule>
    <cfRule type="cellIs" priority="7116" operator="lessThan" dxfId="7" stopIfTrue="1">
      <formula>0</formula>
    </cfRule>
    <cfRule type="cellIs" priority="7183" operator="greaterThan" dxfId="6" stopIfTrue="1">
      <formula>0</formula>
    </cfRule>
    <cfRule type="cellIs" priority="7184" operator="lessThan" dxfId="7" stopIfTrue="1">
      <formula>0</formula>
    </cfRule>
    <cfRule type="cellIs" priority="7251" operator="greaterThan" dxfId="6" stopIfTrue="1">
      <formula>0</formula>
    </cfRule>
    <cfRule type="cellIs" priority="7252" operator="lessThan" dxfId="7" stopIfTrue="1">
      <formula>0</formula>
    </cfRule>
    <cfRule type="cellIs" priority="7319" operator="greaterThan" dxfId="6" stopIfTrue="1">
      <formula>0</formula>
    </cfRule>
    <cfRule type="cellIs" priority="7320" operator="lessThan" dxfId="7" stopIfTrue="1">
      <formula>0</formula>
    </cfRule>
    <cfRule type="cellIs" priority="7435" operator="greaterThan" dxfId="6" stopIfTrue="1">
      <formula>0</formula>
    </cfRule>
    <cfRule type="cellIs" priority="7436" operator="lessThan" dxfId="7" stopIfTrue="1">
      <formula>0</formula>
    </cfRule>
    <cfRule type="cellIs" priority="7571" operator="greaterThan" dxfId="6" stopIfTrue="1">
      <formula>0</formula>
    </cfRule>
    <cfRule type="cellIs" priority="7572" operator="lessThan" dxfId="7" stopIfTrue="1">
      <formula>0</formula>
    </cfRule>
    <cfRule type="cellIs" priority="7707" operator="greaterThan" dxfId="6" stopIfTrue="1">
      <formula>0</formula>
    </cfRule>
    <cfRule type="cellIs" priority="7708" operator="lessThan" dxfId="7" stopIfTrue="1">
      <formula>0</formula>
    </cfRule>
    <cfRule type="cellIs" priority="7843" operator="greaterThan" dxfId="6" stopIfTrue="1">
      <formula>0</formula>
    </cfRule>
    <cfRule type="cellIs" priority="7844" operator="lessThan" dxfId="7" stopIfTrue="1">
      <formula>0</formula>
    </cfRule>
    <cfRule type="cellIs" priority="7979" operator="greaterThan" dxfId="6" stopIfTrue="1">
      <formula>0</formula>
    </cfRule>
    <cfRule type="cellIs" priority="7980"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7057" operator="greaterThan" dxfId="6" stopIfTrue="1">
      <formula>0</formula>
    </cfRule>
    <cfRule type="cellIs" priority="7058" operator="lessThan" dxfId="7" stopIfTrue="1">
      <formula>0</formula>
    </cfRule>
    <cfRule type="cellIs" priority="7125" operator="greaterThan" dxfId="6" stopIfTrue="1">
      <formula>0</formula>
    </cfRule>
    <cfRule type="cellIs" priority="7126" operator="lessThan" dxfId="7" stopIfTrue="1">
      <formula>0</formula>
    </cfRule>
    <cfRule type="cellIs" priority="7193" operator="greaterThan" dxfId="6" stopIfTrue="1">
      <formula>0</formula>
    </cfRule>
    <cfRule type="cellIs" priority="7194" operator="lessThan" dxfId="7" stopIfTrue="1">
      <formula>0</formula>
    </cfRule>
    <cfRule type="cellIs" priority="7261" operator="greaterThan" dxfId="6" stopIfTrue="1">
      <formula>0</formula>
    </cfRule>
    <cfRule type="cellIs" priority="7262" operator="lessThan" dxfId="7" stopIfTrue="1">
      <formula>0</formula>
    </cfRule>
    <cfRule type="cellIs" priority="7329" operator="greaterThan" dxfId="6" stopIfTrue="1">
      <formula>0</formula>
    </cfRule>
    <cfRule type="cellIs" priority="7330" operator="lessThan" dxfId="7" stopIfTrue="1">
      <formula>0</formula>
    </cfRule>
    <cfRule type="cellIs" priority="7445" operator="greaterThan" dxfId="6" stopIfTrue="1">
      <formula>0</formula>
    </cfRule>
    <cfRule type="cellIs" priority="7446" operator="lessThan" dxfId="7" stopIfTrue="1">
      <formula>0</formula>
    </cfRule>
    <cfRule type="cellIs" priority="7581" operator="greaterThan" dxfId="6" stopIfTrue="1">
      <formula>0</formula>
    </cfRule>
    <cfRule type="cellIs" priority="7582" operator="lessThan" dxfId="7" stopIfTrue="1">
      <formula>0</formula>
    </cfRule>
    <cfRule type="cellIs" priority="7717" operator="greaterThan" dxfId="6" stopIfTrue="1">
      <formula>0</formula>
    </cfRule>
    <cfRule type="cellIs" priority="7718" operator="lessThan" dxfId="7" stopIfTrue="1">
      <formula>0</formula>
    </cfRule>
    <cfRule type="cellIs" priority="7853" operator="greaterThan" dxfId="6" stopIfTrue="1">
      <formula>0</formula>
    </cfRule>
    <cfRule type="cellIs" priority="7854" operator="lessThan" dxfId="7" stopIfTrue="1">
      <formula>0</formula>
    </cfRule>
    <cfRule type="cellIs" priority="7989" operator="greaterThan" dxfId="6" stopIfTrue="1">
      <formula>0</formula>
    </cfRule>
    <cfRule type="cellIs" priority="7990" operator="lessThan" dxfId="7" stopIfTrue="1">
      <formula>0</formula>
    </cfRule>
    <cfRule type="cellIs" priority="8101" operator="greaterThan" dxfId="8" stopIfTrue="1">
      <formula>0</formula>
    </cfRule>
    <cfRule type="cellIs" priority="8102" operator="lessThan" dxfId="9" stopIfTrue="1">
      <formula>0</formula>
    </cfRule>
  </conditionalFormatting>
  <conditionalFormatting sqref="W5">
    <cfRule type="cellIs" priority="7059" operator="greaterThan" dxfId="6" stopIfTrue="1">
      <formula>0</formula>
    </cfRule>
    <cfRule type="cellIs" priority="7060" operator="lessThan" dxfId="7" stopIfTrue="1">
      <formula>0</formula>
    </cfRule>
    <cfRule type="cellIs" priority="7127" operator="greaterThan" dxfId="6" stopIfTrue="1">
      <formula>0</formula>
    </cfRule>
    <cfRule type="cellIs" priority="7128" operator="lessThan" dxfId="7" stopIfTrue="1">
      <formula>0</formula>
    </cfRule>
    <cfRule type="cellIs" priority="7195" operator="greaterThan" dxfId="6" stopIfTrue="1">
      <formula>0</formula>
    </cfRule>
    <cfRule type="cellIs" priority="7196" operator="lessThan" dxfId="7" stopIfTrue="1">
      <formula>0</formula>
    </cfRule>
    <cfRule type="cellIs" priority="7263" operator="greaterThan" dxfId="6" stopIfTrue="1">
      <formula>0</formula>
    </cfRule>
    <cfRule type="cellIs" priority="7264" operator="lessThan" dxfId="7" stopIfTrue="1">
      <formula>0</formula>
    </cfRule>
    <cfRule type="cellIs" priority="7331" operator="greaterThan" dxfId="6" stopIfTrue="1">
      <formula>0</formula>
    </cfRule>
    <cfRule type="cellIs" priority="7332" operator="lessThan" dxfId="7" stopIfTrue="1">
      <formula>0</formula>
    </cfRule>
    <cfRule type="cellIs" priority="7447" operator="greaterThan" dxfId="6" stopIfTrue="1">
      <formula>0</formula>
    </cfRule>
    <cfRule type="cellIs" priority="7448" operator="lessThan" dxfId="7" stopIfTrue="1">
      <formula>0</formula>
    </cfRule>
    <cfRule type="cellIs" priority="7583" operator="greaterThan" dxfId="6" stopIfTrue="1">
      <formula>0</formula>
    </cfRule>
    <cfRule type="cellIs" priority="7584" operator="lessThan" dxfId="7" stopIfTrue="1">
      <formula>0</formula>
    </cfRule>
    <cfRule type="cellIs" priority="7719" operator="greaterThan" dxfId="6" stopIfTrue="1">
      <formula>0</formula>
    </cfRule>
    <cfRule type="cellIs" priority="7720" operator="lessThan" dxfId="7" stopIfTrue="1">
      <formula>0</formula>
    </cfRule>
    <cfRule type="cellIs" priority="7855" operator="greaterThan" dxfId="6" stopIfTrue="1">
      <formula>0</formula>
    </cfRule>
    <cfRule type="cellIs" priority="7856" operator="lessThan" dxfId="7" stopIfTrue="1">
      <formula>0</formula>
    </cfRule>
    <cfRule type="cellIs" priority="7991" operator="greaterThan" dxfId="6" stopIfTrue="1">
      <formula>0</formula>
    </cfRule>
    <cfRule type="cellIs" priority="7992" operator="lessThan" dxfId="7" stopIfTrue="1">
      <formula>0</formula>
    </cfRule>
    <cfRule type="cellIs" priority="8103" operator="greaterThan" dxfId="8" stopIfTrue="1">
      <formula>0</formula>
    </cfRule>
    <cfRule type="cellIs" priority="8104" operator="lessThan" dxfId="9" stopIfTrue="1">
      <formula>0</formula>
    </cfRule>
  </conditionalFormatting>
  <conditionalFormatting sqref="X5">
    <cfRule type="cellIs" priority="7341" operator="greaterThan" dxfId="6" stopIfTrue="1">
      <formula>0</formula>
    </cfRule>
    <cfRule type="cellIs" priority="7342" operator="lessThan" dxfId="7" stopIfTrue="1">
      <formula>0</formula>
    </cfRule>
    <cfRule type="cellIs" priority="7457" operator="greaterThan" dxfId="6" stopIfTrue="1">
      <formula>0</formula>
    </cfRule>
    <cfRule type="cellIs" priority="7458" operator="lessThan" dxfId="7" stopIfTrue="1">
      <formula>0</formula>
    </cfRule>
    <cfRule type="cellIs" priority="7593" operator="greaterThan" dxfId="6" stopIfTrue="1">
      <formula>0</formula>
    </cfRule>
    <cfRule type="cellIs" priority="7594" operator="lessThan" dxfId="7" stopIfTrue="1">
      <formula>0</formula>
    </cfRule>
    <cfRule type="cellIs" priority="7729" operator="greaterThan" dxfId="6" stopIfTrue="1">
      <formula>0</formula>
    </cfRule>
    <cfRule type="cellIs" priority="7730" operator="lessThan" dxfId="7" stopIfTrue="1">
      <formula>0</formula>
    </cfRule>
    <cfRule type="cellIs" priority="7865" operator="greaterThan" dxfId="6" stopIfTrue="1">
      <formula>0</formula>
    </cfRule>
    <cfRule type="cellIs" priority="7866" operator="lessThan" dxfId="7" stopIfTrue="1">
      <formula>0</formula>
    </cfRule>
    <cfRule type="cellIs" priority="8001" operator="greaterThan" dxfId="6" stopIfTrue="1">
      <formula>0</formula>
    </cfRule>
    <cfRule type="cellIs" priority="8002" operator="lessThan" dxfId="7" stopIfTrue="1">
      <formula>0</formula>
    </cfRule>
  </conditionalFormatting>
  <conditionalFormatting sqref="Y5">
    <cfRule type="cellIs" priority="7343" operator="greaterThan" dxfId="6" stopIfTrue="1">
      <formula>0</formula>
    </cfRule>
    <cfRule type="cellIs" priority="7344" operator="lessThan" dxfId="7" stopIfTrue="1">
      <formula>0</formula>
    </cfRule>
    <cfRule type="cellIs" priority="7459" operator="greaterThan" dxfId="6" stopIfTrue="1">
      <formula>0</formula>
    </cfRule>
    <cfRule type="cellIs" priority="7460" operator="lessThan" dxfId="7" stopIfTrue="1">
      <formula>0</formula>
    </cfRule>
    <cfRule type="cellIs" priority="7595" operator="greaterThan" dxfId="6" stopIfTrue="1">
      <formula>0</formula>
    </cfRule>
    <cfRule type="cellIs" priority="7596" operator="lessThan" dxfId="7" stopIfTrue="1">
      <formula>0</formula>
    </cfRule>
    <cfRule type="cellIs" priority="7731" operator="greaterThan" dxfId="6" stopIfTrue="1">
      <formula>0</formula>
    </cfRule>
    <cfRule type="cellIs" priority="7732" operator="lessThan" dxfId="7" stopIfTrue="1">
      <formula>0</formula>
    </cfRule>
    <cfRule type="cellIs" priority="7867" operator="greaterThan" dxfId="6" stopIfTrue="1">
      <formula>0</formula>
    </cfRule>
    <cfRule type="cellIs" priority="7868" operator="lessThan" dxfId="7" stopIfTrue="1">
      <formula>0</formula>
    </cfRule>
    <cfRule type="cellIs" priority="8003" operator="greaterThan" dxfId="6" stopIfTrue="1">
      <formula>0</formula>
    </cfRule>
    <cfRule type="cellIs" priority="8004" operator="lessThan" dxfId="7" stopIfTrue="1">
      <formula>0</formula>
    </cfRule>
  </conditionalFormatting>
  <conditionalFormatting sqref="Z5">
    <cfRule type="cellIs" priority="7353" operator="greaterThan" dxfId="6" stopIfTrue="1">
      <formula>0</formula>
    </cfRule>
    <cfRule type="cellIs" priority="7354" operator="lessThan" dxfId="7" stopIfTrue="1">
      <formula>0</formula>
    </cfRule>
    <cfRule type="cellIs" priority="7473" operator="greaterThan" dxfId="6" stopIfTrue="1">
      <formula>0</formula>
    </cfRule>
    <cfRule type="cellIs" priority="7474" operator="lessThan" dxfId="7" stopIfTrue="1">
      <formula>0</formula>
    </cfRule>
    <cfRule type="cellIs" priority="7609" operator="greaterThan" dxfId="6" stopIfTrue="1">
      <formula>0</formula>
    </cfRule>
    <cfRule type="cellIs" priority="7610" operator="lessThan" dxfId="7" stopIfTrue="1">
      <formula>0</formula>
    </cfRule>
    <cfRule type="cellIs" priority="7745" operator="greaterThan" dxfId="6" stopIfTrue="1">
      <formula>0</formula>
    </cfRule>
    <cfRule type="cellIs" priority="7746" operator="lessThan" dxfId="7" stopIfTrue="1">
      <formula>0</formula>
    </cfRule>
    <cfRule type="cellIs" priority="7881" operator="greaterThan" dxfId="6" stopIfTrue="1">
      <formula>0</formula>
    </cfRule>
    <cfRule type="cellIs" priority="7882" operator="lessThan" dxfId="7" stopIfTrue="1">
      <formula>0</formula>
    </cfRule>
    <cfRule type="cellIs" priority="8017" operator="greaterThan" dxfId="6" stopIfTrue="1">
      <formula>0</formula>
    </cfRule>
    <cfRule type="cellIs" priority="8018" operator="lessThan" dxfId="7" stopIfTrue="1">
      <formula>0</formula>
    </cfRule>
    <cfRule type="cellIs" priority="8113" operator="greaterThan" dxfId="8" stopIfTrue="1">
      <formula>0</formula>
    </cfRule>
    <cfRule type="cellIs" priority="8114" operator="lessThan" dxfId="9" stopIfTrue="1">
      <formula>0</formula>
    </cfRule>
  </conditionalFormatting>
  <conditionalFormatting sqref="AA5">
    <cfRule type="cellIs" priority="7355" operator="greaterThan" dxfId="6" stopIfTrue="1">
      <formula>0</formula>
    </cfRule>
    <cfRule type="cellIs" priority="7356" operator="lessThan" dxfId="7" stopIfTrue="1">
      <formula>0</formula>
    </cfRule>
    <cfRule type="cellIs" priority="7475" operator="greaterThan" dxfId="6" stopIfTrue="1">
      <formula>0</formula>
    </cfRule>
    <cfRule type="cellIs" priority="7476" operator="lessThan" dxfId="7" stopIfTrue="1">
      <formula>0</formula>
    </cfRule>
    <cfRule type="cellIs" priority="7611" operator="greaterThan" dxfId="6" stopIfTrue="1">
      <formula>0</formula>
    </cfRule>
    <cfRule type="cellIs" priority="7612" operator="lessThan" dxfId="7" stopIfTrue="1">
      <formula>0</formula>
    </cfRule>
    <cfRule type="cellIs" priority="7747" operator="greaterThan" dxfId="6" stopIfTrue="1">
      <formula>0</formula>
    </cfRule>
    <cfRule type="cellIs" priority="7748" operator="lessThan" dxfId="7" stopIfTrue="1">
      <formula>0</formula>
    </cfRule>
    <cfRule type="cellIs" priority="7883" operator="greaterThan" dxfId="6" stopIfTrue="1">
      <formula>0</formula>
    </cfRule>
    <cfRule type="cellIs" priority="7884" operator="lessThan" dxfId="7" stopIfTrue="1">
      <formula>0</formula>
    </cfRule>
    <cfRule type="cellIs" priority="8019" operator="greaterThan" dxfId="6" stopIfTrue="1">
      <formula>0</formula>
    </cfRule>
    <cfRule type="cellIs" priority="8020" operator="lessThan" dxfId="7" stopIfTrue="1">
      <formula>0</formula>
    </cfRule>
    <cfRule type="cellIs" priority="8115" operator="greaterThan" dxfId="8" stopIfTrue="1">
      <formula>0</formula>
    </cfRule>
    <cfRule type="cellIs" priority="8116" operator="lessThan" dxfId="9" stopIfTrue="1">
      <formula>0</formula>
    </cfRule>
  </conditionalFormatting>
  <conditionalFormatting sqref="AB5">
    <cfRule type="cellIs" priority="7365" operator="greaterThan" dxfId="6" stopIfTrue="1">
      <formula>0</formula>
    </cfRule>
    <cfRule type="cellIs" priority="7366" operator="lessThan" dxfId="7" stopIfTrue="1">
      <formula>0</formula>
    </cfRule>
    <cfRule type="cellIs" priority="7489" operator="greaterThan" dxfId="6" stopIfTrue="1">
      <formula>0</formula>
    </cfRule>
    <cfRule type="cellIs" priority="7490" operator="lessThan" dxfId="7" stopIfTrue="1">
      <formula>0</formula>
    </cfRule>
    <cfRule type="cellIs" priority="7625" operator="greaterThan" dxfId="6" stopIfTrue="1">
      <formula>0</formula>
    </cfRule>
    <cfRule type="cellIs" priority="7626" operator="lessThan" dxfId="7" stopIfTrue="1">
      <formula>0</formula>
    </cfRule>
    <cfRule type="cellIs" priority="7761" operator="greaterThan" dxfId="6" stopIfTrue="1">
      <formula>0</formula>
    </cfRule>
    <cfRule type="cellIs" priority="7762" operator="lessThan" dxfId="7" stopIfTrue="1">
      <formula>0</formula>
    </cfRule>
    <cfRule type="cellIs" priority="7897" operator="greaterThan" dxfId="6" stopIfTrue="1">
      <formula>0</formula>
    </cfRule>
    <cfRule type="cellIs" priority="7898" operator="lessThan" dxfId="7" stopIfTrue="1">
      <formula>0</formula>
    </cfRule>
    <cfRule type="cellIs" priority="8033" operator="greaterThan" dxfId="6" stopIfTrue="1">
      <formula>0</formula>
    </cfRule>
    <cfRule type="cellIs" priority="8034" operator="lessThan" dxfId="7" stopIfTrue="1">
      <formula>0</formula>
    </cfRule>
  </conditionalFormatting>
  <conditionalFormatting sqref="AC5">
    <cfRule type="cellIs" priority="7367" operator="greaterThan" dxfId="6" stopIfTrue="1">
      <formula>0</formula>
    </cfRule>
    <cfRule type="cellIs" priority="7368" operator="lessThan" dxfId="7" stopIfTrue="1">
      <formula>0</formula>
    </cfRule>
    <cfRule type="cellIs" priority="7491" operator="greaterThan" dxfId="6" stopIfTrue="1">
      <formula>0</formula>
    </cfRule>
    <cfRule type="cellIs" priority="7492" operator="lessThan" dxfId="7" stopIfTrue="1">
      <formula>0</formula>
    </cfRule>
    <cfRule type="cellIs" priority="7627" operator="greaterThan" dxfId="6" stopIfTrue="1">
      <formula>0</formula>
    </cfRule>
    <cfRule type="cellIs" priority="7628" operator="lessThan" dxfId="7" stopIfTrue="1">
      <formula>0</formula>
    </cfRule>
    <cfRule type="cellIs" priority="7763" operator="greaterThan" dxfId="6" stopIfTrue="1">
      <formula>0</formula>
    </cfRule>
    <cfRule type="cellIs" priority="7764" operator="lessThan" dxfId="7" stopIfTrue="1">
      <formula>0</formula>
    </cfRule>
    <cfRule type="cellIs" priority="7899" operator="greaterThan" dxfId="6" stopIfTrue="1">
      <formula>0</formula>
    </cfRule>
    <cfRule type="cellIs" priority="7900" operator="lessThan" dxfId="7" stopIfTrue="1">
      <formula>0</formula>
    </cfRule>
    <cfRule type="cellIs" priority="8035" operator="greaterThan" dxfId="6" stopIfTrue="1">
      <formula>0</formula>
    </cfRule>
    <cfRule type="cellIs" priority="8036" operator="lessThan" dxfId="7" stopIfTrue="1">
      <formula>0</formula>
    </cfRule>
  </conditionalFormatting>
  <conditionalFormatting sqref="AD5">
    <cfRule type="cellIs" priority="7069" operator="greaterThan" dxfId="6" stopIfTrue="1">
      <formula>0</formula>
    </cfRule>
    <cfRule type="cellIs" priority="7070" operator="lessThan" dxfId="7" stopIfTrue="1">
      <formula>0</formula>
    </cfRule>
    <cfRule type="cellIs" priority="7137" operator="greaterThan" dxfId="6" stopIfTrue="1">
      <formula>0</formula>
    </cfRule>
    <cfRule type="cellIs" priority="7138" operator="lessThan" dxfId="7" stopIfTrue="1">
      <formula>0</formula>
    </cfRule>
    <cfRule type="cellIs" priority="7205" operator="greaterThan" dxfId="6" stopIfTrue="1">
      <formula>0</formula>
    </cfRule>
    <cfRule type="cellIs" priority="7206" operator="lessThan" dxfId="7" stopIfTrue="1">
      <formula>0</formula>
    </cfRule>
    <cfRule type="cellIs" priority="7273" operator="greaterThan" dxfId="6" stopIfTrue="1">
      <formula>0</formula>
    </cfRule>
    <cfRule type="cellIs" priority="7274" operator="lessThan" dxfId="7" stopIfTrue="1">
      <formula>0</formula>
    </cfRule>
    <cfRule type="cellIs" priority="7377" operator="greaterThan" dxfId="6" stopIfTrue="1">
      <formula>0</formula>
    </cfRule>
    <cfRule type="cellIs" priority="7378" operator="lessThan" dxfId="7" stopIfTrue="1">
      <formula>0</formula>
    </cfRule>
    <cfRule type="cellIs" priority="7501" operator="greaterThan" dxfId="6" stopIfTrue="1">
      <formula>0</formula>
    </cfRule>
    <cfRule type="cellIs" priority="7502" operator="lessThan" dxfId="7" stopIfTrue="1">
      <formula>0</formula>
    </cfRule>
    <cfRule type="cellIs" priority="7637" operator="greaterThan" dxfId="6" stopIfTrue="1">
      <formula>0</formula>
    </cfRule>
    <cfRule type="cellIs" priority="7638" operator="lessThan" dxfId="7" stopIfTrue="1">
      <formula>0</formula>
    </cfRule>
    <cfRule type="cellIs" priority="7773" operator="greaterThan" dxfId="6" stopIfTrue="1">
      <formula>0</formula>
    </cfRule>
    <cfRule type="cellIs" priority="7774" operator="lessThan" dxfId="7" stopIfTrue="1">
      <formula>0</formula>
    </cfRule>
    <cfRule type="cellIs" priority="7909" operator="greaterThan" dxfId="6" stopIfTrue="1">
      <formula>0</formula>
    </cfRule>
    <cfRule type="cellIs" priority="7910" operator="lessThan" dxfId="7" stopIfTrue="1">
      <formula>0</formula>
    </cfRule>
    <cfRule type="cellIs" priority="8045" operator="greaterThan" dxfId="6" stopIfTrue="1">
      <formula>0</formula>
    </cfRule>
    <cfRule type="cellIs" priority="8046" operator="lessThan" dxfId="7" stopIfTrue="1">
      <formula>0</formula>
    </cfRule>
  </conditionalFormatting>
  <conditionalFormatting sqref="AE5">
    <cfRule type="cellIs" priority="7071" operator="greaterThan" dxfId="6" stopIfTrue="1">
      <formula>0</formula>
    </cfRule>
    <cfRule type="cellIs" priority="7072" operator="lessThan" dxfId="7" stopIfTrue="1">
      <formula>0</formula>
    </cfRule>
    <cfRule type="cellIs" priority="7139" operator="greaterThan" dxfId="6" stopIfTrue="1">
      <formula>0</formula>
    </cfRule>
    <cfRule type="cellIs" priority="7140" operator="lessThan" dxfId="7" stopIfTrue="1">
      <formula>0</formula>
    </cfRule>
    <cfRule type="cellIs" priority="7207" operator="greaterThan" dxfId="6" stopIfTrue="1">
      <formula>0</formula>
    </cfRule>
    <cfRule type="cellIs" priority="7208" operator="lessThan" dxfId="7" stopIfTrue="1">
      <formula>0</formula>
    </cfRule>
    <cfRule type="cellIs" priority="7275" operator="greaterThan" dxfId="6" stopIfTrue="1">
      <formula>0</formula>
    </cfRule>
    <cfRule type="cellIs" priority="7276" operator="lessThan" dxfId="7" stopIfTrue="1">
      <formula>0</formula>
    </cfRule>
    <cfRule type="cellIs" priority="7379" operator="greaterThan" dxfId="6" stopIfTrue="1">
      <formula>0</formula>
    </cfRule>
    <cfRule type="cellIs" priority="7380" operator="lessThan" dxfId="7" stopIfTrue="1">
      <formula>0</formula>
    </cfRule>
    <cfRule type="cellIs" priority="7503" operator="greaterThan" dxfId="6" stopIfTrue="1">
      <formula>0</formula>
    </cfRule>
    <cfRule type="cellIs" priority="7504" operator="lessThan" dxfId="7" stopIfTrue="1">
      <formula>0</formula>
    </cfRule>
    <cfRule type="cellIs" priority="7639" operator="greaterThan" dxfId="6" stopIfTrue="1">
      <formula>0</formula>
    </cfRule>
    <cfRule type="cellIs" priority="7640" operator="lessThan" dxfId="7" stopIfTrue="1">
      <formula>0</formula>
    </cfRule>
    <cfRule type="cellIs" priority="7775" operator="greaterThan" dxfId="6" stopIfTrue="1">
      <formula>0</formula>
    </cfRule>
    <cfRule type="cellIs" priority="7776" operator="lessThan" dxfId="7" stopIfTrue="1">
      <formula>0</formula>
    </cfRule>
    <cfRule type="cellIs" priority="7911" operator="greaterThan" dxfId="6" stopIfTrue="1">
      <formula>0</formula>
    </cfRule>
    <cfRule type="cellIs" priority="7912" operator="lessThan" dxfId="7" stopIfTrue="1">
      <formula>0</formula>
    </cfRule>
    <cfRule type="cellIs" priority="8047" operator="greaterThan" dxfId="6" stopIfTrue="1">
      <formula>0</formula>
    </cfRule>
    <cfRule type="cellIs" priority="8048" operator="lessThan" dxfId="7" stopIfTrue="1">
      <formula>0</formula>
    </cfRule>
  </conditionalFormatting>
  <conditionalFormatting sqref="AF5">
    <cfRule type="cellIs" priority="7389" operator="greaterThan" dxfId="6" stopIfTrue="1">
      <formula>0</formula>
    </cfRule>
    <cfRule type="cellIs" priority="7390" operator="lessThan" dxfId="7" stopIfTrue="1">
      <formula>0</formula>
    </cfRule>
    <cfRule type="cellIs" priority="7513" operator="greaterThan" dxfId="6" stopIfTrue="1">
      <formula>0</formula>
    </cfRule>
    <cfRule type="cellIs" priority="7514" operator="lessThan" dxfId="7" stopIfTrue="1">
      <formula>0</formula>
    </cfRule>
    <cfRule type="cellIs" priority="7649" operator="greaterThan" dxfId="6" stopIfTrue="1">
      <formula>0</formula>
    </cfRule>
    <cfRule type="cellIs" priority="7650" operator="lessThan" dxfId="7" stopIfTrue="1">
      <formula>0</formula>
    </cfRule>
    <cfRule type="cellIs" priority="7785" operator="greaterThan" dxfId="6" stopIfTrue="1">
      <formula>0</formula>
    </cfRule>
    <cfRule type="cellIs" priority="7786" operator="lessThan" dxfId="7" stopIfTrue="1">
      <formula>0</formula>
    </cfRule>
    <cfRule type="cellIs" priority="7921" operator="greaterThan" dxfId="6" stopIfTrue="1">
      <formula>0</formula>
    </cfRule>
    <cfRule type="cellIs" priority="7922" operator="lessThan" dxfId="7" stopIfTrue="1">
      <formula>0</formula>
    </cfRule>
    <cfRule type="cellIs" priority="8057" operator="greaterThan" dxfId="6" stopIfTrue="1">
      <formula>0</formula>
    </cfRule>
    <cfRule type="cellIs" priority="8058" operator="lessThan" dxfId="7" stopIfTrue="1">
      <formula>0</formula>
    </cfRule>
  </conditionalFormatting>
  <conditionalFormatting sqref="AG5">
    <cfRule type="cellIs" priority="7391" operator="greaterThan" dxfId="6" stopIfTrue="1">
      <formula>0</formula>
    </cfRule>
    <cfRule type="cellIs" priority="7392" operator="lessThan" dxfId="7" stopIfTrue="1">
      <formula>0</formula>
    </cfRule>
    <cfRule type="cellIs" priority="7515" operator="greaterThan" dxfId="6" stopIfTrue="1">
      <formula>0</formula>
    </cfRule>
    <cfRule type="cellIs" priority="7516" operator="lessThan" dxfId="7" stopIfTrue="1">
      <formula>0</formula>
    </cfRule>
    <cfRule type="cellIs" priority="7651" operator="greaterThan" dxfId="6" stopIfTrue="1">
      <formula>0</formula>
    </cfRule>
    <cfRule type="cellIs" priority="7652" operator="lessThan" dxfId="7" stopIfTrue="1">
      <formula>0</formula>
    </cfRule>
    <cfRule type="cellIs" priority="7787" operator="greaterThan" dxfId="6" stopIfTrue="1">
      <formula>0</formula>
    </cfRule>
    <cfRule type="cellIs" priority="7788" operator="lessThan" dxfId="7" stopIfTrue="1">
      <formula>0</formula>
    </cfRule>
    <cfRule type="cellIs" priority="7923" operator="greaterThan" dxfId="6" stopIfTrue="1">
      <formula>0</formula>
    </cfRule>
    <cfRule type="cellIs" priority="7924" operator="lessThan" dxfId="7" stopIfTrue="1">
      <formula>0</formula>
    </cfRule>
    <cfRule type="cellIs" priority="8059" operator="greaterThan" dxfId="6" stopIfTrue="1">
      <formula>0</formula>
    </cfRule>
    <cfRule type="cellIs" priority="8060"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6" stopIfTrue="1">
      <formula>0</formula>
    </cfRule>
    <cfRule type="cellIs" priority="7526" operator="lessThan" dxfId="7" stopIfTrue="1">
      <formula>0</formula>
    </cfRule>
    <cfRule type="cellIs" priority="7661" operator="greaterThan" dxfId="6" stopIfTrue="1">
      <formula>0</formula>
    </cfRule>
    <cfRule type="cellIs" priority="7662" operator="lessThan" dxfId="7" stopIfTrue="1">
      <formula>0</formula>
    </cfRule>
    <cfRule type="cellIs" priority="7797" operator="greaterThan" dxfId="6" stopIfTrue="1">
      <formula>0</formula>
    </cfRule>
    <cfRule type="cellIs" priority="7798" operator="lessThan" dxfId="7" stopIfTrue="1">
      <formula>0</formula>
    </cfRule>
    <cfRule type="cellIs" priority="7933" operator="greaterThan" dxfId="6" stopIfTrue="1">
      <formula>0</formula>
    </cfRule>
    <cfRule type="cellIs" priority="7934" operator="lessThan" dxfId="7" stopIfTrue="1">
      <formula>0</formula>
    </cfRule>
    <cfRule type="cellIs" priority="8069" operator="greaterThan" dxfId="6" stopIfTrue="1">
      <formula>0</formula>
    </cfRule>
    <cfRule type="cellIs" priority="8070"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6" stopIfTrue="1">
      <formula>0</formula>
    </cfRule>
    <cfRule type="cellIs" priority="7528" operator="lessThan" dxfId="7" stopIfTrue="1">
      <formula>0</formula>
    </cfRule>
    <cfRule type="cellIs" priority="7663" operator="greaterThan" dxfId="6" stopIfTrue="1">
      <formula>0</formula>
    </cfRule>
    <cfRule type="cellIs" priority="7664" operator="lessThan" dxfId="7" stopIfTrue="1">
      <formula>0</formula>
    </cfRule>
    <cfRule type="cellIs" priority="7799" operator="greaterThan" dxfId="6" stopIfTrue="1">
      <formula>0</formula>
    </cfRule>
    <cfRule type="cellIs" priority="7800" operator="lessThan" dxfId="7" stopIfTrue="1">
      <formula>0</formula>
    </cfRule>
    <cfRule type="cellIs" priority="7935" operator="greaterThan" dxfId="6" stopIfTrue="1">
      <formula>0</formula>
    </cfRule>
    <cfRule type="cellIs" priority="7936" operator="lessThan" dxfId="7" stopIfTrue="1">
      <formula>0</formula>
    </cfRule>
    <cfRule type="cellIs" priority="8071" operator="greaterThan" dxfId="6" stopIfTrue="1">
      <formula>0</formula>
    </cfRule>
    <cfRule type="cellIs" priority="8072"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6" stopIfTrue="1">
      <formula>0</formula>
    </cfRule>
    <cfRule type="cellIs" priority="7082" operator="lessThan" dxfId="7" stopIfTrue="1">
      <formula>0</formula>
    </cfRule>
    <cfRule type="cellIs" priority="7149" operator="greaterThan" dxfId="6" stopIfTrue="1">
      <formula>0</formula>
    </cfRule>
    <cfRule type="cellIs" priority="7150" operator="lessThan" dxfId="7" stopIfTrue="1">
      <formula>0</formula>
    </cfRule>
    <cfRule type="cellIs" priority="7217" operator="greaterThan" dxfId="6" stopIfTrue="1">
      <formula>0</formula>
    </cfRule>
    <cfRule type="cellIs" priority="7218" operator="lessThan" dxfId="7" stopIfTrue="1">
      <formula>0</formula>
    </cfRule>
    <cfRule type="cellIs" priority="7285" operator="greaterThan" dxfId="6" stopIfTrue="1">
      <formula>0</formula>
    </cfRule>
    <cfRule type="cellIs" priority="7286" operator="lessThan" dxfId="7" stopIfTrue="1">
      <formula>0</formula>
    </cfRule>
    <cfRule type="cellIs" priority="7401" operator="greaterThan" dxfId="6" stopIfTrue="1">
      <formula>0</formula>
    </cfRule>
    <cfRule type="cellIs" priority="7402" operator="lessThan" dxfId="7" stopIfTrue="1">
      <formula>0</formula>
    </cfRule>
    <cfRule type="cellIs" priority="7537" operator="greaterThan" dxfId="6" stopIfTrue="1">
      <formula>0</formula>
    </cfRule>
    <cfRule type="cellIs" priority="7538" operator="lessThan" dxfId="7" stopIfTrue="1">
      <formula>0</formula>
    </cfRule>
    <cfRule type="cellIs" priority="7673" operator="greaterThan" dxfId="6" stopIfTrue="1">
      <formula>0</formula>
    </cfRule>
    <cfRule type="cellIs" priority="7674" operator="lessThan" dxfId="7" stopIfTrue="1">
      <formula>0</formula>
    </cfRule>
    <cfRule type="cellIs" priority="7809" operator="greaterThan" dxfId="6" stopIfTrue="1">
      <formula>0</formula>
    </cfRule>
    <cfRule type="cellIs" priority="7810" operator="lessThan" dxfId="7" stopIfTrue="1">
      <formula>0</formula>
    </cfRule>
    <cfRule type="cellIs" priority="7945" operator="greaterThan" dxfId="6" stopIfTrue="1">
      <formula>0</formula>
    </cfRule>
    <cfRule type="cellIs" priority="7946" operator="lessThan" dxfId="7" stopIfTrue="1">
      <formula>0</formula>
    </cfRule>
    <cfRule type="cellIs" priority="8081" operator="greaterThan" dxfId="6" stopIfTrue="1">
      <formula>0</formula>
    </cfRule>
    <cfRule type="cellIs" priority="8082" operator="lessThan" dxfId="7" stopIfTrue="1">
      <formula>0</formula>
    </cfRule>
    <cfRule type="cellIs" priority="8125" operator="greaterThan" dxfId="8" stopIfTrue="1">
      <formula>0</formula>
    </cfRule>
    <cfRule type="cellIs" priority="812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6" stopIfTrue="1">
      <formula>0</formula>
    </cfRule>
    <cfRule type="cellIs" priority="7084" operator="lessThan" dxfId="7" stopIfTrue="1">
      <formula>0</formula>
    </cfRule>
    <cfRule type="cellIs" priority="7151" operator="greaterThan" dxfId="6" stopIfTrue="1">
      <formula>0</formula>
    </cfRule>
    <cfRule type="cellIs" priority="7152" operator="lessThan" dxfId="7" stopIfTrue="1">
      <formula>0</formula>
    </cfRule>
    <cfRule type="cellIs" priority="7219" operator="greaterThan" dxfId="6" stopIfTrue="1">
      <formula>0</formula>
    </cfRule>
    <cfRule type="cellIs" priority="7220" operator="lessThan" dxfId="7" stopIfTrue="1">
      <formula>0</formula>
    </cfRule>
    <cfRule type="cellIs" priority="7287" operator="greaterThan" dxfId="6" stopIfTrue="1">
      <formula>0</formula>
    </cfRule>
    <cfRule type="cellIs" priority="7288" operator="lessThan" dxfId="7" stopIfTrue="1">
      <formula>0</formula>
    </cfRule>
    <cfRule type="cellIs" priority="7403" operator="greaterThan" dxfId="6" stopIfTrue="1">
      <formula>0</formula>
    </cfRule>
    <cfRule type="cellIs" priority="7404" operator="lessThan" dxfId="7" stopIfTrue="1">
      <formula>0</formula>
    </cfRule>
    <cfRule type="cellIs" priority="7539" operator="greaterThan" dxfId="6" stopIfTrue="1">
      <formula>0</formula>
    </cfRule>
    <cfRule type="cellIs" priority="7540" operator="lessThan" dxfId="7" stopIfTrue="1">
      <formula>0</formula>
    </cfRule>
    <cfRule type="cellIs" priority="7675" operator="greaterThan" dxfId="6" stopIfTrue="1">
      <formula>0</formula>
    </cfRule>
    <cfRule type="cellIs" priority="7676" operator="lessThan" dxfId="7" stopIfTrue="1">
      <formula>0</formula>
    </cfRule>
    <cfRule type="cellIs" priority="7811" operator="greaterThan" dxfId="6" stopIfTrue="1">
      <formula>0</formula>
    </cfRule>
    <cfRule type="cellIs" priority="7812" operator="lessThan" dxfId="7" stopIfTrue="1">
      <formula>0</formula>
    </cfRule>
    <cfRule type="cellIs" priority="7947" operator="greaterThan" dxfId="6" stopIfTrue="1">
      <formula>0</formula>
    </cfRule>
    <cfRule type="cellIs" priority="7948" operator="lessThan" dxfId="7" stopIfTrue="1">
      <formula>0</formula>
    </cfRule>
    <cfRule type="cellIs" priority="8083" operator="greaterThan" dxfId="6" stopIfTrue="1">
      <formula>0</formula>
    </cfRule>
    <cfRule type="cellIs" priority="8084" operator="lessThan" dxfId="7" stopIfTrue="1">
      <formula>0</formula>
    </cfRule>
    <cfRule type="cellIs" priority="8127" operator="greaterThan" dxfId="8" stopIfTrue="1">
      <formula>0</formula>
    </cfRule>
    <cfRule type="cellIs" priority="812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8093" operator="greaterThan" dxfId="6" stopIfTrue="1">
      <formula>0</formula>
    </cfRule>
    <cfRule type="cellIs" priority="8093"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8094" operator="greaterThan" dxfId="6" stopIfTrue="1">
      <formula>0</formula>
    </cfRule>
    <cfRule type="cellIs" priority="8094" operator="lessThan" dxfId="7" stopIfTrue="1">
      <formula>0</formula>
    </cfRule>
    <cfRule type="cellIs" priority="7093" operator="greaterThan" dxfId="6" stopIfTrue="1">
      <formula>0</formula>
    </cfRule>
    <cfRule type="cellIs" priority="7094" operator="lessThan" dxfId="7" stopIfTrue="1">
      <formula>0</formula>
    </cfRule>
    <cfRule type="cellIs" priority="7161" operator="greaterThan" dxfId="6" stopIfTrue="1">
      <formula>0</formula>
    </cfRule>
    <cfRule type="cellIs" priority="7162" operator="lessThan" dxfId="7" stopIfTrue="1">
      <formula>0</formula>
    </cfRule>
    <cfRule type="cellIs" priority="7229" operator="greaterThan" dxfId="6" stopIfTrue="1">
      <formula>0</formula>
    </cfRule>
    <cfRule type="cellIs" priority="7230" operator="lessThan" dxfId="7" stopIfTrue="1">
      <formula>0</formula>
    </cfRule>
    <cfRule type="cellIs" priority="7297" operator="greaterThan" dxfId="6" stopIfTrue="1">
      <formula>0</formula>
    </cfRule>
    <cfRule type="cellIs" priority="7298" operator="lessThan" dxfId="7" stopIfTrue="1">
      <formula>0</formula>
    </cfRule>
    <cfRule type="cellIs" priority="7413" operator="greaterThan" dxfId="6" stopIfTrue="1">
      <formula>0</formula>
    </cfRule>
    <cfRule type="cellIs" priority="7414" operator="lessThan" dxfId="7" stopIfTrue="1">
      <formula>0</formula>
    </cfRule>
    <cfRule type="cellIs" priority="7549" operator="greaterThan" dxfId="6" stopIfTrue="1">
      <formula>0</formula>
    </cfRule>
    <cfRule type="cellIs" priority="7550" operator="lessThan" dxfId="7" stopIfTrue="1">
      <formula>0</formula>
    </cfRule>
    <cfRule type="cellIs" priority="7685" operator="greaterThan" dxfId="6" stopIfTrue="1">
      <formula>0</formula>
    </cfRule>
    <cfRule type="cellIs" priority="7686" operator="lessThan" dxfId="7" stopIfTrue="1">
      <formula>0</formula>
    </cfRule>
    <cfRule type="cellIs" priority="7821" operator="greaterThan" dxfId="6" stopIfTrue="1">
      <formula>0</formula>
    </cfRule>
    <cfRule type="cellIs" priority="7822" operator="lessThan" dxfId="7" stopIfTrue="1">
      <formula>0</formula>
    </cfRule>
    <cfRule type="cellIs" priority="7957" operator="greaterThan" dxfId="6" stopIfTrue="1">
      <formula>0</formula>
    </cfRule>
    <cfRule type="cellIs" priority="7958" operator="lessThan" dxfId="7"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6" stopIfTrue="1">
      <formula>0</formula>
    </cfRule>
    <cfRule type="cellIs" priority="7028" operator="lessThan" dxfId="7" stopIfTrue="1">
      <formula>0</formula>
    </cfRule>
    <cfRule type="cellIs" priority="7095" operator="greaterThan" dxfId="6" stopIfTrue="1">
      <formula>0</formula>
    </cfRule>
    <cfRule type="cellIs" priority="7096" operator="lessThan" dxfId="7" stopIfTrue="1">
      <formula>0</formula>
    </cfRule>
    <cfRule type="cellIs" priority="7163" operator="greaterThan" dxfId="6" stopIfTrue="1">
      <formula>0</formula>
    </cfRule>
    <cfRule type="cellIs" priority="7164" operator="lessThan" dxfId="7" stopIfTrue="1">
      <formula>0</formula>
    </cfRule>
    <cfRule type="cellIs" priority="7231" operator="greaterThan" dxfId="6" stopIfTrue="1">
      <formula>0</formula>
    </cfRule>
    <cfRule type="cellIs" priority="7232" operator="lessThan" dxfId="7" stopIfTrue="1">
      <formula>0</formula>
    </cfRule>
    <cfRule type="cellIs" priority="7299" operator="greaterThan" dxfId="6" stopIfTrue="1">
      <formula>0</formula>
    </cfRule>
    <cfRule type="cellIs" priority="7300" operator="lessThan" dxfId="7" stopIfTrue="1">
      <formula>0</formula>
    </cfRule>
    <cfRule type="cellIs" priority="7415" operator="greaterThan" dxfId="6" stopIfTrue="1">
      <formula>0</formula>
    </cfRule>
    <cfRule type="cellIs" priority="7416" operator="lessThan" dxfId="7" stopIfTrue="1">
      <formula>0</formula>
    </cfRule>
    <cfRule type="cellIs" priority="7551" operator="greaterThan" dxfId="6" stopIfTrue="1">
      <formula>0</formula>
    </cfRule>
    <cfRule type="cellIs" priority="7552" operator="lessThan" dxfId="7" stopIfTrue="1">
      <formula>0</formula>
    </cfRule>
    <cfRule type="cellIs" priority="7687" operator="greaterThan" dxfId="6" stopIfTrue="1">
      <formula>0</formula>
    </cfRule>
    <cfRule type="cellIs" priority="7688" operator="lessThan" dxfId="7" stopIfTrue="1">
      <formula>0</formula>
    </cfRule>
    <cfRule type="cellIs" priority="7823" operator="greaterThan" dxfId="6" stopIfTrue="1">
      <formula>0</formula>
    </cfRule>
    <cfRule type="cellIs" priority="7824" operator="lessThan" dxfId="7" stopIfTrue="1">
      <formula>0</formula>
    </cfRule>
    <cfRule type="cellIs" priority="7959" operator="greaterThan" dxfId="6" stopIfTrue="1">
      <formula>0</formula>
    </cfRule>
    <cfRule type="cellIs" priority="7960" operator="lessThan" dxfId="7" stopIfTrue="1">
      <formula>0</formula>
    </cfRule>
  </conditionalFormatting>
  <conditionalFormatting sqref="AB39">
    <cfRule type="cellIs" priority="7357" operator="greaterThan" dxfId="6" stopIfTrue="1">
      <formula>0</formula>
    </cfRule>
    <cfRule type="cellIs" priority="7358" operator="lessThan" dxfId="7" stopIfTrue="1">
      <formula>0</formula>
    </cfRule>
    <cfRule type="cellIs" priority="7477" operator="greaterThan" dxfId="6" stopIfTrue="1">
      <formula>0</formula>
    </cfRule>
    <cfRule type="cellIs" priority="7478" operator="lessThan" dxfId="7" stopIfTrue="1">
      <formula>0</formula>
    </cfRule>
    <cfRule type="cellIs" priority="7613" operator="greaterThan" dxfId="6" stopIfTrue="1">
      <formula>0</formula>
    </cfRule>
    <cfRule type="cellIs" priority="7614" operator="lessThan" dxfId="7" stopIfTrue="1">
      <formula>0</formula>
    </cfRule>
    <cfRule type="cellIs" priority="7749" operator="greaterThan" dxfId="6" stopIfTrue="1">
      <formula>0</formula>
    </cfRule>
    <cfRule type="cellIs" priority="7750" operator="lessThan" dxfId="7" stopIfTrue="1">
      <formula>0</formula>
    </cfRule>
    <cfRule type="cellIs" priority="7885" operator="greaterThan" dxfId="6" stopIfTrue="1">
      <formula>0</formula>
    </cfRule>
    <cfRule type="cellIs" priority="7886" operator="lessThan" dxfId="7" stopIfTrue="1">
      <formula>0</formula>
    </cfRule>
    <cfRule type="cellIs" priority="8021" operator="greaterThan" dxfId="6" stopIfTrue="1">
      <formula>0</formula>
    </cfRule>
    <cfRule type="cellIs" priority="8022" operator="lessThan" dxfId="7" stopIfTrue="1">
      <formula>0</formula>
    </cfRule>
  </conditionalFormatting>
  <conditionalFormatting sqref="AC39">
    <cfRule type="cellIs" priority="7359" operator="greaterThan" dxfId="6" stopIfTrue="1">
      <formula>0</formula>
    </cfRule>
    <cfRule type="cellIs" priority="7360" operator="lessThan" dxfId="7" stopIfTrue="1">
      <formula>0</formula>
    </cfRule>
    <cfRule type="cellIs" priority="7479" operator="greaterThan" dxfId="6" stopIfTrue="1">
      <formula>0</formula>
    </cfRule>
    <cfRule type="cellIs" priority="7480" operator="lessThan" dxfId="7" stopIfTrue="1">
      <formula>0</formula>
    </cfRule>
    <cfRule type="cellIs" priority="7615" operator="greaterThan" dxfId="6" stopIfTrue="1">
      <formula>0</formula>
    </cfRule>
    <cfRule type="cellIs" priority="7616" operator="lessThan" dxfId="7" stopIfTrue="1">
      <formula>0</formula>
    </cfRule>
    <cfRule type="cellIs" priority="7751" operator="greaterThan" dxfId="6" stopIfTrue="1">
      <formula>0</formula>
    </cfRule>
    <cfRule type="cellIs" priority="7752" operator="lessThan" dxfId="7" stopIfTrue="1">
      <formula>0</formula>
    </cfRule>
    <cfRule type="cellIs" priority="7887" operator="greaterThan" dxfId="6" stopIfTrue="1">
      <formula>0</formula>
    </cfRule>
    <cfRule type="cellIs" priority="7888" operator="lessThan" dxfId="7" stopIfTrue="1">
      <formula>0</formula>
    </cfRule>
    <cfRule type="cellIs" priority="8023" operator="greaterThan" dxfId="6" stopIfTrue="1">
      <formula>0</formula>
    </cfRule>
    <cfRule type="cellIs" priority="8024" operator="lessThan" dxfId="7"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6" stopIfTrue="1">
      <formula>0</formula>
    </cfRule>
    <cfRule type="cellIs" priority="7074" operator="lessThan" dxfId="7" stopIfTrue="1">
      <formula>0</formula>
    </cfRule>
    <cfRule type="cellIs" priority="7141" operator="greaterThan" dxfId="6" stopIfTrue="1">
      <formula>0</formula>
    </cfRule>
    <cfRule type="cellIs" priority="7142" operator="lessThan" dxfId="7" stopIfTrue="1">
      <formula>0</formula>
    </cfRule>
    <cfRule type="cellIs" priority="7209" operator="greaterThan" dxfId="6" stopIfTrue="1">
      <formula>0</formula>
    </cfRule>
    <cfRule type="cellIs" priority="7210" operator="lessThan" dxfId="7" stopIfTrue="1">
      <formula>0</formula>
    </cfRule>
    <cfRule type="cellIs" priority="7277" operator="greaterThan" dxfId="6" stopIfTrue="1">
      <formula>0</formula>
    </cfRule>
    <cfRule type="cellIs" priority="7278" operator="lessThan" dxfId="7" stopIfTrue="1">
      <formula>0</formula>
    </cfRule>
    <cfRule type="cellIs" priority="7393" operator="greaterThan" dxfId="6" stopIfTrue="1">
      <formula>0</formula>
    </cfRule>
    <cfRule type="cellIs" priority="7394" operator="lessThan" dxfId="7" stopIfTrue="1">
      <formula>0</formula>
    </cfRule>
    <cfRule type="cellIs" priority="7529" operator="greaterThan" dxfId="6" stopIfTrue="1">
      <formula>0</formula>
    </cfRule>
    <cfRule type="cellIs" priority="7530" operator="lessThan" dxfId="7" stopIfTrue="1">
      <formula>0</formula>
    </cfRule>
    <cfRule type="cellIs" priority="7665" operator="greaterThan" dxfId="6" stopIfTrue="1">
      <formula>0</formula>
    </cfRule>
    <cfRule type="cellIs" priority="7666" operator="lessThan" dxfId="7" stopIfTrue="1">
      <formula>0</formula>
    </cfRule>
    <cfRule type="cellIs" priority="7801" operator="greaterThan" dxfId="6" stopIfTrue="1">
      <formula>0</formula>
    </cfRule>
    <cfRule type="cellIs" priority="7802" operator="lessThan" dxfId="7" stopIfTrue="1">
      <formula>0</formula>
    </cfRule>
    <cfRule type="cellIs" priority="7937" operator="greaterThan" dxfId="6" stopIfTrue="1">
      <formula>0</formula>
    </cfRule>
    <cfRule type="cellIs" priority="7938" operator="lessThan" dxfId="7" stopIfTrue="1">
      <formula>0</formula>
    </cfRule>
    <cfRule type="cellIs" priority="8073" operator="greaterThan" dxfId="6" stopIfTrue="1">
      <formula>0</formula>
    </cfRule>
    <cfRule type="cellIs" priority="8074" operator="lessThan" dxfId="7"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6" stopIfTrue="1">
      <formula>0</formula>
    </cfRule>
    <cfRule type="cellIs" priority="7076" operator="lessThan" dxfId="7" stopIfTrue="1">
      <formula>0</formula>
    </cfRule>
    <cfRule type="cellIs" priority="7143" operator="greaterThan" dxfId="6" stopIfTrue="1">
      <formula>0</formula>
    </cfRule>
    <cfRule type="cellIs" priority="7144" operator="lessThan" dxfId="7" stopIfTrue="1">
      <formula>0</formula>
    </cfRule>
    <cfRule type="cellIs" priority="7211" operator="greaterThan" dxfId="6" stopIfTrue="1">
      <formula>0</formula>
    </cfRule>
    <cfRule type="cellIs" priority="7212" operator="lessThan" dxfId="7" stopIfTrue="1">
      <formula>0</formula>
    </cfRule>
    <cfRule type="cellIs" priority="7279" operator="greaterThan" dxfId="6" stopIfTrue="1">
      <formula>0</formula>
    </cfRule>
    <cfRule type="cellIs" priority="7280" operator="lessThan" dxfId="7" stopIfTrue="1">
      <formula>0</formula>
    </cfRule>
    <cfRule type="cellIs" priority="7395" operator="greaterThan" dxfId="6" stopIfTrue="1">
      <formula>0</formula>
    </cfRule>
    <cfRule type="cellIs" priority="7396" operator="lessThan" dxfId="7" stopIfTrue="1">
      <formula>0</formula>
    </cfRule>
    <cfRule type="cellIs" priority="7531" operator="greaterThan" dxfId="6" stopIfTrue="1">
      <formula>0</formula>
    </cfRule>
    <cfRule type="cellIs" priority="7532" operator="lessThan" dxfId="7" stopIfTrue="1">
      <formula>0</formula>
    </cfRule>
    <cfRule type="cellIs" priority="7667" operator="greaterThan" dxfId="6" stopIfTrue="1">
      <formula>0</formula>
    </cfRule>
    <cfRule type="cellIs" priority="7668" operator="lessThan" dxfId="7" stopIfTrue="1">
      <formula>0</formula>
    </cfRule>
    <cfRule type="cellIs" priority="7803" operator="greaterThan" dxfId="6" stopIfTrue="1">
      <formula>0</formula>
    </cfRule>
    <cfRule type="cellIs" priority="7804" operator="lessThan" dxfId="7" stopIfTrue="1">
      <formula>0</formula>
    </cfRule>
    <cfRule type="cellIs" priority="7939" operator="greaterThan" dxfId="6" stopIfTrue="1">
      <formula>0</formula>
    </cfRule>
    <cfRule type="cellIs" priority="7940" operator="lessThan" dxfId="7" stopIfTrue="1">
      <formula>0</formula>
    </cfRule>
    <cfRule type="cellIs" priority="8075" operator="greaterThan" dxfId="6" stopIfTrue="1">
      <formula>0</formula>
    </cfRule>
    <cfRule type="cellIs" priority="8076" operator="lessThan" dxfId="7" stopIfTrue="1">
      <formula>0</formula>
    </cfRule>
  </conditionalFormatting>
  <conditionalFormatting sqref="AF41">
    <cfRule type="cellIs" priority="7381" operator="greaterThan" dxfId="6" stopIfTrue="1">
      <formula>0</formula>
    </cfRule>
    <cfRule type="cellIs" priority="7382" operator="lessThan" dxfId="7" stopIfTrue="1">
      <formula>0</formula>
    </cfRule>
    <cfRule type="cellIs" priority="7505" operator="greaterThan" dxfId="6" stopIfTrue="1">
      <formula>0</formula>
    </cfRule>
    <cfRule type="cellIs" priority="7506" operator="lessThan" dxfId="7" stopIfTrue="1">
      <formula>0</formula>
    </cfRule>
    <cfRule type="cellIs" priority="7641" operator="greaterThan" dxfId="6" stopIfTrue="1">
      <formula>0</formula>
    </cfRule>
    <cfRule type="cellIs" priority="7642" operator="lessThan" dxfId="7" stopIfTrue="1">
      <formula>0</formula>
    </cfRule>
    <cfRule type="cellIs" priority="7777" operator="greaterThan" dxfId="6" stopIfTrue="1">
      <formula>0</formula>
    </cfRule>
    <cfRule type="cellIs" priority="7778" operator="lessThan" dxfId="7" stopIfTrue="1">
      <formula>0</formula>
    </cfRule>
    <cfRule type="cellIs" priority="7913" operator="greaterThan" dxfId="6" stopIfTrue="1">
      <formula>0</formula>
    </cfRule>
    <cfRule type="cellIs" priority="7914" operator="lessThan" dxfId="7" stopIfTrue="1">
      <formula>0</formula>
    </cfRule>
    <cfRule type="cellIs" priority="8049" operator="greaterThan" dxfId="6" stopIfTrue="1">
      <formula>0</formula>
    </cfRule>
    <cfRule type="cellIs" priority="8050" operator="lessThan" dxfId="7" stopIfTrue="1">
      <formula>0</formula>
    </cfRule>
  </conditionalFormatting>
  <conditionalFormatting sqref="AG41">
    <cfRule type="cellIs" priority="7383" operator="greaterThan" dxfId="6" stopIfTrue="1">
      <formula>0</formula>
    </cfRule>
    <cfRule type="cellIs" priority="7384" operator="lessThan" dxfId="7" stopIfTrue="1">
      <formula>0</formula>
    </cfRule>
    <cfRule type="cellIs" priority="7507" operator="greaterThan" dxfId="6" stopIfTrue="1">
      <formula>0</formula>
    </cfRule>
    <cfRule type="cellIs" priority="7508" operator="lessThan" dxfId="7" stopIfTrue="1">
      <formula>0</formula>
    </cfRule>
    <cfRule type="cellIs" priority="7643" operator="greaterThan" dxfId="6" stopIfTrue="1">
      <formula>0</formula>
    </cfRule>
    <cfRule type="cellIs" priority="7644" operator="lessThan" dxfId="7" stopIfTrue="1">
      <formula>0</formula>
    </cfRule>
    <cfRule type="cellIs" priority="7779" operator="greaterThan" dxfId="6" stopIfTrue="1">
      <formula>0</formula>
    </cfRule>
    <cfRule type="cellIs" priority="7780" operator="lessThan" dxfId="7" stopIfTrue="1">
      <formula>0</formula>
    </cfRule>
    <cfRule type="cellIs" priority="7915" operator="greaterThan" dxfId="6" stopIfTrue="1">
      <formula>0</formula>
    </cfRule>
    <cfRule type="cellIs" priority="7916" operator="lessThan" dxfId="7" stopIfTrue="1">
      <formula>0</formula>
    </cfRule>
    <cfRule type="cellIs" priority="8051" operator="greaterThan" dxfId="6" stopIfTrue="1">
      <formula>0</formula>
    </cfRule>
    <cfRule type="cellIs" priority="8052" operator="lessThan" dxfId="7" stopIfTrue="1">
      <formula>0</formula>
    </cfRule>
  </conditionalFormatting>
  <conditionalFormatting sqref="AP41">
    <cfRule type="cellIs" priority="7517" operator="greaterThan" dxfId="6" stopIfTrue="1">
      <formula>0</formula>
    </cfRule>
    <cfRule type="cellIs" priority="7518" operator="lessThan" dxfId="7" stopIfTrue="1">
      <formula>0</formula>
    </cfRule>
    <cfRule type="cellIs" priority="7653" operator="greaterThan" dxfId="6" stopIfTrue="1">
      <formula>0</formula>
    </cfRule>
    <cfRule type="cellIs" priority="7654" operator="lessThan" dxfId="7" stopIfTrue="1">
      <formula>0</formula>
    </cfRule>
    <cfRule type="cellIs" priority="7789" operator="greaterThan" dxfId="6" stopIfTrue="1">
      <formula>0</formula>
    </cfRule>
    <cfRule type="cellIs" priority="7790" operator="lessThan" dxfId="7" stopIfTrue="1">
      <formula>0</formula>
    </cfRule>
    <cfRule type="cellIs" priority="7925" operator="greaterThan" dxfId="6" stopIfTrue="1">
      <formula>0</formula>
    </cfRule>
    <cfRule type="cellIs" priority="7926" operator="lessThan" dxfId="7" stopIfTrue="1">
      <formula>0</formula>
    </cfRule>
    <cfRule type="cellIs" priority="8061" operator="greaterThan" dxfId="6" stopIfTrue="1">
      <formula>0</formula>
    </cfRule>
    <cfRule type="cellIs" priority="8062" operator="lessThan" dxfId="7" stopIfTrue="1">
      <formula>0</formula>
    </cfRule>
  </conditionalFormatting>
  <conditionalFormatting sqref="AQ41">
    <cfRule type="cellIs" priority="7519" operator="greaterThan" dxfId="6" stopIfTrue="1">
      <formula>0</formula>
    </cfRule>
    <cfRule type="cellIs" priority="7520" operator="lessThan" dxfId="7" stopIfTrue="1">
      <formula>0</formula>
    </cfRule>
    <cfRule type="cellIs" priority="7655" operator="greaterThan" dxfId="6" stopIfTrue="1">
      <formula>0</formula>
    </cfRule>
    <cfRule type="cellIs" priority="7656" operator="lessThan" dxfId="7" stopIfTrue="1">
      <formula>0</formula>
    </cfRule>
    <cfRule type="cellIs" priority="7791" operator="greaterThan" dxfId="6" stopIfTrue="1">
      <formula>0</formula>
    </cfRule>
    <cfRule type="cellIs" priority="7792" operator="lessThan" dxfId="7" stopIfTrue="1">
      <formula>0</formula>
    </cfRule>
    <cfRule type="cellIs" priority="7927" operator="greaterThan" dxfId="6" stopIfTrue="1">
      <formula>0</formula>
    </cfRule>
    <cfRule type="cellIs" priority="7928" operator="lessThan" dxfId="7" stopIfTrue="1">
      <formula>0</formula>
    </cfRule>
    <cfRule type="cellIs" priority="8063" operator="greaterThan" dxfId="6" stopIfTrue="1">
      <formula>0</formula>
    </cfRule>
    <cfRule type="cellIs" priority="8064" operator="lessThan" dxfId="7" stopIfTrue="1">
      <formula>0</formula>
    </cfRule>
  </conditionalFormatting>
  <conditionalFormatting sqref="N43">
    <cfRule type="cellIs" priority="7037" operator="greaterThan" dxfId="6" stopIfTrue="1">
      <formula>0</formula>
    </cfRule>
    <cfRule type="cellIs" priority="7038" operator="lessThan" dxfId="7" stopIfTrue="1">
      <formula>0</formula>
    </cfRule>
    <cfRule type="cellIs" priority="7105" operator="greaterThan" dxfId="6" stopIfTrue="1">
      <formula>0</formula>
    </cfRule>
    <cfRule type="cellIs" priority="7106" operator="lessThan" dxfId="7" stopIfTrue="1">
      <formula>0</formula>
    </cfRule>
    <cfRule type="cellIs" priority="7173" operator="greaterThan" dxfId="6" stopIfTrue="1">
      <formula>0</formula>
    </cfRule>
    <cfRule type="cellIs" priority="7174" operator="lessThan" dxfId="7" stopIfTrue="1">
      <formula>0</formula>
    </cfRule>
    <cfRule type="cellIs" priority="7241" operator="greaterThan" dxfId="6" stopIfTrue="1">
      <formula>0</formula>
    </cfRule>
    <cfRule type="cellIs" priority="7242" operator="lessThan" dxfId="7" stopIfTrue="1">
      <formula>0</formula>
    </cfRule>
    <cfRule type="cellIs" priority="7309" operator="greaterThan" dxfId="6" stopIfTrue="1">
      <formula>0</formula>
    </cfRule>
    <cfRule type="cellIs" priority="7310" operator="lessThan" dxfId="7" stopIfTrue="1">
      <formula>0</formula>
    </cfRule>
    <cfRule type="cellIs" priority="7425" operator="greaterThan" dxfId="6" stopIfTrue="1">
      <formula>0</formula>
    </cfRule>
    <cfRule type="cellIs" priority="7426" operator="lessThan" dxfId="7" stopIfTrue="1">
      <formula>0</formula>
    </cfRule>
    <cfRule type="cellIs" priority="7561" operator="greaterThan" dxfId="6" stopIfTrue="1">
      <formula>0</formula>
    </cfRule>
    <cfRule type="cellIs" priority="7562" operator="lessThan" dxfId="7" stopIfTrue="1">
      <formula>0</formula>
    </cfRule>
    <cfRule type="cellIs" priority="7697" operator="greaterThan" dxfId="6" stopIfTrue="1">
      <formula>0</formula>
    </cfRule>
    <cfRule type="cellIs" priority="7698" operator="lessThan" dxfId="7" stopIfTrue="1">
      <formula>0</formula>
    </cfRule>
    <cfRule type="cellIs" priority="7833" operator="greaterThan" dxfId="6" stopIfTrue="1">
      <formula>0</formula>
    </cfRule>
    <cfRule type="cellIs" priority="7834" operator="lessThan" dxfId="7" stopIfTrue="1">
      <formula>0</formula>
    </cfRule>
    <cfRule type="cellIs" priority="7969" operator="greaterThan" dxfId="6" stopIfTrue="1">
      <formula>0</formula>
    </cfRule>
    <cfRule type="cellIs" priority="7970" operator="lessThan" dxfId="7" stopIfTrue="1">
      <formula>0</formula>
    </cfRule>
  </conditionalFormatting>
  <conditionalFormatting sqref="O43">
    <cfRule type="cellIs" priority="7039" operator="greaterThan" dxfId="6" stopIfTrue="1">
      <formula>0</formula>
    </cfRule>
    <cfRule type="cellIs" priority="7040" operator="lessThan" dxfId="7" stopIfTrue="1">
      <formula>0</formula>
    </cfRule>
    <cfRule type="cellIs" priority="7107" operator="greaterThan" dxfId="6" stopIfTrue="1">
      <formula>0</formula>
    </cfRule>
    <cfRule type="cellIs" priority="7108" operator="lessThan" dxfId="7" stopIfTrue="1">
      <formula>0</formula>
    </cfRule>
    <cfRule type="cellIs" priority="7175" operator="greaterThan" dxfId="6" stopIfTrue="1">
      <formula>0</formula>
    </cfRule>
    <cfRule type="cellIs" priority="7176" operator="lessThan" dxfId="7" stopIfTrue="1">
      <formula>0</formula>
    </cfRule>
    <cfRule type="cellIs" priority="7243" operator="greaterThan" dxfId="6" stopIfTrue="1">
      <formula>0</formula>
    </cfRule>
    <cfRule type="cellIs" priority="7244" operator="lessThan" dxfId="7" stopIfTrue="1">
      <formula>0</formula>
    </cfRule>
    <cfRule type="cellIs" priority="7311" operator="greaterThan" dxfId="6" stopIfTrue="1">
      <formula>0</formula>
    </cfRule>
    <cfRule type="cellIs" priority="7312" operator="lessThan" dxfId="7" stopIfTrue="1">
      <formula>0</formula>
    </cfRule>
    <cfRule type="cellIs" priority="7427" operator="greaterThan" dxfId="6" stopIfTrue="1">
      <formula>0</formula>
    </cfRule>
    <cfRule type="cellIs" priority="7428" operator="lessThan" dxfId="7" stopIfTrue="1">
      <formula>0</formula>
    </cfRule>
    <cfRule type="cellIs" priority="7563" operator="greaterThan" dxfId="6" stopIfTrue="1">
      <formula>0</formula>
    </cfRule>
    <cfRule type="cellIs" priority="7564" operator="lessThan" dxfId="7" stopIfTrue="1">
      <formula>0</formula>
    </cfRule>
    <cfRule type="cellIs" priority="7699" operator="greaterThan" dxfId="6" stopIfTrue="1">
      <formula>0</formula>
    </cfRule>
    <cfRule type="cellIs" priority="7700" operator="lessThan" dxfId="7" stopIfTrue="1">
      <formula>0</formula>
    </cfRule>
    <cfRule type="cellIs" priority="7835" operator="greaterThan" dxfId="6" stopIfTrue="1">
      <formula>0</formula>
    </cfRule>
    <cfRule type="cellIs" priority="7836" operator="lessThan" dxfId="7" stopIfTrue="1">
      <formula>0</formula>
    </cfRule>
    <cfRule type="cellIs" priority="7971" operator="greaterThan" dxfId="6" stopIfTrue="1">
      <formula>0</formula>
    </cfRule>
    <cfRule type="cellIs" priority="7972" operator="lessThan" dxfId="7" stopIfTrue="1">
      <formula>0</formula>
    </cfRule>
  </conditionalFormatting>
  <conditionalFormatting sqref="V43">
    <cfRule type="cellIs" priority="7049" operator="greaterThan" dxfId="6" stopIfTrue="1">
      <formula>0</formula>
    </cfRule>
    <cfRule type="cellIs" priority="7050" operator="lessThan" dxfId="7" stopIfTrue="1">
      <formula>0</formula>
    </cfRule>
    <cfRule type="cellIs" priority="7117" operator="greaterThan" dxfId="6" stopIfTrue="1">
      <formula>0</formula>
    </cfRule>
    <cfRule type="cellIs" priority="7118" operator="lessThan" dxfId="7" stopIfTrue="1">
      <formula>0</formula>
    </cfRule>
    <cfRule type="cellIs" priority="7185" operator="greaterThan" dxfId="6" stopIfTrue="1">
      <formula>0</formula>
    </cfRule>
    <cfRule type="cellIs" priority="7186" operator="lessThan" dxfId="7" stopIfTrue="1">
      <formula>0</formula>
    </cfRule>
    <cfRule type="cellIs" priority="7253" operator="greaterThan" dxfId="6" stopIfTrue="1">
      <formula>0</formula>
    </cfRule>
    <cfRule type="cellIs" priority="7254" operator="lessThan" dxfId="7" stopIfTrue="1">
      <formula>0</formula>
    </cfRule>
    <cfRule type="cellIs" priority="7321" operator="greaterThan" dxfId="6" stopIfTrue="1">
      <formula>0</formula>
    </cfRule>
    <cfRule type="cellIs" priority="7322" operator="lessThan" dxfId="7" stopIfTrue="1">
      <formula>0</formula>
    </cfRule>
    <cfRule type="cellIs" priority="7437" operator="greaterThan" dxfId="6" stopIfTrue="1">
      <formula>0</formula>
    </cfRule>
    <cfRule type="cellIs" priority="7438" operator="lessThan" dxfId="7" stopIfTrue="1">
      <formula>0</formula>
    </cfRule>
    <cfRule type="cellIs" priority="7573" operator="greaterThan" dxfId="6" stopIfTrue="1">
      <formula>0</formula>
    </cfRule>
    <cfRule type="cellIs" priority="7574" operator="lessThan" dxfId="7" stopIfTrue="1">
      <formula>0</formula>
    </cfRule>
    <cfRule type="cellIs" priority="7709" operator="greaterThan" dxfId="6" stopIfTrue="1">
      <formula>0</formula>
    </cfRule>
    <cfRule type="cellIs" priority="7710" operator="lessThan" dxfId="7" stopIfTrue="1">
      <formula>0</formula>
    </cfRule>
    <cfRule type="cellIs" priority="7845" operator="greaterThan" dxfId="6" stopIfTrue="1">
      <formula>0</formula>
    </cfRule>
    <cfRule type="cellIs" priority="7846" operator="lessThan" dxfId="7" stopIfTrue="1">
      <formula>0</formula>
    </cfRule>
    <cfRule type="cellIs" priority="7981" operator="greaterThan" dxfId="6" stopIfTrue="1">
      <formula>0</formula>
    </cfRule>
    <cfRule type="cellIs" priority="7982" operator="lessThan" dxfId="7" stopIfTrue="1">
      <formula>0</formula>
    </cfRule>
  </conditionalFormatting>
  <conditionalFormatting sqref="W43">
    <cfRule type="cellIs" priority="7051" operator="greaterThan" dxfId="6" stopIfTrue="1">
      <formula>0</formula>
    </cfRule>
    <cfRule type="cellIs" priority="7052" operator="lessThan" dxfId="7" stopIfTrue="1">
      <formula>0</formula>
    </cfRule>
    <cfRule type="cellIs" priority="7119" operator="greaterThan" dxfId="6" stopIfTrue="1">
      <formula>0</formula>
    </cfRule>
    <cfRule type="cellIs" priority="7120" operator="lessThan" dxfId="7" stopIfTrue="1">
      <formula>0</formula>
    </cfRule>
    <cfRule type="cellIs" priority="7187" operator="greaterThan" dxfId="6" stopIfTrue="1">
      <formula>0</formula>
    </cfRule>
    <cfRule type="cellIs" priority="7188" operator="lessThan" dxfId="7" stopIfTrue="1">
      <formula>0</formula>
    </cfRule>
    <cfRule type="cellIs" priority="7255" operator="greaterThan" dxfId="6" stopIfTrue="1">
      <formula>0</formula>
    </cfRule>
    <cfRule type="cellIs" priority="7256" operator="lessThan" dxfId="7" stopIfTrue="1">
      <formula>0</formula>
    </cfRule>
    <cfRule type="cellIs" priority="7323" operator="greaterThan" dxfId="6" stopIfTrue="1">
      <formula>0</formula>
    </cfRule>
    <cfRule type="cellIs" priority="7324" operator="lessThan" dxfId="7" stopIfTrue="1">
      <formula>0</formula>
    </cfRule>
    <cfRule type="cellIs" priority="7439" operator="greaterThan" dxfId="6" stopIfTrue="1">
      <formula>0</formula>
    </cfRule>
    <cfRule type="cellIs" priority="7440" operator="lessThan" dxfId="7" stopIfTrue="1">
      <formula>0</formula>
    </cfRule>
    <cfRule type="cellIs" priority="7575" operator="greaterThan" dxfId="6" stopIfTrue="1">
      <formula>0</formula>
    </cfRule>
    <cfRule type="cellIs" priority="7576" operator="lessThan" dxfId="7" stopIfTrue="1">
      <formula>0</formula>
    </cfRule>
    <cfRule type="cellIs" priority="7711" operator="greaterThan" dxfId="6" stopIfTrue="1">
      <formula>0</formula>
    </cfRule>
    <cfRule type="cellIs" priority="7712" operator="lessThan" dxfId="7" stopIfTrue="1">
      <formula>0</formula>
    </cfRule>
    <cfRule type="cellIs" priority="7847" operator="greaterThan" dxfId="6" stopIfTrue="1">
      <formula>0</formula>
    </cfRule>
    <cfRule type="cellIs" priority="7848" operator="lessThan" dxfId="7" stopIfTrue="1">
      <formula>0</formula>
    </cfRule>
    <cfRule type="cellIs" priority="7983" operator="greaterThan" dxfId="6" stopIfTrue="1">
      <formula>0</formula>
    </cfRule>
    <cfRule type="cellIs" priority="7984" operator="lessThan" dxfId="7" stopIfTrue="1">
      <formula>0</formula>
    </cfRule>
  </conditionalFormatting>
  <conditionalFormatting sqref="X43">
    <cfRule type="cellIs" priority="7333" operator="greaterThan" dxfId="6" stopIfTrue="1">
      <formula>0</formula>
    </cfRule>
    <cfRule type="cellIs" priority="7334" operator="lessThan" dxfId="7" stopIfTrue="1">
      <formula>0</formula>
    </cfRule>
    <cfRule type="cellIs" priority="7449" operator="greaterThan" dxfId="6" stopIfTrue="1">
      <formula>0</formula>
    </cfRule>
    <cfRule type="cellIs" priority="7450" operator="lessThan" dxfId="7" stopIfTrue="1">
      <formula>0</formula>
    </cfRule>
    <cfRule type="cellIs" priority="7585" operator="greaterThan" dxfId="6" stopIfTrue="1">
      <formula>0</formula>
    </cfRule>
    <cfRule type="cellIs" priority="7586" operator="lessThan" dxfId="7" stopIfTrue="1">
      <formula>0</formula>
    </cfRule>
    <cfRule type="cellIs" priority="7721" operator="greaterThan" dxfId="6" stopIfTrue="1">
      <formula>0</formula>
    </cfRule>
    <cfRule type="cellIs" priority="7722" operator="lessThan" dxfId="7" stopIfTrue="1">
      <formula>0</formula>
    </cfRule>
    <cfRule type="cellIs" priority="7857" operator="greaterThan" dxfId="6" stopIfTrue="1">
      <formula>0</formula>
    </cfRule>
    <cfRule type="cellIs" priority="7858" operator="lessThan" dxfId="7" stopIfTrue="1">
      <formula>0</formula>
    </cfRule>
    <cfRule type="cellIs" priority="7993" operator="greaterThan" dxfId="6" stopIfTrue="1">
      <formula>0</formula>
    </cfRule>
    <cfRule type="cellIs" priority="7994" operator="lessThan" dxfId="7" stopIfTrue="1">
      <formula>0</formula>
    </cfRule>
  </conditionalFormatting>
  <conditionalFormatting sqref="Y43">
    <cfRule type="cellIs" priority="7335" operator="greaterThan" dxfId="6" stopIfTrue="1">
      <formula>0</formula>
    </cfRule>
    <cfRule type="cellIs" priority="7336" operator="lessThan" dxfId="7" stopIfTrue="1">
      <formula>0</formula>
    </cfRule>
    <cfRule type="cellIs" priority="7451" operator="greaterThan" dxfId="6" stopIfTrue="1">
      <formula>0</formula>
    </cfRule>
    <cfRule type="cellIs" priority="7452" operator="lessThan" dxfId="7" stopIfTrue="1">
      <formula>0</formula>
    </cfRule>
    <cfRule type="cellIs" priority="7587" operator="greaterThan" dxfId="6" stopIfTrue="1">
      <formula>0</formula>
    </cfRule>
    <cfRule type="cellIs" priority="7588" operator="lessThan" dxfId="7" stopIfTrue="1">
      <formula>0</formula>
    </cfRule>
    <cfRule type="cellIs" priority="7723" operator="greaterThan" dxfId="6" stopIfTrue="1">
      <formula>0</formula>
    </cfRule>
    <cfRule type="cellIs" priority="7724" operator="lessThan" dxfId="7" stopIfTrue="1">
      <formula>0</formula>
    </cfRule>
    <cfRule type="cellIs" priority="7859" operator="greaterThan" dxfId="6" stopIfTrue="1">
      <formula>0</formula>
    </cfRule>
    <cfRule type="cellIs" priority="7860" operator="lessThan" dxfId="7" stopIfTrue="1">
      <formula>0</formula>
    </cfRule>
    <cfRule type="cellIs" priority="7995" operator="greaterThan" dxfId="6" stopIfTrue="1">
      <formula>0</formula>
    </cfRule>
    <cfRule type="cellIs" priority="7996" operator="lessThan" dxfId="7" stopIfTrue="1">
      <formula>0</formula>
    </cfRule>
  </conditionalFormatting>
  <conditionalFormatting sqref="Z43">
    <cfRule type="cellIs" priority="7345" operator="greaterThan" dxfId="6" stopIfTrue="1">
      <formula>0</formula>
    </cfRule>
    <cfRule type="cellIs" priority="7346" operator="lessThan" dxfId="7" stopIfTrue="1">
      <formula>0</formula>
    </cfRule>
    <cfRule type="cellIs" priority="7461" operator="greaterThan" dxfId="6" stopIfTrue="1">
      <formula>0</formula>
    </cfRule>
    <cfRule type="cellIs" priority="7462" operator="lessThan" dxfId="7" stopIfTrue="1">
      <formula>0</formula>
    </cfRule>
    <cfRule type="cellIs" priority="7597" operator="greaterThan" dxfId="6" stopIfTrue="1">
      <formula>0</formula>
    </cfRule>
    <cfRule type="cellIs" priority="7598" operator="lessThan" dxfId="7" stopIfTrue="1">
      <formula>0</formula>
    </cfRule>
    <cfRule type="cellIs" priority="7733" operator="greaterThan" dxfId="6" stopIfTrue="1">
      <formula>0</formula>
    </cfRule>
    <cfRule type="cellIs" priority="7734" operator="lessThan" dxfId="7" stopIfTrue="1">
      <formula>0</formula>
    </cfRule>
    <cfRule type="cellIs" priority="7869" operator="greaterThan" dxfId="6" stopIfTrue="1">
      <formula>0</formula>
    </cfRule>
    <cfRule type="cellIs" priority="7870" operator="lessThan" dxfId="7" stopIfTrue="1">
      <formula>0</formula>
    </cfRule>
    <cfRule type="cellIs" priority="8005" operator="greaterThan" dxfId="6" stopIfTrue="1">
      <formula>0</formula>
    </cfRule>
    <cfRule type="cellIs" priority="8006" operator="lessThan" dxfId="7" stopIfTrue="1">
      <formula>0</formula>
    </cfRule>
  </conditionalFormatting>
  <conditionalFormatting sqref="AA43">
    <cfRule type="cellIs" priority="7347" operator="greaterThan" dxfId="6" stopIfTrue="1">
      <formula>0</formula>
    </cfRule>
    <cfRule type="cellIs" priority="7348" operator="lessThan" dxfId="7" stopIfTrue="1">
      <formula>0</formula>
    </cfRule>
    <cfRule type="cellIs" priority="7463" operator="greaterThan" dxfId="6" stopIfTrue="1">
      <formula>0</formula>
    </cfRule>
    <cfRule type="cellIs" priority="7464" operator="lessThan" dxfId="7" stopIfTrue="1">
      <formula>0</formula>
    </cfRule>
    <cfRule type="cellIs" priority="7599" operator="greaterThan" dxfId="6" stopIfTrue="1">
      <formula>0</formula>
    </cfRule>
    <cfRule type="cellIs" priority="7600" operator="lessThan" dxfId="7" stopIfTrue="1">
      <formula>0</formula>
    </cfRule>
    <cfRule type="cellIs" priority="7735" operator="greaterThan" dxfId="6" stopIfTrue="1">
      <formula>0</formula>
    </cfRule>
    <cfRule type="cellIs" priority="7736" operator="lessThan" dxfId="7" stopIfTrue="1">
      <formula>0</formula>
    </cfRule>
    <cfRule type="cellIs" priority="7871" operator="greaterThan" dxfId="6" stopIfTrue="1">
      <formula>0</formula>
    </cfRule>
    <cfRule type="cellIs" priority="7872" operator="lessThan" dxfId="7" stopIfTrue="1">
      <formula>0</formula>
    </cfRule>
    <cfRule type="cellIs" priority="8007" operator="greaterThan" dxfId="6" stopIfTrue="1">
      <formula>0</formula>
    </cfRule>
    <cfRule type="cellIs" priority="8008" operator="lessThan" dxfId="7" stopIfTrue="1">
      <formula>0</formula>
    </cfRule>
  </conditionalFormatting>
  <conditionalFormatting sqref="AD43">
    <cfRule type="cellIs" priority="7061" operator="greaterThan" dxfId="6" stopIfTrue="1">
      <formula>0</formula>
    </cfRule>
    <cfRule type="cellIs" priority="7062" operator="lessThan" dxfId="7" stopIfTrue="1">
      <formula>0</formula>
    </cfRule>
    <cfRule type="cellIs" priority="7129" operator="greaterThan" dxfId="6" stopIfTrue="1">
      <formula>0</formula>
    </cfRule>
    <cfRule type="cellIs" priority="7130" operator="lessThan" dxfId="7" stopIfTrue="1">
      <formula>0</formula>
    </cfRule>
    <cfRule type="cellIs" priority="7197" operator="greaterThan" dxfId="6" stopIfTrue="1">
      <formula>0</formula>
    </cfRule>
    <cfRule type="cellIs" priority="7198" operator="lessThan" dxfId="7" stopIfTrue="1">
      <formula>0</formula>
    </cfRule>
    <cfRule type="cellIs" priority="7265" operator="greaterThan" dxfId="6" stopIfTrue="1">
      <formula>0</formula>
    </cfRule>
    <cfRule type="cellIs" priority="7266" operator="lessThan" dxfId="7" stopIfTrue="1">
      <formula>0</formula>
    </cfRule>
    <cfRule type="cellIs" priority="7369" operator="greaterThan" dxfId="6" stopIfTrue="1">
      <formula>0</formula>
    </cfRule>
    <cfRule type="cellIs" priority="7370" operator="lessThan" dxfId="7" stopIfTrue="1">
      <formula>0</formula>
    </cfRule>
    <cfRule type="cellIs" priority="7493" operator="greaterThan" dxfId="6" stopIfTrue="1">
      <formula>0</formula>
    </cfRule>
    <cfRule type="cellIs" priority="7494" operator="lessThan" dxfId="7" stopIfTrue="1">
      <formula>0</formula>
    </cfRule>
    <cfRule type="cellIs" priority="7629" operator="greaterThan" dxfId="6" stopIfTrue="1">
      <formula>0</formula>
    </cfRule>
    <cfRule type="cellIs" priority="7630" operator="lessThan" dxfId="7" stopIfTrue="1">
      <formula>0</formula>
    </cfRule>
    <cfRule type="cellIs" priority="7765" operator="greaterThan" dxfId="6" stopIfTrue="1">
      <formula>0</formula>
    </cfRule>
    <cfRule type="cellIs" priority="7766" operator="lessThan" dxfId="7" stopIfTrue="1">
      <formula>0</formula>
    </cfRule>
    <cfRule type="cellIs" priority="7901" operator="greaterThan" dxfId="6" stopIfTrue="1">
      <formula>0</formula>
    </cfRule>
    <cfRule type="cellIs" priority="7902" operator="lessThan" dxfId="7" stopIfTrue="1">
      <formula>0</formula>
    </cfRule>
    <cfRule type="cellIs" priority="8037" operator="greaterThan" dxfId="6" stopIfTrue="1">
      <formula>0</formula>
    </cfRule>
    <cfRule type="cellIs" priority="8038" operator="lessThan" dxfId="7" stopIfTrue="1">
      <formula>0</formula>
    </cfRule>
  </conditionalFormatting>
  <conditionalFormatting sqref="AE43">
    <cfRule type="cellIs" priority="7063" operator="greaterThan" dxfId="6" stopIfTrue="1">
      <formula>0</formula>
    </cfRule>
    <cfRule type="cellIs" priority="7064" operator="lessThan" dxfId="7" stopIfTrue="1">
      <formula>0</formula>
    </cfRule>
    <cfRule type="cellIs" priority="7131" operator="greaterThan" dxfId="6" stopIfTrue="1">
      <formula>0</formula>
    </cfRule>
    <cfRule type="cellIs" priority="7132" operator="lessThan" dxfId="7" stopIfTrue="1">
      <formula>0</formula>
    </cfRule>
    <cfRule type="cellIs" priority="7199" operator="greaterThan" dxfId="6" stopIfTrue="1">
      <formula>0</formula>
    </cfRule>
    <cfRule type="cellIs" priority="7200" operator="lessThan" dxfId="7" stopIfTrue="1">
      <formula>0</formula>
    </cfRule>
    <cfRule type="cellIs" priority="7267" operator="greaterThan" dxfId="6" stopIfTrue="1">
      <formula>0</formula>
    </cfRule>
    <cfRule type="cellIs" priority="7268" operator="lessThan" dxfId="7" stopIfTrue="1">
      <formula>0</formula>
    </cfRule>
    <cfRule type="cellIs" priority="7371" operator="greaterThan" dxfId="6" stopIfTrue="1">
      <formula>0</formula>
    </cfRule>
    <cfRule type="cellIs" priority="7372" operator="lessThan" dxfId="7" stopIfTrue="1">
      <formula>0</formula>
    </cfRule>
    <cfRule type="cellIs" priority="7495" operator="greaterThan" dxfId="6" stopIfTrue="1">
      <formula>0</formula>
    </cfRule>
    <cfRule type="cellIs" priority="7496" operator="lessThan" dxfId="7" stopIfTrue="1">
      <formula>0</formula>
    </cfRule>
    <cfRule type="cellIs" priority="7631" operator="greaterThan" dxfId="6" stopIfTrue="1">
      <formula>0</formula>
    </cfRule>
    <cfRule type="cellIs" priority="7632" operator="lessThan" dxfId="7" stopIfTrue="1">
      <formula>0</formula>
    </cfRule>
    <cfRule type="cellIs" priority="7767" operator="greaterThan" dxfId="6" stopIfTrue="1">
      <formula>0</formula>
    </cfRule>
    <cfRule type="cellIs" priority="7768" operator="lessThan" dxfId="7" stopIfTrue="1">
      <formula>0</formula>
    </cfRule>
    <cfRule type="cellIs" priority="7903" operator="greaterThan" dxfId="6" stopIfTrue="1">
      <formula>0</formula>
    </cfRule>
    <cfRule type="cellIs" priority="7904" operator="lessThan" dxfId="7" stopIfTrue="1">
      <formula>0</formula>
    </cfRule>
    <cfRule type="cellIs" priority="8039" operator="greaterThan" dxfId="6" stopIfTrue="1">
      <formula>0</formula>
    </cfRule>
    <cfRule type="cellIs" priority="8040" operator="lessThan" dxfId="7"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8094" operator="greaterThan" dxfId="6" stopIfTrue="1">
      <formula>0</formula>
    </cfRule>
    <cfRule type="cellIs" priority="8094" operator="greaterThan" dxfId="6" stopIfTrue="1">
      <formula>0</formula>
    </cfRule>
    <cfRule type="cellIs" priority="8094"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Z45:Z46">
    <cfRule type="cellIs" priority="7465" operator="greaterThan" dxfId="6" stopIfTrue="1">
      <formula>0</formula>
    </cfRule>
    <cfRule type="cellIs" priority="7466" operator="lessThan" dxfId="7" stopIfTrue="1">
      <formula>0</formula>
    </cfRule>
    <cfRule type="cellIs" priority="7601" operator="greaterThan" dxfId="6" stopIfTrue="1">
      <formula>0</formula>
    </cfRule>
    <cfRule type="cellIs" priority="7602" operator="lessThan" dxfId="7" stopIfTrue="1">
      <formula>0</formula>
    </cfRule>
    <cfRule type="cellIs" priority="7737" operator="greaterThan" dxfId="6" stopIfTrue="1">
      <formula>0</formula>
    </cfRule>
    <cfRule type="cellIs" priority="7738" operator="lessThan" dxfId="7" stopIfTrue="1">
      <formula>0</formula>
    </cfRule>
    <cfRule type="cellIs" priority="7873" operator="greaterThan" dxfId="6" stopIfTrue="1">
      <formula>0</formula>
    </cfRule>
    <cfRule type="cellIs" priority="7874" operator="lessThan" dxfId="7" stopIfTrue="1">
      <formula>0</formula>
    </cfRule>
    <cfRule type="cellIs" priority="8009" operator="greaterThan" dxfId="6" stopIfTrue="1">
      <formula>0</formula>
    </cfRule>
    <cfRule type="cellIs" priority="8010" operator="lessThan" dxfId="7" stopIfTrue="1">
      <formula>0</formula>
    </cfRule>
  </conditionalFormatting>
  <conditionalFormatting sqref="AA45:AA46">
    <cfRule type="cellIs" priority="7467" operator="greaterThan" dxfId="6" stopIfTrue="1">
      <formula>0</formula>
    </cfRule>
    <cfRule type="cellIs" priority="7468" operator="lessThan" dxfId="7" stopIfTrue="1">
      <formula>0</formula>
    </cfRule>
    <cfRule type="cellIs" priority="7603" operator="greaterThan" dxfId="6" stopIfTrue="1">
      <formula>0</formula>
    </cfRule>
    <cfRule type="cellIs" priority="7604" operator="lessThan" dxfId="7" stopIfTrue="1">
      <formula>0</formula>
    </cfRule>
    <cfRule type="cellIs" priority="7739" operator="greaterThan" dxfId="6" stopIfTrue="1">
      <formula>0</formula>
    </cfRule>
    <cfRule type="cellIs" priority="7740" operator="lessThan" dxfId="7" stopIfTrue="1">
      <formula>0</formula>
    </cfRule>
    <cfRule type="cellIs" priority="7875" operator="greaterThan" dxfId="6" stopIfTrue="1">
      <formula>0</formula>
    </cfRule>
    <cfRule type="cellIs" priority="7876" operator="lessThan" dxfId="7" stopIfTrue="1">
      <formula>0</formula>
    </cfRule>
    <cfRule type="cellIs" priority="8011" operator="greaterThan" dxfId="6" stopIfTrue="1">
      <formula>0</formula>
    </cfRule>
    <cfRule type="cellIs" priority="8012" operator="lessThan" dxfId="7" stopIfTrue="1">
      <formula>0</formula>
    </cfRule>
  </conditionalFormatting>
  <conditionalFormatting sqref="AB45:AB46">
    <cfRule type="cellIs" priority="7481" operator="greaterThan" dxfId="6" stopIfTrue="1">
      <formula>0</formula>
    </cfRule>
    <cfRule type="cellIs" priority="7482" operator="lessThan" dxfId="7" stopIfTrue="1">
      <formula>0</formula>
    </cfRule>
    <cfRule type="cellIs" priority="7617" operator="greaterThan" dxfId="6" stopIfTrue="1">
      <formula>0</formula>
    </cfRule>
    <cfRule type="cellIs" priority="7618" operator="lessThan" dxfId="7" stopIfTrue="1">
      <formula>0</formula>
    </cfRule>
    <cfRule type="cellIs" priority="7753" operator="greaterThan" dxfId="6" stopIfTrue="1">
      <formula>0</formula>
    </cfRule>
    <cfRule type="cellIs" priority="7754" operator="lessThan" dxfId="7" stopIfTrue="1">
      <formula>0</formula>
    </cfRule>
    <cfRule type="cellIs" priority="7889" operator="greaterThan" dxfId="6" stopIfTrue="1">
      <formula>0</formula>
    </cfRule>
    <cfRule type="cellIs" priority="7890" operator="lessThan" dxfId="7" stopIfTrue="1">
      <formula>0</formula>
    </cfRule>
    <cfRule type="cellIs" priority="8025" operator="greaterThan" dxfId="6" stopIfTrue="1">
      <formula>0</formula>
    </cfRule>
    <cfRule type="cellIs" priority="8026" operator="lessThan" dxfId="7" stopIfTrue="1">
      <formula>0</formula>
    </cfRule>
  </conditionalFormatting>
  <conditionalFormatting sqref="AC45:AC46">
    <cfRule type="cellIs" priority="7483" operator="greaterThan" dxfId="6" stopIfTrue="1">
      <formula>0</formula>
    </cfRule>
    <cfRule type="cellIs" priority="7484" operator="lessThan" dxfId="7" stopIfTrue="1">
      <formula>0</formula>
    </cfRule>
    <cfRule type="cellIs" priority="7619" operator="greaterThan" dxfId="6" stopIfTrue="1">
      <formula>0</formula>
    </cfRule>
    <cfRule type="cellIs" priority="7620" operator="lessThan" dxfId="7" stopIfTrue="1">
      <formula>0</formula>
    </cfRule>
    <cfRule type="cellIs" priority="7755" operator="greaterThan" dxfId="6" stopIfTrue="1">
      <formula>0</formula>
    </cfRule>
    <cfRule type="cellIs" priority="7756" operator="lessThan" dxfId="7" stopIfTrue="1">
      <formula>0</formula>
    </cfRule>
    <cfRule type="cellIs" priority="7891" operator="greaterThan" dxfId="6" stopIfTrue="1">
      <formula>0</formula>
    </cfRule>
    <cfRule type="cellIs" priority="7892" operator="lessThan" dxfId="7" stopIfTrue="1">
      <formula>0</formula>
    </cfRule>
    <cfRule type="cellIs" priority="8027" operator="greaterThan" dxfId="6" stopIfTrue="1">
      <formula>0</formula>
    </cfRule>
    <cfRule type="cellIs" priority="8028"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8094"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8094" operator="greaterThan" dxfId="6" stopIfTrue="1">
      <formula>0</formula>
    </cfRule>
    <cfRule type="cellIs" priority="8094"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8094"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8094"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V51">
    <cfRule type="cellIs" priority="8093" operator="greaterThan" dxfId="8" stopIfTrue="1">
      <formula>0</formula>
    </cfRule>
    <cfRule type="cellIs" priority="8094" operator="lessThan" dxfId="9" stopIfTrue="1">
      <formula>0</formula>
    </cfRule>
  </conditionalFormatting>
  <conditionalFormatting sqref="W51">
    <cfRule type="cellIs" priority="8095" operator="greaterThan" dxfId="8" stopIfTrue="1">
      <formula>0</formula>
    </cfRule>
    <cfRule type="cellIs" priority="8096" operator="lessThan" dxfId="9" stopIfTrue="1">
      <formula>0</formula>
    </cfRule>
  </conditionalFormatting>
  <conditionalFormatting sqref="Z51">
    <cfRule type="cellIs" priority="8105" operator="greaterThan" dxfId="8" stopIfTrue="1">
      <formula>0</formula>
    </cfRule>
    <cfRule type="cellIs" priority="8106" operator="lessThan" dxfId="9" stopIfTrue="1">
      <formula>0</formula>
    </cfRule>
  </conditionalFormatting>
  <conditionalFormatting sqref="AA51">
    <cfRule type="cellIs" priority="8107" operator="greaterThan" dxfId="8" stopIfTrue="1">
      <formula>0</formula>
    </cfRule>
    <cfRule type="cellIs" priority="8108" operator="lessThan" dxfId="9" stopIfTrue="1">
      <formula>0</formula>
    </cfRule>
  </conditionalFormatting>
  <conditionalFormatting sqref="AR51">
    <cfRule type="cellIs" priority="8117" operator="greaterThan" dxfId="8" stopIfTrue="1">
      <formula>0</formula>
    </cfRule>
    <cfRule type="cellIs" priority="8118" operator="lessThan" dxfId="9" stopIfTrue="1">
      <formula>0</formula>
    </cfRule>
  </conditionalFormatting>
  <conditionalFormatting sqref="AS51">
    <cfRule type="cellIs" priority="8119" operator="greaterThan" dxfId="8" stopIfTrue="1">
      <formula>0</formula>
    </cfRule>
    <cfRule type="cellIs" priority="8120"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t="s">
        <v>496</v>
      </c>
      <c r="B1" t="s">
        <v>497</v>
      </c>
      <c r="C1" t="s">
        <v>498</v>
      </c>
      <c r="D1" t="s">
        <v>499</v>
      </c>
      <c r="E1" t="s">
        <v>500</v>
      </c>
      <c r="F1" t="s">
        <v>501</v>
      </c>
      <c r="G1" t="s">
        <v>502</v>
      </c>
      <c r="H1" t="s">
        <v>503</v>
      </c>
    </row>
    <row r="2" spans="1:8">
      <c r="A2" t="n">
        <v>1</v>
      </c>
      <c r="B2" t="n">
        <v>20191011</v>
      </c>
      <c r="C2" t="s">
        <v>504</v>
      </c>
      <c r="D2" t="s">
        <v>505</v>
      </c>
      <c r="E2" t="s">
        <v>506</v>
      </c>
      <c r="F2" t="n">
        <v>8</v>
      </c>
      <c r="G2" t="s"/>
      <c r="H2" t="s">
        <v>507</v>
      </c>
    </row>
    <row r="3" spans="1:8">
      <c r="A3" t="n">
        <v>2</v>
      </c>
      <c r="B3" t="n">
        <v>20191211</v>
      </c>
      <c r="C3" t="s">
        <v>508</v>
      </c>
      <c r="D3" t="s">
        <v>509</v>
      </c>
      <c r="E3" t="s">
        <v>510</v>
      </c>
      <c r="F3" t="n">
        <v>3</v>
      </c>
      <c r="G3" t="s"/>
      <c r="H3" t="s">
        <v>511</v>
      </c>
    </row>
    <row r="4" spans="1:8">
      <c r="A4" t="s">
        <v>512</v>
      </c>
      <c r="B4" t="s">
        <v>513</v>
      </c>
      <c r="C4" t="s">
        <v>514</v>
      </c>
      <c r="D4" t="s">
        <v>515</v>
      </c>
      <c r="E4" t="s">
        <v>516</v>
      </c>
      <c r="F4" t="s">
        <v>517</v>
      </c>
      <c r="G4" t="s">
        <v>518</v>
      </c>
      <c r="H4" t="s">
        <v>519</v>
      </c>
    </row>
    <row r="5" spans="1:8">
      <c r="A5" t="s">
        <v>517</v>
      </c>
      <c r="B5" t="s">
        <v>520</v>
      </c>
      <c r="C5" t="s">
        <v>521</v>
      </c>
      <c r="D5" t="s">
        <v>522</v>
      </c>
      <c r="E5" t="s">
        <v>510</v>
      </c>
      <c r="F5" t="s">
        <v>523</v>
      </c>
      <c r="G5" t="s">
        <v>524</v>
      </c>
      <c r="H5" t="s">
        <v>525</v>
      </c>
    </row>
    <row r="6" spans="1:8">
      <c r="A6" t="s">
        <v>526</v>
      </c>
      <c r="B6" t="s">
        <v>527</v>
      </c>
      <c r="C6" t="s"/>
      <c r="D6" t="s"/>
      <c r="E6" t="s"/>
      <c r="F6" t="s"/>
      <c r="G6" t="s"/>
      <c r="H6" t="s">
        <v>528</v>
      </c>
    </row>
    <row r="7" spans="1:8" ht="201.6" customHeight="1" s="1">
      <c r="A7" t="s">
        <v>529</v>
      </c>
      <c r="B7" t="s">
        <v>530</v>
      </c>
      <c r="C7" t="s">
        <v>531</v>
      </c>
      <c r="D7" t="s">
        <v>532</v>
      </c>
      <c r="E7" t="s">
        <v>510</v>
      </c>
      <c r="F7" t="s"/>
      <c r="G7" t="s"/>
      <c r="H7" s="9" t="s">
        <v>533</v>
      </c>
    </row>
    <row r="8" spans="1:8" ht="43.2" customHeight="1" s="1">
      <c r="A8" t="n">
        <v>7</v>
      </c>
      <c r="B8" t="n">
        <v>20191222</v>
      </c>
      <c r="C8" t="s">
        <v>531</v>
      </c>
      <c r="D8" t="s">
        <v>532</v>
      </c>
      <c r="E8" t="s">
        <v>510</v>
      </c>
      <c r="F8" t="s"/>
      <c r="G8" t="s"/>
      <c r="H8" s="9" t="s">
        <v>534</v>
      </c>
    </row>
    <row r="9" spans="1:8">
      <c r="A9" t="s">
        <v>523</v>
      </c>
      <c r="B9" t="s">
        <v>535</v>
      </c>
      <c r="C9" t="s"/>
      <c r="D9" t="s"/>
      <c r="E9" t="s"/>
      <c r="F9" t="s"/>
      <c r="G9" t="s"/>
      <c r="H9" t="s">
        <v>536</v>
      </c>
    </row>
    <row r="10" spans="1:8">
      <c r="A10" t="s">
        <v>537</v>
      </c>
      <c r="B10" t="s">
        <v>538</v>
      </c>
      <c r="C10" t="s"/>
      <c r="D10" t="s"/>
      <c r="E10" t="s"/>
      <c r="F10" t="s"/>
      <c r="G10" t="s"/>
      <c r="H10" t="s">
        <v>539</v>
      </c>
    </row>
    <row r="11" spans="1:8">
      <c r="A11" t="s">
        <v>540</v>
      </c>
      <c r="B11" t="s">
        <v>470</v>
      </c>
      <c r="C11" t="s"/>
      <c r="D11" t="s"/>
      <c r="E11" t="s"/>
      <c r="F11" t="s"/>
      <c r="G11" t="s"/>
      <c r="H11" t="s">
        <v>541</v>
      </c>
    </row>
    <row r="12" spans="1:8">
      <c r="A12" t="s">
        <v>542</v>
      </c>
      <c r="B12" t="s">
        <v>543</v>
      </c>
      <c r="C12" t="s"/>
      <c r="D12" t="s"/>
      <c r="E12" t="s"/>
      <c r="F12" t="s"/>
      <c r="G12" t="s"/>
      <c r="H12" t="s">
        <v>544</v>
      </c>
    </row>
    <row r="13" spans="1:8">
      <c r="A13" t="s">
        <v>545</v>
      </c>
      <c r="B13" t="s">
        <v>543</v>
      </c>
      <c r="C13" t="s"/>
      <c r="D13" t="s"/>
      <c r="E13" t="s"/>
      <c r="F13" t="s"/>
      <c r="G13" t="s"/>
      <c r="H13" t="s">
        <v>546</v>
      </c>
    </row>
    <row r="14" spans="1:8">
      <c r="A14" t="n">
        <v>13</v>
      </c>
      <c r="B14" t="n">
        <v>20200105</v>
      </c>
      <c r="C14" t="s"/>
      <c r="D14" t="s"/>
      <c r="E14" t="s"/>
      <c r="F14" t="s"/>
      <c r="G14" t="s"/>
      <c r="H14" t="s">
        <v>547</v>
      </c>
    </row>
    <row r="15" spans="1:8">
      <c r="A15" t="n">
        <v>14</v>
      </c>
      <c r="B15" t="n">
        <v>20200203</v>
      </c>
      <c r="C15" t="s"/>
      <c r="D15" t="s"/>
      <c r="E15" t="s"/>
      <c r="F15" t="s"/>
      <c r="G15" t="s"/>
      <c r="H15" t="s">
        <v>548</v>
      </c>
    </row>
    <row r="16" spans="1:8">
      <c r="A16" t="n">
        <v>15</v>
      </c>
      <c r="B16" t="n">
        <v>20200226</v>
      </c>
      <c r="C16" t="s"/>
      <c r="D16" t="s"/>
      <c r="E16" t="s"/>
      <c r="F16" t="s"/>
      <c r="G16" t="s"/>
      <c r="H16" t="s">
        <v>549</v>
      </c>
    </row>
    <row r="17" spans="1:8">
      <c r="A17" t="n">
        <v>16</v>
      </c>
      <c r="B17" t="n">
        <v>20200301</v>
      </c>
      <c r="C17" t="s"/>
      <c r="D17" t="s"/>
      <c r="E17" t="s"/>
      <c r="F17" t="s"/>
      <c r="G17" t="s"/>
      <c r="H17" t="s">
        <v>550</v>
      </c>
    </row>
    <row r="18" spans="1:8">
      <c r="A18" t="s">
        <v>551</v>
      </c>
      <c r="B18" t="s">
        <v>552</v>
      </c>
      <c r="C18" t="s"/>
      <c r="D18" t="s"/>
      <c r="E18" t="s"/>
      <c r="F18" t="s"/>
      <c r="G18" t="s"/>
      <c r="H18" t="s">
        <v>553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554</v>
      </c>
    </row>
    <row r="2" spans="1:14">
      <c r="A2" s="2" t="n"/>
      <c r="B2" t="s">
        <v>555</v>
      </c>
    </row>
    <row r="3" spans="1:14">
      <c r="B3" t="s">
        <v>556</v>
      </c>
    </row>
    <row r="4" spans="1:14">
      <c r="B4" s="3" t="s">
        <v>557</v>
      </c>
    </row>
    <row r="6" spans="1:14">
      <c r="A6" s="2" t="s">
        <v>558</v>
      </c>
    </row>
    <row r="7" spans="1:14">
      <c r="A7" t="s">
        <v>559</v>
      </c>
    </row>
    <row r="11" spans="1:14">
      <c r="A11" s="2" t="s">
        <v>560</v>
      </c>
      <c r="C11" t="s">
        <v>561</v>
      </c>
    </row>
    <row r="12" spans="1:14">
      <c r="A12" t="s">
        <v>562</v>
      </c>
    </row>
    <row r="13" spans="1:14">
      <c r="B13" s="3" t="s">
        <v>563</v>
      </c>
    </row>
    <row r="14" spans="1:14">
      <c r="B14" s="3" t="s">
        <v>564</v>
      </c>
    </row>
    <row r="15" spans="1:14">
      <c r="B15" s="3" t="s">
        <v>565</v>
      </c>
    </row>
    <row r="16" spans="1:14">
      <c r="A16" t="s">
        <v>566</v>
      </c>
      <c r="B16" s="3" t="n"/>
    </row>
    <row r="17" spans="1:14">
      <c r="B17" t="s">
        <v>567</v>
      </c>
    </row>
    <row r="18" spans="1:14">
      <c r="B18" t="s">
        <v>565</v>
      </c>
    </row>
    <row r="19" spans="1:14">
      <c r="B19" t="s">
        <v>568</v>
      </c>
    </row>
    <row r="20" spans="1:14">
      <c r="B20" t="s">
        <v>569</v>
      </c>
    </row>
    <row r="22" spans="1:14">
      <c r="A22" t="s">
        <v>570</v>
      </c>
    </row>
    <row r="23" spans="1:14">
      <c r="B23" t="s">
        <v>571</v>
      </c>
    </row>
    <row r="24" spans="1:14">
      <c r="B24" s="4" t="s">
        <v>572</v>
      </c>
      <c r="C24" s="4" t="n"/>
      <c r="F24" s="4" t="s">
        <v>573</v>
      </c>
      <c r="G24" s="5" t="n"/>
      <c r="J24" s="4" t="s">
        <v>574</v>
      </c>
      <c r="K24" s="4" t="n"/>
      <c r="L24" s="4" t="n"/>
      <c r="M24" s="5" t="n"/>
    </row>
    <row r="25" spans="1:14">
      <c r="B25" s="6" t="s">
        <v>575</v>
      </c>
      <c r="C25" s="7" t="n"/>
      <c r="F25" s="4" t="n"/>
      <c r="G25" s="5" t="n"/>
      <c r="J25" s="4" t="n"/>
      <c r="K25" s="4" t="n"/>
      <c r="L25" s="4" t="n"/>
      <c r="M25" s="5" t="s">
        <v>576</v>
      </c>
    </row>
    <row r="26" spans="1:14">
      <c r="B26" s="6" t="s">
        <v>496</v>
      </c>
      <c r="C26" s="6" t="s">
        <v>1</v>
      </c>
      <c r="F26" s="8" t="s">
        <v>434</v>
      </c>
      <c r="G26" s="6" t="s">
        <v>577</v>
      </c>
      <c r="H26" s="6" t="s">
        <v>578</v>
      </c>
      <c r="J26" s="8" t="s">
        <v>579</v>
      </c>
      <c r="K26" s="8" t="s">
        <v>580</v>
      </c>
      <c r="L26" s="8" t="n"/>
      <c r="M26" s="6" t="s">
        <v>581</v>
      </c>
      <c r="N26" s="6" t="n"/>
    </row>
    <row r="27" spans="1:14">
      <c r="B27" s="6" t="s">
        <v>582</v>
      </c>
      <c r="C27" s="6" t="s">
        <v>583</v>
      </c>
      <c r="F27" s="8" t="n"/>
      <c r="G27" s="6" t="s">
        <v>584</v>
      </c>
      <c r="H27" s="6" t="s">
        <v>585</v>
      </c>
      <c r="J27" s="8" t="s">
        <v>586</v>
      </c>
      <c r="K27" s="8" t="s">
        <v>587</v>
      </c>
      <c r="L27" s="8" t="n"/>
      <c r="M27" s="6" t="s">
        <v>588</v>
      </c>
      <c r="N27" s="6" t="s">
        <v>585</v>
      </c>
    </row>
    <row r="28" spans="1:14">
      <c r="B28" s="6" t="s">
        <v>589</v>
      </c>
      <c r="C28" s="6" t="s">
        <v>587</v>
      </c>
      <c r="M28" t="s">
        <v>590</v>
      </c>
    </row>
    <row r="29" spans="1:14">
      <c r="B29" s="6" t="s">
        <v>591</v>
      </c>
      <c r="C29" s="6" t="s">
        <v>592</v>
      </c>
      <c r="M29" t="s">
        <v>593</v>
      </c>
    </row>
    <row r="31" spans="1:14">
      <c r="A31" s="2" t="s">
        <v>594</v>
      </c>
    </row>
    <row r="32" spans="1:14">
      <c r="A32" t="s">
        <v>595</v>
      </c>
    </row>
    <row r="33" spans="1:14">
      <c r="B33" t="s">
        <v>596</v>
      </c>
    </row>
    <row r="34" spans="1:14">
      <c r="B34" t="s">
        <v>597</v>
      </c>
    </row>
    <row r="35" spans="1:14">
      <c r="B35" t="s">
        <v>598</v>
      </c>
    </row>
    <row r="36" spans="1:14">
      <c r="B36" t="s">
        <v>599</v>
      </c>
    </row>
    <row r="37" spans="1:14">
      <c r="B37" t="s">
        <v>600</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2020-08-03T13:51:53Z</dcterms:modified>
  <cp:lastModifiedBy>WPS_122838883</cp:lastModifiedBy>
</cp:coreProperties>
</file>