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9">
    <xf numFmtId="0" fontId="0" fillId="0" borderId="15" applyAlignment="1">
      <alignment vertical="center"/>
    </xf>
    <xf numFmtId="42" fontId="8" fillId="0" borderId="15" applyAlignment="1">
      <alignment vertical="center"/>
    </xf>
    <xf numFmtId="0" fontId="3" fillId="18" borderId="15" applyAlignment="1">
      <alignment vertical="center"/>
    </xf>
    <xf numFmtId="0" fontId="11" fillId="11" borderId="2" applyAlignment="1">
      <alignment vertical="center"/>
    </xf>
    <xf numFmtId="44" fontId="8" fillId="0" borderId="15" applyAlignment="1">
      <alignment vertical="center"/>
    </xf>
    <xf numFmtId="41" fontId="8" fillId="0" borderId="15" applyAlignment="1">
      <alignment vertical="center"/>
    </xf>
    <xf numFmtId="0" fontId="3" fillId="15" borderId="15" applyAlignment="1">
      <alignment vertical="center"/>
    </xf>
    <xf numFmtId="0" fontId="9" fillId="9" borderId="15" applyAlignment="1">
      <alignment vertical="center"/>
    </xf>
    <xf numFmtId="43" fontId="8" fillId="0" borderId="15" applyAlignment="1">
      <alignment vertical="center"/>
    </xf>
    <xf numFmtId="0" fontId="16" fillId="17" borderId="15" applyAlignment="1">
      <alignment vertical="center"/>
    </xf>
    <xf numFmtId="0" fontId="7" fillId="0" borderId="15" applyAlignment="1">
      <alignment vertical="center"/>
    </xf>
    <xf numFmtId="0" fontId="8" fillId="0" borderId="15" applyAlignment="1">
      <alignment vertical="center"/>
    </xf>
    <xf numFmtId="0" fontId="19" fillId="0" borderId="15" applyAlignment="1">
      <alignment vertical="center"/>
    </xf>
    <xf numFmtId="0" fontId="8" fillId="10" borderId="5" applyAlignment="1">
      <alignment vertical="center"/>
    </xf>
    <xf numFmtId="0" fontId="16" fillId="16" borderId="15" applyAlignment="1">
      <alignment vertical="center"/>
    </xf>
    <xf numFmtId="0" fontId="5" fillId="0" borderId="15" applyAlignment="1">
      <alignment vertical="center"/>
    </xf>
    <xf numFmtId="0" fontId="15" fillId="0" borderId="15" applyAlignment="1">
      <alignment vertical="center"/>
    </xf>
    <xf numFmtId="0" fontId="6" fillId="0" borderId="15" applyAlignment="1">
      <alignment vertical="center"/>
    </xf>
    <xf numFmtId="0" fontId="18" fillId="0" borderId="15" applyAlignment="1">
      <alignment vertical="center"/>
    </xf>
    <xf numFmtId="0" fontId="10" fillId="0" borderId="4" applyAlignment="1">
      <alignment vertical="center"/>
    </xf>
    <xf numFmtId="0" fontId="14" fillId="0" borderId="4" applyAlignment="1">
      <alignment vertical="center"/>
    </xf>
    <xf numFmtId="0" fontId="16" fillId="21" borderId="15" applyAlignment="1">
      <alignment vertical="center"/>
    </xf>
    <xf numFmtId="0" fontId="5" fillId="0" borderId="3" applyAlignment="1">
      <alignment vertical="center"/>
    </xf>
    <xf numFmtId="0" fontId="16" fillId="23" borderId="15"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5" applyAlignment="1">
      <alignment vertical="center"/>
    </xf>
    <xf numFmtId="0" fontId="16" fillId="31" borderId="15" applyAlignment="1">
      <alignment vertical="center"/>
    </xf>
    <xf numFmtId="0" fontId="21" fillId="0" borderId="9" applyAlignment="1">
      <alignment vertical="center"/>
    </xf>
    <xf numFmtId="0" fontId="17" fillId="0" borderId="7" applyAlignment="1">
      <alignment vertical="center"/>
    </xf>
    <xf numFmtId="0" fontId="12" fillId="12" borderId="15" applyAlignment="1">
      <alignment vertical="center"/>
    </xf>
    <xf numFmtId="0" fontId="22" fillId="33" borderId="15" applyAlignment="1">
      <alignment vertical="center"/>
    </xf>
    <xf numFmtId="0" fontId="3" fillId="14" borderId="15" applyAlignment="1">
      <alignment vertical="center"/>
    </xf>
    <xf numFmtId="0" fontId="16" fillId="24" borderId="15" applyAlignment="1">
      <alignment vertical="center"/>
    </xf>
    <xf numFmtId="0" fontId="3" fillId="32" borderId="15" applyAlignment="1">
      <alignment vertical="center"/>
    </xf>
    <xf numFmtId="0" fontId="3" fillId="7" borderId="15" applyAlignment="1">
      <alignment vertical="center"/>
    </xf>
    <xf numFmtId="0" fontId="3" fillId="27" borderId="15" applyAlignment="1">
      <alignment vertical="center"/>
    </xf>
    <xf numFmtId="0" fontId="3" fillId="35" borderId="15" applyAlignment="1">
      <alignment vertical="center"/>
    </xf>
    <xf numFmtId="0" fontId="16" fillId="19" borderId="15" applyAlignment="1">
      <alignment vertical="center"/>
    </xf>
    <xf numFmtId="0" fontId="16" fillId="37" borderId="15" applyAlignment="1">
      <alignment vertical="center"/>
    </xf>
    <xf numFmtId="0" fontId="3" fillId="36" borderId="15" applyAlignment="1">
      <alignment vertical="center"/>
    </xf>
    <xf numFmtId="0" fontId="3" fillId="30" borderId="15" applyAlignment="1">
      <alignment vertical="center"/>
    </xf>
    <xf numFmtId="0" fontId="16" fillId="34" borderId="15" applyAlignment="1">
      <alignment vertical="center"/>
    </xf>
    <xf numFmtId="0" fontId="3" fillId="29" borderId="15" applyAlignment="1">
      <alignment vertical="center"/>
    </xf>
    <xf numFmtId="0" fontId="16" fillId="26" borderId="15" applyAlignment="1">
      <alignment vertical="center"/>
    </xf>
    <xf numFmtId="0" fontId="16" fillId="13" borderId="15" applyAlignment="1">
      <alignment vertical="center"/>
    </xf>
    <xf numFmtId="0" fontId="3" fillId="22" borderId="15" applyAlignment="1">
      <alignment vertical="center"/>
    </xf>
    <xf numFmtId="0" fontId="16" fillId="20" borderId="15" applyAlignment="1">
      <alignment vertical="center"/>
    </xf>
  </cellStyleXfs>
  <cellXfs count="97">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 Type="http://schemas.openxmlformats.org/officeDocument/2006/relationships/hyperlink" Target="http://fund.eastmoney.com/005911.html" TargetMode="External" Id="rId73"/><Relationship Type="http://schemas.openxmlformats.org/officeDocument/2006/relationships/hyperlink" Target="http://fund.eastmoney.com/320007.html" TargetMode="External" Id="rId74"/><Relationship Type="http://schemas.openxmlformats.org/officeDocument/2006/relationships/hyperlink" Target="http://fund.eastmoney.com/519674.html" TargetMode="External" Id="rId75"/><Relationship Type="http://schemas.openxmlformats.org/officeDocument/2006/relationships/hyperlink" Target="http://fund.eastmoney.com/003745.html" TargetMode="External" Id="rId76"/><Relationship Type="http://schemas.openxmlformats.org/officeDocument/2006/relationships/hyperlink" Target="http://fund.eastmoney.com/161810.html" TargetMode="External" Id="rId77"/><Relationship Type="http://schemas.openxmlformats.org/officeDocument/2006/relationships/hyperlink" Target="http://fund.eastmoney.com/162412.html" TargetMode="External" Id="rId78"/><Relationship Type="http://schemas.openxmlformats.org/officeDocument/2006/relationships/hyperlink" Target="http://fund.eastmoney.com/006113.html" TargetMode="External" Id="rId79"/><Relationship Type="http://schemas.openxmlformats.org/officeDocument/2006/relationships/hyperlink" Target="http://fund.eastmoney.com/001480.html" TargetMode="External" Id="rId80"/><Relationship Type="http://schemas.openxmlformats.org/officeDocument/2006/relationships/hyperlink" Target="http://fund.eastmoney.com/006879.html" TargetMode="External" Id="rId81"/><Relationship Type="http://schemas.openxmlformats.org/officeDocument/2006/relationships/hyperlink" Target="http://fund.eastmoney.com/007873.html" TargetMode="External" Id="rId82"/><Relationship Type="http://schemas.openxmlformats.org/officeDocument/2006/relationships/hyperlink" Target="http://fund.eastmoney.com/007490.html" TargetMode="External" Id="rId83"/><Relationship Type="http://schemas.openxmlformats.org/officeDocument/2006/relationships/hyperlink" Target="http://fund.eastmoney.com/050026.html" TargetMode="External" Id="rId84"/><Relationship Type="http://schemas.openxmlformats.org/officeDocument/2006/relationships/hyperlink" Target="http://fund.eastmoney.com/110011.html" TargetMode="External" Id="rId85"/><Relationship Type="http://schemas.openxmlformats.org/officeDocument/2006/relationships/hyperlink" Target="http://fund.eastmoney.com/161725.html" TargetMode="External" Id="rId86"/><Relationship Type="http://schemas.openxmlformats.org/officeDocument/2006/relationships/hyperlink" Target="http://fund.eastmoney.com/003096.html" TargetMode="External" Id="rId87"/><Relationship Type="http://schemas.openxmlformats.org/officeDocument/2006/relationships/hyperlink" Target="http://fund.eastmoney.com/004851.html" TargetMode="External" Id="rId88"/><Relationship Type="http://schemas.openxmlformats.org/officeDocument/2006/relationships/hyperlink" Target="http://fund.eastmoney.com/000913.html" TargetMode="External" Id="rId89"/><Relationship Type="http://schemas.openxmlformats.org/officeDocument/2006/relationships/hyperlink" Target="http://fund.eastmoney.com/161723.html" TargetMode="External" Id="rId90"/><Relationship Type="http://schemas.openxmlformats.org/officeDocument/2006/relationships/hyperlink" Target="http://fund.eastmoney.com/001071.html" TargetMode="External" Id="rId91"/><Relationship Type="http://schemas.openxmlformats.org/officeDocument/2006/relationships/hyperlink" Target="http://fund.eastmoney.com/004070.html" TargetMode="External" Id="rId92"/><Relationship Type="http://schemas.openxmlformats.org/officeDocument/2006/relationships/hyperlink" Target="http://fund.eastmoney.com/040046.html" TargetMode="External" Id="rId93"/><Relationship Type="http://schemas.openxmlformats.org/officeDocument/2006/relationships/hyperlink" Target="http://fund.eastmoney.com/501016.html" TargetMode="External" Id="rId94"/><Relationship Type="http://schemas.openxmlformats.org/officeDocument/2006/relationships/hyperlink" Target="http://fund.eastmoney.com/519727.html" TargetMode="External" Id="rId95"/><Relationship Type="http://schemas.openxmlformats.org/officeDocument/2006/relationships/hyperlink" Target="http://fund.eastmoney.com/002939.html" TargetMode="External" Id="rId96"/><Relationship Type="http://schemas.openxmlformats.org/officeDocument/2006/relationships/hyperlink" Target="http://fund.eastmoney.com/001410.html" TargetMode="External" Id="rId97"/><Relationship Type="http://schemas.openxmlformats.org/officeDocument/2006/relationships/hyperlink" Target="http://fund.eastmoney.com/005461.html" TargetMode="External" Id="rId98"/><Relationship Type="http://schemas.openxmlformats.org/officeDocument/2006/relationships/hyperlink" Target="http://fund.eastmoney.com/150201.html" TargetMode="External" Id="rId99"/><Relationship Type="http://schemas.openxmlformats.org/officeDocument/2006/relationships/hyperlink" Target="http://fund.eastmoney.com/161028.html" TargetMode="External" Id="rId100"/><Relationship Type="http://schemas.openxmlformats.org/officeDocument/2006/relationships/hyperlink" Target="http://fund.eastmoney.com/110003.html" TargetMode="External" Id="rId101"/><Relationship Type="http://schemas.openxmlformats.org/officeDocument/2006/relationships/hyperlink" Target="http://fund.eastmoney.com/270042.html" TargetMode="External" Id="rId102"/><Relationship Type="http://schemas.openxmlformats.org/officeDocument/2006/relationships/hyperlink" Target="http://fund.eastmoney.com/519005.html" TargetMode="External" Id="rId103"/><Relationship Type="http://schemas.openxmlformats.org/officeDocument/2006/relationships/hyperlink" Target="http://fund.eastmoney.com/162703.html" TargetMode="External" Id="rId104"/><Relationship Type="http://schemas.openxmlformats.org/officeDocument/2006/relationships/hyperlink" Target="http://fund.eastmoney.com/007300.html" TargetMode="External" Id="rId105"/><Relationship Type="http://schemas.openxmlformats.org/officeDocument/2006/relationships/hyperlink" Target="http://fund.eastmoney.com/161613.html" TargetMode="External" Id="rId106"/><Relationship Type="http://schemas.openxmlformats.org/officeDocument/2006/relationships/hyperlink" Target="http://fund.eastmoney.com/161128.html" TargetMode="External" Id="rId107"/><Relationship Type="http://schemas.openxmlformats.org/officeDocument/2006/relationships/hyperlink" Target="http://fund.eastmoney.com/161033.html" TargetMode="External" Id="rId108"/><Relationship Type="http://schemas.openxmlformats.org/officeDocument/2006/relationships/hyperlink" Target="http://fund.eastmoney.com/005911.html" TargetMode="External" Id="rId109"/><Relationship Type="http://schemas.openxmlformats.org/officeDocument/2006/relationships/hyperlink" Target="http://fund.eastmoney.com/320007.html" TargetMode="External" Id="rId110"/><Relationship Type="http://schemas.openxmlformats.org/officeDocument/2006/relationships/hyperlink" Target="http://fund.eastmoney.com/519674.html" TargetMode="External" Id="rId111"/><Relationship Type="http://schemas.openxmlformats.org/officeDocument/2006/relationships/hyperlink" Target="http://fund.eastmoney.com/003745.html" TargetMode="External" Id="rId112"/><Relationship Type="http://schemas.openxmlformats.org/officeDocument/2006/relationships/hyperlink" Target="http://fund.eastmoney.com/161810.html" TargetMode="External" Id="rId113"/><Relationship Type="http://schemas.openxmlformats.org/officeDocument/2006/relationships/hyperlink" Target="http://fund.eastmoney.com/162412.html" TargetMode="External" Id="rId114"/><Relationship Type="http://schemas.openxmlformats.org/officeDocument/2006/relationships/hyperlink" Target="http://fund.eastmoney.com/006113.html" TargetMode="External" Id="rId115"/><Relationship Type="http://schemas.openxmlformats.org/officeDocument/2006/relationships/hyperlink" Target="http://fund.eastmoney.com/001480.html" TargetMode="External" Id="rId116"/><Relationship Type="http://schemas.openxmlformats.org/officeDocument/2006/relationships/hyperlink" Target="http://fund.eastmoney.com/006879.html" TargetMode="External" Id="rId117"/><Relationship Type="http://schemas.openxmlformats.org/officeDocument/2006/relationships/hyperlink" Target="http://fund.eastmoney.com/007873.html" TargetMode="External" Id="rId118"/><Relationship Type="http://schemas.openxmlformats.org/officeDocument/2006/relationships/hyperlink" Target="http://fund.eastmoney.com/007490.html" TargetMode="External" Id="rId119"/><Relationship Type="http://schemas.openxmlformats.org/officeDocument/2006/relationships/hyperlink" Target="http://fund.eastmoney.com/050026.html" TargetMode="External" Id="rId120"/><Relationship Type="http://schemas.openxmlformats.org/officeDocument/2006/relationships/hyperlink" Target="http://fund.eastmoney.com/110011.html" TargetMode="External" Id="rId121"/><Relationship Type="http://schemas.openxmlformats.org/officeDocument/2006/relationships/hyperlink" Target="http://fund.eastmoney.com/161725.html" TargetMode="External" Id="rId122"/><Relationship Type="http://schemas.openxmlformats.org/officeDocument/2006/relationships/hyperlink" Target="http://fund.eastmoney.com/003096.html" TargetMode="External" Id="rId123"/><Relationship Type="http://schemas.openxmlformats.org/officeDocument/2006/relationships/hyperlink" Target="http://fund.eastmoney.com/004851.html" TargetMode="External" Id="rId124"/><Relationship Type="http://schemas.openxmlformats.org/officeDocument/2006/relationships/hyperlink" Target="http://fund.eastmoney.com/000913.html" TargetMode="External" Id="rId125"/><Relationship Type="http://schemas.openxmlformats.org/officeDocument/2006/relationships/hyperlink" Target="http://fund.eastmoney.com/161723.html" TargetMode="External" Id="rId126"/><Relationship Type="http://schemas.openxmlformats.org/officeDocument/2006/relationships/hyperlink" Target="http://fund.eastmoney.com/001071.html" TargetMode="External" Id="rId127"/><Relationship Type="http://schemas.openxmlformats.org/officeDocument/2006/relationships/hyperlink" Target="http://fund.eastmoney.com/004070.html" TargetMode="External" Id="rId128"/><Relationship Type="http://schemas.openxmlformats.org/officeDocument/2006/relationships/hyperlink" Target="http://fund.eastmoney.com/040046.html" TargetMode="External" Id="rId129"/><Relationship Type="http://schemas.openxmlformats.org/officeDocument/2006/relationships/hyperlink" Target="http://fund.eastmoney.com/501016.html" TargetMode="External" Id="rId130"/><Relationship Type="http://schemas.openxmlformats.org/officeDocument/2006/relationships/hyperlink" Target="http://fund.eastmoney.com/519727.html" TargetMode="External" Id="rId131"/><Relationship Type="http://schemas.openxmlformats.org/officeDocument/2006/relationships/hyperlink" Target="http://fund.eastmoney.com/002939.html" TargetMode="External" Id="rId132"/><Relationship Type="http://schemas.openxmlformats.org/officeDocument/2006/relationships/hyperlink" Target="http://fund.eastmoney.com/001410.html" TargetMode="External" Id="rId133"/><Relationship Type="http://schemas.openxmlformats.org/officeDocument/2006/relationships/hyperlink" Target="http://fund.eastmoney.com/005461.html" TargetMode="External" Id="rId134"/><Relationship Type="http://schemas.openxmlformats.org/officeDocument/2006/relationships/hyperlink" Target="http://fund.eastmoney.com/150201.html" TargetMode="External" Id="rId135"/><Relationship Type="http://schemas.openxmlformats.org/officeDocument/2006/relationships/hyperlink" Target="http://fund.eastmoney.com/161028.html" TargetMode="External" Id="rId136"/><Relationship Type="http://schemas.openxmlformats.org/officeDocument/2006/relationships/hyperlink" Target="http://fund.eastmoney.com/110003.html" TargetMode="External" Id="rId137"/><Relationship Type="http://schemas.openxmlformats.org/officeDocument/2006/relationships/hyperlink" Target="http://fund.eastmoney.com/270042.html" TargetMode="External" Id="rId138"/><Relationship Type="http://schemas.openxmlformats.org/officeDocument/2006/relationships/hyperlink" Target="http://fund.eastmoney.com/519005.html" TargetMode="External" Id="rId139"/><Relationship Type="http://schemas.openxmlformats.org/officeDocument/2006/relationships/hyperlink" Target="http://fund.eastmoney.com/162703.html" TargetMode="External" Id="rId140"/><Relationship Type="http://schemas.openxmlformats.org/officeDocument/2006/relationships/hyperlink" Target="http://fund.eastmoney.com/007300.html" TargetMode="External" Id="rId141"/><Relationship Type="http://schemas.openxmlformats.org/officeDocument/2006/relationships/hyperlink" Target="http://fund.eastmoney.com/161613.html" TargetMode="External" Id="rId142"/><Relationship Type="http://schemas.openxmlformats.org/officeDocument/2006/relationships/hyperlink" Target="http://fund.eastmoney.com/161128.html" TargetMode="External" Id="rId143"/><Relationship Type="http://schemas.openxmlformats.org/officeDocument/2006/relationships/hyperlink" Target="http://fund.eastmoney.com/161033.html" TargetMode="External" Id="rId144"/></Relationships>
</file>

<file path=xl/worksheets/sheet1.xml><?xml version="1.0" encoding="utf-8"?>
<worksheet xmlns="http://schemas.openxmlformats.org/spreadsheetml/2006/main">
  <sheetPr>
    <outlinePr summaryBelow="1" summaryRight="1"/>
    <pageSetUpPr/>
  </sheetPr>
  <dimension ref="A1:CV38"/>
  <sheetViews>
    <sheetView workbookViewId="0">
      <selection activeCell="I2" sqref="I2"/>
    </sheetView>
  </sheetViews>
  <sheetFormatPr baseColWidth="8" defaultColWidth="9" defaultRowHeight="14.4" outlineLevelCol="0"/>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is>
      </c>
      <c r="E2" s="21" t="inlineStr">
        <is>
          <t>回撤时买</t>
        </is>
      </c>
      <c r="G2" s="0" t="inlineStr">
        <is>
          <t>中</t>
        </is>
      </c>
      <c r="H2" s="0" t="n">
        <v>115</v>
      </c>
      <c r="I2" s="88" t="n">
        <v>2.2168</v>
      </c>
      <c r="J2" s="89" t="n">
        <v>1.725403817914845</v>
      </c>
      <c r="K2" s="90" t="n">
        <v>3</v>
      </c>
      <c r="L2" s="90" t="n">
        <v>2.104923771360143</v>
      </c>
      <c r="M2" s="90" t="n">
        <v>2.2168</v>
      </c>
      <c r="N2" s="91" t="inlineStr">
        <is>
          <t>2020-01-02</t>
        </is>
      </c>
      <c r="O2" s="27">
        <f>(P2-I2)/I2*100</f>
        <v/>
      </c>
      <c r="P2" s="2" t="n">
        <v>1.7271</v>
      </c>
      <c r="Q2" s="18" t="n">
        <v>20191021</v>
      </c>
      <c r="R2" s="27">
        <f>(S2-I2)/I2*100</f>
        <v/>
      </c>
      <c r="S2" s="2" t="n">
        <v>2.016</v>
      </c>
      <c r="T2" s="18" t="inlineStr">
        <is>
          <t>20191120</t>
        </is>
      </c>
      <c r="U2" s="89" t="n"/>
      <c r="V2" s="90" t="n"/>
      <c r="W2" s="91" t="n"/>
      <c r="X2" s="89" t="n"/>
      <c r="Y2" s="90" t="n"/>
      <c r="Z2" s="91" t="n"/>
      <c r="AA2" s="89" t="n"/>
      <c r="AB2" s="90" t="n"/>
      <c r="AC2" s="91" t="n"/>
      <c r="AD2" s="89" t="n"/>
      <c r="AE2" s="88" t="n"/>
      <c r="AF2" s="91" t="n"/>
      <c r="AG2" s="89" t="n"/>
      <c r="AH2" s="88" t="n"/>
      <c r="AI2" s="91" t="n"/>
      <c r="AJ2" s="89" t="n"/>
      <c r="AK2" s="88" t="n"/>
      <c r="AL2" s="91" t="n"/>
      <c r="AM2" s="89" t="n"/>
      <c r="AN2" s="88" t="n"/>
      <c r="AO2" s="91" t="n"/>
      <c r="AP2" s="89" t="n"/>
      <c r="AQ2" s="88" t="n"/>
      <c r="AR2" s="91" t="n"/>
      <c r="AS2" s="89" t="n"/>
      <c r="AT2" s="88" t="n"/>
      <c r="AU2" s="91" t="n"/>
      <c r="AV2" s="89" t="n"/>
      <c r="AW2" s="88" t="n"/>
      <c r="AX2" s="91" t="n"/>
      <c r="AY2" s="89" t="n"/>
      <c r="AZ2" s="88" t="n"/>
      <c r="BA2" s="91" t="n"/>
      <c r="BB2" s="89" t="n"/>
      <c r="BC2" s="88" t="n"/>
      <c r="BD2" s="91" t="n"/>
      <c r="BE2" s="92" t="n"/>
      <c r="BF2" s="88" t="n"/>
      <c r="BG2" s="91" t="n"/>
      <c r="BH2" s="93" t="n"/>
      <c r="BI2" s="88" t="n"/>
      <c r="BJ2" s="88" t="n"/>
      <c r="BK2" s="93"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94" t="n"/>
      <c r="CM2" s="94" t="n"/>
      <c r="CN2" s="94" t="n"/>
      <c r="CO2" s="94" t="n"/>
      <c r="CP2" s="94" t="n"/>
      <c r="CQ2" s="94" t="n"/>
      <c r="CR2" s="94" t="n"/>
      <c r="CS2" s="94" t="n"/>
      <c r="CT2" s="94" t="n"/>
      <c r="CU2" s="94" t="n"/>
      <c r="CV2" s="94" t="n"/>
    </row>
    <row r="3" ht="15.15" customHeight="1" s="9">
      <c r="A3" s="11" t="n">
        <v>320007</v>
      </c>
      <c r="B3" s="0" t="inlineStr">
        <is>
          <t>诺安成长混合</t>
        </is>
      </c>
      <c r="D3" s="0" t="inlineStr">
        <is>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is>
      </c>
      <c r="H3" s="2" t="n">
        <v>115</v>
      </c>
      <c r="I3" s="88" t="n">
        <v>1.275</v>
      </c>
      <c r="J3" s="89" t="n">
        <v>2.574416733708753</v>
      </c>
      <c r="K3" s="90" t="n">
        <v>1</v>
      </c>
      <c r="L3" s="90" t="n">
        <v>1.8957345971564</v>
      </c>
      <c r="M3" s="90" t="n">
        <v>1.72</v>
      </c>
      <c r="N3" s="91" t="inlineStr">
        <is>
          <t>2020-01-02</t>
        </is>
      </c>
      <c r="O3" s="27">
        <f>(P3-I3)/I3*100</f>
        <v/>
      </c>
      <c r="P3" s="2" t="n">
        <v>1.002</v>
      </c>
      <c r="Q3" s="19" t="inlineStr">
        <is>
          <t>20191021</t>
        </is>
      </c>
      <c r="R3" s="27">
        <f>(S3-I3)/I3*100</f>
        <v/>
      </c>
      <c r="S3" s="2" t="n">
        <v>1.15</v>
      </c>
      <c r="T3" s="19" t="inlineStr">
        <is>
          <t>20191119</t>
        </is>
      </c>
      <c r="U3" s="89" t="n"/>
      <c r="V3" s="90" t="n"/>
      <c r="W3" s="91" t="n"/>
      <c r="X3" s="89" t="n"/>
      <c r="Y3" s="90" t="n"/>
      <c r="Z3" s="91" t="n"/>
      <c r="AA3" s="89" t="n"/>
      <c r="AB3" s="90" t="n"/>
      <c r="AC3" s="91" t="n"/>
      <c r="AD3" s="89" t="n"/>
      <c r="AE3" s="88" t="n"/>
      <c r="AF3" s="91" t="n"/>
      <c r="AG3" s="89" t="n"/>
      <c r="AH3" s="88" t="n"/>
      <c r="AI3" s="91" t="n"/>
      <c r="AJ3" s="89" t="n"/>
      <c r="AK3" s="88" t="n"/>
      <c r="AL3" s="91" t="n"/>
      <c r="AM3" s="89" t="n"/>
      <c r="AN3" s="88" t="n"/>
      <c r="AO3" s="91" t="n"/>
      <c r="AP3" s="89" t="n"/>
      <c r="AQ3" s="88" t="n"/>
      <c r="AR3" s="91" t="n"/>
      <c r="AS3" s="89" t="n"/>
      <c r="AT3" s="88" t="n"/>
      <c r="AU3" s="91" t="n"/>
      <c r="AV3" s="89" t="n"/>
      <c r="AW3" s="88" t="n"/>
      <c r="AX3" s="91" t="n"/>
      <c r="AY3" s="89" t="n"/>
      <c r="AZ3" s="88" t="n"/>
      <c r="BA3" s="91" t="n"/>
      <c r="BB3" s="89" t="n"/>
      <c r="BC3" s="88" t="n"/>
      <c r="BD3" s="91" t="n"/>
      <c r="BE3" s="92" t="n"/>
      <c r="BF3" s="88" t="n"/>
      <c r="BG3" s="91" t="n"/>
      <c r="BH3" s="93" t="n"/>
      <c r="BI3" s="88" t="n"/>
      <c r="BJ3" s="88" t="n"/>
      <c r="BK3" s="93"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94" t="n"/>
      <c r="CM3" s="94" t="n"/>
      <c r="CN3" s="94" t="n"/>
      <c r="CO3" s="94" t="n"/>
      <c r="CP3" s="94" t="n"/>
      <c r="CQ3" s="94" t="n"/>
      <c r="CR3" s="94" t="n"/>
      <c r="CS3" s="94" t="n"/>
      <c r="CT3" s="94" t="n"/>
      <c r="CU3" s="94" t="n"/>
      <c r="CV3" s="94" t="n"/>
    </row>
    <row r="4" ht="15.15" customHeight="1" s="9">
      <c r="A4" s="11" t="n">
        <v>519674</v>
      </c>
      <c r="B4" s="0" t="inlineStr">
        <is>
          <t>银河创新成长混合</t>
        </is>
      </c>
      <c r="D4" s="0" t="inlineStr">
        <is>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is>
      </c>
      <c r="H4" s="2" t="n">
        <v>5</v>
      </c>
      <c r="I4" s="88" t="n">
        <v>4.2087</v>
      </c>
      <c r="J4" s="89" t="n">
        <v>4.465349483717234</v>
      </c>
      <c r="K4" s="90" t="n">
        <v>1</v>
      </c>
      <c r="L4" s="90" t="n">
        <v>4.465349483717234</v>
      </c>
      <c r="M4" s="90" t="n">
        <v>4.2087</v>
      </c>
      <c r="N4" s="91" t="inlineStr">
        <is>
          <t>2020-01-02</t>
        </is>
      </c>
      <c r="O4" s="27">
        <f>(P4-I4)/I4*100</f>
        <v/>
      </c>
      <c r="P4" s="2" t="n">
        <v>3.334</v>
      </c>
      <c r="Q4" s="19" t="inlineStr">
        <is>
          <t>20191018</t>
        </is>
      </c>
      <c r="R4" s="27">
        <f>(S4-I4)/I4*100</f>
        <v/>
      </c>
      <c r="S4" s="2" t="n">
        <v>3.698</v>
      </c>
      <c r="T4" s="19" t="inlineStr">
        <is>
          <t>20191119</t>
        </is>
      </c>
      <c r="U4" s="89" t="n"/>
      <c r="V4" s="90" t="n"/>
      <c r="W4" s="90" t="n"/>
      <c r="X4" s="89" t="n"/>
      <c r="Y4" s="90" t="n"/>
      <c r="Z4" s="88" t="n"/>
      <c r="AA4" s="89" t="n"/>
      <c r="AB4" s="90" t="n"/>
      <c r="AC4" s="88" t="n"/>
      <c r="AD4" s="89" t="n"/>
      <c r="AE4" s="88" t="n"/>
      <c r="AF4" s="88" t="n"/>
      <c r="AG4" s="89" t="n"/>
      <c r="AH4" s="88" t="n"/>
      <c r="AI4" s="88" t="n"/>
      <c r="AJ4" s="89" t="n"/>
      <c r="AK4" s="88" t="n"/>
      <c r="AL4" s="88" t="n"/>
      <c r="AM4" s="89" t="n"/>
      <c r="AN4" s="88" t="n"/>
      <c r="AO4" s="88" t="n"/>
      <c r="AP4" s="89" t="n"/>
      <c r="AQ4" s="88" t="n"/>
      <c r="AR4" s="88" t="n"/>
      <c r="AS4" s="89" t="n"/>
      <c r="AT4" s="88" t="n"/>
      <c r="AU4" s="88" t="n"/>
      <c r="AV4" s="89" t="n"/>
      <c r="AW4" s="88" t="n"/>
      <c r="AX4" s="88" t="n"/>
      <c r="AY4" s="89" t="n"/>
      <c r="AZ4" s="88" t="n"/>
      <c r="BA4" s="88" t="n"/>
      <c r="BB4" s="89" t="n"/>
      <c r="BC4" s="88" t="n"/>
      <c r="BD4" s="88" t="n"/>
      <c r="BE4" s="93" t="n"/>
      <c r="BF4" s="88" t="n"/>
      <c r="BG4" s="88" t="n"/>
      <c r="BH4" s="93" t="n"/>
      <c r="BI4" s="88" t="n"/>
      <c r="BJ4" s="88" t="n"/>
      <c r="BK4" s="93"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94" t="n"/>
      <c r="CM4" s="94" t="n"/>
      <c r="CN4" s="94" t="n"/>
      <c r="CO4" s="94" t="n"/>
      <c r="CP4" s="94" t="n"/>
      <c r="CQ4" s="94" t="n"/>
      <c r="CR4" s="94" t="n"/>
      <c r="CS4" s="94" t="n"/>
      <c r="CT4" s="94" t="n"/>
      <c r="CU4" s="94" t="n"/>
      <c r="CV4" s="94" t="n"/>
    </row>
    <row r="5" ht="15.15" customHeight="1" s="9">
      <c r="A5" s="32" t="inlineStr">
        <is>
          <t>003745</t>
        </is>
      </c>
      <c r="B5" s="0" t="inlineStr">
        <is>
          <t>广发多元新兴股票</t>
        </is>
      </c>
      <c r="D5" s="0" t="inlineStr">
        <is>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is>
      </c>
      <c r="H5" s="2" t="n">
        <v>5</v>
      </c>
      <c r="I5" s="88" t="n">
        <v>1.592</v>
      </c>
      <c r="J5" s="89" t="n">
        <v>1.868441259278226</v>
      </c>
      <c r="K5" s="90" t="n">
        <v>3</v>
      </c>
      <c r="L5" s="90" t="n">
        <v>2.557495329511053</v>
      </c>
      <c r="M5" s="90" t="n">
        <v>1.592</v>
      </c>
      <c r="N5" s="91" t="inlineStr">
        <is>
          <t>2020-01-02</t>
        </is>
      </c>
      <c r="O5" s="27">
        <f>(P5-I5)/I5*100</f>
        <v/>
      </c>
      <c r="P5" s="2" t="n">
        <v>1.241</v>
      </c>
      <c r="Q5" s="19" t="inlineStr">
        <is>
          <t>20191021</t>
        </is>
      </c>
      <c r="R5" s="27">
        <f>(S5-I5)/I5*100</f>
        <v/>
      </c>
      <c r="S5" s="2" t="n">
        <v>1.4379</v>
      </c>
      <c r="T5" s="19" t="inlineStr">
        <is>
          <t>20191119</t>
        </is>
      </c>
      <c r="U5" s="89" t="n"/>
      <c r="V5" s="90" t="n"/>
      <c r="W5" s="90" t="n"/>
      <c r="X5" s="89" t="n"/>
      <c r="Y5" s="90" t="n"/>
      <c r="Z5" s="88" t="n"/>
      <c r="AA5" s="89" t="n"/>
      <c r="AB5" s="90" t="n"/>
      <c r="AC5" s="88" t="n"/>
      <c r="AD5" s="89" t="n"/>
      <c r="AE5" s="88" t="n"/>
      <c r="AF5" s="88" t="n"/>
      <c r="AG5" s="89" t="n"/>
      <c r="AH5" s="88" t="n"/>
      <c r="AI5" s="88" t="n"/>
      <c r="AJ5" s="89" t="n"/>
      <c r="AK5" s="88" t="n"/>
      <c r="AL5" s="88" t="n"/>
      <c r="AM5" s="89" t="n"/>
      <c r="AN5" s="88" t="n"/>
      <c r="AO5" s="88" t="n"/>
      <c r="AP5" s="89" t="n"/>
      <c r="AQ5" s="88" t="n"/>
      <c r="AR5" s="88" t="n"/>
      <c r="AS5" s="89" t="n"/>
      <c r="AT5" s="88" t="n"/>
      <c r="AU5" s="88" t="n"/>
      <c r="AV5" s="89" t="n"/>
      <c r="AW5" s="88" t="n"/>
      <c r="AX5" s="88" t="n"/>
      <c r="AY5" s="89" t="n"/>
      <c r="AZ5" s="88" t="n"/>
      <c r="BA5" s="88" t="n"/>
      <c r="BB5" s="89" t="n"/>
      <c r="BC5" s="88" t="n"/>
      <c r="BD5" s="88" t="n"/>
      <c r="BE5" s="93" t="n"/>
      <c r="BF5" s="88" t="n"/>
      <c r="BG5" s="88" t="n"/>
      <c r="BH5" s="93" t="n"/>
      <c r="BI5" s="88" t="n"/>
      <c r="BJ5" s="88" t="n"/>
      <c r="BK5" s="93"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94" t="n"/>
      <c r="CM5" s="94" t="n"/>
      <c r="CN5" s="94" t="n"/>
      <c r="CO5" s="94" t="n"/>
      <c r="CP5" s="94" t="n"/>
      <c r="CQ5" s="94" t="n"/>
      <c r="CR5" s="94" t="n"/>
      <c r="CS5" s="94" t="n"/>
      <c r="CT5" s="94" t="n"/>
      <c r="CU5" s="94" t="n"/>
      <c r="CV5" s="94" t="n"/>
    </row>
    <row r="6" ht="15.15" customHeight="1" s="9">
      <c r="A6" s="11" t="n">
        <v>161810</v>
      </c>
      <c r="B6" s="0" t="inlineStr">
        <is>
          <t>银华内需精选混合(LOF)</t>
        </is>
      </c>
      <c r="D6" s="0" t="inlineStr">
        <is>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is>
      </c>
      <c r="E6" s="0" t="inlineStr">
        <is>
          <t>有机会</t>
        </is>
      </c>
      <c r="H6" s="2" t="n">
        <v>115</v>
      </c>
      <c r="I6" s="88" t="n">
        <v>2.251</v>
      </c>
      <c r="J6" s="89" t="n">
        <v>2.504553734061918</v>
      </c>
      <c r="K6" s="90" t="n">
        <v>3</v>
      </c>
      <c r="L6" s="90" t="n">
        <v>4.035002430724365</v>
      </c>
      <c r="M6" s="90" t="n">
        <v>2.14</v>
      </c>
      <c r="N6" s="91" t="inlineStr">
        <is>
          <t>2020-01-02</t>
        </is>
      </c>
      <c r="O6" s="27">
        <f>(P6-I6)/I6*100</f>
        <v/>
      </c>
      <c r="P6" s="2" t="n">
        <v>1.934</v>
      </c>
      <c r="Q6" s="19" t="inlineStr">
        <is>
          <t>20191016</t>
        </is>
      </c>
      <c r="R6" s="27">
        <f>(S6-I6)/I6*100</f>
        <v/>
      </c>
      <c r="S6" s="2" t="n">
        <v>2.144</v>
      </c>
      <c r="T6" s="19" t="inlineStr">
        <is>
          <t>20191119</t>
        </is>
      </c>
      <c r="U6" s="89" t="n"/>
      <c r="V6" s="90" t="n"/>
      <c r="W6" s="90" t="n"/>
      <c r="X6" s="89" t="n"/>
      <c r="Y6" s="90" t="n"/>
      <c r="Z6" s="88" t="n"/>
      <c r="AA6" s="89" t="n"/>
      <c r="AB6" s="90" t="n"/>
      <c r="AC6" s="88" t="n"/>
      <c r="AD6" s="89" t="n"/>
      <c r="AE6" s="88" t="n"/>
      <c r="AF6" s="88" t="n"/>
      <c r="AG6" s="89" t="n"/>
      <c r="AH6" s="88" t="n"/>
      <c r="AI6" s="88" t="n"/>
      <c r="AJ6" s="89" t="n"/>
      <c r="AK6" s="88" t="n"/>
      <c r="AL6" s="88" t="n"/>
      <c r="AM6" s="89" t="n"/>
      <c r="AN6" s="88" t="n"/>
      <c r="AO6" s="88" t="n"/>
      <c r="AP6" s="89" t="n"/>
      <c r="AQ6" s="88" t="n"/>
      <c r="AR6" s="88" t="n"/>
      <c r="AS6" s="92" t="n"/>
      <c r="AT6" s="88" t="n"/>
      <c r="AU6" s="88" t="n"/>
      <c r="AV6" s="92" t="n"/>
      <c r="AW6" s="88" t="n"/>
      <c r="AX6" s="88" t="n"/>
      <c r="AY6" s="93" t="n"/>
      <c r="AZ6" s="88" t="n"/>
      <c r="BA6" s="88" t="n"/>
      <c r="BB6" s="93" t="n"/>
      <c r="BC6" s="88" t="n"/>
      <c r="BD6" s="88" t="n"/>
      <c r="BE6" s="93" t="n"/>
      <c r="BF6" s="88" t="n"/>
      <c r="BG6" s="88" t="n"/>
      <c r="BH6" s="93"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94" t="n"/>
      <c r="CM6" s="94" t="n"/>
      <c r="CN6" s="94" t="n"/>
      <c r="CO6" s="94" t="n"/>
      <c r="CP6" s="94" t="n"/>
      <c r="CQ6" s="94" t="n"/>
      <c r="CR6" s="94" t="n"/>
      <c r="CS6" s="94" t="n"/>
      <c r="CT6" s="94" t="n"/>
      <c r="CU6" s="94" t="n"/>
      <c r="CV6" s="94" t="n"/>
    </row>
    <row r="7" ht="15.15" customHeight="1" s="9">
      <c r="A7" s="22" t="n">
        <v>162412</v>
      </c>
      <c r="B7" s="0" t="inlineStr">
        <is>
          <t>华宝中证医疗指数分级</t>
        </is>
      </c>
      <c r="C7" s="16" t="inlineStr">
        <is>
          <t>中证医疗指数</t>
        </is>
      </c>
      <c r="D7" s="0" t="inlineStr">
        <is>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is>
      </c>
      <c r="E7" s="23" t="inlineStr">
        <is>
          <t>本次回撤结束就买，同类前4，指数到8700左右时买</t>
        </is>
      </c>
      <c r="G7" s="0" t="inlineStr">
        <is>
          <t>中</t>
        </is>
      </c>
      <c r="H7" s="2" t="n">
        <v>5</v>
      </c>
      <c r="I7" s="88" t="n">
        <v>1.1038</v>
      </c>
      <c r="J7" s="89" t="n">
        <v>0.1451642170204884</v>
      </c>
      <c r="K7" s="90" t="n">
        <v>3</v>
      </c>
      <c r="L7" s="90" t="n">
        <v>2.496685815289434</v>
      </c>
      <c r="M7" s="90" t="n">
        <v>0.4639</v>
      </c>
      <c r="N7" s="91" t="inlineStr">
        <is>
          <t>2020-01-02</t>
        </is>
      </c>
      <c r="O7" s="27">
        <f>(P7-I7)/I7*100</f>
        <v/>
      </c>
      <c r="P7" s="2" t="n">
        <v>1.0893</v>
      </c>
      <c r="Q7" s="19" t="inlineStr">
        <is>
          <t>20191024</t>
        </is>
      </c>
      <c r="R7" s="27">
        <f>(S7-I7)/I7*100</f>
        <v/>
      </c>
      <c r="S7" s="2" t="n">
        <v>1.2194</v>
      </c>
      <c r="T7" s="19" t="inlineStr">
        <is>
          <t>20191120</t>
        </is>
      </c>
      <c r="U7" s="89" t="n"/>
      <c r="V7" s="90" t="n"/>
      <c r="W7" s="90" t="n"/>
      <c r="X7" s="89" t="n"/>
      <c r="Y7" s="90" t="n"/>
      <c r="Z7" s="88" t="n"/>
      <c r="AA7" s="89" t="n"/>
      <c r="AB7" s="90" t="n"/>
      <c r="AC7" s="88" t="n"/>
      <c r="AD7" s="89" t="n"/>
      <c r="AE7" s="88" t="n"/>
      <c r="AF7" s="88" t="n"/>
      <c r="AG7" s="89" t="n"/>
      <c r="AH7" s="88" t="n"/>
      <c r="AI7" s="88" t="n"/>
      <c r="AJ7" s="89" t="n"/>
      <c r="AK7" s="88" t="n"/>
      <c r="AL7" s="88" t="n"/>
      <c r="AM7" s="89" t="n"/>
      <c r="AN7" s="88" t="n"/>
      <c r="AO7" s="88" t="n"/>
      <c r="AP7" s="89" t="n"/>
      <c r="AQ7" s="88" t="n"/>
      <c r="AR7" s="88" t="n"/>
      <c r="AS7" s="89" t="n"/>
      <c r="AT7" s="88" t="n"/>
      <c r="AU7" s="88" t="n"/>
      <c r="AV7" s="89" t="n"/>
      <c r="AW7" s="88" t="n"/>
      <c r="AX7" s="88" t="n"/>
      <c r="AY7" s="89" t="n"/>
      <c r="AZ7" s="88" t="n"/>
      <c r="BA7" s="88" t="n"/>
      <c r="BB7" s="89" t="n"/>
      <c r="BC7" s="88" t="n"/>
      <c r="BD7" s="88" t="n"/>
      <c r="BE7" s="89" t="n"/>
      <c r="BF7" s="88" t="n"/>
      <c r="BG7" s="88" t="n"/>
      <c r="BH7" s="93" t="n"/>
      <c r="BI7" s="88" t="n"/>
      <c r="BJ7" s="88" t="n"/>
      <c r="BK7" s="93"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94" t="n"/>
      <c r="CM7" s="94" t="n"/>
      <c r="CN7" s="94" t="n"/>
      <c r="CO7" s="94" t="n"/>
      <c r="CP7" s="94" t="n"/>
      <c r="CQ7" s="94" t="n"/>
      <c r="CR7" s="94" t="n"/>
      <c r="CS7" s="94" t="n"/>
      <c r="CT7" s="94" t="n"/>
      <c r="CU7" s="94" t="n"/>
      <c r="CV7" s="94" t="n"/>
    </row>
    <row r="8" ht="15.15" customHeight="1" s="9">
      <c r="A8" s="32" t="inlineStr">
        <is>
          <t>006113</t>
        </is>
      </c>
      <c r="B8" s="0" t="inlineStr">
        <is>
          <t>汇添富创新医药混合</t>
        </is>
      </c>
      <c r="D8" s="0" t="inlineStr">
        <is>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is>
      </c>
      <c r="E8" s="2" t="inlineStr">
        <is>
          <t>1808成立</t>
        </is>
      </c>
      <c r="H8" s="2" t="n">
        <v>5</v>
      </c>
      <c r="I8" s="88" t="n">
        <v>1.5973</v>
      </c>
      <c r="J8" s="89" t="n">
        <v>0.01252269738901622</v>
      </c>
      <c r="K8" s="90" t="n">
        <v>3</v>
      </c>
      <c r="L8" s="90" t="n">
        <v>1.712939378502288</v>
      </c>
      <c r="M8" s="90" t="n">
        <v>1.5973</v>
      </c>
      <c r="N8" s="91" t="inlineStr">
        <is>
          <t>2020-01-02</t>
        </is>
      </c>
      <c r="O8" s="27">
        <f>(P8-I8)/I8*100</f>
        <v/>
      </c>
      <c r="P8" s="2" t="n">
        <v>1.5551</v>
      </c>
      <c r="Q8" s="19" t="inlineStr">
        <is>
          <t>20191024</t>
        </is>
      </c>
      <c r="R8" s="27">
        <f>(S8-I8)/I8*100</f>
        <v/>
      </c>
      <c r="S8" s="2" t="n">
        <v>1.7046</v>
      </c>
      <c r="T8" s="19" t="inlineStr">
        <is>
          <t>20191119</t>
        </is>
      </c>
      <c r="U8" s="89" t="n"/>
      <c r="V8" s="90" t="n"/>
      <c r="W8" s="90" t="n"/>
      <c r="X8" s="89" t="n"/>
      <c r="Y8" s="90" t="n"/>
      <c r="Z8" s="88" t="n"/>
      <c r="AA8" s="89" t="n"/>
      <c r="AB8" s="90" t="n"/>
      <c r="AC8" s="88" t="n"/>
      <c r="AD8" s="89" t="n"/>
      <c r="AE8" s="88" t="n"/>
      <c r="AF8" s="88" t="n"/>
      <c r="AG8" s="89" t="n"/>
      <c r="AH8" s="88" t="n"/>
      <c r="AI8" s="88" t="n"/>
      <c r="AJ8" s="89" t="n"/>
      <c r="AK8" s="88" t="n"/>
      <c r="AL8" s="88" t="n"/>
      <c r="AM8" s="89" t="n"/>
      <c r="AN8" s="88" t="n"/>
      <c r="AO8" s="88" t="n"/>
      <c r="AP8" s="89" t="n"/>
      <c r="AQ8" s="88" t="n"/>
      <c r="AR8" s="88" t="n"/>
      <c r="AS8" s="89" t="n"/>
      <c r="AT8" s="88" t="n"/>
      <c r="AU8" s="88" t="n"/>
      <c r="AV8" s="89" t="n"/>
      <c r="AW8" s="88" t="n"/>
      <c r="AX8" s="88" t="n"/>
      <c r="AY8" s="89" t="n"/>
      <c r="AZ8" s="88" t="n"/>
      <c r="BA8" s="88" t="n"/>
      <c r="BB8" s="89" t="n"/>
      <c r="BC8" s="88" t="n"/>
      <c r="BD8" s="88" t="n"/>
      <c r="BE8" s="92" t="n"/>
      <c r="BF8" s="88" t="n"/>
      <c r="BG8" s="88" t="n"/>
      <c r="BH8" s="93"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94" t="n"/>
      <c r="CM8" s="94" t="n"/>
      <c r="CN8" s="94" t="n"/>
      <c r="CO8" s="94" t="n"/>
      <c r="CP8" s="94" t="n"/>
      <c r="CQ8" s="94" t="n"/>
      <c r="CR8" s="94" t="n"/>
      <c r="CS8" s="94" t="n"/>
      <c r="CT8" s="94" t="n"/>
      <c r="CU8" s="94" t="n"/>
      <c r="CV8" s="94" t="n"/>
    </row>
    <row r="9" ht="15.15" customHeight="1" s="9">
      <c r="A9" s="33" t="inlineStr">
        <is>
          <t>001480</t>
        </is>
      </c>
      <c r="B9" s="0" t="inlineStr">
        <is>
          <t>财通成长优选混合</t>
        </is>
      </c>
      <c r="D9" s="0" t="inlineStr">
        <is>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is>
      </c>
      <c r="E9" s="2" t="inlineStr">
        <is>
          <t>最近涨了不少</t>
        </is>
      </c>
      <c r="H9" s="2" t="n">
        <v>4</v>
      </c>
      <c r="I9" s="88" t="n">
        <v>1.3</v>
      </c>
      <c r="J9" s="89" t="n">
        <v>3.833865814696489</v>
      </c>
      <c r="K9" s="90" t="n">
        <v>3</v>
      </c>
      <c r="L9" s="90" t="n">
        <v>5.008077544426499</v>
      </c>
      <c r="M9" s="90" t="n">
        <v>1.3</v>
      </c>
      <c r="N9" s="91" t="inlineStr">
        <is>
          <t>2020-01-02</t>
        </is>
      </c>
      <c r="O9" s="27">
        <f>(P9-I9)/I9*100</f>
        <v/>
      </c>
      <c r="P9" s="2" t="n">
        <v>1.164</v>
      </c>
      <c r="Q9" s="19" t="inlineStr">
        <is>
          <t>20191008</t>
        </is>
      </c>
      <c r="R9" s="27">
        <f>(S9-I9)/I9*100</f>
        <v/>
      </c>
      <c r="S9" s="2" t="n">
        <v>1.241</v>
      </c>
      <c r="T9" s="19" t="inlineStr">
        <is>
          <t>20191114</t>
        </is>
      </c>
      <c r="U9" s="89" t="n"/>
      <c r="V9" s="90" t="n"/>
      <c r="W9" s="90" t="n"/>
      <c r="X9" s="89" t="n"/>
      <c r="Y9" s="90" t="n"/>
      <c r="Z9" s="88" t="n"/>
      <c r="AA9" s="89" t="n"/>
      <c r="AB9" s="90" t="n"/>
      <c r="AC9" s="88" t="n"/>
      <c r="AD9" s="89" t="n"/>
      <c r="AE9" s="88" t="n"/>
      <c r="AF9" s="88" t="n"/>
      <c r="AG9" s="89" t="n"/>
      <c r="AH9" s="88" t="n"/>
      <c r="AI9" s="88" t="n"/>
      <c r="AJ9" s="89" t="n"/>
      <c r="AK9" s="88" t="n"/>
      <c r="AL9" s="88" t="n"/>
      <c r="AM9" s="89" t="n"/>
      <c r="AN9" s="88" t="n"/>
      <c r="AO9" s="88" t="n"/>
      <c r="AP9" s="89" t="n"/>
      <c r="AQ9" s="88" t="n"/>
      <c r="AR9" s="88" t="n"/>
      <c r="AS9" s="89" t="n"/>
      <c r="AT9" s="88" t="n"/>
      <c r="AU9" s="88" t="n"/>
      <c r="AV9" s="89" t="n"/>
      <c r="AW9" s="88" t="n"/>
      <c r="AX9" s="88" t="n"/>
      <c r="AY9" s="89" t="n"/>
      <c r="AZ9" s="88" t="n"/>
      <c r="BA9" s="88" t="n"/>
      <c r="BB9" s="93" t="n"/>
      <c r="BC9" s="88" t="n"/>
      <c r="BD9" s="88" t="n"/>
      <c r="BE9" s="93" t="n"/>
      <c r="BF9" s="88" t="n"/>
      <c r="BG9" s="88" t="n"/>
      <c r="BH9" s="88"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94" t="n"/>
      <c r="CM9" s="94" t="n"/>
      <c r="CN9" s="94" t="n"/>
      <c r="CO9" s="94" t="n"/>
      <c r="CP9" s="94" t="n"/>
      <c r="CQ9" s="94" t="n"/>
      <c r="CR9" s="94" t="n"/>
      <c r="CS9" s="94" t="n"/>
      <c r="CT9" s="94" t="n"/>
      <c r="CU9" s="94" t="n"/>
      <c r="CV9" s="94" t="n"/>
    </row>
    <row r="10" ht="15.15" customHeight="1" s="9">
      <c r="A10" s="32" t="inlineStr">
        <is>
          <t>006879</t>
        </is>
      </c>
      <c r="B10" s="0" t="inlineStr">
        <is>
          <t>华安智能生活混合</t>
        </is>
      </c>
      <c r="D10" s="0" t="inlineStr">
        <is>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is>
      </c>
      <c r="E10" s="0" t="inlineStr">
        <is>
          <t>1905成立</t>
        </is>
      </c>
      <c r="G10" s="0" t="inlineStr">
        <is>
          <t>中</t>
        </is>
      </c>
      <c r="H10" s="2" t="n">
        <v>3</v>
      </c>
      <c r="I10" s="88" t="n">
        <v>1.6645</v>
      </c>
      <c r="J10" s="89" t="n">
        <v>2.708873256818465</v>
      </c>
      <c r="K10" s="90" t="n">
        <v>7</v>
      </c>
      <c r="L10" s="90" t="n">
        <v>7.706742590914972</v>
      </c>
      <c r="M10" s="90" t="n">
        <v>1.6645</v>
      </c>
      <c r="N10" s="91" t="inlineStr">
        <is>
          <t>2020-01-02</t>
        </is>
      </c>
      <c r="O10" s="27">
        <f>(P10-I10)/I10*100</f>
        <v/>
      </c>
      <c r="P10" s="2" t="n">
        <v>1.3574</v>
      </c>
      <c r="Q10" s="19" t="inlineStr">
        <is>
          <t>20191023</t>
        </is>
      </c>
      <c r="R10" s="27">
        <f>(S10-I10)/I10*100</f>
        <v/>
      </c>
      <c r="S10" s="2" t="n">
        <v>1.5032</v>
      </c>
      <c r="T10" s="19" t="inlineStr">
        <is>
          <t>20191119</t>
        </is>
      </c>
      <c r="U10" s="89" t="n"/>
      <c r="V10" s="90" t="n"/>
      <c r="W10" s="90" t="n"/>
      <c r="X10" s="89" t="n"/>
      <c r="Y10" s="90" t="n"/>
      <c r="Z10" s="88" t="n"/>
      <c r="AA10" s="89" t="n"/>
      <c r="AB10" s="90" t="n"/>
      <c r="AC10" s="88" t="n"/>
      <c r="AD10" s="89" t="n"/>
      <c r="AE10" s="88" t="n"/>
      <c r="AF10" s="88" t="n"/>
      <c r="AG10" s="89" t="n"/>
      <c r="AH10" s="88" t="n"/>
      <c r="AI10" s="88" t="n"/>
      <c r="AJ10" s="89" t="n"/>
      <c r="AK10" s="88" t="n"/>
      <c r="AL10" s="88" t="n"/>
      <c r="AM10" s="89" t="n"/>
      <c r="AN10" s="88" t="n"/>
      <c r="AO10" s="88" t="n"/>
      <c r="AP10" s="89" t="n"/>
      <c r="AQ10" s="88" t="n"/>
      <c r="AR10" s="88" t="n"/>
      <c r="AS10" s="89" t="n"/>
      <c r="AT10" s="88" t="n"/>
      <c r="AU10" s="88" t="n"/>
      <c r="AV10" s="89" t="n"/>
      <c r="AW10" s="88" t="n"/>
      <c r="AX10" s="88" t="n"/>
      <c r="AY10" s="89" t="n"/>
      <c r="AZ10" s="88" t="n"/>
      <c r="BA10" s="88" t="n"/>
      <c r="BB10" s="93" t="n"/>
      <c r="BC10" s="88" t="n"/>
      <c r="BD10" s="88" t="n"/>
      <c r="BE10" s="93" t="n"/>
      <c r="BF10" s="88" t="n"/>
      <c r="BG10" s="88" t="n"/>
      <c r="BH10" s="93" t="n"/>
      <c r="BI10" s="88" t="n"/>
      <c r="BJ10" s="88" t="n"/>
      <c r="BK10" s="93"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94" t="n"/>
      <c r="CM10" s="94" t="n"/>
      <c r="CN10" s="94" t="n"/>
      <c r="CO10" s="94" t="n"/>
      <c r="CP10" s="94" t="n"/>
      <c r="CQ10" s="94" t="n"/>
      <c r="CR10" s="94" t="n"/>
      <c r="CS10" s="94" t="n"/>
      <c r="CT10" s="94" t="n"/>
      <c r="CU10" s="94" t="n"/>
      <c r="CV10" s="94" t="n"/>
    </row>
    <row r="11" ht="15.15" customHeight="1" s="9">
      <c r="A11" s="32" t="inlineStr">
        <is>
          <t>007873</t>
        </is>
      </c>
      <c r="B11" s="0" t="inlineStr">
        <is>
          <t>华宝科技ETF联接A</t>
        </is>
      </c>
      <c r="D11" s="0" t="inlineStr">
        <is>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is>
      </c>
      <c r="E11" s="2" t="inlineStr">
        <is>
          <t>1908成立</t>
        </is>
      </c>
      <c r="H11" s="2" t="n">
        <v>3</v>
      </c>
      <c r="I11" s="88" t="n">
        <v>1.1274</v>
      </c>
      <c r="J11" s="89" t="n">
        <v>2.165835976438607</v>
      </c>
      <c r="K11" s="90" t="n">
        <v>3</v>
      </c>
      <c r="L11" s="90" t="n">
        <v>3.793039955809234</v>
      </c>
      <c r="M11" s="90" t="n">
        <v>1.1274</v>
      </c>
      <c r="N11" s="91" t="inlineStr">
        <is>
          <t>2020-01-02</t>
        </is>
      </c>
      <c r="O11" s="27">
        <f>(P11-I11)/I11*100</f>
        <v/>
      </c>
      <c r="P11" s="2" t="n">
        <v>1.0004</v>
      </c>
      <c r="Q11" s="19" t="inlineStr">
        <is>
          <t>20191021</t>
        </is>
      </c>
      <c r="R11" s="27">
        <f>(S11-I11)/I11*100</f>
        <v/>
      </c>
      <c r="S11" s="2" t="n">
        <v>1.0902</v>
      </c>
      <c r="T11" s="19" t="inlineStr">
        <is>
          <t>20191119</t>
        </is>
      </c>
      <c r="U11" s="89" t="n"/>
      <c r="V11" s="90" t="n"/>
      <c r="W11" s="90" t="n"/>
      <c r="X11" s="89" t="n"/>
      <c r="Y11" s="90" t="n"/>
      <c r="Z11" s="88" t="n"/>
      <c r="AA11" s="89" t="n"/>
      <c r="AB11" s="90" t="n"/>
      <c r="AC11" s="88" t="n"/>
      <c r="AD11" s="89" t="n"/>
      <c r="AE11" s="88" t="n"/>
      <c r="AF11" s="88" t="n"/>
      <c r="AG11" s="89" t="n"/>
      <c r="AH11" s="88" t="n"/>
      <c r="AI11" s="88" t="n"/>
      <c r="AJ11" s="89" t="n"/>
      <c r="AK11" s="88" t="n"/>
      <c r="AL11" s="88" t="n"/>
      <c r="AM11" s="93" t="n"/>
      <c r="AN11" s="88" t="n"/>
      <c r="AO11" s="88" t="n"/>
      <c r="AP11" s="93" t="n"/>
      <c r="AQ11" s="88" t="n"/>
      <c r="AR11" s="88" t="n"/>
      <c r="AS11" s="93" t="n"/>
      <c r="AT11" s="88" t="n"/>
      <c r="AU11" s="88" t="n"/>
      <c r="AV11" s="93" t="n"/>
      <c r="AW11" s="88" t="n"/>
      <c r="AX11" s="88" t="n"/>
      <c r="AY11" s="88" t="n"/>
      <c r="AZ11" s="88" t="n"/>
      <c r="BA11" s="88" t="n"/>
      <c r="BB11" s="95" t="n"/>
      <c r="BC11" s="88" t="n"/>
      <c r="BD11" s="88" t="n"/>
      <c r="BE11" s="95" t="n"/>
      <c r="BF11" s="88" t="n"/>
      <c r="BG11" s="88" t="n"/>
      <c r="BH11" s="88"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94" t="n"/>
      <c r="CM11" s="94" t="n"/>
      <c r="CN11" s="94" t="n"/>
      <c r="CO11" s="94" t="n"/>
      <c r="CP11" s="94" t="n"/>
      <c r="CQ11" s="94" t="n"/>
      <c r="CR11" s="94" t="n"/>
      <c r="CS11" s="94" t="n"/>
      <c r="CT11" s="94" t="n"/>
      <c r="CU11" s="94" t="n"/>
      <c r="CV11" s="94" t="n"/>
    </row>
    <row r="12" ht="15.15" customHeight="1" s="9">
      <c r="A12" s="32" t="inlineStr">
        <is>
          <t>007490</t>
        </is>
      </c>
      <c r="B12" s="0" t="inlineStr">
        <is>
          <t>南方信息创新混合A</t>
        </is>
      </c>
      <c r="D12" s="0" t="inlineStr">
        <is>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is>
      </c>
      <c r="E12" s="2" t="inlineStr">
        <is>
          <t>1906成立</t>
        </is>
      </c>
      <c r="H12" s="2" t="n">
        <v>3</v>
      </c>
      <c r="I12" s="88" t="n">
        <v>1.544</v>
      </c>
      <c r="J12" s="89" t="n">
        <v>2.926471568562099</v>
      </c>
      <c r="K12" s="90" t="n">
        <v>3</v>
      </c>
      <c r="L12" s="90" t="n">
        <v>3.735554958344538</v>
      </c>
      <c r="M12" s="90" t="n">
        <v>1.544</v>
      </c>
      <c r="N12" s="91" t="inlineStr">
        <is>
          <t>2020-01-02</t>
        </is>
      </c>
      <c r="O12" s="27">
        <f>(P12-I12)/I12*100</f>
        <v/>
      </c>
      <c r="P12" s="2" t="n">
        <v>1.1984</v>
      </c>
      <c r="Q12" s="19" t="inlineStr">
        <is>
          <t>20191008</t>
        </is>
      </c>
      <c r="R12" s="27">
        <f>(S12-I12)/I12*100</f>
        <v/>
      </c>
      <c r="S12" s="2" t="n">
        <v>1.3667</v>
      </c>
      <c r="T12" s="19" t="inlineStr">
        <is>
          <t>20191119</t>
        </is>
      </c>
      <c r="U12" s="89" t="n"/>
      <c r="V12" s="90" t="n"/>
      <c r="W12" s="90" t="n"/>
      <c r="X12" s="89" t="n"/>
      <c r="Y12" s="90" t="n"/>
      <c r="Z12" s="88" t="n"/>
      <c r="AA12" s="89" t="n"/>
      <c r="AB12" s="90" t="n"/>
      <c r="AC12" s="88" t="n"/>
      <c r="AD12" s="89" t="n"/>
      <c r="AE12" s="88" t="n"/>
      <c r="AF12" s="88" t="n"/>
      <c r="AG12" s="89" t="n"/>
      <c r="AH12" s="88" t="n"/>
      <c r="AI12" s="88" t="n"/>
      <c r="AJ12" s="89" t="n"/>
      <c r="AK12" s="88" t="n"/>
      <c r="AL12" s="88" t="n"/>
      <c r="AM12" s="89" t="n"/>
      <c r="AN12" s="88" t="n"/>
      <c r="AO12" s="88" t="n"/>
      <c r="AP12" s="89" t="n"/>
      <c r="AQ12" s="88" t="n"/>
      <c r="AR12" s="88" t="n"/>
      <c r="AS12" s="89" t="n"/>
      <c r="AT12" s="88" t="n"/>
      <c r="AU12" s="88" t="n"/>
      <c r="AV12" s="89" t="n"/>
      <c r="AW12" s="88" t="n"/>
      <c r="AX12" s="88" t="n"/>
      <c r="AY12" s="89" t="n"/>
      <c r="AZ12" s="88" t="n"/>
      <c r="BA12" s="88" t="n"/>
      <c r="BB12" s="89" t="n"/>
      <c r="BC12" s="88" t="n"/>
      <c r="BD12" s="88" t="n"/>
      <c r="BE12" s="92" t="n"/>
      <c r="BF12" s="88" t="n"/>
      <c r="BG12" s="88" t="n"/>
      <c r="BH12" s="93" t="n"/>
      <c r="BI12" s="88" t="n"/>
      <c r="BJ12" s="88" t="n"/>
      <c r="BK12" s="93"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94" t="n"/>
      <c r="CM12" s="94" t="n"/>
      <c r="CN12" s="94" t="n"/>
      <c r="CO12" s="94" t="n"/>
      <c r="CP12" s="94" t="n"/>
      <c r="CQ12" s="94" t="n"/>
      <c r="CR12" s="94" t="n"/>
      <c r="CS12" s="94" t="n"/>
      <c r="CT12" s="94" t="n"/>
      <c r="CU12" s="94" t="n"/>
      <c r="CV12" s="94" t="n"/>
    </row>
    <row r="13" ht="15.15" customHeight="1" s="9">
      <c r="A13" s="33" t="inlineStr">
        <is>
          <t>050026</t>
        </is>
      </c>
      <c r="B13" s="0" t="inlineStr">
        <is>
          <t>博时医疗保健行业混合A</t>
        </is>
      </c>
      <c r="D13" s="0" t="inlineStr">
        <is>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is>
      </c>
      <c r="H13" s="2" t="n">
        <v>5</v>
      </c>
      <c r="I13" s="88" t="n">
        <v>2.289</v>
      </c>
      <c r="J13" s="89" t="n">
        <v>0.3507233669443229</v>
      </c>
      <c r="K13" s="90" t="n">
        <v>3</v>
      </c>
      <c r="L13" s="90" t="n">
        <v>2.360876897133223</v>
      </c>
      <c r="M13" s="90" t="n">
        <v>2.428</v>
      </c>
      <c r="N13" s="91" t="inlineStr">
        <is>
          <t>2020-01-02</t>
        </is>
      </c>
      <c r="O13" s="27">
        <f>(P13-I13)/I13*100</f>
        <v/>
      </c>
      <c r="P13" s="2" t="n">
        <v>2.232</v>
      </c>
      <c r="Q13" s="19" t="inlineStr">
        <is>
          <t>20191024</t>
        </is>
      </c>
      <c r="R13" s="27">
        <f>(S13-I13)/I13*100</f>
        <v/>
      </c>
      <c r="S13" s="2" t="n">
        <v>2.433</v>
      </c>
      <c r="T13" s="19" t="inlineStr">
        <is>
          <t>20191120</t>
        </is>
      </c>
      <c r="U13" s="89" t="n"/>
      <c r="V13" s="90" t="n"/>
      <c r="W13" s="90" t="n"/>
      <c r="X13" s="89" t="n"/>
      <c r="Y13" s="90" t="n"/>
      <c r="Z13" s="88" t="n"/>
      <c r="AA13" s="89" t="n"/>
      <c r="AB13" s="90" t="n"/>
      <c r="AC13" s="88" t="n"/>
      <c r="AD13" s="89" t="n"/>
      <c r="AE13" s="88" t="n"/>
      <c r="AF13" s="88" t="n"/>
      <c r="AG13" s="89" t="n"/>
      <c r="AH13" s="88" t="n"/>
      <c r="AI13" s="88" t="n"/>
      <c r="AJ13" s="89" t="n"/>
      <c r="AK13" s="88" t="n"/>
      <c r="AL13" s="88" t="n"/>
      <c r="AM13" s="89" t="n"/>
      <c r="AN13" s="88" t="n"/>
      <c r="AO13" s="88" t="n"/>
      <c r="AP13" s="89" t="n"/>
      <c r="AQ13" s="88" t="n"/>
      <c r="AR13" s="88" t="n"/>
      <c r="AS13" s="93" t="n"/>
      <c r="AT13" s="88" t="n"/>
      <c r="AU13" s="88" t="n"/>
      <c r="AV13" s="93" t="n"/>
      <c r="AW13" s="88" t="n"/>
      <c r="AX13" s="88" t="n"/>
      <c r="AY13" s="88" t="n"/>
      <c r="AZ13" s="88" t="n"/>
      <c r="BA13" s="88" t="n"/>
      <c r="BB13" s="95" t="n"/>
      <c r="BC13" s="88" t="n"/>
      <c r="BD13" s="88" t="n"/>
      <c r="BE13" s="95" t="n"/>
      <c r="BF13" s="88" t="n"/>
      <c r="BG13" s="88" t="n"/>
      <c r="BH13" s="88"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94" t="n"/>
      <c r="CM13" s="94" t="n"/>
      <c r="CN13" s="94" t="n"/>
      <c r="CO13" s="94" t="n"/>
      <c r="CP13" s="94" t="n"/>
      <c r="CQ13" s="94" t="n"/>
      <c r="CR13" s="94" t="n"/>
      <c r="CS13" s="94" t="n"/>
      <c r="CT13" s="94" t="n"/>
      <c r="CU13" s="94" t="n"/>
      <c r="CV13" s="94" t="n"/>
    </row>
    <row r="14" ht="15.15" customHeight="1" s="9">
      <c r="A14" s="11" t="n">
        <v>110011</v>
      </c>
      <c r="B14" s="0" t="inlineStr">
        <is>
          <t>易方达中小盘混合</t>
        </is>
      </c>
      <c r="D14" s="0" t="inlineStr">
        <is>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is>
      </c>
      <c r="E14" s="2" t="inlineStr">
        <is>
          <t>11月大幅下降，是因为分红,盘子太大</t>
        </is>
      </c>
      <c r="H14" s="2" t="n">
        <v>114</v>
      </c>
      <c r="I14" s="88" t="n">
        <v>4.9348</v>
      </c>
      <c r="J14" s="89" t="n">
        <v>-0.5221037353599297</v>
      </c>
      <c r="K14" s="90" t="n">
        <v>1</v>
      </c>
      <c r="L14" s="90" t="n">
        <v>-0.4426820722306739</v>
      </c>
      <c r="M14" s="90" t="n">
        <v>5.8248</v>
      </c>
      <c r="N14" s="91" t="inlineStr">
        <is>
          <t>2020-01-02</t>
        </is>
      </c>
      <c r="O14" s="27">
        <f>(P14-I14-0.5)/(I14+0.5)*100</f>
        <v/>
      </c>
      <c r="P14" s="2" t="n">
        <v>5.184</v>
      </c>
      <c r="Q14" s="19" t="inlineStr">
        <is>
          <t>20191024</t>
        </is>
      </c>
      <c r="R14" s="27">
        <f>(S14-I14-0.5)/(I14+0.5)*100</f>
        <v/>
      </c>
      <c r="S14" s="2" t="n">
        <v>5.5653</v>
      </c>
      <c r="T14" s="19" t="inlineStr">
        <is>
          <t>20191119</t>
        </is>
      </c>
      <c r="U14" s="89" t="n"/>
      <c r="V14" s="90" t="n"/>
      <c r="W14" s="90" t="n"/>
      <c r="X14" s="89" t="n"/>
      <c r="Y14" s="90" t="n"/>
      <c r="Z14" s="88" t="n"/>
      <c r="AA14" s="89" t="n"/>
      <c r="AB14" s="90" t="n"/>
      <c r="AC14" s="88" t="n"/>
      <c r="AD14" s="89" t="n"/>
      <c r="AE14" s="88" t="n"/>
      <c r="AF14" s="88" t="n"/>
      <c r="AG14" s="89" t="n"/>
      <c r="AH14" s="88" t="n"/>
      <c r="AI14" s="88" t="n"/>
      <c r="AJ14" s="89" t="n"/>
      <c r="AK14" s="88" t="n"/>
      <c r="AL14" s="88" t="n"/>
      <c r="AM14" s="89" t="n"/>
      <c r="AN14" s="88" t="n"/>
      <c r="AO14" s="88" t="n"/>
      <c r="AP14" s="89" t="n"/>
      <c r="AQ14" s="88" t="n"/>
      <c r="AR14" s="88" t="n"/>
      <c r="AS14" s="89" t="n"/>
      <c r="AT14" s="88" t="n"/>
      <c r="AU14" s="88" t="n"/>
      <c r="AV14" s="93" t="n"/>
      <c r="AW14" s="88" t="n"/>
      <c r="AX14" s="88" t="n"/>
      <c r="AY14" s="93" t="n"/>
      <c r="AZ14" s="88" t="n"/>
      <c r="BA14" s="88" t="n"/>
      <c r="BB14" s="93" t="n"/>
      <c r="BC14" s="88" t="n"/>
      <c r="BD14" s="88" t="n"/>
      <c r="BE14" s="95" t="n"/>
      <c r="BF14" s="88" t="n"/>
      <c r="BG14" s="88" t="n"/>
      <c r="BH14" s="88"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94" t="n"/>
      <c r="CM14" s="94" t="n"/>
      <c r="CN14" s="94" t="n"/>
      <c r="CO14" s="94" t="n"/>
      <c r="CP14" s="94" t="n"/>
      <c r="CQ14" s="94" t="n"/>
      <c r="CR14" s="94" t="n"/>
      <c r="CS14" s="94" t="n"/>
      <c r="CT14" s="94" t="n"/>
      <c r="CU14" s="94" t="n"/>
      <c r="CV14" s="94" t="n"/>
    </row>
    <row r="15" ht="15.15" customHeight="1" s="9">
      <c r="A15" s="11" t="n">
        <v>161725</v>
      </c>
      <c r="B15" s="0" t="inlineStr">
        <is>
          <t>招商中证白酒指数分级</t>
        </is>
      </c>
      <c r="C15" s="0" t="inlineStr">
        <is>
          <t>中证白酒指数</t>
        </is>
      </c>
      <c r="D15" s="0" t="inlineStr">
        <is>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is>
      </c>
      <c r="E15" s="25" t="inlineStr">
        <is>
          <t>当前估值太高，近三月表现不佳</t>
        </is>
      </c>
      <c r="H15" s="2" t="n">
        <v>3</v>
      </c>
      <c r="I15" s="88" t="n">
        <v>0.9966</v>
      </c>
      <c r="J15" s="89" t="n">
        <v>-1.062245607068405</v>
      </c>
      <c r="K15" s="90" t="n">
        <v>1</v>
      </c>
      <c r="L15" s="90" t="n">
        <v>-0.5015468266616636</v>
      </c>
      <c r="M15" s="90" t="n">
        <v>2.1227</v>
      </c>
      <c r="N15" s="91" t="inlineStr">
        <is>
          <t>2020-01-02</t>
        </is>
      </c>
      <c r="O15" s="27">
        <f>(P15-I15)/I15*100</f>
        <v/>
      </c>
      <c r="P15" s="2" t="n">
        <v>0.9507</v>
      </c>
      <c r="Q15" s="19" t="inlineStr">
        <is>
          <t>20191024</t>
        </is>
      </c>
      <c r="R15" s="27">
        <f>(S15-I15)/I15*100</f>
        <v/>
      </c>
      <c r="S15" s="2" t="n">
        <v>1.0184</v>
      </c>
      <c r="T15" s="19" t="inlineStr">
        <is>
          <t>20191120</t>
        </is>
      </c>
      <c r="U15" s="89" t="n"/>
      <c r="V15" s="90" t="n"/>
      <c r="W15" s="90" t="n"/>
      <c r="X15" s="89" t="n"/>
      <c r="Y15" s="90" t="n"/>
      <c r="Z15" s="88" t="n"/>
      <c r="AA15" s="89" t="n"/>
      <c r="AB15" s="90" t="n"/>
      <c r="AC15" s="88" t="n"/>
      <c r="AD15" s="89" t="n"/>
      <c r="AE15" s="88" t="n"/>
      <c r="AF15" s="88" t="n"/>
      <c r="AG15" s="93" t="n"/>
      <c r="AH15" s="88" t="n"/>
      <c r="AI15" s="88" t="n"/>
      <c r="AJ15" s="93" t="n"/>
      <c r="AK15" s="88" t="n"/>
      <c r="AL15" s="88" t="n"/>
      <c r="AM15" s="95" t="n"/>
      <c r="AN15" s="88" t="n"/>
      <c r="AO15" s="88" t="n"/>
      <c r="AP15" s="88" t="n"/>
      <c r="AQ15" s="88" t="n"/>
      <c r="AR15" s="88" t="n"/>
      <c r="AS15" s="88" t="n"/>
      <c r="AT15" s="88" t="n"/>
      <c r="AU15" s="88" t="n"/>
      <c r="AV15" s="88" t="n"/>
      <c r="AW15" s="88" t="n"/>
      <c r="AX15" s="88" t="n"/>
      <c r="AY15" s="88" t="n"/>
      <c r="AZ15" s="88" t="n"/>
      <c r="BA15" s="88" t="n"/>
      <c r="BB15" s="95" t="n"/>
      <c r="BC15" s="88" t="n"/>
      <c r="BD15" s="88" t="n"/>
      <c r="BE15" s="95" t="n"/>
      <c r="BF15" s="88" t="n"/>
      <c r="BG15" s="88" t="n"/>
      <c r="BH15" s="88"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94" t="n"/>
      <c r="CM15" s="94" t="n"/>
      <c r="CN15" s="94" t="n"/>
      <c r="CO15" s="94" t="n"/>
      <c r="CP15" s="94" t="n"/>
      <c r="CQ15" s="94" t="n"/>
      <c r="CR15" s="94" t="n"/>
      <c r="CS15" s="94" t="n"/>
      <c r="CT15" s="94" t="n"/>
      <c r="CU15" s="94" t="n"/>
      <c r="CV15" s="94" t="n"/>
    </row>
    <row r="16" ht="15.15" customHeight="1" s="9">
      <c r="A16" s="34" t="inlineStr">
        <is>
          <t>003096</t>
        </is>
      </c>
      <c r="B16" s="0" t="inlineStr">
        <is>
          <t>中欧医疗健康混合C</t>
        </is>
      </c>
      <c r="D16" s="0" t="inlineStr">
        <is>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is>
      </c>
      <c r="E16" s="21" t="inlineStr">
        <is>
          <t>回撤时可买少量</t>
        </is>
      </c>
      <c r="G16" s="0" t="inlineStr">
        <is>
          <t>少</t>
        </is>
      </c>
      <c r="H16" s="2" t="n">
        <v>115</v>
      </c>
      <c r="I16" s="88" t="n">
        <v>1.727</v>
      </c>
      <c r="J16" s="89" t="n">
        <v>-0.3462204270051936</v>
      </c>
      <c r="K16" s="90" t="n">
        <v>1</v>
      </c>
      <c r="L16" s="90" t="n">
        <v>-0.3318584070796463</v>
      </c>
      <c r="M16" s="90" t="n">
        <v>1.802</v>
      </c>
      <c r="N16" s="91" t="inlineStr">
        <is>
          <t>2020-01-02</t>
        </is>
      </c>
      <c r="O16" s="27">
        <f>(P16-I16)/I16*100</f>
        <v/>
      </c>
      <c r="P16" s="2" t="n">
        <v>1.703</v>
      </c>
      <c r="Q16" s="19" t="inlineStr">
        <is>
          <t>20191024</t>
        </is>
      </c>
      <c r="R16" s="27">
        <f>(S16-I16)/I16*100</f>
        <v/>
      </c>
      <c r="S16" s="2" t="n">
        <v>1.91</v>
      </c>
      <c r="T16" s="19" t="inlineStr">
        <is>
          <t>20191120</t>
        </is>
      </c>
      <c r="U16" s="89" t="n"/>
      <c r="V16" s="90" t="n"/>
      <c r="W16" s="90" t="n"/>
      <c r="X16" s="89" t="n"/>
      <c r="Y16" s="90" t="n"/>
      <c r="Z16" s="88" t="n"/>
      <c r="AA16" s="89" t="n"/>
      <c r="AB16" s="90" t="n"/>
      <c r="AC16" s="88" t="n"/>
      <c r="AD16" s="89" t="n"/>
      <c r="AE16" s="88" t="n"/>
      <c r="AF16" s="88" t="n"/>
      <c r="AG16" s="89" t="n"/>
      <c r="AH16" s="88" t="n"/>
      <c r="AI16" s="88" t="n"/>
      <c r="AJ16" s="89" t="n"/>
      <c r="AK16" s="88" t="n"/>
      <c r="AL16" s="88" t="n"/>
      <c r="AM16" s="89" t="n"/>
      <c r="AN16" s="88" t="n"/>
      <c r="AO16" s="88" t="n"/>
      <c r="AP16" s="89" t="n"/>
      <c r="AQ16" s="88" t="n"/>
      <c r="AR16" s="88" t="n"/>
      <c r="AS16" s="89" t="n"/>
      <c r="AT16" s="88" t="n"/>
      <c r="AU16" s="88" t="n"/>
      <c r="AV16" s="89" t="n"/>
      <c r="AW16" s="88" t="n"/>
      <c r="AX16" s="88" t="n"/>
      <c r="AY16" s="89" t="n"/>
      <c r="AZ16" s="88" t="n"/>
      <c r="BA16" s="88" t="n"/>
      <c r="BB16" s="89" t="n"/>
      <c r="BC16" s="88" t="n"/>
      <c r="BD16" s="88" t="n"/>
      <c r="BE16" s="89" t="n"/>
      <c r="BF16" s="88" t="n"/>
      <c r="BG16" s="88" t="n"/>
      <c r="BH16" s="93" t="n"/>
      <c r="BI16" s="88" t="n"/>
      <c r="BJ16" s="88" t="n"/>
      <c r="BK16" s="93"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94" t="n"/>
      <c r="CM16" s="94" t="n"/>
      <c r="CN16" s="94" t="n"/>
      <c r="CO16" s="94" t="n"/>
      <c r="CP16" s="94" t="n"/>
      <c r="CQ16" s="94" t="n"/>
      <c r="CR16" s="94" t="n"/>
      <c r="CS16" s="94" t="n"/>
      <c r="CT16" s="94" t="n"/>
      <c r="CU16" s="94" t="n"/>
      <c r="CV16" s="94" t="n"/>
    </row>
    <row r="17" ht="15.15" customHeight="1" s="9">
      <c r="A17" s="34" t="inlineStr">
        <is>
          <t>004851</t>
        </is>
      </c>
      <c r="B17" s="0" t="inlineStr">
        <is>
          <t>广发医疗保健股票</t>
        </is>
      </c>
      <c r="D17" s="0" t="inlineStr">
        <is>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is>
      </c>
      <c r="E17" s="2" t="inlineStr">
        <is>
          <t>似乎回撤结束</t>
        </is>
      </c>
      <c r="G17" s="0" t="inlineStr">
        <is>
          <t>少</t>
        </is>
      </c>
      <c r="H17" s="2" t="n">
        <v>5</v>
      </c>
      <c r="I17" s="88" t="n">
        <v>1.7031</v>
      </c>
      <c r="J17" s="89" t="n">
        <v>-0.1172951733036187</v>
      </c>
      <c r="K17" s="90" t="n">
        <v>1</v>
      </c>
      <c r="L17" s="90" t="n">
        <v>-0.1172951733036187</v>
      </c>
      <c r="M17" s="90" t="n">
        <v>1.7031</v>
      </c>
      <c r="N17" s="91" t="inlineStr">
        <is>
          <t>2020-01-02</t>
        </is>
      </c>
      <c r="O17" s="27">
        <f>(P17-I17)/I17*100</f>
        <v/>
      </c>
      <c r="P17" s="2" t="n">
        <v>1.6489</v>
      </c>
      <c r="Q17" s="19" t="inlineStr">
        <is>
          <t>20191024</t>
        </is>
      </c>
      <c r="R17" s="27">
        <f>(S17-I17)/I17*100</f>
        <v/>
      </c>
      <c r="S17" s="2" t="n">
        <v>1.8682</v>
      </c>
      <c r="T17" s="19" t="inlineStr">
        <is>
          <t>20191120</t>
        </is>
      </c>
      <c r="U17" s="89" t="n"/>
      <c r="V17" s="90" t="n"/>
      <c r="W17" s="90" t="n"/>
      <c r="X17" s="89" t="n"/>
      <c r="Y17" s="90" t="n"/>
      <c r="Z17" s="88" t="n"/>
      <c r="AA17" s="89" t="n"/>
      <c r="AB17" s="90" t="n"/>
      <c r="AC17" s="88" t="n"/>
      <c r="AD17" s="89" t="n"/>
      <c r="AE17" s="88" t="n"/>
      <c r="AF17" s="88" t="n"/>
      <c r="AG17" s="89" t="n"/>
      <c r="AH17" s="88" t="n"/>
      <c r="AI17" s="88" t="n"/>
      <c r="AJ17" s="89" t="n"/>
      <c r="AK17" s="88" t="n"/>
      <c r="AL17" s="88" t="n"/>
      <c r="AM17" s="89" t="n"/>
      <c r="AN17" s="88" t="n"/>
      <c r="AO17" s="88" t="n"/>
      <c r="AP17" s="89" t="n"/>
      <c r="AQ17" s="88" t="n"/>
      <c r="AR17" s="88" t="n"/>
      <c r="AS17" s="89" t="n"/>
      <c r="AT17" s="88" t="n"/>
      <c r="AU17" s="88" t="n"/>
      <c r="AV17" s="89" t="n"/>
      <c r="AW17" s="88" t="n"/>
      <c r="AX17" s="88" t="n"/>
      <c r="AY17" s="89" t="n"/>
      <c r="AZ17" s="88" t="n"/>
      <c r="BA17" s="88" t="n"/>
      <c r="BB17" s="89" t="n"/>
      <c r="BC17" s="88" t="n"/>
      <c r="BD17" s="88" t="n"/>
      <c r="BE17" s="89" t="n"/>
      <c r="BF17" s="88" t="n"/>
      <c r="BG17" s="88" t="n"/>
      <c r="BH17" s="93" t="n"/>
      <c r="BI17" s="88" t="n"/>
      <c r="BJ17" s="88" t="n"/>
      <c r="BK17" s="93"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94" t="n"/>
      <c r="CM17" s="94" t="n"/>
      <c r="CN17" s="94" t="n"/>
      <c r="CO17" s="94" t="n"/>
      <c r="CP17" s="94" t="n"/>
      <c r="CQ17" s="94" t="n"/>
      <c r="CR17" s="94" t="n"/>
      <c r="CS17" s="94" t="n"/>
      <c r="CT17" s="94" t="n"/>
      <c r="CU17" s="94" t="n"/>
      <c r="CV17" s="94" t="n"/>
    </row>
    <row r="18" ht="15.15" customHeight="1" s="9">
      <c r="A18" s="33" t="inlineStr">
        <is>
          <t>000913</t>
        </is>
      </c>
      <c r="B18" s="0" t="inlineStr">
        <is>
          <t>农银医疗保健股票</t>
        </is>
      </c>
      <c r="D18" s="0" t="inlineStr">
        <is>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is>
      </c>
      <c r="E18" s="21" t="inlineStr">
        <is>
          <t>似乎回撤结束，盈利空间太小</t>
        </is>
      </c>
      <c r="G18" s="0" t="inlineStr">
        <is>
          <t>中</t>
        </is>
      </c>
      <c r="H18" s="2" t="n">
        <v>5</v>
      </c>
      <c r="I18" s="88" t="n">
        <v>1.5706</v>
      </c>
      <c r="J18" s="89" t="n">
        <v>0.08283948257185235</v>
      </c>
      <c r="K18" s="90" t="n">
        <v>3</v>
      </c>
      <c r="L18" s="90" t="n">
        <v>1.775531363400732</v>
      </c>
      <c r="M18" s="90" t="n">
        <v>1.5706</v>
      </c>
      <c r="N18" s="91" t="inlineStr">
        <is>
          <t>2020-01-02</t>
        </is>
      </c>
      <c r="O18" s="27">
        <f>(P18-I18)/I18*100</f>
        <v/>
      </c>
      <c r="P18" s="2" t="n">
        <v>1.525</v>
      </c>
      <c r="Q18" s="19" t="inlineStr">
        <is>
          <t>20191024</t>
        </is>
      </c>
      <c r="R18" s="27">
        <f>(S18-I18)/I18*100</f>
        <v/>
      </c>
      <c r="S18" s="2" t="n">
        <v>1.7066</v>
      </c>
      <c r="T18" s="19" t="inlineStr">
        <is>
          <t>20191120</t>
        </is>
      </c>
      <c r="U18" s="89" t="n"/>
      <c r="V18" s="90" t="n"/>
      <c r="W18" s="90" t="n"/>
      <c r="X18" s="89" t="n"/>
      <c r="Y18" s="90" t="n"/>
      <c r="Z18" s="88" t="n"/>
      <c r="AA18" s="89" t="n"/>
      <c r="AB18" s="90" t="n"/>
      <c r="AC18" s="88" t="n"/>
      <c r="AD18" s="89" t="n"/>
      <c r="AE18" s="88" t="n"/>
      <c r="AF18" s="88" t="n"/>
      <c r="AG18" s="89" t="n"/>
      <c r="AH18" s="88" t="n"/>
      <c r="AI18" s="88" t="n"/>
      <c r="AJ18" s="89" t="n"/>
      <c r="AK18" s="88" t="n"/>
      <c r="AL18" s="88" t="n"/>
      <c r="AM18" s="89" t="n"/>
      <c r="AN18" s="88" t="n"/>
      <c r="AO18" s="88" t="n"/>
      <c r="AP18" s="89" t="n"/>
      <c r="AQ18" s="88" t="n"/>
      <c r="AR18" s="88" t="n"/>
      <c r="AS18" s="89" t="n"/>
      <c r="AT18" s="88" t="n"/>
      <c r="AU18" s="88" t="n"/>
      <c r="AV18" s="89" t="n"/>
      <c r="AW18" s="88" t="n"/>
      <c r="AX18" s="88" t="n"/>
      <c r="AY18" s="89" t="n"/>
      <c r="AZ18" s="88" t="n"/>
      <c r="BA18" s="88" t="n"/>
      <c r="BB18" s="89" t="n"/>
      <c r="BC18" s="88" t="n"/>
      <c r="BD18" s="88" t="n"/>
      <c r="BE18" s="92" t="n"/>
      <c r="BF18" s="88" t="n"/>
      <c r="BG18" s="88" t="n"/>
      <c r="BH18" s="93" t="n"/>
      <c r="BI18" s="88" t="n"/>
      <c r="BJ18" s="88" t="n"/>
      <c r="BK18" s="93" t="n"/>
      <c r="BL18" s="88" t="n"/>
      <c r="BM18" s="88" t="n"/>
      <c r="BN18" s="88" t="n"/>
      <c r="BO18" s="88" t="n"/>
      <c r="BP18" s="88" t="n"/>
      <c r="BQ18" s="88" t="n"/>
      <c r="BR18" s="88" t="n"/>
      <c r="BS18" s="88" t="n"/>
      <c r="BT18" s="88" t="n"/>
      <c r="BU18" s="88" t="n"/>
      <c r="BV18" s="88" t="n"/>
      <c r="BW18" s="88" t="n"/>
      <c r="BX18" s="88" t="n"/>
      <c r="BY18" s="88" t="n"/>
      <c r="BZ18" s="88" t="n"/>
      <c r="CA18" s="88" t="n"/>
      <c r="CB18" s="88" t="n"/>
      <c r="CC18" s="88" t="n"/>
      <c r="CD18" s="88" t="n"/>
      <c r="CE18" s="88" t="n"/>
      <c r="CF18" s="88" t="n"/>
      <c r="CG18" s="88" t="n"/>
      <c r="CH18" s="88" t="n"/>
      <c r="CI18" s="88" t="n"/>
      <c r="CJ18" s="88" t="n"/>
      <c r="CK18" s="88" t="n"/>
      <c r="CL18" s="94" t="n"/>
      <c r="CM18" s="94" t="n"/>
      <c r="CN18" s="94" t="n"/>
      <c r="CO18" s="94" t="n"/>
      <c r="CP18" s="94" t="n"/>
      <c r="CQ18" s="94" t="n"/>
      <c r="CR18" s="94" t="n"/>
      <c r="CS18" s="94" t="n"/>
      <c r="CT18" s="94" t="n"/>
      <c r="CU18" s="94" t="n"/>
      <c r="CV18" s="94" t="n"/>
    </row>
    <row r="19" ht="15.15" customHeight="1" s="9">
      <c r="A19" s="11" t="n">
        <v>161723</v>
      </c>
      <c r="B19" s="0" t="inlineStr">
        <is>
          <t>招商中证银行指数分级</t>
        </is>
      </c>
      <c r="D19" s="0" t="inlineStr">
        <is>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is>
      </c>
      <c r="E19" s="2" t="inlineStr">
        <is>
          <t>盈利空间太小</t>
        </is>
      </c>
      <c r="H19" s="2" t="n">
        <v>2</v>
      </c>
      <c r="I19" s="90" t="n">
        <v>1.143</v>
      </c>
      <c r="J19" s="92" t="n">
        <v>1.500754817511759</v>
      </c>
      <c r="K19" s="90" t="n">
        <v>1</v>
      </c>
      <c r="L19" s="90" t="n">
        <v>1.37253309510273</v>
      </c>
      <c r="M19" s="90" t="n">
        <v>1.2482</v>
      </c>
      <c r="N19" s="90" t="inlineStr">
        <is>
          <t>2020-01-02</t>
        </is>
      </c>
      <c r="O19" s="27">
        <f>(P19-I19)/I19*100</f>
        <v/>
      </c>
      <c r="P19" s="0" t="n">
        <v>1.1205</v>
      </c>
      <c r="Q19" s="30" t="inlineStr">
        <is>
          <t>20191030</t>
        </is>
      </c>
      <c r="R19" s="27">
        <f>(S19-I19)/I19*100</f>
        <v/>
      </c>
      <c r="S19" s="0" t="n">
        <v>1.16</v>
      </c>
      <c r="T19" s="30" t="inlineStr">
        <is>
          <t>20191106</t>
        </is>
      </c>
      <c r="U19" s="92" t="n"/>
      <c r="V19" s="90" t="n"/>
      <c r="W19" s="90" t="n"/>
      <c r="X19" s="92" t="n"/>
      <c r="Y19" s="90" t="n"/>
      <c r="Z19" s="90" t="n"/>
      <c r="AA19" s="92" t="n"/>
      <c r="AB19" s="90" t="n"/>
      <c r="AC19" s="90" t="n"/>
      <c r="AD19" s="92" t="n"/>
      <c r="AE19" s="90" t="n"/>
      <c r="AF19" s="90" t="n"/>
      <c r="AG19" s="92" t="n"/>
      <c r="AH19" s="90" t="n"/>
      <c r="AI19" s="90" t="n"/>
      <c r="AJ19" s="92" t="n"/>
      <c r="AK19" s="90" t="n"/>
      <c r="AL19" s="90" t="n"/>
      <c r="AM19" s="92" t="n"/>
      <c r="AN19" s="90" t="n"/>
      <c r="AO19" s="90" t="n"/>
      <c r="AP19" s="92" t="n"/>
      <c r="AQ19" s="90" t="n"/>
      <c r="AR19" s="90" t="n"/>
      <c r="AS19" s="92" t="n"/>
      <c r="AT19" s="90" t="n"/>
      <c r="AU19" s="90" t="n"/>
      <c r="AV19" s="92" t="n"/>
      <c r="AW19" s="90" t="n"/>
      <c r="AX19" s="90" t="n"/>
      <c r="AY19" s="94" t="n"/>
      <c r="AZ19" s="94" t="n"/>
      <c r="BA19" s="94" t="n"/>
      <c r="BB19" s="94" t="n"/>
      <c r="BC19" s="94" t="n"/>
      <c r="BD19" s="94" t="n"/>
      <c r="BE19" s="94" t="n"/>
      <c r="BF19" s="94" t="n"/>
      <c r="BG19" s="94" t="n"/>
      <c r="BH19" s="94" t="n"/>
      <c r="BI19" s="94" t="n"/>
      <c r="BJ19" s="94" t="n"/>
      <c r="BK19" s="94" t="n"/>
      <c r="BL19" s="94" t="n"/>
      <c r="BM19" s="94" t="n"/>
      <c r="BN19" s="94" t="n"/>
      <c r="BO19" s="94" t="n"/>
      <c r="BP19" s="94" t="n"/>
      <c r="BQ19" s="94" t="n"/>
      <c r="BR19" s="94" t="n"/>
      <c r="BS19" s="94" t="n"/>
      <c r="BT19" s="94" t="n"/>
      <c r="BU19" s="94" t="n"/>
      <c r="BV19" s="94" t="n"/>
      <c r="BW19" s="94" t="n"/>
      <c r="BX19" s="94" t="n"/>
      <c r="BY19" s="94" t="n"/>
      <c r="BZ19" s="94" t="n"/>
      <c r="CA19" s="94" t="n"/>
      <c r="CB19" s="94" t="n"/>
      <c r="CC19" s="94" t="n"/>
      <c r="CD19" s="94" t="n"/>
      <c r="CE19" s="94" t="n"/>
      <c r="CF19" s="94" t="n"/>
      <c r="CG19" s="94" t="n"/>
      <c r="CH19" s="94" t="n"/>
      <c r="CI19" s="94" t="n"/>
      <c r="CJ19" s="94" t="n"/>
      <c r="CK19" s="94" t="n"/>
      <c r="CL19" s="94" t="n"/>
      <c r="CM19" s="94" t="n"/>
      <c r="CN19" s="94" t="n"/>
      <c r="CO19" s="94" t="n"/>
      <c r="CP19" s="94" t="n"/>
      <c r="CQ19" s="94" t="n"/>
      <c r="CR19" s="94" t="n"/>
      <c r="CS19" s="94" t="n"/>
      <c r="CT19" s="94" t="n"/>
      <c r="CU19" s="94" t="n"/>
      <c r="CV19" s="94" t="n"/>
    </row>
    <row r="20" ht="15.15" customHeight="1" s="9">
      <c r="A20" s="35" t="inlineStr">
        <is>
          <t>001071</t>
        </is>
      </c>
      <c r="B20" s="0" t="inlineStr">
        <is>
          <t>华安媒体互联网混合</t>
        </is>
      </c>
      <c r="D20" s="0" t="inlineStr">
        <is>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is>
      </c>
      <c r="E20" s="2" t="inlineStr">
        <is>
          <t>在高点</t>
        </is>
      </c>
      <c r="H20" s="2" t="n">
        <v>3</v>
      </c>
      <c r="I20" s="90" t="n">
        <v>2.072</v>
      </c>
      <c r="J20" s="92" t="n">
        <v>2.726822012890439</v>
      </c>
      <c r="K20" s="90" t="n">
        <v>7</v>
      </c>
      <c r="L20" s="90" t="n">
        <v>8.029197080291977</v>
      </c>
      <c r="M20" s="90" t="n">
        <v>2.072</v>
      </c>
      <c r="N20" s="90" t="inlineStr">
        <is>
          <t>2020-01-02</t>
        </is>
      </c>
      <c r="O20" s="27">
        <f>(P20-I20)/I20*100</f>
        <v/>
      </c>
      <c r="P20" s="0" t="n">
        <v>1.773</v>
      </c>
      <c r="Q20" s="30" t="inlineStr">
        <is>
          <t>20191111</t>
        </is>
      </c>
      <c r="R20" s="27">
        <f>(S20-I20)/I20*100</f>
        <v/>
      </c>
      <c r="S20" s="0" t="n">
        <v>1.886</v>
      </c>
      <c r="T20" s="30" t="inlineStr">
        <is>
          <t>20191119</t>
        </is>
      </c>
      <c r="U20" s="92" t="n"/>
      <c r="V20" s="90" t="n"/>
      <c r="W20" s="90" t="n"/>
      <c r="X20" s="92" t="n"/>
      <c r="Y20" s="90" t="n"/>
      <c r="Z20" s="90" t="n"/>
      <c r="AA20" s="92" t="n"/>
      <c r="AB20" s="90" t="n"/>
      <c r="AC20" s="90" t="n"/>
      <c r="AD20" s="92" t="n"/>
      <c r="AE20" s="90" t="n"/>
      <c r="AF20" s="90" t="n"/>
      <c r="AG20" s="92" t="n"/>
      <c r="AH20" s="90" t="n"/>
      <c r="AI20" s="90" t="n"/>
      <c r="AJ20" s="92" t="n"/>
      <c r="AK20" s="90" t="n"/>
      <c r="AL20" s="90" t="n"/>
      <c r="AM20" s="92" t="n"/>
      <c r="AN20" s="90" t="n"/>
      <c r="AO20" s="90" t="n"/>
      <c r="AP20" s="92" t="n"/>
      <c r="AQ20" s="90" t="n"/>
      <c r="AR20" s="90" t="n"/>
      <c r="AS20" s="92" t="n"/>
      <c r="AT20" s="90" t="n"/>
      <c r="AU20" s="90" t="n"/>
      <c r="AV20" s="92" t="n"/>
      <c r="AW20" s="90" t="n"/>
      <c r="AX20" s="90" t="n"/>
      <c r="AY20" s="92" t="n"/>
      <c r="AZ20" s="90" t="n"/>
      <c r="BA20" s="90" t="n"/>
      <c r="BB20" s="92" t="n"/>
      <c r="BC20" s="90" t="n"/>
      <c r="BD20" s="90" t="n"/>
      <c r="BE20" s="92" t="n"/>
      <c r="BF20" s="94" t="n"/>
      <c r="BG20" s="94" t="n"/>
      <c r="BH20" s="92" t="n"/>
      <c r="BI20" s="94" t="n"/>
      <c r="BJ20" s="94" t="n"/>
      <c r="BK20" s="94" t="n"/>
      <c r="BL20" s="94" t="n"/>
      <c r="BM20" s="94" t="n"/>
      <c r="BN20" s="94" t="n"/>
      <c r="BO20" s="94" t="n"/>
      <c r="BP20" s="94" t="n"/>
      <c r="BQ20" s="94" t="n"/>
      <c r="BR20" s="94" t="n"/>
      <c r="BS20" s="94" t="n"/>
      <c r="BT20" s="94" t="n"/>
      <c r="BU20" s="94" t="n"/>
      <c r="BV20" s="94" t="n"/>
      <c r="BW20" s="94" t="n"/>
      <c r="BX20" s="94" t="n"/>
      <c r="BY20" s="94" t="n"/>
      <c r="BZ20" s="94" t="n"/>
      <c r="CA20" s="94" t="n"/>
      <c r="CB20" s="94" t="n"/>
      <c r="CC20" s="94" t="n"/>
      <c r="CD20" s="94" t="n"/>
      <c r="CE20" s="94" t="n"/>
      <c r="CF20" s="94" t="n"/>
      <c r="CG20" s="94" t="n"/>
      <c r="CH20" s="94" t="n"/>
      <c r="CI20" s="94" t="n"/>
      <c r="CJ20" s="94" t="n"/>
      <c r="CK20" s="94" t="n"/>
      <c r="CL20" s="94" t="n"/>
      <c r="CM20" s="94" t="n"/>
      <c r="CN20" s="94" t="n"/>
      <c r="CO20" s="94" t="n"/>
      <c r="CP20" s="94" t="n"/>
      <c r="CQ20" s="94" t="n"/>
      <c r="CR20" s="94" t="n"/>
      <c r="CS20" s="94" t="n"/>
      <c r="CT20" s="94" t="n"/>
      <c r="CU20" s="94" t="n"/>
      <c r="CV20" s="94" t="n"/>
    </row>
    <row r="21" ht="15.15" customHeight="1" s="9">
      <c r="A21" s="36" t="inlineStr">
        <is>
          <t>004070</t>
        </is>
      </c>
      <c r="B21" s="0" t="inlineStr">
        <is>
          <t>南方中证全指证券ETF联接C</t>
        </is>
      </c>
      <c r="D21" s="0" t="inlineStr">
        <is>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is>
      </c>
      <c r="H21" s="2" t="n">
        <v>104</v>
      </c>
      <c r="I21" s="90" t="n">
        <v>1.0395</v>
      </c>
      <c r="J21" s="92" t="n">
        <v>0.6000193554630778</v>
      </c>
      <c r="K21" s="90" t="n">
        <v>1</v>
      </c>
      <c r="L21" s="90" t="n">
        <v>0.6000193554630778</v>
      </c>
      <c r="M21" s="90" t="n">
        <v>1.0395</v>
      </c>
      <c r="N21" s="90" t="inlineStr">
        <is>
          <t>2020-01-02</t>
        </is>
      </c>
      <c r="O21" s="27">
        <f>(P21-I21)/I21*100</f>
        <v/>
      </c>
      <c r="P21" s="0" t="n">
        <v>0.8925999999999999</v>
      </c>
      <c r="Q21" s="30" t="inlineStr">
        <is>
          <t>20190815</t>
        </is>
      </c>
      <c r="R21" s="27">
        <f>(S21-I21)/I21*100</f>
        <v/>
      </c>
      <c r="S21" s="0" t="n">
        <v>1.0149</v>
      </c>
      <c r="T21" s="30" t="inlineStr">
        <is>
          <t>20190911</t>
        </is>
      </c>
      <c r="U21" s="92" t="n"/>
      <c r="V21" s="90" t="n"/>
      <c r="W21" s="90" t="n"/>
      <c r="X21" s="92" t="n"/>
      <c r="Y21" s="90" t="n"/>
      <c r="Z21" s="90" t="n"/>
      <c r="AA21" s="92" t="n"/>
      <c r="AB21" s="90" t="n"/>
      <c r="AC21" s="90" t="n"/>
      <c r="AD21" s="92" t="n"/>
      <c r="AE21" s="90" t="n"/>
      <c r="AF21" s="90" t="n"/>
      <c r="AG21" s="92" t="n"/>
      <c r="AH21" s="90" t="n"/>
      <c r="AI21" s="90" t="n"/>
      <c r="AJ21" s="92" t="n"/>
      <c r="AK21" s="90" t="n"/>
      <c r="AL21" s="90" t="n"/>
      <c r="AM21" s="92" t="n"/>
      <c r="AN21" s="90" t="n"/>
      <c r="AO21" s="90" t="n"/>
      <c r="AP21" s="92" t="n"/>
      <c r="AQ21" s="90" t="n"/>
      <c r="AR21" s="90" t="n"/>
      <c r="AS21" s="92" t="n"/>
      <c r="AT21" s="90" t="n"/>
      <c r="AU21" s="90" t="n"/>
      <c r="AV21" s="92" t="n"/>
      <c r="AW21" s="90" t="n"/>
      <c r="AX21" s="90" t="n"/>
      <c r="AY21" s="92" t="n"/>
      <c r="AZ21" s="90" t="n"/>
      <c r="BA21" s="90" t="n"/>
      <c r="BB21" s="92" t="n"/>
      <c r="BC21" s="90" t="n"/>
      <c r="BD21" s="90" t="n"/>
      <c r="BE21" s="92" t="n"/>
      <c r="BF21" s="90" t="n"/>
      <c r="BG21" s="90" t="n"/>
      <c r="BH21" s="92" t="n"/>
      <c r="BI21" s="90" t="n"/>
      <c r="BJ21" s="90" t="n"/>
      <c r="BK21" s="94" t="n"/>
      <c r="BL21" s="94" t="n"/>
      <c r="BM21" s="94" t="n"/>
      <c r="BN21" s="94" t="n"/>
      <c r="BO21" s="94" t="n"/>
      <c r="BP21" s="94" t="n"/>
      <c r="BQ21" s="94" t="n"/>
      <c r="BR21" s="94" t="n"/>
      <c r="BS21" s="94" t="n"/>
      <c r="BT21" s="94" t="n"/>
      <c r="BU21" s="94" t="n"/>
      <c r="BV21" s="94" t="n"/>
      <c r="BW21" s="94" t="n"/>
      <c r="BX21" s="94" t="n"/>
      <c r="BY21" s="94" t="n"/>
      <c r="BZ21" s="94" t="n"/>
      <c r="CA21" s="94" t="n"/>
      <c r="CB21" s="94" t="n"/>
      <c r="CC21" s="94" t="n"/>
      <c r="CD21" s="94" t="n"/>
      <c r="CE21" s="94" t="n"/>
      <c r="CF21" s="94" t="n"/>
      <c r="CG21" s="94" t="n"/>
      <c r="CH21" s="94" t="n"/>
      <c r="CI21" s="94" t="n"/>
      <c r="CJ21" s="94" t="n"/>
      <c r="CK21" s="94" t="n"/>
      <c r="CL21" s="94" t="n"/>
      <c r="CM21" s="94" t="n"/>
      <c r="CN21" s="94" t="n"/>
      <c r="CO21" s="94" t="n"/>
      <c r="CP21" s="94" t="n"/>
      <c r="CQ21" s="94" t="n"/>
      <c r="CR21" s="94" t="n"/>
      <c r="CS21" s="94" t="n"/>
      <c r="CT21" s="94" t="n"/>
      <c r="CU21" s="94" t="n"/>
      <c r="CV21" s="94" t="n"/>
    </row>
    <row r="22" ht="15.15" customHeight="1" s="9">
      <c r="A22" s="35" t="inlineStr">
        <is>
          <t>040046</t>
        </is>
      </c>
      <c r="B22" s="2" t="inlineStr">
        <is>
          <t>华安纳斯达克100指数</t>
        </is>
      </c>
      <c r="C22" s="2" t="inlineStr">
        <is>
          <t>宽基</t>
        </is>
      </c>
      <c r="D22" s="0" t="inlineStr">
        <is>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is>
      </c>
      <c r="H22" s="2" t="n">
        <v>113</v>
      </c>
      <c r="I22" s="90" t="n">
        <v>2.709</v>
      </c>
      <c r="J22" s="92" t="n">
        <v>0.221975582685913</v>
      </c>
      <c r="K22" s="90" t="n">
        <v>1</v>
      </c>
      <c r="L22" s="90" t="n">
        <v>0.221975582685913</v>
      </c>
      <c r="M22" s="90" t="n">
        <v>2.709</v>
      </c>
      <c r="N22" s="90" t="inlineStr">
        <is>
          <t>2019-12-31</t>
        </is>
      </c>
      <c r="O22" s="27">
        <f>(P22-I22)/I22*100</f>
        <v/>
      </c>
      <c r="P22" s="2" t="n">
        <v>2.407</v>
      </c>
      <c r="Q22" s="18" t="inlineStr">
        <is>
          <t>20191008</t>
        </is>
      </c>
      <c r="R22" s="27">
        <f>(S22-I22)/I22*100</f>
        <v/>
      </c>
      <c r="S22" s="2" t="n">
        <v>2.643</v>
      </c>
      <c r="T22" s="19" t="inlineStr">
        <is>
          <t>20191128</t>
        </is>
      </c>
      <c r="U22" s="92" t="n"/>
      <c r="V22" s="90" t="n"/>
      <c r="W22" s="90" t="n"/>
      <c r="X22" s="92" t="n"/>
      <c r="Y22" s="90" t="n"/>
      <c r="Z22" s="90" t="n"/>
      <c r="AA22" s="92" t="n"/>
      <c r="AB22" s="90" t="n"/>
      <c r="AC22" s="90" t="n"/>
      <c r="AD22" s="92" t="n"/>
      <c r="AE22" s="90" t="n"/>
      <c r="AF22" s="90" t="n"/>
      <c r="AG22" s="92" t="n"/>
      <c r="AH22" s="90" t="n"/>
      <c r="AI22" s="90" t="n"/>
      <c r="AJ22" s="92" t="n"/>
      <c r="AK22" s="90" t="n"/>
      <c r="AL22" s="90" t="n"/>
      <c r="AM22" s="92" t="n"/>
      <c r="AN22" s="90" t="n"/>
      <c r="AO22" s="90" t="n"/>
      <c r="AP22" s="92" t="n"/>
      <c r="AQ22" s="90" t="n"/>
      <c r="AR22" s="90" t="n"/>
      <c r="AS22" s="92" t="n"/>
      <c r="AT22" s="90" t="n"/>
      <c r="AU22" s="90" t="n"/>
      <c r="AV22" s="92" t="n"/>
      <c r="AW22" s="90" t="n"/>
      <c r="AX22" s="90" t="n"/>
      <c r="AY22" s="92" t="n"/>
      <c r="AZ22" s="90" t="n"/>
      <c r="BA22" s="90" t="n"/>
      <c r="BB22" s="92" t="n"/>
      <c r="BC22" s="90" t="n"/>
      <c r="BD22" s="90" t="n"/>
      <c r="BE22" s="94" t="n"/>
      <c r="BF22" s="94" t="n"/>
      <c r="BG22" s="94" t="n"/>
      <c r="BH22" s="94" t="n"/>
      <c r="BI22" s="94" t="n"/>
      <c r="BJ22" s="94" t="n"/>
      <c r="BK22" s="94" t="n"/>
      <c r="BL22" s="94" t="n"/>
      <c r="BM22" s="94" t="n"/>
      <c r="BN22" s="94" t="n"/>
      <c r="BO22" s="94" t="n"/>
      <c r="BP22" s="94" t="n"/>
      <c r="BQ22" s="94" t="n"/>
      <c r="BR22" s="94" t="n"/>
      <c r="BS22" s="94" t="n"/>
      <c r="BT22" s="94" t="n"/>
      <c r="BU22" s="94" t="n"/>
      <c r="BV22" s="94" t="n"/>
      <c r="BW22" s="94" t="n"/>
      <c r="BX22" s="94" t="n"/>
      <c r="BY22" s="94" t="n"/>
      <c r="BZ22" s="94" t="n"/>
      <c r="CA22" s="94" t="n"/>
      <c r="CB22" s="94" t="n"/>
      <c r="CC22" s="94" t="n"/>
      <c r="CD22" s="94" t="n"/>
      <c r="CE22" s="94" t="n"/>
      <c r="CF22" s="94" t="n"/>
      <c r="CG22" s="94" t="n"/>
      <c r="CH22" s="94" t="n"/>
      <c r="CI22" s="94" t="n"/>
      <c r="CJ22" s="94" t="n"/>
      <c r="CK22" s="94" t="n"/>
      <c r="CL22" s="94" t="n"/>
      <c r="CM22" s="94" t="n"/>
      <c r="CN22" s="94" t="n"/>
      <c r="CO22" s="94" t="n"/>
      <c r="CP22" s="94" t="n"/>
      <c r="CQ22" s="94" t="n"/>
      <c r="CR22" s="94" t="n"/>
      <c r="CS22" s="94" t="n"/>
      <c r="CT22" s="94" t="n"/>
      <c r="CU22" s="94" t="n"/>
      <c r="CV22" s="94" t="n"/>
    </row>
    <row r="23" ht="15.15" customHeight="1" s="9">
      <c r="A23" s="11" t="n">
        <v>501016</v>
      </c>
      <c r="B23" s="0" t="inlineStr">
        <is>
          <t>国泰中证申万证券行业指数</t>
        </is>
      </c>
      <c r="D23" s="0" t="inlineStr">
        <is>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is>
      </c>
      <c r="H23" s="2" t="n">
        <v>104</v>
      </c>
      <c r="I23" s="90" t="n">
        <v>1.1178</v>
      </c>
      <c r="J23" s="92" t="n">
        <v>0.6573615488518562</v>
      </c>
      <c r="K23" s="90" t="n">
        <v>1</v>
      </c>
      <c r="L23" s="90" t="n">
        <v>0.6573615488518562</v>
      </c>
      <c r="M23" s="90" t="n">
        <v>1.1178</v>
      </c>
      <c r="N23" s="90" t="inlineStr">
        <is>
          <t>2020-01-02</t>
        </is>
      </c>
      <c r="O23" s="27">
        <f>(P23-I23)/I23*100</f>
        <v/>
      </c>
      <c r="P23" s="2" t="n">
        <v>0.9408</v>
      </c>
      <c r="Q23" s="18" t="inlineStr">
        <is>
          <t>20190807</t>
        </is>
      </c>
      <c r="R23" s="27">
        <f>(S23-I23)/I23*100</f>
        <v/>
      </c>
      <c r="S23" s="2" t="n">
        <v>1.0979</v>
      </c>
      <c r="T23" s="19" t="inlineStr">
        <is>
          <t>20190912</t>
        </is>
      </c>
      <c r="U23" s="92" t="n"/>
      <c r="V23" s="90" t="n"/>
      <c r="W23" s="90" t="n"/>
      <c r="X23" s="92" t="n"/>
      <c r="Y23" s="90" t="n"/>
      <c r="Z23" s="90" t="n"/>
      <c r="AA23" s="92" t="n"/>
      <c r="AB23" s="90" t="n"/>
      <c r="AC23" s="90" t="n"/>
      <c r="AD23" s="92" t="n"/>
      <c r="AE23" s="90" t="n"/>
      <c r="AF23" s="90" t="n"/>
      <c r="AG23" s="92" t="n"/>
      <c r="AH23" s="90" t="n"/>
      <c r="AI23" s="90" t="n"/>
      <c r="AJ23" s="92" t="n"/>
      <c r="AK23" s="90" t="n"/>
      <c r="AL23" s="90" t="n"/>
      <c r="AM23" s="92" t="n"/>
      <c r="AN23" s="90" t="n"/>
      <c r="AO23" s="90" t="n"/>
      <c r="AP23" s="92" t="n"/>
      <c r="AQ23" s="90" t="n"/>
      <c r="AR23" s="90" t="n"/>
      <c r="AS23" s="92" t="n"/>
      <c r="AT23" s="90" t="n"/>
      <c r="AU23" s="90" t="n"/>
      <c r="AV23" s="92" t="n"/>
      <c r="AW23" s="90" t="n"/>
      <c r="AX23" s="90" t="n"/>
      <c r="AY23" s="92" t="n"/>
      <c r="AZ23" s="90" t="n"/>
      <c r="BA23" s="90" t="n"/>
      <c r="BB23" s="92" t="n"/>
      <c r="BC23" s="90" t="n"/>
      <c r="BD23" s="90" t="n"/>
      <c r="BE23" s="92" t="n"/>
      <c r="BF23" s="90" t="n"/>
      <c r="BG23" s="90" t="n"/>
      <c r="BH23" s="92" t="n"/>
      <c r="BI23" s="90" t="n"/>
      <c r="BJ23" s="90" t="n"/>
      <c r="BK23" s="94" t="n"/>
      <c r="BL23" s="94" t="n"/>
      <c r="BM23" s="94" t="n"/>
      <c r="BN23" s="94" t="n"/>
      <c r="BO23" s="94" t="n"/>
      <c r="BP23" s="94" t="n"/>
      <c r="BQ23" s="94" t="n"/>
      <c r="BR23" s="94" t="n"/>
      <c r="BS23" s="94" t="n"/>
      <c r="BT23" s="94" t="n"/>
      <c r="BU23" s="94" t="n"/>
      <c r="BV23" s="94" t="n"/>
      <c r="BW23" s="94" t="n"/>
      <c r="BX23" s="94" t="n"/>
      <c r="BY23" s="94" t="n"/>
      <c r="BZ23" s="94" t="n"/>
      <c r="CA23" s="94" t="n"/>
      <c r="CB23" s="94" t="n"/>
      <c r="CC23" s="94" t="n"/>
      <c r="CD23" s="94" t="n"/>
      <c r="CE23" s="94" t="n"/>
      <c r="CF23" s="94" t="n"/>
      <c r="CG23" s="94" t="n"/>
      <c r="CH23" s="94" t="n"/>
      <c r="CI23" s="94" t="n"/>
      <c r="CJ23" s="94" t="n"/>
      <c r="CK23" s="94" t="n"/>
      <c r="CL23" s="94" t="n"/>
      <c r="CM23" s="94" t="n"/>
      <c r="CN23" s="94" t="n"/>
      <c r="CO23" s="94" t="n"/>
      <c r="CP23" s="94" t="n"/>
      <c r="CQ23" s="94" t="n"/>
      <c r="CR23" s="94" t="n"/>
      <c r="CS23" s="94" t="n"/>
      <c r="CT23" s="94" t="n"/>
      <c r="CU23" s="94" t="n"/>
      <c r="CV23" s="94" t="n"/>
    </row>
    <row r="24" ht="15.15" customHeight="1" s="9">
      <c r="A24" s="0" t="inlineStr">
        <is>
          <t>519727</t>
        </is>
      </c>
      <c r="B24" s="0" t="inlineStr">
        <is>
          <t>交银成长30混合</t>
        </is>
      </c>
      <c r="D24" s="0" t="inlineStr">
        <is>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is>
      </c>
      <c r="H24" s="0" t="n">
        <v>0</v>
      </c>
      <c r="I24" s="94" t="n">
        <v>1.642</v>
      </c>
      <c r="J24" s="92" t="n">
        <v>2.050963331261648</v>
      </c>
      <c r="K24" s="94" t="n">
        <v>3</v>
      </c>
      <c r="L24" s="94" t="n">
        <v>3.039215686274501</v>
      </c>
      <c r="M24" s="94" t="n">
        <v>2.102</v>
      </c>
      <c r="N24" s="94" t="inlineStr">
        <is>
          <t>2020-01-02</t>
        </is>
      </c>
      <c r="O24" s="0">
        <f>(P24-I24)/I24*100</f>
        <v/>
      </c>
      <c r="P24" s="0" t="n">
        <v>1.581</v>
      </c>
      <c r="Q24" s="0" t="inlineStr">
        <is>
          <t>20191212</t>
        </is>
      </c>
      <c r="R24" s="0">
        <f>(S24-I24)/I24*100</f>
        <v/>
      </c>
      <c r="S24" s="0" t="n">
        <v>1.67</v>
      </c>
      <c r="T24" s="0" t="inlineStr">
        <is>
          <t>20191217</t>
        </is>
      </c>
      <c r="U24" s="94" t="n"/>
      <c r="V24" s="94" t="n"/>
      <c r="W24" s="94" t="n"/>
      <c r="X24" s="94" t="n"/>
      <c r="Y24" s="94" t="n"/>
      <c r="Z24" s="94" t="n"/>
      <c r="AA24" s="94" t="n"/>
      <c r="AB24" s="94" t="n"/>
      <c r="AC24" s="94" t="n"/>
      <c r="AD24" s="94" t="n"/>
      <c r="AE24" s="94" t="n"/>
      <c r="AF24" s="94" t="n"/>
      <c r="AG24" s="94" t="n"/>
      <c r="AH24" s="94" t="n"/>
      <c r="AI24" s="94" t="n"/>
      <c r="AJ24" s="94" t="n"/>
      <c r="AK24" s="94" t="n"/>
      <c r="AL24" s="94" t="n"/>
      <c r="AM24" s="94" t="n"/>
      <c r="AN24" s="94" t="n"/>
      <c r="AO24" s="94" t="n"/>
      <c r="AP24" s="94" t="n"/>
      <c r="AQ24" s="94" t="n"/>
      <c r="AR24" s="94" t="n"/>
      <c r="AS24" s="94" t="n"/>
      <c r="AT24" s="94" t="n"/>
      <c r="AU24" s="94" t="n"/>
      <c r="AV24" s="94" t="n"/>
      <c r="AW24" s="94" t="n"/>
      <c r="AX24" s="94" t="n"/>
      <c r="AY24" s="94" t="n"/>
      <c r="AZ24" s="94" t="n"/>
      <c r="BA24" s="94" t="n"/>
      <c r="BB24" s="94" t="n"/>
      <c r="BC24" s="94" t="n"/>
      <c r="BD24" s="94" t="n"/>
      <c r="BE24" s="94" t="n"/>
      <c r="BF24" s="94" t="n"/>
      <c r="BG24" s="94" t="n"/>
      <c r="BH24" s="94" t="n"/>
      <c r="BI24" s="94" t="n"/>
      <c r="BJ24" s="94" t="n"/>
      <c r="BK24" s="94" t="n"/>
      <c r="BL24" s="94" t="n"/>
      <c r="BM24" s="94" t="n"/>
      <c r="BN24" s="94" t="n"/>
      <c r="BO24" s="94" t="n"/>
      <c r="BP24" s="94" t="n"/>
      <c r="BQ24" s="94" t="n"/>
      <c r="BR24" s="94" t="n"/>
      <c r="BS24" s="94" t="n"/>
      <c r="BT24" s="94" t="n"/>
      <c r="BU24" s="94" t="n"/>
      <c r="BV24" s="94" t="n"/>
      <c r="BW24" s="94" t="n"/>
      <c r="BX24" s="94" t="n"/>
      <c r="BY24" s="94" t="n"/>
      <c r="BZ24" s="94" t="n"/>
      <c r="CA24" s="94" t="n"/>
      <c r="CB24" s="94" t="n"/>
      <c r="CC24" s="94" t="n"/>
      <c r="CD24" s="94" t="n"/>
      <c r="CE24" s="94" t="n"/>
      <c r="CF24" s="94" t="n"/>
      <c r="CG24" s="94" t="n"/>
      <c r="CH24" s="94" t="n"/>
      <c r="CI24" s="94" t="n"/>
      <c r="CJ24" s="94" t="n"/>
      <c r="CK24" s="94" t="n"/>
      <c r="CL24" s="94" t="n"/>
      <c r="CM24" s="94" t="n"/>
      <c r="CN24" s="94" t="n"/>
      <c r="CO24" s="94" t="n"/>
      <c r="CP24" s="94" t="n"/>
      <c r="CQ24" s="94" t="n"/>
      <c r="CR24" s="94" t="n"/>
      <c r="CS24" s="94" t="n"/>
      <c r="CT24" s="94" t="n"/>
      <c r="CU24" s="94" t="n"/>
      <c r="CV24" s="94" t="n"/>
    </row>
    <row r="25" ht="15.15" customHeight="1" s="9">
      <c r="A25" s="0" t="inlineStr">
        <is>
          <t>002939</t>
        </is>
      </c>
      <c r="B25" s="0" t="inlineStr">
        <is>
          <t>广发创新升级混合</t>
        </is>
      </c>
      <c r="D25" s="0" t="inlineStr">
        <is>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is>
      </c>
      <c r="H25" s="0" t="n">
        <v>0</v>
      </c>
      <c r="I25" s="94" t="n">
        <v>1.8824</v>
      </c>
      <c r="J25" s="92" t="n">
        <v>2.004985369025694</v>
      </c>
      <c r="K25" s="94" t="n">
        <v>3</v>
      </c>
      <c r="L25" s="94" t="n">
        <v>2.750826314105987</v>
      </c>
      <c r="M25" s="94" t="n">
        <v>1.9274</v>
      </c>
      <c r="N25" s="94" t="inlineStr">
        <is>
          <t>2020-01-02</t>
        </is>
      </c>
      <c r="O25" s="0">
        <f>(P25-I25)/I25*100</f>
        <v/>
      </c>
      <c r="P25" s="0" t="n">
        <v>1.8309</v>
      </c>
      <c r="Q25" s="0" t="inlineStr">
        <is>
          <t>20191211</t>
        </is>
      </c>
      <c r="R25" s="0">
        <f>(S25-I25)/I25*100</f>
        <v/>
      </c>
      <c r="S25" s="0" t="n">
        <v>1.8895</v>
      </c>
      <c r="T25" s="0" t="inlineStr">
        <is>
          <t>20191217</t>
        </is>
      </c>
      <c r="U25" s="94" t="n"/>
      <c r="V25" s="94" t="n"/>
      <c r="W25" s="94" t="n"/>
      <c r="X25" s="94" t="n"/>
      <c r="Y25" s="94" t="n"/>
      <c r="Z25" s="94" t="n"/>
      <c r="AA25" s="94" t="n"/>
      <c r="AB25" s="94" t="n"/>
      <c r="AC25" s="94" t="n"/>
      <c r="AD25" s="94" t="n"/>
      <c r="AE25" s="94" t="n"/>
      <c r="AF25" s="94" t="n"/>
      <c r="AG25" s="94" t="n"/>
      <c r="AH25" s="94" t="n"/>
      <c r="AI25" s="94" t="n"/>
      <c r="AJ25" s="94" t="n"/>
      <c r="AK25" s="94" t="n"/>
      <c r="AL25" s="94" t="n"/>
      <c r="AM25" s="94" t="n"/>
      <c r="AN25" s="94" t="n"/>
      <c r="AO25" s="94" t="n"/>
      <c r="AP25" s="94" t="n"/>
      <c r="AQ25" s="94" t="n"/>
      <c r="AR25" s="94" t="n"/>
      <c r="AS25" s="94" t="n"/>
      <c r="AT25" s="94" t="n"/>
      <c r="AU25" s="94" t="n"/>
      <c r="AV25" s="94" t="n"/>
      <c r="AW25" s="94" t="n"/>
      <c r="AX25" s="94" t="n"/>
      <c r="AY25" s="94" t="n"/>
      <c r="AZ25" s="94" t="n"/>
      <c r="BA25" s="94" t="n"/>
      <c r="BB25" s="94" t="n"/>
      <c r="BC25" s="94" t="n"/>
      <c r="BD25" s="94" t="n"/>
      <c r="BE25" s="94" t="n"/>
      <c r="BF25" s="94" t="n"/>
      <c r="BG25" s="94" t="n"/>
      <c r="BH25" s="94" t="n"/>
      <c r="BI25" s="94" t="n"/>
      <c r="BJ25" s="94" t="n"/>
      <c r="BK25" s="94" t="n"/>
      <c r="BL25" s="94" t="n"/>
      <c r="BM25" s="94" t="n"/>
      <c r="BN25" s="94" t="n"/>
      <c r="BO25" s="94" t="n"/>
      <c r="BP25" s="94" t="n"/>
      <c r="BQ25" s="94" t="n"/>
      <c r="BR25" s="94" t="n"/>
      <c r="BS25" s="94" t="n"/>
      <c r="BT25" s="94" t="n"/>
      <c r="BU25" s="94" t="n"/>
      <c r="BV25" s="94" t="n"/>
      <c r="BW25" s="94" t="n"/>
      <c r="BX25" s="94" t="n"/>
      <c r="BY25" s="94" t="n"/>
      <c r="BZ25" s="94" t="n"/>
      <c r="CA25" s="94" t="n"/>
      <c r="CB25" s="94" t="n"/>
      <c r="CC25" s="94" t="n"/>
      <c r="CD25" s="94" t="n"/>
      <c r="CE25" s="94" t="n"/>
      <c r="CF25" s="94" t="n"/>
      <c r="CG25" s="94" t="n"/>
      <c r="CH25" s="94" t="n"/>
      <c r="CI25" s="94" t="n"/>
      <c r="CJ25" s="94" t="n"/>
      <c r="CK25" s="94" t="n"/>
      <c r="CL25" s="94" t="n"/>
      <c r="CM25" s="94" t="n"/>
      <c r="CN25" s="94" t="n"/>
      <c r="CO25" s="94" t="n"/>
      <c r="CP25" s="94" t="n"/>
      <c r="CQ25" s="94" t="n"/>
      <c r="CR25" s="94" t="n"/>
      <c r="CS25" s="94" t="n"/>
      <c r="CT25" s="94" t="n"/>
      <c r="CU25" s="94" t="n"/>
      <c r="CV25" s="94" t="n"/>
    </row>
    <row r="26" ht="15.15" customHeight="1" s="9">
      <c r="A26" s="0" t="inlineStr">
        <is>
          <t>001410</t>
        </is>
      </c>
      <c r="B26" s="0" t="inlineStr">
        <is>
          <t>信达澳银新能源产业股票</t>
        </is>
      </c>
      <c r="D26" s="0" t="inlineStr">
        <is>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is>
      </c>
      <c r="H26" s="0" t="n">
        <v>0</v>
      </c>
      <c r="I26" s="94" t="n">
        <v>2.383</v>
      </c>
      <c r="J26" s="92" t="n">
        <v>3.24956672443675</v>
      </c>
      <c r="K26" s="94" t="n">
        <v>1</v>
      </c>
      <c r="L26" s="94" t="n">
        <v>3.164556962025305</v>
      </c>
      <c r="M26" s="94" t="n">
        <v>2.445</v>
      </c>
      <c r="N26" s="94" t="inlineStr">
        <is>
          <t>2020-01-02</t>
        </is>
      </c>
      <c r="O26" s="0">
        <f>(P26-I26)/I26*100</f>
        <v/>
      </c>
      <c r="P26" s="0" t="n">
        <v>2.23</v>
      </c>
      <c r="Q26" s="0" t="inlineStr">
        <is>
          <t>20191211</t>
        </is>
      </c>
      <c r="R26" s="0">
        <f>(S26-I26)/I26*100</f>
        <v/>
      </c>
      <c r="S26" s="0" t="n">
        <v>2.356</v>
      </c>
      <c r="T26" s="0" t="inlineStr">
        <is>
          <t>20191218</t>
        </is>
      </c>
      <c r="U26" s="94" t="n"/>
      <c r="V26" s="94" t="n"/>
      <c r="W26" s="94" t="n"/>
      <c r="X26" s="94" t="n"/>
      <c r="Y26" s="94" t="n"/>
      <c r="Z26" s="94" t="n"/>
      <c r="AA26" s="94" t="n"/>
      <c r="AB26" s="94" t="n"/>
      <c r="AC26" s="94" t="n"/>
      <c r="AD26" s="94" t="n"/>
      <c r="AE26" s="94" t="n"/>
      <c r="AF26" s="94" t="n"/>
      <c r="AG26" s="94" t="n"/>
      <c r="AH26" s="94" t="n"/>
      <c r="AI26" s="94" t="n"/>
      <c r="AJ26" s="94" t="n"/>
      <c r="AK26" s="94" t="n"/>
      <c r="AL26" s="94" t="n"/>
      <c r="AM26" s="94" t="n"/>
      <c r="AN26" s="94" t="n"/>
      <c r="AO26" s="94" t="n"/>
      <c r="AP26" s="94" t="n"/>
      <c r="AQ26" s="94" t="n"/>
      <c r="AR26" s="94" t="n"/>
      <c r="AS26" s="94" t="n"/>
      <c r="AT26" s="94" t="n"/>
      <c r="AU26" s="94" t="n"/>
      <c r="AV26" s="94" t="n"/>
      <c r="AW26" s="94" t="n"/>
      <c r="AX26" s="94" t="n"/>
      <c r="AY26" s="94" t="n"/>
      <c r="AZ26" s="94" t="n"/>
      <c r="BA26" s="94" t="n"/>
      <c r="BB26" s="94" t="n"/>
      <c r="BC26" s="94" t="n"/>
      <c r="BD26" s="94" t="n"/>
      <c r="BE26" s="94" t="n"/>
      <c r="BF26" s="94" t="n"/>
      <c r="BG26" s="94" t="n"/>
      <c r="BH26" s="94" t="n"/>
      <c r="BI26" s="94" t="n"/>
      <c r="BJ26" s="94" t="n"/>
      <c r="BK26" s="94" t="n"/>
      <c r="BL26" s="94" t="n"/>
      <c r="BM26" s="94" t="n"/>
      <c r="BN26" s="94" t="n"/>
      <c r="BO26" s="94" t="n"/>
      <c r="BP26" s="94" t="n"/>
      <c r="BQ26" s="94" t="n"/>
      <c r="BR26" s="94" t="n"/>
      <c r="BS26" s="94" t="n"/>
      <c r="BT26" s="94" t="n"/>
      <c r="BU26" s="94" t="n"/>
      <c r="BV26" s="94" t="n"/>
      <c r="BW26" s="94" t="n"/>
      <c r="BX26" s="94" t="n"/>
      <c r="BY26" s="94" t="n"/>
      <c r="BZ26" s="94" t="n"/>
      <c r="CA26" s="94" t="n"/>
      <c r="CB26" s="94" t="n"/>
      <c r="CC26" s="94" t="n"/>
      <c r="CD26" s="94" t="n"/>
      <c r="CE26" s="94" t="n"/>
      <c r="CF26" s="94" t="n"/>
      <c r="CG26" s="94" t="n"/>
      <c r="CH26" s="94" t="n"/>
      <c r="CI26" s="94" t="n"/>
      <c r="CJ26" s="94" t="n"/>
      <c r="CK26" s="94" t="n"/>
      <c r="CL26" s="94" t="n"/>
      <c r="CM26" s="94" t="n"/>
      <c r="CN26" s="94" t="n"/>
      <c r="CO26" s="94" t="n"/>
      <c r="CP26" s="94" t="n"/>
      <c r="CQ26" s="94" t="n"/>
      <c r="CR26" s="94" t="n"/>
      <c r="CS26" s="94" t="n"/>
      <c r="CT26" s="94" t="n"/>
      <c r="CU26" s="94" t="n"/>
      <c r="CV26" s="94" t="n"/>
    </row>
    <row r="27">
      <c r="A27" s="0" t="inlineStr">
        <is>
          <t>005461</t>
        </is>
      </c>
      <c r="B27" s="0" t="inlineStr">
        <is>
          <t>南方希元转债</t>
        </is>
      </c>
      <c r="D27" s="0" t="inlineStr">
        <is>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is>
      </c>
      <c r="H27" s="0" t="n">
        <v>0</v>
      </c>
      <c r="I27" s="94" t="n">
        <v>1.2174</v>
      </c>
      <c r="J27" s="92" t="n">
        <v>1.602403605408121</v>
      </c>
      <c r="K27" s="94" t="n">
        <v>3</v>
      </c>
      <c r="L27" s="94" t="n">
        <v>3.28327818783405</v>
      </c>
      <c r="M27" s="94" t="n">
        <v>1.2174</v>
      </c>
      <c r="N27" s="94" t="inlineStr">
        <is>
          <t>2020-01-02</t>
        </is>
      </c>
      <c r="O27" s="0">
        <f>(P27-I27)/I27*100</f>
        <v/>
      </c>
      <c r="P27" s="0" t="n">
        <v>1.1086</v>
      </c>
      <c r="Q27" s="0" t="inlineStr">
        <is>
          <t>20191129</t>
        </is>
      </c>
      <c r="R27" s="0">
        <f>(S27-I27)/I27*100</f>
        <v/>
      </c>
      <c r="S27" s="0" t="n">
        <v>1.1826</v>
      </c>
      <c r="T27" s="0" t="inlineStr">
        <is>
          <t>20191217</t>
        </is>
      </c>
      <c r="U27" s="94" t="n"/>
      <c r="V27" s="94" t="n"/>
      <c r="W27" s="94" t="n"/>
      <c r="X27" s="94" t="n"/>
      <c r="Y27" s="94" t="n"/>
      <c r="Z27" s="94" t="n"/>
      <c r="AA27" s="94" t="n"/>
      <c r="AB27" s="94" t="n"/>
      <c r="AC27" s="94" t="n"/>
      <c r="AD27" s="94" t="n"/>
      <c r="AE27" s="94" t="n"/>
      <c r="AF27" s="94" t="n"/>
      <c r="AG27" s="94" t="n"/>
      <c r="AH27" s="94" t="n"/>
      <c r="AI27" s="94" t="n"/>
      <c r="AJ27" s="94" t="n"/>
      <c r="AK27" s="94" t="n"/>
      <c r="AL27" s="94" t="n"/>
      <c r="AM27" s="94" t="n"/>
      <c r="AN27" s="94" t="n"/>
      <c r="AO27" s="94" t="n"/>
      <c r="AP27" s="94" t="n"/>
      <c r="AQ27" s="94" t="n"/>
      <c r="AR27" s="94" t="n"/>
      <c r="AS27" s="94" t="n"/>
      <c r="AT27" s="94" t="n"/>
      <c r="AU27" s="94" t="n"/>
      <c r="AV27" s="94" t="n"/>
      <c r="AW27" s="94" t="n"/>
      <c r="AX27" s="94" t="n"/>
      <c r="AY27" s="94" t="n"/>
      <c r="AZ27" s="94" t="n"/>
      <c r="BA27" s="94" t="n"/>
      <c r="BB27" s="94" t="n"/>
      <c r="BC27" s="94" t="n"/>
      <c r="BD27" s="94" t="n"/>
      <c r="BE27" s="94" t="n"/>
      <c r="BF27" s="94" t="n"/>
      <c r="BG27" s="94" t="n"/>
      <c r="BH27" s="94" t="n"/>
      <c r="BI27" s="94" t="n"/>
      <c r="BJ27" s="94" t="n"/>
      <c r="BK27" s="94" t="n"/>
      <c r="BL27" s="94" t="n"/>
      <c r="BM27" s="94" t="n"/>
      <c r="BN27" s="94" t="n"/>
      <c r="BO27" s="94" t="n"/>
      <c r="BP27" s="94" t="n"/>
      <c r="BQ27" s="94" t="n"/>
      <c r="BR27" s="94" t="n"/>
      <c r="BS27" s="94" t="n"/>
      <c r="BT27" s="94" t="n"/>
      <c r="BU27" s="94" t="n"/>
      <c r="BV27" s="94" t="n"/>
      <c r="BW27" s="94" t="n"/>
      <c r="BX27" s="94" t="n"/>
      <c r="BY27" s="94" t="n"/>
      <c r="BZ27" s="94" t="n"/>
      <c r="CA27" s="94" t="n"/>
      <c r="CB27" s="94" t="n"/>
      <c r="CC27" s="94" t="n"/>
      <c r="CD27" s="94" t="n"/>
      <c r="CE27" s="94" t="n"/>
      <c r="CF27" s="94" t="n"/>
      <c r="CG27" s="94" t="n"/>
      <c r="CH27" s="94" t="n"/>
      <c r="CI27" s="94" t="n"/>
      <c r="CJ27" s="94" t="n"/>
      <c r="CK27" s="94" t="n"/>
      <c r="CL27" s="94" t="n"/>
      <c r="CM27" s="94" t="n"/>
      <c r="CN27" s="94" t="n"/>
      <c r="CO27" s="94" t="n"/>
      <c r="CP27" s="94" t="n"/>
      <c r="CQ27" s="94" t="n"/>
      <c r="CR27" s="94" t="n"/>
      <c r="CS27" s="94" t="n"/>
      <c r="CT27" s="94" t="n"/>
      <c r="CU27" s="94" t="n"/>
      <c r="CV27" s="94" t="n"/>
    </row>
    <row r="28">
      <c r="A28" s="0" t="inlineStr">
        <is>
          <t>150201</t>
        </is>
      </c>
      <c r="B28" s="0" t="inlineStr">
        <is>
          <t>招商中证全指证券公司分级B</t>
        </is>
      </c>
      <c r="D28" s="0" t="inlineStr">
        <is>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is>
      </c>
      <c r="H28" s="0" t="n">
        <v>0</v>
      </c>
      <c r="I28" s="94" t="n">
        <v>1.2283</v>
      </c>
      <c r="J28" s="92" t="n">
        <v>1.06137896988645</v>
      </c>
      <c r="K28" s="94" t="n">
        <v>1</v>
      </c>
      <c r="L28" s="94" t="n">
        <v>0.2225519287833788</v>
      </c>
      <c r="M28" s="94" t="n">
        <v>0.1351</v>
      </c>
      <c r="N28" s="94" t="inlineStr">
        <is>
          <t>2020-01-02</t>
        </is>
      </c>
      <c r="O28" s="0">
        <f>(P28-I28)/I28*100</f>
        <v/>
      </c>
      <c r="P28" s="0" t="n">
        <v>1.0475</v>
      </c>
      <c r="Q28" s="0" t="inlineStr">
        <is>
          <t>20191212</t>
        </is>
      </c>
      <c r="R28" s="0">
        <f>(S28-I28)/I28*100</f>
        <v/>
      </c>
      <c r="S28" s="0" t="n">
        <v>1.1244</v>
      </c>
      <c r="T28" s="0" t="inlineStr">
        <is>
          <t>20191218</t>
        </is>
      </c>
      <c r="U28" s="94" t="n"/>
      <c r="V28" s="94" t="n"/>
      <c r="W28" s="94" t="n"/>
      <c r="X28" s="94" t="n"/>
      <c r="Y28" s="94" t="n"/>
      <c r="Z28" s="94" t="n"/>
      <c r="AA28" s="94" t="n"/>
      <c r="AB28" s="94" t="n"/>
      <c r="AC28" s="94" t="n"/>
      <c r="AD28" s="94" t="n"/>
      <c r="AE28" s="94" t="n"/>
      <c r="AF28" s="94" t="n"/>
      <c r="AG28" s="94" t="n"/>
      <c r="AH28" s="94" t="n"/>
      <c r="AI28" s="94" t="n"/>
      <c r="AJ28" s="94" t="n"/>
      <c r="AK28" s="94" t="n"/>
      <c r="AL28" s="94" t="n"/>
      <c r="AM28" s="94" t="n"/>
      <c r="AN28" s="94" t="n"/>
      <c r="AO28" s="94" t="n"/>
      <c r="AP28" s="94" t="n"/>
      <c r="AQ28" s="94" t="n"/>
      <c r="AR28" s="94" t="n"/>
      <c r="AS28" s="94" t="n"/>
      <c r="AT28" s="94" t="n"/>
      <c r="AU28" s="94" t="n"/>
      <c r="AV28" s="94" t="n"/>
      <c r="AW28" s="94" t="n"/>
      <c r="AX28" s="94" t="n"/>
      <c r="AY28" s="94" t="n"/>
      <c r="AZ28" s="94" t="n"/>
      <c r="BA28" s="94" t="n"/>
      <c r="BB28" s="94" t="n"/>
      <c r="BC28" s="94" t="n"/>
      <c r="BD28" s="94" t="n"/>
      <c r="BE28" s="94" t="n"/>
      <c r="BF28" s="94" t="n"/>
      <c r="BG28" s="94" t="n"/>
      <c r="BH28" s="94" t="n"/>
      <c r="BI28" s="94" t="n"/>
      <c r="BJ28" s="94" t="n"/>
      <c r="BK28" s="94" t="n"/>
      <c r="BL28" s="94" t="n"/>
      <c r="BM28" s="94" t="n"/>
      <c r="BN28" s="94" t="n"/>
      <c r="BO28" s="94" t="n"/>
      <c r="BP28" s="94" t="n"/>
      <c r="BQ28" s="94" t="n"/>
      <c r="BR28" s="94" t="n"/>
      <c r="BS28" s="94" t="n"/>
      <c r="BT28" s="94" t="n"/>
      <c r="BU28" s="94" t="n"/>
      <c r="BV28" s="94" t="n"/>
      <c r="BW28" s="94" t="n"/>
      <c r="BX28" s="94" t="n"/>
      <c r="BY28" s="94" t="n"/>
      <c r="BZ28" s="94" t="n"/>
      <c r="CA28" s="94" t="n"/>
      <c r="CB28" s="94" t="n"/>
      <c r="CC28" s="94" t="n"/>
      <c r="CD28" s="94" t="n"/>
      <c r="CE28" s="94" t="n"/>
      <c r="CF28" s="94" t="n"/>
      <c r="CG28" s="94" t="n"/>
      <c r="CH28" s="94" t="n"/>
      <c r="CI28" s="94" t="n"/>
      <c r="CJ28" s="94" t="n"/>
      <c r="CK28" s="94" t="n"/>
      <c r="CL28" s="94" t="n"/>
      <c r="CM28" s="94" t="n"/>
      <c r="CN28" s="94" t="n"/>
      <c r="CO28" s="94" t="n"/>
      <c r="CP28" s="94" t="n"/>
      <c r="CQ28" s="94" t="n"/>
      <c r="CR28" s="94" t="n"/>
      <c r="CS28" s="94" t="n"/>
      <c r="CT28" s="94" t="n"/>
      <c r="CU28" s="94" t="n"/>
      <c r="CV28" s="94" t="n"/>
    </row>
    <row r="29">
      <c r="A29" s="0" t="inlineStr">
        <is>
          <t>161028</t>
        </is>
      </c>
      <c r="B29" s="0" t="inlineStr">
        <is>
          <t>富国中证新能源汽车指数分级</t>
        </is>
      </c>
      <c r="D29" s="0" t="inlineStr">
        <is>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is>
      </c>
      <c r="H29" s="0" t="n">
        <v>0</v>
      </c>
      <c r="I29" s="94" t="n">
        <v>1.219</v>
      </c>
      <c r="J29" s="92" t="n">
        <v>1.077943615257058</v>
      </c>
      <c r="K29" s="94" t="n">
        <v>3</v>
      </c>
      <c r="L29" s="94" t="n">
        <v>2.447980416156673</v>
      </c>
      <c r="M29" s="94" t="n">
        <v>0.837</v>
      </c>
      <c r="N29" s="94" t="inlineStr">
        <is>
          <t>2020-01-02</t>
        </is>
      </c>
      <c r="O29" s="0">
        <f>(P29-I29)/I29*100</f>
        <v/>
      </c>
      <c r="P29" s="0" t="inlineStr"/>
      <c r="Q29" s="0" t="inlineStr"/>
      <c r="R29" s="0">
        <f>(S29-I29)/I29*100</f>
        <v/>
      </c>
      <c r="S29" s="0" t="inlineStr"/>
      <c r="T29" s="0" t="inlineStr"/>
      <c r="U29" s="94" t="n"/>
      <c r="V29" s="94" t="n"/>
      <c r="W29" s="94" t="n"/>
      <c r="X29" s="94" t="n"/>
      <c r="Y29" s="94" t="n"/>
      <c r="Z29" s="94" t="n"/>
      <c r="AA29" s="94" t="n"/>
      <c r="AB29" s="94" t="n"/>
      <c r="AC29" s="94" t="n"/>
      <c r="AD29" s="94" t="n"/>
      <c r="AE29" s="94" t="n"/>
      <c r="AF29" s="94" t="n"/>
      <c r="AG29" s="94" t="n"/>
      <c r="AH29" s="94" t="n"/>
      <c r="AI29" s="94" t="n"/>
      <c r="AJ29" s="94" t="n"/>
      <c r="AK29" s="94" t="n"/>
      <c r="AL29" s="94" t="n"/>
      <c r="AM29" s="94" t="n"/>
      <c r="AN29" s="94" t="n"/>
      <c r="AO29" s="94" t="n"/>
      <c r="AP29" s="94" t="n"/>
      <c r="AQ29" s="94" t="n"/>
      <c r="AR29" s="94" t="n"/>
      <c r="AS29" s="94" t="n"/>
      <c r="AT29" s="94" t="n"/>
      <c r="AU29" s="94" t="n"/>
      <c r="AV29" s="94" t="n"/>
      <c r="AW29" s="94" t="n"/>
      <c r="AX29" s="94" t="n"/>
      <c r="AY29" s="94" t="n"/>
      <c r="AZ29" s="94" t="n"/>
      <c r="BA29" s="94" t="n"/>
      <c r="BB29" s="94" t="n"/>
      <c r="BC29" s="94" t="n"/>
      <c r="BD29" s="94" t="n"/>
      <c r="BE29" s="94" t="n"/>
      <c r="BF29" s="94" t="n"/>
      <c r="BG29" s="94" t="n"/>
      <c r="BH29" s="94" t="n"/>
      <c r="BI29" s="94" t="n"/>
      <c r="BJ29" s="94" t="n"/>
      <c r="BK29" s="94" t="n"/>
      <c r="BL29" s="94" t="n"/>
      <c r="BM29" s="94" t="n"/>
      <c r="BN29" s="94" t="n"/>
      <c r="BO29" s="94" t="n"/>
      <c r="BP29" s="94" t="n"/>
      <c r="BQ29" s="94" t="n"/>
      <c r="BR29" s="94" t="n"/>
      <c r="BS29" s="94" t="n"/>
      <c r="BT29" s="94" t="n"/>
      <c r="BU29" s="94" t="n"/>
      <c r="BV29" s="94" t="n"/>
      <c r="BW29" s="94" t="n"/>
      <c r="BX29" s="94" t="n"/>
      <c r="BY29" s="94" t="n"/>
      <c r="BZ29" s="94" t="n"/>
      <c r="CA29" s="94" t="n"/>
      <c r="CB29" s="94" t="n"/>
      <c r="CC29" s="94" t="n"/>
      <c r="CD29" s="94" t="n"/>
      <c r="CE29" s="94" t="n"/>
      <c r="CF29" s="94" t="n"/>
      <c r="CG29" s="94" t="n"/>
      <c r="CH29" s="94" t="n"/>
      <c r="CI29" s="94" t="n"/>
      <c r="CJ29" s="94" t="n"/>
      <c r="CK29" s="94" t="n"/>
      <c r="CL29" s="94" t="n"/>
      <c r="CM29" s="94" t="n"/>
      <c r="CN29" s="94" t="n"/>
      <c r="CO29" s="94" t="n"/>
      <c r="CP29" s="94" t="n"/>
      <c r="CQ29" s="94" t="n"/>
      <c r="CR29" s="94" t="n"/>
      <c r="CS29" s="94" t="n"/>
      <c r="CT29" s="94" t="n"/>
      <c r="CU29" s="94" t="n"/>
      <c r="CV29" s="94" t="n"/>
    </row>
    <row r="30">
      <c r="A30" s="0" t="inlineStr">
        <is>
          <t>110003</t>
        </is>
      </c>
      <c r="B30" s="0" t="inlineStr">
        <is>
          <t>易方达上证50指数A</t>
        </is>
      </c>
      <c r="D30" s="0" t="inlineStr">
        <is>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is>
      </c>
      <c r="H30" s="0" t="n">
        <v>110</v>
      </c>
      <c r="I30" s="94" t="n">
        <v>1.8266</v>
      </c>
      <c r="J30" s="92" t="n">
        <v>1.0287610619469</v>
      </c>
      <c r="K30" s="94" t="n">
        <v>5</v>
      </c>
      <c r="L30" s="94" t="n">
        <v>1.705739472175978</v>
      </c>
      <c r="M30" s="94" t="n">
        <v>3.7266</v>
      </c>
      <c r="N30" s="94" t="inlineStr">
        <is>
          <t>2020-01-02</t>
        </is>
      </c>
      <c r="O30" s="0">
        <f>(P30-I30)/I30*100</f>
        <v/>
      </c>
      <c r="P30" s="0" t="n">
        <v>1.7542</v>
      </c>
      <c r="Q30" s="0" t="inlineStr">
        <is>
          <t>20191129</t>
        </is>
      </c>
      <c r="R30" s="0">
        <f>(S30-I30)/I30*100</f>
        <v/>
      </c>
      <c r="S30" s="0" t="n">
        <v>1.8156</v>
      </c>
      <c r="T30" s="0" t="inlineStr">
        <is>
          <t>20191217</t>
        </is>
      </c>
      <c r="U30" s="94" t="n"/>
      <c r="V30" s="94" t="n"/>
      <c r="W30" s="94" t="n"/>
      <c r="X30" s="94" t="n"/>
      <c r="Y30" s="94" t="n"/>
      <c r="Z30" s="94" t="n"/>
      <c r="AA30" s="94" t="n"/>
      <c r="AB30" s="94" t="n"/>
      <c r="AC30" s="94" t="n"/>
      <c r="AD30" s="94" t="n"/>
      <c r="AE30" s="94" t="n"/>
      <c r="AF30" s="94" t="n"/>
      <c r="AG30" s="94" t="n"/>
      <c r="AH30" s="94" t="n"/>
      <c r="AI30" s="94" t="n"/>
      <c r="AJ30" s="94" t="n"/>
      <c r="AK30" s="94" t="n"/>
      <c r="AL30" s="94" t="n"/>
      <c r="AM30" s="94" t="n"/>
      <c r="AN30" s="94" t="n"/>
      <c r="AO30" s="94" t="n"/>
      <c r="AP30" s="94" t="n"/>
      <c r="AQ30" s="94" t="n"/>
      <c r="AR30" s="94" t="n"/>
      <c r="AS30" s="94" t="n"/>
      <c r="AT30" s="94" t="n"/>
      <c r="AU30" s="94" t="n"/>
      <c r="AV30" s="94" t="n"/>
      <c r="AW30" s="94" t="n"/>
      <c r="AX30" s="94" t="n"/>
      <c r="AY30" s="94" t="n"/>
      <c r="AZ30" s="94" t="n"/>
      <c r="BA30" s="94" t="n"/>
      <c r="BB30" s="94" t="n"/>
      <c r="BC30" s="94" t="n"/>
      <c r="BD30" s="94" t="n"/>
      <c r="BE30" s="94" t="n"/>
      <c r="BF30" s="94" t="n"/>
      <c r="BG30" s="94" t="n"/>
      <c r="BH30" s="94" t="n"/>
      <c r="BI30" s="94" t="n"/>
      <c r="BJ30" s="94" t="n"/>
      <c r="BK30" s="94" t="n"/>
      <c r="BL30" s="94" t="n"/>
      <c r="BM30" s="94" t="n"/>
      <c r="BN30" s="94" t="n"/>
      <c r="BO30" s="94" t="n"/>
      <c r="BP30" s="94" t="n"/>
      <c r="BQ30" s="94" t="n"/>
      <c r="BR30" s="94" t="n"/>
      <c r="BS30" s="94" t="n"/>
      <c r="BT30" s="94" t="n"/>
      <c r="BU30" s="94" t="n"/>
      <c r="BV30" s="94" t="n"/>
      <c r="BW30" s="94" t="n"/>
      <c r="BX30" s="94" t="n"/>
      <c r="BY30" s="94" t="n"/>
      <c r="BZ30" s="94" t="n"/>
      <c r="CA30" s="94" t="n"/>
      <c r="CB30" s="94" t="n"/>
      <c r="CC30" s="94" t="n"/>
      <c r="CD30" s="94" t="n"/>
      <c r="CE30" s="94" t="n"/>
      <c r="CF30" s="94" t="n"/>
      <c r="CG30" s="94" t="n"/>
      <c r="CH30" s="94" t="n"/>
      <c r="CI30" s="94" t="n"/>
      <c r="CJ30" s="94" t="n"/>
      <c r="CK30" s="94" t="n"/>
      <c r="CL30" s="94" t="n"/>
      <c r="CM30" s="94" t="n"/>
      <c r="CN30" s="94" t="n"/>
      <c r="CO30" s="94" t="n"/>
      <c r="CP30" s="94" t="n"/>
      <c r="CQ30" s="94" t="n"/>
      <c r="CR30" s="94" t="n"/>
      <c r="CS30" s="94" t="n"/>
      <c r="CT30" s="94" t="n"/>
      <c r="CU30" s="94" t="n"/>
      <c r="CV30" s="94" t="n"/>
    </row>
    <row r="31">
      <c r="A31" s="0" t="inlineStr">
        <is>
          <t>270042</t>
        </is>
      </c>
      <c r="B31" s="0" t="inlineStr">
        <is>
          <t>广发纳斯达克100指数A</t>
        </is>
      </c>
      <c r="D31" s="0" t="inlineStr">
        <is>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is>
      </c>
      <c r="H31" s="0" t="n">
        <v>0</v>
      </c>
      <c r="I31" s="94" t="n">
        <v>2.7479</v>
      </c>
      <c r="J31" s="92" t="n">
        <v>0.2005542590431761</v>
      </c>
      <c r="K31" s="94" t="n">
        <v>1</v>
      </c>
      <c r="L31" s="94" t="n">
        <v>0.1825786748107841</v>
      </c>
      <c r="M31" s="94" t="n">
        <v>3.0179</v>
      </c>
      <c r="N31" s="94" t="inlineStr">
        <is>
          <t>2019-12-31</t>
        </is>
      </c>
      <c r="O31" s="0">
        <f>(P31-I31)/I31*100</f>
        <v/>
      </c>
      <c r="P31" s="0" t="inlineStr"/>
      <c r="Q31" s="0" t="inlineStr"/>
      <c r="R31" s="0">
        <f>(S31-I31)/I31*100</f>
        <v/>
      </c>
      <c r="S31" s="0" t="inlineStr"/>
      <c r="T31" s="0" t="inlineStr"/>
      <c r="U31" s="94" t="n"/>
      <c r="V31" s="94" t="n"/>
      <c r="W31" s="94" t="n"/>
      <c r="X31" s="94" t="n"/>
      <c r="Y31" s="94" t="n"/>
      <c r="Z31" s="94" t="n"/>
      <c r="AA31" s="94" t="n"/>
      <c r="AB31" s="94" t="n"/>
      <c r="AC31" s="94" t="n"/>
      <c r="AD31" s="94" t="n"/>
      <c r="AE31" s="94" t="n"/>
      <c r="AF31" s="94" t="n"/>
      <c r="AG31" s="94" t="n"/>
      <c r="AH31" s="94" t="n"/>
      <c r="AI31" s="94" t="n"/>
      <c r="AJ31" s="94" t="n"/>
      <c r="AK31" s="94" t="n"/>
      <c r="AL31" s="94" t="n"/>
      <c r="AM31" s="94" t="n"/>
      <c r="AN31" s="94" t="n"/>
      <c r="AO31" s="94" t="n"/>
      <c r="AP31" s="94" t="n"/>
      <c r="AQ31" s="94" t="n"/>
      <c r="AR31" s="94" t="n"/>
      <c r="AS31" s="94" t="n"/>
      <c r="AT31" s="94" t="n"/>
      <c r="AU31" s="94" t="n"/>
      <c r="AV31" s="94" t="n"/>
      <c r="AW31" s="94" t="n"/>
      <c r="AX31" s="94" t="n"/>
      <c r="AY31" s="94" t="n"/>
      <c r="AZ31" s="94" t="n"/>
      <c r="BA31" s="94" t="n"/>
      <c r="BB31" s="94" t="n"/>
      <c r="BC31" s="94" t="n"/>
      <c r="BD31" s="94" t="n"/>
      <c r="BE31" s="94" t="n"/>
      <c r="BF31" s="94" t="n"/>
      <c r="BG31" s="94" t="n"/>
      <c r="BH31" s="94" t="n"/>
      <c r="BI31" s="94" t="n"/>
      <c r="BJ31" s="94" t="n"/>
      <c r="BK31" s="94" t="n"/>
      <c r="BL31" s="94" t="n"/>
      <c r="BM31" s="94" t="n"/>
      <c r="BN31" s="94" t="n"/>
      <c r="BO31" s="94" t="n"/>
      <c r="BP31" s="94" t="n"/>
      <c r="BQ31" s="94" t="n"/>
      <c r="BR31" s="94" t="n"/>
      <c r="BS31" s="94" t="n"/>
      <c r="BT31" s="94" t="n"/>
      <c r="BU31" s="94" t="n"/>
      <c r="BV31" s="94" t="n"/>
      <c r="BW31" s="94" t="n"/>
      <c r="BX31" s="94" t="n"/>
      <c r="BY31" s="94" t="n"/>
      <c r="BZ31" s="94" t="n"/>
      <c r="CA31" s="94" t="n"/>
      <c r="CB31" s="94" t="n"/>
      <c r="CC31" s="94" t="n"/>
      <c r="CD31" s="94" t="n"/>
      <c r="CE31" s="94" t="n"/>
      <c r="CF31" s="94" t="n"/>
      <c r="CG31" s="94" t="n"/>
      <c r="CH31" s="94" t="n"/>
      <c r="CI31" s="94" t="n"/>
      <c r="CJ31" s="94" t="n"/>
      <c r="CK31" s="94" t="n"/>
      <c r="CL31" s="94" t="n"/>
      <c r="CM31" s="94" t="n"/>
      <c r="CN31" s="94" t="n"/>
      <c r="CO31" s="94" t="n"/>
      <c r="CP31" s="94" t="n"/>
      <c r="CQ31" s="94" t="n"/>
      <c r="CR31" s="94" t="n"/>
      <c r="CS31" s="94" t="n"/>
      <c r="CT31" s="94" t="n"/>
      <c r="CU31" s="94" t="n"/>
      <c r="CV31" s="94" t="n"/>
    </row>
    <row r="32">
      <c r="A32" s="0" t="inlineStr">
        <is>
          <t>519005</t>
        </is>
      </c>
      <c r="B32" s="0" t="inlineStr">
        <is>
          <t>海富通股票混合</t>
        </is>
      </c>
      <c r="D32" s="0" t="inlineStr">
        <is>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is>
      </c>
      <c r="H32" s="0" t="n">
        <v>110</v>
      </c>
      <c r="I32" s="94" t="n">
        <v>0.976</v>
      </c>
      <c r="J32" s="92" t="n">
        <v>1.985370950888194</v>
      </c>
      <c r="K32" s="94" t="n">
        <v>1</v>
      </c>
      <c r="L32" s="94" t="n">
        <v>0.6538196834136161</v>
      </c>
      <c r="M32" s="94" t="n">
        <v>2.925</v>
      </c>
      <c r="N32" s="94" t="inlineStr">
        <is>
          <t>2020-01-02</t>
        </is>
      </c>
      <c r="O32" s="0">
        <f>(P32-I32)/I32*100</f>
        <v/>
      </c>
      <c r="P32" s="0" t="n">
        <v>0.819</v>
      </c>
      <c r="Q32" s="0" t="inlineStr">
        <is>
          <t>20191125</t>
        </is>
      </c>
      <c r="R32" s="0">
        <f>(S32-I32)/I32*100</f>
        <v/>
      </c>
      <c r="S32" s="0" t="n">
        <v>1.006</v>
      </c>
      <c r="T32" s="0" t="inlineStr">
        <is>
          <t>20191218</t>
        </is>
      </c>
      <c r="U32" s="94" t="n"/>
      <c r="V32" s="94" t="n"/>
      <c r="W32" s="94" t="n"/>
      <c r="X32" s="94" t="n"/>
      <c r="Y32" s="94" t="n"/>
      <c r="Z32" s="94" t="n"/>
      <c r="AA32" s="94" t="n"/>
      <c r="AB32" s="94" t="n"/>
      <c r="AC32" s="94" t="n"/>
      <c r="AD32" s="94" t="n"/>
      <c r="AE32" s="94" t="n"/>
      <c r="AF32" s="94" t="n"/>
      <c r="AG32" s="94" t="n"/>
      <c r="AH32" s="94" t="n"/>
      <c r="AI32" s="94" t="n"/>
      <c r="AJ32" s="94" t="n"/>
      <c r="AK32" s="94" t="n"/>
      <c r="AL32" s="94" t="n"/>
      <c r="AM32" s="94" t="n"/>
      <c r="AN32" s="94" t="n"/>
      <c r="AO32" s="94" t="n"/>
      <c r="AP32" s="94" t="n"/>
      <c r="AQ32" s="94" t="n"/>
      <c r="AR32" s="94" t="n"/>
      <c r="AS32" s="94" t="n"/>
      <c r="AT32" s="94" t="n"/>
      <c r="AU32" s="94" t="n"/>
      <c r="AV32" s="94" t="n"/>
      <c r="AW32" s="94" t="n"/>
      <c r="AX32" s="94" t="n"/>
      <c r="AY32" s="94" t="n"/>
      <c r="AZ32" s="94" t="n"/>
      <c r="BA32" s="94" t="n"/>
      <c r="BB32" s="94" t="n"/>
      <c r="BC32" s="94" t="n"/>
      <c r="BD32" s="94" t="n"/>
      <c r="BE32" s="94" t="n"/>
      <c r="BF32" s="94" t="n"/>
      <c r="BG32" s="94" t="n"/>
      <c r="BH32" s="94" t="n"/>
      <c r="BI32" s="94" t="n"/>
      <c r="BJ32" s="94" t="n"/>
      <c r="BK32" s="94" t="n"/>
      <c r="BL32" s="94" t="n"/>
      <c r="BM32" s="94" t="n"/>
      <c r="BN32" s="94" t="n"/>
      <c r="BO32" s="94" t="n"/>
      <c r="BP32" s="94" t="n"/>
      <c r="BQ32" s="94" t="n"/>
      <c r="BR32" s="94" t="n"/>
      <c r="BS32" s="94" t="n"/>
      <c r="BT32" s="94" t="n"/>
      <c r="BU32" s="94" t="n"/>
      <c r="BV32" s="94" t="n"/>
      <c r="BW32" s="94" t="n"/>
      <c r="BX32" s="94" t="n"/>
      <c r="BY32" s="94" t="n"/>
      <c r="BZ32" s="94" t="n"/>
      <c r="CA32" s="94" t="n"/>
      <c r="CB32" s="94" t="n"/>
      <c r="CC32" s="94" t="n"/>
      <c r="CD32" s="94" t="n"/>
      <c r="CE32" s="94" t="n"/>
      <c r="CF32" s="94" t="n"/>
      <c r="CG32" s="94" t="n"/>
      <c r="CH32" s="94" t="n"/>
      <c r="CI32" s="94" t="n"/>
      <c r="CJ32" s="94" t="n"/>
      <c r="CK32" s="94" t="n"/>
      <c r="CL32" s="94" t="n"/>
      <c r="CM32" s="94" t="n"/>
      <c r="CN32" s="94" t="n"/>
      <c r="CO32" s="94" t="n"/>
      <c r="CP32" s="94" t="n"/>
      <c r="CQ32" s="94" t="n"/>
      <c r="CR32" s="94" t="n"/>
      <c r="CS32" s="94" t="n"/>
      <c r="CT32" s="94" t="n"/>
      <c r="CU32" s="94" t="n"/>
      <c r="CV32" s="94" t="n"/>
    </row>
    <row r="33">
      <c r="A33" s="0" t="inlineStr">
        <is>
          <t>162703</t>
        </is>
      </c>
      <c r="B33" s="0" t="inlineStr">
        <is>
          <t>广发小盘成长混合(LOF)</t>
        </is>
      </c>
      <c r="D33" s="0" t="inlineStr">
        <is>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is>
      </c>
      <c r="H33" s="0" t="n">
        <v>0</v>
      </c>
      <c r="I33" s="94" t="n">
        <v>2.0743</v>
      </c>
      <c r="J33" s="92" t="n">
        <v>2.131954702117179</v>
      </c>
      <c r="K33" s="94" t="n">
        <v>3</v>
      </c>
      <c r="L33" s="94" t="n">
        <v>1.523204712270777</v>
      </c>
      <c r="M33" s="94" t="n">
        <v>4.4123</v>
      </c>
      <c r="N33" s="94" t="inlineStr">
        <is>
          <t>2020-01-02</t>
        </is>
      </c>
      <c r="O33" s="0">
        <f>(P33-I33)/I33*100</f>
        <v/>
      </c>
      <c r="P33" s="0" t="inlineStr"/>
      <c r="Q33" s="0" t="inlineStr"/>
      <c r="R33" s="0">
        <f>(S33-I33)/I33*100</f>
        <v/>
      </c>
      <c r="S33" s="0" t="inlineStr"/>
      <c r="T33" s="0" t="inlineStr"/>
      <c r="U33" s="94" t="n"/>
      <c r="V33" s="94" t="n"/>
      <c r="W33" s="94" t="n"/>
      <c r="X33" s="94" t="n"/>
      <c r="Y33" s="94" t="n"/>
      <c r="Z33" s="94" t="n"/>
      <c r="AA33" s="94" t="n"/>
      <c r="AB33" s="94" t="n"/>
      <c r="AC33" s="94" t="n"/>
      <c r="AD33" s="94" t="n"/>
      <c r="AE33" s="94" t="n"/>
      <c r="AF33" s="94" t="n"/>
      <c r="AG33" s="94" t="n"/>
      <c r="AH33" s="94" t="n"/>
      <c r="AI33" s="94" t="n"/>
      <c r="AJ33" s="94" t="n"/>
      <c r="AK33" s="94" t="n"/>
      <c r="AL33" s="94" t="n"/>
      <c r="AM33" s="94" t="n"/>
      <c r="AN33" s="94" t="n"/>
      <c r="AO33" s="94" t="n"/>
      <c r="AP33" s="94" t="n"/>
      <c r="AQ33" s="94" t="n"/>
      <c r="AR33" s="94" t="n"/>
      <c r="AS33" s="94" t="n"/>
      <c r="AT33" s="94" t="n"/>
      <c r="AU33" s="94" t="n"/>
      <c r="AV33" s="94" t="n"/>
      <c r="AW33" s="94" t="n"/>
      <c r="AX33" s="94" t="n"/>
      <c r="AY33" s="94" t="n"/>
      <c r="AZ33" s="94" t="n"/>
      <c r="BA33" s="94" t="n"/>
      <c r="BB33" s="94" t="n"/>
      <c r="BC33" s="94" t="n"/>
      <c r="BD33" s="94" t="n"/>
      <c r="BE33" s="94" t="n"/>
      <c r="BF33" s="94" t="n"/>
      <c r="BG33" s="94" t="n"/>
      <c r="BH33" s="94" t="n"/>
      <c r="BI33" s="94" t="n"/>
      <c r="BJ33" s="94" t="n"/>
      <c r="BK33" s="94" t="n"/>
      <c r="BL33" s="94" t="n"/>
      <c r="BM33" s="94" t="n"/>
      <c r="BN33" s="94" t="n"/>
      <c r="BO33" s="94" t="n"/>
      <c r="BP33" s="94" t="n"/>
      <c r="BQ33" s="94" t="n"/>
      <c r="BR33" s="94" t="n"/>
      <c r="BS33" s="94" t="n"/>
      <c r="BT33" s="94" t="n"/>
      <c r="BU33" s="94" t="n"/>
      <c r="BV33" s="94" t="n"/>
      <c r="BW33" s="94" t="n"/>
      <c r="BX33" s="94" t="n"/>
      <c r="BY33" s="94" t="n"/>
      <c r="BZ33" s="94" t="n"/>
      <c r="CA33" s="94" t="n"/>
      <c r="CB33" s="94" t="n"/>
      <c r="CC33" s="94" t="n"/>
      <c r="CD33" s="94" t="n"/>
      <c r="CE33" s="94" t="n"/>
      <c r="CF33" s="94" t="n"/>
      <c r="CG33" s="94" t="n"/>
      <c r="CH33" s="94" t="n"/>
      <c r="CI33" s="94" t="n"/>
      <c r="CJ33" s="94" t="n"/>
      <c r="CK33" s="94" t="n"/>
      <c r="CL33" s="94" t="n"/>
      <c r="CM33" s="94" t="n"/>
      <c r="CN33" s="94" t="n"/>
      <c r="CO33" s="94" t="n"/>
      <c r="CP33" s="94" t="n"/>
      <c r="CQ33" s="94" t="n"/>
      <c r="CR33" s="94" t="n"/>
      <c r="CS33" s="94" t="n"/>
      <c r="CT33" s="94" t="n"/>
      <c r="CU33" s="94" t="n"/>
      <c r="CV33" s="94" t="n"/>
    </row>
    <row r="34">
      <c r="A34" s="0" t="inlineStr">
        <is>
          <t>007300</t>
        </is>
      </c>
      <c r="B34" s="0" t="inlineStr">
        <is>
          <t>国联安中证半导体ETF联接A</t>
        </is>
      </c>
      <c r="D34" s="0" t="inlineStr">
        <is>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is>
      </c>
      <c r="H34" s="0" t="n">
        <v>0</v>
      </c>
      <c r="I34" s="90" t="n">
        <v>1.4891</v>
      </c>
      <c r="J34" s="96" t="n">
        <v>3.560748313512771</v>
      </c>
      <c r="K34" s="90" t="n">
        <v>1</v>
      </c>
      <c r="L34" s="90" t="n">
        <v>3.560748313512771</v>
      </c>
      <c r="M34" s="94" t="n">
        <v>1.4891</v>
      </c>
      <c r="N34" s="90" t="inlineStr">
        <is>
          <t>2020-01-02</t>
        </is>
      </c>
      <c r="O34" s="0">
        <f>(P34-I34)/I34*100</f>
        <v/>
      </c>
      <c r="P34" s="0" t="inlineStr"/>
      <c r="Q34" s="0" t="inlineStr"/>
      <c r="R34" s="0">
        <f>(S34-I34)/I34*100</f>
        <v/>
      </c>
      <c r="S34" s="0" t="inlineStr"/>
      <c r="T34" s="0" t="inlineStr"/>
      <c r="U34" s="94" t="n"/>
      <c r="V34" s="94" t="n"/>
      <c r="W34" s="94" t="n"/>
      <c r="X34" s="94" t="n"/>
      <c r="Y34" s="94" t="n"/>
      <c r="Z34" s="94" t="n"/>
      <c r="AA34" s="94" t="n"/>
      <c r="AB34" s="94" t="n"/>
      <c r="AC34" s="94" t="n"/>
      <c r="AD34" s="94" t="n"/>
      <c r="AE34" s="94" t="n"/>
      <c r="AF34" s="94" t="n"/>
      <c r="AG34" s="94" t="n"/>
      <c r="AH34" s="94" t="n"/>
      <c r="AI34" s="94" t="n"/>
      <c r="AJ34" s="94" t="n"/>
      <c r="AK34" s="94" t="n"/>
      <c r="AL34" s="94" t="n"/>
      <c r="AM34" s="94" t="n"/>
      <c r="AN34" s="94" t="n"/>
      <c r="AO34" s="94" t="n"/>
      <c r="AP34" s="94" t="n"/>
      <c r="AQ34" s="94" t="n"/>
      <c r="AR34" s="94" t="n"/>
      <c r="AS34" s="94" t="n"/>
      <c r="AT34" s="94" t="n"/>
      <c r="AU34" s="94" t="n"/>
      <c r="AV34" s="94" t="n"/>
      <c r="AW34" s="94" t="n"/>
      <c r="AX34" s="94" t="n"/>
      <c r="AY34" s="94" t="n"/>
      <c r="AZ34" s="94" t="n"/>
      <c r="BA34" s="94" t="n"/>
      <c r="BB34" s="94" t="n"/>
      <c r="BC34" s="94" t="n"/>
      <c r="BD34" s="94" t="n"/>
      <c r="BE34" s="94" t="n"/>
      <c r="BF34" s="94" t="n"/>
      <c r="BG34" s="94" t="n"/>
      <c r="BH34" s="94" t="n"/>
      <c r="BI34" s="94" t="n"/>
      <c r="BJ34" s="94" t="n"/>
      <c r="BK34" s="94" t="n"/>
      <c r="BL34" s="94" t="n"/>
      <c r="BM34" s="94" t="n"/>
      <c r="BN34" s="94" t="n"/>
      <c r="BO34" s="94" t="n"/>
      <c r="BP34" s="94" t="n"/>
      <c r="BQ34" s="94" t="n"/>
      <c r="BR34" s="94" t="n"/>
      <c r="BS34" s="94" t="n"/>
      <c r="BT34" s="94" t="n"/>
      <c r="BU34" s="94" t="n"/>
      <c r="BV34" s="94" t="n"/>
      <c r="BW34" s="94" t="n"/>
      <c r="BX34" s="94" t="n"/>
      <c r="BY34" s="94" t="n"/>
      <c r="BZ34" s="94" t="n"/>
      <c r="CA34" s="94" t="n"/>
      <c r="CB34" s="94" t="n"/>
      <c r="CC34" s="94" t="n"/>
      <c r="CD34" s="94" t="n"/>
      <c r="CE34" s="94" t="n"/>
      <c r="CF34" s="94" t="n"/>
      <c r="CG34" s="94" t="n"/>
      <c r="CH34" s="94" t="n"/>
      <c r="CI34" s="94" t="n"/>
      <c r="CJ34" s="94" t="n"/>
      <c r="CK34" s="94" t="n"/>
      <c r="CL34" s="94" t="n"/>
      <c r="CM34" s="94" t="n"/>
      <c r="CN34" s="94" t="n"/>
      <c r="CO34" s="94" t="n"/>
      <c r="CP34" s="94" t="n"/>
      <c r="CQ34" s="94" t="n"/>
      <c r="CR34" s="94" t="n"/>
      <c r="CS34" s="94" t="n"/>
      <c r="CT34" s="94" t="n"/>
      <c r="CU34" s="94" t="n"/>
      <c r="CV34" s="94" t="n"/>
    </row>
    <row r="35">
      <c r="A35" s="0" t="inlineStr">
        <is>
          <t>161613</t>
        </is>
      </c>
      <c r="B35" s="0" t="inlineStr">
        <is>
          <t>融通创业板指数A</t>
        </is>
      </c>
      <c r="D35" s="0" t="inlineStr">
        <is>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is>
      </c>
      <c r="H35" s="0" t="n">
        <v>0</v>
      </c>
      <c r="I35" s="94" t="n">
        <v>0.885</v>
      </c>
      <c r="J35" s="92" t="n">
        <v>1.84119677790564</v>
      </c>
      <c r="K35" s="94" t="n">
        <v>3</v>
      </c>
      <c r="L35" s="94" t="n">
        <v>1.418439716312047</v>
      </c>
      <c r="M35" s="94" t="n">
        <v>2.145</v>
      </c>
      <c r="N35" s="94" t="inlineStr">
        <is>
          <t>2020-01-02</t>
        </is>
      </c>
      <c r="O35" s="0">
        <f>(P35-I35)/I35*100</f>
        <v/>
      </c>
      <c r="P35" s="0" t="inlineStr"/>
      <c r="Q35" s="0" t="inlineStr"/>
      <c r="R35" s="0">
        <f>(S35-I35)/I35*100</f>
        <v/>
      </c>
      <c r="S35" s="0" t="inlineStr"/>
      <c r="T35" s="0" t="inlineStr"/>
      <c r="U35" s="94" t="n"/>
      <c r="V35" s="94" t="n"/>
      <c r="W35" s="94" t="n"/>
      <c r="X35" s="94" t="n"/>
      <c r="Y35" s="94" t="n"/>
      <c r="Z35" s="94" t="n"/>
      <c r="AA35" s="94" t="n"/>
      <c r="AB35" s="94" t="n"/>
      <c r="AC35" s="94" t="n"/>
      <c r="AD35" s="94" t="n"/>
      <c r="AE35" s="94" t="n"/>
      <c r="AF35" s="94" t="n"/>
      <c r="AG35" s="94" t="n"/>
      <c r="AH35" s="94" t="n"/>
      <c r="AI35" s="94" t="n"/>
      <c r="AJ35" s="94" t="n"/>
      <c r="AK35" s="94" t="n"/>
      <c r="AL35" s="94" t="n"/>
      <c r="AM35" s="94" t="n"/>
      <c r="AN35" s="94" t="n"/>
      <c r="AO35" s="94" t="n"/>
      <c r="AP35" s="94" t="n"/>
      <c r="AQ35" s="94" t="n"/>
      <c r="AR35" s="94" t="n"/>
      <c r="AS35" s="94" t="n"/>
      <c r="AT35" s="94" t="n"/>
      <c r="AU35" s="94" t="n"/>
      <c r="AV35" s="94" t="n"/>
      <c r="AW35" s="94" t="n"/>
      <c r="AX35" s="94" t="n"/>
      <c r="AY35" s="94" t="n"/>
      <c r="AZ35" s="94" t="n"/>
      <c r="BA35" s="94" t="n"/>
      <c r="BB35" s="94" t="n"/>
      <c r="BC35" s="94" t="n"/>
      <c r="BD35" s="94" t="n"/>
      <c r="BE35" s="94" t="n"/>
      <c r="BF35" s="94" t="n"/>
      <c r="BG35" s="94" t="n"/>
      <c r="BH35" s="94" t="n"/>
      <c r="BI35" s="94" t="n"/>
      <c r="BJ35" s="94" t="n"/>
      <c r="BK35" s="94" t="n"/>
      <c r="BL35" s="94" t="n"/>
      <c r="BM35" s="94" t="n"/>
      <c r="BN35" s="94" t="n"/>
      <c r="BO35" s="94" t="n"/>
      <c r="BP35" s="94" t="n"/>
      <c r="BQ35" s="94" t="n"/>
      <c r="BR35" s="94" t="n"/>
      <c r="BS35" s="94" t="n"/>
      <c r="BT35" s="94" t="n"/>
      <c r="BU35" s="94" t="n"/>
      <c r="BV35" s="94" t="n"/>
      <c r="BW35" s="94" t="n"/>
      <c r="BX35" s="94" t="n"/>
      <c r="BY35" s="94" t="n"/>
      <c r="BZ35" s="94" t="n"/>
      <c r="CA35" s="94" t="n"/>
      <c r="CB35" s="94" t="n"/>
      <c r="CC35" s="94" t="n"/>
      <c r="CD35" s="94" t="n"/>
      <c r="CE35" s="94" t="n"/>
      <c r="CF35" s="94" t="n"/>
      <c r="CG35" s="94" t="n"/>
      <c r="CH35" s="94" t="n"/>
      <c r="CI35" s="94" t="n"/>
      <c r="CJ35" s="94" t="n"/>
      <c r="CK35" s="94" t="n"/>
      <c r="CL35" s="94" t="n"/>
      <c r="CM35" s="94" t="n"/>
      <c r="CN35" s="94" t="n"/>
      <c r="CO35" s="94" t="n"/>
      <c r="CP35" s="94" t="n"/>
      <c r="CQ35" s="94" t="n"/>
      <c r="CR35" s="94" t="n"/>
      <c r="CS35" s="94" t="n"/>
      <c r="CT35" s="94" t="n"/>
      <c r="CU35" s="94" t="n"/>
      <c r="CV35" s="94" t="n"/>
    </row>
    <row r="36">
      <c r="A36" s="0" t="inlineStr">
        <is>
          <t>161128</t>
        </is>
      </c>
      <c r="B36" s="0" t="inlineStr">
        <is>
          <t>易标普信息科技人民币</t>
        </is>
      </c>
      <c r="D36" s="0" t="inlineStr">
        <is>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is>
      </c>
      <c r="H36" s="0" t="n">
        <v>0</v>
      </c>
      <c r="I36" s="94" t="n">
        <v>1.8375</v>
      </c>
      <c r="J36" s="92" t="n">
        <v>0.2673796791443798</v>
      </c>
      <c r="K36" s="94" t="n">
        <v>1</v>
      </c>
      <c r="L36" s="94" t="n">
        <v>0.2673796791443798</v>
      </c>
      <c r="M36" s="94" t="n">
        <v>1.8375</v>
      </c>
      <c r="N36" s="94" t="inlineStr">
        <is>
          <t>2019-12-31</t>
        </is>
      </c>
      <c r="O36" s="0">
        <f>(P36-I36)/I36*100</f>
        <v/>
      </c>
      <c r="P36" s="0" t="inlineStr"/>
      <c r="Q36" s="0" t="inlineStr"/>
      <c r="R36" s="0">
        <f>(S36-I36)/I36*100</f>
        <v/>
      </c>
      <c r="S36" s="0" t="inlineStr"/>
      <c r="T36" s="0" t="inlineStr"/>
      <c r="U36" s="94" t="n"/>
      <c r="V36" s="94" t="n"/>
      <c r="W36" s="94" t="n"/>
      <c r="X36" s="94" t="n"/>
      <c r="Y36" s="94" t="n"/>
      <c r="Z36" s="94" t="n"/>
      <c r="AA36" s="94" t="n"/>
      <c r="AB36" s="94" t="n"/>
      <c r="AC36" s="94" t="n"/>
      <c r="AD36" s="94" t="n"/>
      <c r="AE36" s="94" t="n"/>
      <c r="AF36" s="94" t="n"/>
      <c r="AG36" s="94" t="n"/>
      <c r="AH36" s="94" t="n"/>
      <c r="AI36" s="94" t="n"/>
      <c r="AJ36" s="94" t="n"/>
      <c r="AK36" s="94" t="n"/>
      <c r="AL36" s="94" t="n"/>
      <c r="AM36" s="94" t="n"/>
      <c r="AN36" s="94" t="n"/>
      <c r="AO36" s="94" t="n"/>
      <c r="AP36" s="94" t="n"/>
      <c r="AQ36" s="94" t="n"/>
      <c r="AR36" s="94" t="n"/>
      <c r="AS36" s="94" t="n"/>
      <c r="AT36" s="94" t="n"/>
      <c r="AU36" s="94" t="n"/>
      <c r="AV36" s="94" t="n"/>
      <c r="AW36" s="94" t="n"/>
      <c r="AX36" s="94" t="n"/>
      <c r="AY36" s="94" t="n"/>
      <c r="AZ36" s="94" t="n"/>
      <c r="BA36" s="94" t="n"/>
      <c r="BB36" s="94" t="n"/>
      <c r="BC36" s="94" t="n"/>
      <c r="BD36" s="94" t="n"/>
      <c r="BE36" s="94" t="n"/>
      <c r="BF36" s="94" t="n"/>
      <c r="BG36" s="94" t="n"/>
      <c r="BH36" s="94" t="n"/>
      <c r="BI36" s="94" t="n"/>
      <c r="BJ36" s="94" t="n"/>
      <c r="BK36" s="94" t="n"/>
      <c r="BL36" s="94" t="n"/>
      <c r="BM36" s="94" t="n"/>
      <c r="BN36" s="94" t="n"/>
      <c r="BO36" s="94" t="n"/>
      <c r="BP36" s="94" t="n"/>
      <c r="BQ36" s="94" t="n"/>
      <c r="BR36" s="94" t="n"/>
      <c r="BS36" s="94" t="n"/>
      <c r="BT36" s="94" t="n"/>
      <c r="BU36" s="94" t="n"/>
      <c r="BV36" s="94" t="n"/>
      <c r="BW36" s="94" t="n"/>
      <c r="BX36" s="94" t="n"/>
      <c r="BY36" s="94" t="n"/>
      <c r="BZ36" s="94" t="n"/>
      <c r="CA36" s="94" t="n"/>
      <c r="CB36" s="94" t="n"/>
      <c r="CC36" s="94" t="n"/>
      <c r="CD36" s="94" t="n"/>
      <c r="CE36" s="94" t="n"/>
      <c r="CF36" s="94" t="n"/>
      <c r="CG36" s="94" t="n"/>
      <c r="CH36" s="94" t="n"/>
      <c r="CI36" s="94" t="n"/>
      <c r="CJ36" s="94" t="n"/>
      <c r="CK36" s="94" t="n"/>
      <c r="CL36" s="94" t="n"/>
      <c r="CM36" s="94" t="n"/>
      <c r="CN36" s="94" t="n"/>
      <c r="CO36" s="94" t="n"/>
      <c r="CP36" s="94" t="n"/>
      <c r="CQ36" s="94" t="n"/>
      <c r="CR36" s="94" t="n"/>
      <c r="CS36" s="94" t="n"/>
      <c r="CT36" s="94" t="n"/>
      <c r="CU36" s="94" t="n"/>
      <c r="CV36" s="94" t="n"/>
    </row>
    <row r="37">
      <c r="A37" s="0" t="inlineStr">
        <is>
          <t>161033</t>
        </is>
      </c>
      <c r="B37" s="0" t="inlineStr">
        <is>
          <t>富国中证智能汽车(LOF)</t>
        </is>
      </c>
      <c r="D37" s="0" t="inlineStr">
        <is>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is>
      </c>
      <c r="H37" s="0" t="n">
        <v>110</v>
      </c>
      <c r="I37" s="94" t="n">
        <v>1.262</v>
      </c>
      <c r="J37" s="92" t="n">
        <v>1.774193548387099</v>
      </c>
      <c r="K37" s="94" t="n">
        <v>3</v>
      </c>
      <c r="L37" s="94" t="n">
        <v>3.357903357903352</v>
      </c>
      <c r="M37" s="94" t="n">
        <v>1.262</v>
      </c>
      <c r="N37" s="94" t="inlineStr">
        <is>
          <t>2020-01-02</t>
        </is>
      </c>
      <c r="O37" s="0">
        <f>(P37-I37)/I37*100</f>
        <v/>
      </c>
      <c r="P37" s="0" t="n">
        <v>1.109</v>
      </c>
      <c r="Q37" s="0" t="inlineStr">
        <is>
          <t>20191125</t>
        </is>
      </c>
      <c r="R37" s="0">
        <f>(S37-I37)/I37*100</f>
        <v/>
      </c>
      <c r="S37" s="0" t="n">
        <v>1.244</v>
      </c>
      <c r="T37" s="0" t="inlineStr">
        <is>
          <t>20191217</t>
        </is>
      </c>
      <c r="U37" s="94" t="n"/>
      <c r="V37" s="94" t="n"/>
      <c r="W37" s="94" t="n"/>
      <c r="X37" s="94" t="n"/>
      <c r="Y37" s="94" t="n"/>
      <c r="Z37" s="94" t="n"/>
      <c r="AA37" s="94" t="n"/>
      <c r="AB37" s="94" t="n"/>
      <c r="AC37" s="94" t="n"/>
      <c r="AD37" s="94" t="n"/>
      <c r="AE37" s="94" t="n"/>
      <c r="AF37" s="94" t="n"/>
      <c r="AG37" s="94" t="n"/>
      <c r="AH37" s="94" t="n"/>
      <c r="AI37" s="94" t="n"/>
      <c r="AJ37" s="94" t="n"/>
      <c r="AK37" s="94" t="n"/>
      <c r="AL37" s="94" t="n"/>
      <c r="AM37" s="94" t="n"/>
      <c r="AN37" s="94" t="n"/>
      <c r="AO37" s="94" t="n"/>
      <c r="AP37" s="94" t="n"/>
      <c r="AQ37" s="94" t="n"/>
      <c r="AR37" s="94" t="n"/>
      <c r="AS37" s="94" t="n"/>
      <c r="AT37" s="94" t="n"/>
      <c r="AU37" s="94" t="n"/>
      <c r="AV37" s="94" t="n"/>
      <c r="AW37" s="94" t="n"/>
      <c r="AX37" s="94" t="n"/>
      <c r="AY37" s="94" t="n"/>
      <c r="AZ37" s="94" t="n"/>
      <c r="BA37" s="94" t="n"/>
      <c r="BB37" s="94" t="n"/>
      <c r="BC37" s="94" t="n"/>
      <c r="BD37" s="94" t="n"/>
      <c r="BE37" s="94" t="n"/>
      <c r="BF37" s="94" t="n"/>
      <c r="BG37" s="94" t="n"/>
      <c r="BH37" s="94" t="n"/>
      <c r="BI37" s="94" t="n"/>
      <c r="BJ37" s="94" t="n"/>
      <c r="BK37" s="94" t="n"/>
      <c r="BL37" s="94" t="n"/>
      <c r="BM37" s="94" t="n"/>
      <c r="BN37" s="94" t="n"/>
      <c r="BO37" s="94" t="n"/>
      <c r="BP37" s="94" t="n"/>
      <c r="BQ37" s="94" t="n"/>
      <c r="BR37" s="94" t="n"/>
      <c r="BS37" s="94" t="n"/>
      <c r="BT37" s="94" t="n"/>
      <c r="BU37" s="94" t="n"/>
      <c r="BV37" s="94" t="n"/>
      <c r="BW37" s="94" t="n"/>
      <c r="BX37" s="94" t="n"/>
      <c r="BY37" s="94" t="n"/>
      <c r="BZ37" s="94" t="n"/>
      <c r="CA37" s="94" t="n"/>
      <c r="CB37" s="94" t="n"/>
      <c r="CC37" s="94" t="n"/>
      <c r="CD37" s="94" t="n"/>
      <c r="CE37" s="94" t="n"/>
      <c r="CF37" s="94" t="n"/>
      <c r="CG37" s="94" t="n"/>
      <c r="CH37" s="94" t="n"/>
      <c r="CI37" s="94" t="n"/>
      <c r="CJ37" s="94" t="n"/>
      <c r="CK37" s="94" t="n"/>
      <c r="CL37" s="94" t="n"/>
      <c r="CM37" s="94" t="n"/>
      <c r="CN37" s="94" t="n"/>
      <c r="CO37" s="94" t="n"/>
      <c r="CP37" s="94" t="n"/>
      <c r="CQ37" s="94" t="n"/>
      <c r="CR37" s="94" t="n"/>
      <c r="CS37" s="94" t="n"/>
      <c r="CT37" s="94" t="n"/>
      <c r="CU37" s="94" t="n"/>
      <c r="CV37" s="94" t="n"/>
    </row>
    <row r="38">
      <c r="A38" t="inlineStr">
        <is>
          <t>07301</t>
        </is>
      </c>
      <c r="D38" t="inlineStr"/>
      <c r="H38" t="inlineStr">
        <is>
          <t>10</t>
        </is>
      </c>
      <c r="O38">
        <f>(P38-I38)/I38*100</f>
        <v/>
      </c>
      <c r="Q38" t="inlineStr">
        <is>
          <t>20191231</t>
        </is>
      </c>
      <c r="R38">
        <f>(S38-I38)/I38*100</f>
        <v/>
      </c>
      <c r="T38" t="inlineStr">
        <is>
          <t>20191225</t>
        </is>
      </c>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3085.1976</v>
      </c>
      <c r="G2" s="13" t="n">
        <v>1.149907348029135</v>
      </c>
      <c r="H2" s="0" t="n">
        <v>3</v>
      </c>
      <c r="I2" s="13" t="n">
        <v>2.667592446079257</v>
      </c>
      <c r="J2" s="13" t="n">
        <v>3.271971226</v>
      </c>
      <c r="K2" s="0" t="inlineStr">
        <is>
          <t>20200102 22:19:19</t>
        </is>
      </c>
      <c r="L2" s="51">
        <f>(M2-F2)/F2*100</f>
        <v/>
      </c>
      <c r="M2" s="0" t="n">
        <v>2870</v>
      </c>
      <c r="O2" s="51">
        <f>(P2-F2)/F2*100</f>
        <v/>
      </c>
      <c r="P2" s="0" t="n">
        <v>3263</v>
      </c>
      <c r="R2" s="95" t="n"/>
      <c r="S2" s="88" t="n"/>
      <c r="T2" s="88" t="n"/>
      <c r="U2" s="95" t="n"/>
      <c r="V2" s="88" t="n"/>
      <c r="W2" s="88" t="n"/>
      <c r="X2" s="95" t="n"/>
      <c r="Y2" s="88" t="n"/>
      <c r="Z2" s="88" t="n"/>
      <c r="AA2" s="95" t="n"/>
      <c r="AB2" s="88" t="n"/>
      <c r="AC2" s="88" t="n"/>
      <c r="AD2" s="95" t="n"/>
      <c r="AE2" s="88" t="n"/>
      <c r="AF2" s="88" t="n"/>
      <c r="AG2" s="95" t="n"/>
      <c r="AH2" s="88" t="n"/>
      <c r="AI2" s="88" t="n"/>
      <c r="AJ2" s="95" t="n"/>
      <c r="AK2" s="88" t="n"/>
      <c r="AL2" s="88" t="n"/>
      <c r="AM2" s="95" t="n"/>
      <c r="AN2" s="88" t="n"/>
      <c r="AO2" s="88" t="n"/>
      <c r="AP2" s="95" t="n"/>
      <c r="AQ2" s="88" t="n"/>
      <c r="AR2" s="88" t="n"/>
      <c r="AS2" s="95" t="n"/>
      <c r="AT2" s="88" t="n"/>
      <c r="AU2" s="88" t="n"/>
      <c r="AV2" s="95" t="n"/>
      <c r="AW2" s="88" t="n"/>
      <c r="AX2" s="88" t="n"/>
      <c r="AY2" s="95" t="n"/>
      <c r="AZ2" s="88" t="n"/>
      <c r="BA2" s="88" t="n"/>
      <c r="BB2" s="95" t="n"/>
      <c r="BC2" s="88" t="n"/>
      <c r="BD2" s="88" t="n"/>
      <c r="BE2" s="95" t="n"/>
      <c r="BF2" s="88" t="n"/>
      <c r="BG2" s="88" t="n"/>
      <c r="BH2" s="95" t="n"/>
      <c r="BI2" s="88" t="n"/>
      <c r="BJ2" s="88" t="n"/>
      <c r="BK2" s="88"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88" t="n"/>
      <c r="CM2" s="88" t="n"/>
      <c r="CN2" s="88" t="n"/>
      <c r="CO2" s="88" t="n"/>
      <c r="CP2" s="88" t="n"/>
      <c r="CQ2" s="88" t="n"/>
      <c r="CR2" s="88" t="n"/>
      <c r="CS2" s="88" t="n"/>
    </row>
    <row r="3" ht="15.15" customHeight="1" s="9">
      <c r="A3" s="0" t="inlineStr">
        <is>
          <t>000016.SH</t>
        </is>
      </c>
      <c r="B3" s="0" t="inlineStr">
        <is>
          <t>上证50</t>
        </is>
      </c>
      <c r="F3" s="13" t="n">
        <v>3090.8331</v>
      </c>
      <c r="G3" s="13" t="n">
        <v>0.9014732541160061</v>
      </c>
      <c r="H3" s="0" t="n">
        <v>5</v>
      </c>
      <c r="I3" s="13" t="n">
        <v>3.510695700433845</v>
      </c>
      <c r="J3" s="13" t="n">
        <v>0.947737292</v>
      </c>
      <c r="K3" s="0" t="inlineStr">
        <is>
          <t>20200102 22:19:19</t>
        </is>
      </c>
      <c r="L3" s="51">
        <f>(M3-F3)/F3*100</f>
        <v/>
      </c>
      <c r="M3" s="0" t="n">
        <v>2747</v>
      </c>
      <c r="O3" s="51">
        <f>(P3-F3)/F3*100</f>
        <v/>
      </c>
      <c r="P3" s="0" t="n">
        <v>3042</v>
      </c>
      <c r="R3" s="95" t="n"/>
      <c r="S3" s="88" t="n"/>
      <c r="T3" s="88" t="n"/>
      <c r="U3" s="95" t="n"/>
      <c r="V3" s="88" t="n"/>
      <c r="W3" s="88" t="n"/>
      <c r="X3" s="95" t="n"/>
      <c r="Y3" s="88" t="n"/>
      <c r="Z3" s="88" t="n"/>
      <c r="AA3" s="95" t="n"/>
      <c r="AB3" s="88" t="n"/>
      <c r="AC3" s="88" t="n"/>
      <c r="AD3" s="95" t="n"/>
      <c r="AE3" s="88" t="n"/>
      <c r="AF3" s="88" t="n"/>
      <c r="AG3" s="95" t="n"/>
      <c r="AH3" s="88" t="n"/>
      <c r="AI3" s="88" t="n"/>
      <c r="AJ3" s="95" t="n"/>
      <c r="AK3" s="88" t="n"/>
      <c r="AL3" s="88" t="n"/>
      <c r="AM3" s="95" t="n"/>
      <c r="AN3" s="88" t="n"/>
      <c r="AO3" s="88" t="n"/>
      <c r="AP3" s="95" t="n"/>
      <c r="AQ3" s="88" t="n"/>
      <c r="AR3" s="88" t="n"/>
      <c r="AS3" s="95" t="n"/>
      <c r="AT3" s="88" t="n"/>
      <c r="AU3" s="88" t="n"/>
      <c r="AV3" s="95" t="n"/>
      <c r="AW3" s="88" t="n"/>
      <c r="AX3" s="88" t="n"/>
      <c r="AY3" s="95" t="n"/>
      <c r="AZ3" s="88" t="n"/>
      <c r="BA3" s="88" t="n"/>
      <c r="BB3" s="95" t="n"/>
      <c r="BC3" s="88" t="n"/>
      <c r="BD3" s="88" t="n"/>
      <c r="BE3" s="95" t="n"/>
      <c r="BF3" s="88" t="n"/>
      <c r="BG3" s="88" t="n"/>
      <c r="BH3" s="95" t="n"/>
      <c r="BI3" s="88" t="n"/>
      <c r="BJ3" s="88" t="n"/>
      <c r="BK3" s="88"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88" t="n"/>
      <c r="CM3" s="88" t="n"/>
      <c r="CN3" s="88" t="n"/>
      <c r="CO3" s="88" t="n"/>
      <c r="CP3" s="88" t="n"/>
      <c r="CQ3" s="88" t="n"/>
      <c r="CR3" s="88" t="n"/>
      <c r="CS3" s="88" t="n"/>
    </row>
    <row r="4" ht="15.15" customHeight="1" s="9">
      <c r="A4" s="0" t="inlineStr">
        <is>
          <t>000300.SH</t>
        </is>
      </c>
      <c r="B4" s="0" t="inlineStr">
        <is>
          <t>沪深300</t>
        </is>
      </c>
      <c r="F4" s="13" t="n">
        <v>4152.2408</v>
      </c>
      <c r="G4" s="13" t="n">
        <v>1.358661895241889</v>
      </c>
      <c r="H4" s="0" t="n">
        <v>3</v>
      </c>
      <c r="I4" s="13" t="n">
        <v>3.237496269916377</v>
      </c>
      <c r="J4" s="13" t="n">
        <v>2.70105532</v>
      </c>
      <c r="K4" s="0" t="inlineStr">
        <is>
          <t>20200102 22:19:19</t>
        </is>
      </c>
      <c r="L4" s="51">
        <f>(M4-F4)/F4*100</f>
        <v/>
      </c>
      <c r="M4" s="0" t="n">
        <v>3633</v>
      </c>
      <c r="O4" s="51">
        <f>(P4-F4)/F4*100</f>
        <v/>
      </c>
      <c r="P4" s="0" t="n">
        <v>4120</v>
      </c>
      <c r="R4" s="95" t="n"/>
      <c r="S4" s="88" t="n"/>
      <c r="T4" s="88" t="n"/>
      <c r="U4" s="95" t="n"/>
      <c r="V4" s="88" t="n"/>
      <c r="W4" s="88" t="n"/>
      <c r="X4" s="95" t="n"/>
      <c r="Y4" s="88" t="n"/>
      <c r="Z4" s="88" t="n"/>
      <c r="AA4" s="95" t="n"/>
      <c r="AB4" s="88" t="n"/>
      <c r="AC4" s="88" t="n"/>
      <c r="AD4" s="95" t="n"/>
      <c r="AE4" s="88" t="n"/>
      <c r="AF4" s="88" t="n"/>
      <c r="AG4" s="95" t="n"/>
      <c r="AH4" s="88" t="n"/>
      <c r="AI4" s="88" t="n"/>
      <c r="AJ4" s="95" t="n"/>
      <c r="AK4" s="88" t="n"/>
      <c r="AL4" s="88" t="n"/>
      <c r="AM4" s="95" t="n"/>
      <c r="AN4" s="88" t="n"/>
      <c r="AO4" s="88" t="n"/>
      <c r="AP4" s="95" t="n"/>
      <c r="AQ4" s="88" t="n"/>
      <c r="AR4" s="88" t="n"/>
      <c r="AS4" s="95" t="n"/>
      <c r="AT4" s="88" t="n"/>
      <c r="AU4" s="88" t="n"/>
      <c r="AV4" s="95" t="n"/>
      <c r="AW4" s="88" t="n"/>
      <c r="AX4" s="88" t="n"/>
      <c r="AY4" s="95" t="n"/>
      <c r="AZ4" s="88" t="n"/>
      <c r="BA4" s="88" t="n"/>
      <c r="BB4" s="95" t="n"/>
      <c r="BC4" s="88" t="n"/>
      <c r="BD4" s="88" t="n"/>
      <c r="BE4" s="95" t="n"/>
      <c r="BF4" s="88" t="n"/>
      <c r="BG4" s="88" t="n"/>
      <c r="BH4" s="95" t="n"/>
      <c r="BI4" s="88" t="n"/>
      <c r="BJ4" s="88" t="n"/>
      <c r="BK4" s="88"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88" t="n"/>
      <c r="CM4" s="88" t="n"/>
      <c r="CN4" s="88" t="n"/>
      <c r="CO4" s="88" t="n"/>
      <c r="CP4" s="88" t="n"/>
      <c r="CQ4" s="88" t="n"/>
      <c r="CR4" s="88" t="n"/>
      <c r="CS4" s="88" t="n"/>
    </row>
    <row r="5" ht="15.15" customHeight="1" s="9">
      <c r="A5" s="0" t="inlineStr">
        <is>
          <t>000922.CSI</t>
        </is>
      </c>
      <c r="B5" s="0" t="inlineStr">
        <is>
          <t xml:space="preserve">中证红利 </t>
        </is>
      </c>
      <c r="F5" s="13" t="n">
        <v>4503.087</v>
      </c>
      <c r="G5" s="13" t="n">
        <v>1.407357397392078</v>
      </c>
      <c r="H5" s="0" t="n">
        <v>3</v>
      </c>
      <c r="I5" s="13" t="n">
        <v>3.411028275698643</v>
      </c>
      <c r="J5" s="13" t="n">
        <v>0.481234354</v>
      </c>
      <c r="K5" s="0" t="inlineStr">
        <is>
          <t>20200102</t>
        </is>
      </c>
      <c r="L5" s="51">
        <f>(M5-F5)/F5*100</f>
        <v/>
      </c>
      <c r="M5" s="0" t="n">
        <v>4091</v>
      </c>
      <c r="O5" s="51">
        <f>(P5-F5)/F5*100</f>
        <v/>
      </c>
      <c r="P5" s="0" t="n">
        <v>5080</v>
      </c>
      <c r="R5" s="95" t="n"/>
      <c r="S5" s="88" t="n"/>
      <c r="T5" s="88" t="n"/>
      <c r="U5" s="95" t="n"/>
      <c r="V5" s="88" t="n"/>
      <c r="W5" s="88" t="n"/>
      <c r="X5" s="95" t="n"/>
      <c r="Y5" s="88" t="n"/>
      <c r="Z5" s="88" t="n"/>
      <c r="AA5" s="95" t="n"/>
      <c r="AB5" s="88" t="n"/>
      <c r="AC5" s="88" t="n"/>
      <c r="AD5" s="95" t="n"/>
      <c r="AE5" s="88" t="n"/>
      <c r="AF5" s="88" t="n"/>
      <c r="AG5" s="95" t="n"/>
      <c r="AH5" s="88" t="n"/>
      <c r="AI5" s="88" t="n"/>
      <c r="AJ5" s="95" t="n"/>
      <c r="AK5" s="88" t="n"/>
      <c r="AL5" s="88" t="n"/>
      <c r="AM5" s="95" t="n"/>
      <c r="AN5" s="88" t="n"/>
      <c r="AO5" s="88" t="n"/>
      <c r="AP5" s="95" t="n"/>
      <c r="AQ5" s="88" t="n"/>
      <c r="AR5" s="88" t="n"/>
      <c r="AS5" s="95" t="n"/>
      <c r="AT5" s="88" t="n"/>
      <c r="AU5" s="88" t="n"/>
      <c r="AV5" s="95" t="n"/>
      <c r="AW5" s="88" t="n"/>
      <c r="AX5" s="88" t="n"/>
      <c r="AY5" s="95" t="n"/>
      <c r="AZ5" s="88" t="n"/>
      <c r="BA5" s="88" t="n"/>
      <c r="BB5" s="95" t="n"/>
      <c r="BC5" s="88" t="n"/>
      <c r="BD5" s="88" t="n"/>
      <c r="BE5" s="95" t="n"/>
      <c r="BF5" s="88" t="n"/>
      <c r="BG5" s="88" t="n"/>
      <c r="BH5" s="95" t="n"/>
      <c r="BI5" s="88" t="n"/>
      <c r="BJ5" s="88" t="n"/>
      <c r="BK5" s="88"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88" t="n"/>
      <c r="CM5" s="88" t="n"/>
      <c r="CN5" s="88" t="n"/>
      <c r="CO5" s="88" t="n"/>
      <c r="CP5" s="88" t="n"/>
      <c r="CQ5" s="88" t="n"/>
      <c r="CR5" s="88" t="n"/>
      <c r="CS5" s="88" t="n"/>
    </row>
    <row r="6" ht="15.15" customHeight="1" s="9">
      <c r="A6" s="0" t="inlineStr">
        <is>
          <t>000905.SH</t>
        </is>
      </c>
      <c r="B6" s="0" t="inlineStr">
        <is>
          <t>中证500</t>
        </is>
      </c>
      <c r="F6" s="13" t="n">
        <v>5366.1375</v>
      </c>
      <c r="G6" s="13" t="n">
        <v>1.869430807465218</v>
      </c>
      <c r="H6" s="0" t="n">
        <v>3</v>
      </c>
      <c r="I6" s="13" t="n">
        <v>3.609531516001264</v>
      </c>
      <c r="J6" s="13" t="n">
        <v>1.368137523</v>
      </c>
      <c r="K6" s="0" t="inlineStr">
        <is>
          <t>20200102 22:19:20</t>
        </is>
      </c>
      <c r="L6" s="51">
        <f>(M6-F6)/F6*100</f>
        <v/>
      </c>
      <c r="M6" s="0" t="n">
        <v>4600</v>
      </c>
      <c r="O6" s="51">
        <f>(P6-F6)/F6*100</f>
        <v/>
      </c>
      <c r="P6" s="0" t="n">
        <v>5850</v>
      </c>
      <c r="R6" s="95" t="n"/>
      <c r="S6" s="88" t="n"/>
      <c r="T6" s="88" t="n"/>
      <c r="U6" s="95" t="n"/>
      <c r="V6" s="88" t="n"/>
      <c r="W6" s="88" t="n"/>
      <c r="X6" s="95" t="n"/>
      <c r="Y6" s="88" t="n"/>
      <c r="Z6" s="88" t="n"/>
      <c r="AA6" s="95" t="n"/>
      <c r="AB6" s="88" t="n"/>
      <c r="AC6" s="88" t="n"/>
      <c r="AD6" s="95" t="n"/>
      <c r="AE6" s="88" t="n"/>
      <c r="AF6" s="88" t="n"/>
      <c r="AG6" s="95" t="n"/>
      <c r="AH6" s="88" t="n"/>
      <c r="AI6" s="88" t="n"/>
      <c r="AJ6" s="95" t="n"/>
      <c r="AK6" s="88" t="n"/>
      <c r="AL6" s="88" t="n"/>
      <c r="AM6" s="95" t="n"/>
      <c r="AN6" s="88" t="n"/>
      <c r="AO6" s="88" t="n"/>
      <c r="AP6" s="95" t="n"/>
      <c r="AQ6" s="88" t="n"/>
      <c r="AR6" s="88" t="n"/>
      <c r="AS6" s="95" t="n"/>
      <c r="AT6" s="88" t="n"/>
      <c r="AU6" s="88" t="n"/>
      <c r="AV6" s="95" t="n"/>
      <c r="AW6" s="88" t="n"/>
      <c r="AX6" s="88" t="n"/>
      <c r="AY6" s="95" t="n"/>
      <c r="AZ6" s="88" t="n"/>
      <c r="BA6" s="88" t="n"/>
      <c r="BB6" s="95" t="n"/>
      <c r="BC6" s="88" t="n"/>
      <c r="BD6" s="88" t="n"/>
      <c r="BE6" s="95" t="n"/>
      <c r="BF6" s="88" t="n"/>
      <c r="BG6" s="88" t="n"/>
      <c r="BH6" s="95"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88" t="n"/>
      <c r="CM6" s="88" t="n"/>
      <c r="CN6" s="88" t="n"/>
      <c r="CO6" s="88" t="n"/>
      <c r="CP6" s="88" t="n"/>
      <c r="CQ6" s="88" t="n"/>
      <c r="CR6" s="88" t="n"/>
      <c r="CS6" s="88" t="n"/>
    </row>
    <row r="7" ht="15.15" customHeight="1" s="9">
      <c r="A7" s="0" t="inlineStr">
        <is>
          <t>000942.CSI</t>
        </is>
      </c>
      <c r="B7" s="0" t="inlineStr">
        <is>
          <t>内地消费</t>
        </is>
      </c>
      <c r="F7" s="13" t="n">
        <v>9864.764999999999</v>
      </c>
      <c r="G7" s="13" t="n">
        <v>1.20961970849088</v>
      </c>
      <c r="H7" s="0" t="n">
        <v>5</v>
      </c>
      <c r="I7" s="13" t="n">
        <v>4.126725401942415</v>
      </c>
      <c r="J7" s="13" t="n">
        <v>0.5497191539999999</v>
      </c>
      <c r="K7" s="0" t="inlineStr">
        <is>
          <t>20200102</t>
        </is>
      </c>
      <c r="L7" s="51">
        <f>(M7-F7)/F7*100</f>
        <v/>
      </c>
      <c r="M7" s="0" t="n">
        <v>6203</v>
      </c>
      <c r="O7" s="51">
        <f>(P7-F7)/F7*100</f>
        <v/>
      </c>
      <c r="P7" s="0" t="n">
        <v>9472</v>
      </c>
      <c r="R7" s="95" t="n"/>
      <c r="S7" s="88" t="n"/>
      <c r="T7" s="88" t="n"/>
      <c r="U7" s="95" t="n"/>
      <c r="V7" s="88" t="n"/>
      <c r="W7" s="88" t="n"/>
      <c r="X7" s="95" t="n"/>
      <c r="Y7" s="88" t="n"/>
      <c r="Z7" s="88" t="n"/>
      <c r="AA7" s="95" t="n"/>
      <c r="AB7" s="88" t="n"/>
      <c r="AC7" s="88" t="n"/>
      <c r="AD7" s="95" t="n"/>
      <c r="AE7" s="88" t="n"/>
      <c r="AF7" s="88" t="n"/>
      <c r="AG7" s="95" t="n"/>
      <c r="AH7" s="88" t="n"/>
      <c r="AI7" s="88" t="n"/>
      <c r="AJ7" s="95" t="n"/>
      <c r="AK7" s="88" t="n"/>
      <c r="AL7" s="88" t="n"/>
      <c r="AM7" s="95" t="n"/>
      <c r="AN7" s="88" t="n"/>
      <c r="AO7" s="88" t="n"/>
      <c r="AP7" s="95" t="n"/>
      <c r="AQ7" s="88" t="n"/>
      <c r="AR7" s="88" t="n"/>
      <c r="AS7" s="95" t="n"/>
      <c r="AT7" s="88" t="n"/>
      <c r="AU7" s="88" t="n"/>
      <c r="AV7" s="95" t="n"/>
      <c r="AW7" s="88" t="n"/>
      <c r="AX7" s="88" t="n"/>
      <c r="AY7" s="95" t="n"/>
      <c r="AZ7" s="88" t="n"/>
      <c r="BA7" s="88" t="n"/>
      <c r="BB7" s="95" t="n"/>
      <c r="BC7" s="88" t="n"/>
      <c r="BD7" s="88" t="n"/>
      <c r="BE7" s="95" t="n"/>
      <c r="BF7" s="88" t="n"/>
      <c r="BG7" s="88" t="n"/>
      <c r="BH7" s="95" t="n"/>
      <c r="BI7" s="88" t="n"/>
      <c r="BJ7" s="88" t="n"/>
      <c r="BK7" s="88"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88" t="n"/>
      <c r="CM7" s="88" t="n"/>
      <c r="CN7" s="88" t="n"/>
      <c r="CO7" s="88" t="n"/>
      <c r="CP7" s="88" t="n"/>
      <c r="CQ7" s="88" t="n"/>
      <c r="CR7" s="88" t="n"/>
      <c r="CS7" s="88" t="n"/>
    </row>
    <row r="8" ht="15.15" customHeight="1" s="9">
      <c r="A8" s="0" t="inlineStr">
        <is>
          <t>000932.SH</t>
        </is>
      </c>
      <c r="B8" s="0" t="inlineStr">
        <is>
          <t>中证主要消费</t>
        </is>
      </c>
      <c r="F8" s="13" t="n">
        <v>16205.7936</v>
      </c>
      <c r="G8" s="13" t="n">
        <v>0.5132873206182397</v>
      </c>
      <c r="H8" s="0" t="n">
        <v>5</v>
      </c>
      <c r="I8" s="13" t="n">
        <v>4.779704170140514</v>
      </c>
      <c r="J8" s="13" t="n">
        <v>0.3993641020000001</v>
      </c>
      <c r="K8" s="0" t="inlineStr">
        <is>
          <t>20200102 22:19:20</t>
        </is>
      </c>
      <c r="L8" s="51">
        <f>(M8-F8)/F8*100</f>
        <v/>
      </c>
      <c r="M8" s="0" t="n">
        <v>14809</v>
      </c>
      <c r="N8" s="0" t="n">
        <v>20190809</v>
      </c>
      <c r="O8" s="51">
        <f>(P8-F8)/F8*100</f>
        <v/>
      </c>
      <c r="P8" s="0" t="n">
        <v>16617</v>
      </c>
      <c r="Q8" s="0" t="n">
        <v>20191105</v>
      </c>
      <c r="R8" s="95" t="n"/>
      <c r="S8" s="88" t="n"/>
      <c r="T8" s="88" t="n"/>
      <c r="U8" s="95" t="n"/>
      <c r="V8" s="88" t="n"/>
      <c r="W8" s="88" t="n"/>
      <c r="X8" s="95" t="n"/>
      <c r="Y8" s="88" t="n"/>
      <c r="Z8" s="88" t="n"/>
      <c r="AA8" s="95" t="n"/>
      <c r="AB8" s="88" t="n"/>
      <c r="AC8" s="88" t="n"/>
      <c r="AD8" s="95" t="n"/>
      <c r="AE8" s="88" t="n"/>
      <c r="AF8" s="88" t="n"/>
      <c r="AG8" s="95" t="n"/>
      <c r="AH8" s="88" t="n"/>
      <c r="AI8" s="88" t="n"/>
      <c r="AJ8" s="95" t="n"/>
      <c r="AK8" s="88" t="n"/>
      <c r="AL8" s="88" t="n"/>
      <c r="AM8" s="95" t="n"/>
      <c r="AN8" s="88" t="n"/>
      <c r="AO8" s="88" t="n"/>
      <c r="AP8" s="95" t="n"/>
      <c r="AQ8" s="88" t="n"/>
      <c r="AR8" s="88" t="n"/>
      <c r="AS8" s="95" t="n"/>
      <c r="AT8" s="88" t="n"/>
      <c r="AU8" s="88" t="n"/>
      <c r="AV8" s="95" t="n"/>
      <c r="AW8" s="88" t="n"/>
      <c r="AX8" s="88" t="n"/>
      <c r="AY8" s="95" t="n"/>
      <c r="AZ8" s="88" t="n"/>
      <c r="BA8" s="88" t="n"/>
      <c r="BB8" s="95" t="n"/>
      <c r="BC8" s="88" t="n"/>
      <c r="BD8" s="88" t="n"/>
      <c r="BE8" s="95" t="n"/>
      <c r="BF8" s="88" t="n"/>
      <c r="BG8" s="88" t="n"/>
      <c r="BH8" s="95"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88" t="n"/>
      <c r="CM8" s="88" t="n"/>
      <c r="CN8" s="88" t="n"/>
      <c r="CO8" s="88" t="n"/>
      <c r="CP8" s="88" t="n"/>
      <c r="CQ8" s="88" t="n"/>
      <c r="CR8" s="88" t="n"/>
      <c r="CS8" s="88" t="n"/>
    </row>
    <row r="9" ht="15.15" customHeight="1" s="9">
      <c r="A9" s="0" t="inlineStr">
        <is>
          <t>000991.SH</t>
        </is>
      </c>
      <c r="B9" s="0" t="inlineStr">
        <is>
          <t>全指医药卫生</t>
        </is>
      </c>
      <c r="F9" s="13" t="n">
        <v>10011.7326</v>
      </c>
      <c r="G9" s="13" t="n">
        <v>0.2962776274311877</v>
      </c>
      <c r="H9" s="0" t="n">
        <v>3</v>
      </c>
      <c r="I9" s="13" t="n">
        <v>2.941753297056803</v>
      </c>
      <c r="J9" s="13" t="n">
        <v>0.497540249</v>
      </c>
      <c r="K9" s="0" t="inlineStr">
        <is>
          <t>20200102 22:19:20</t>
        </is>
      </c>
      <c r="L9" s="51">
        <f>(M9-F9)/F9*100</f>
        <v/>
      </c>
      <c r="M9" s="0" t="n">
        <v>8517</v>
      </c>
      <c r="N9" s="0" t="n">
        <v>20190806</v>
      </c>
      <c r="O9" s="51">
        <f>(P9-F9)/F9*100</f>
        <v/>
      </c>
      <c r="P9" s="0" t="n">
        <v>10352</v>
      </c>
      <c r="Q9" s="0" t="n">
        <v>20191119</v>
      </c>
      <c r="R9" s="95" t="n"/>
      <c r="S9" s="88" t="n"/>
      <c r="T9" s="88" t="n"/>
      <c r="U9" s="95" t="n"/>
      <c r="V9" s="88" t="n"/>
      <c r="W9" s="88" t="n"/>
      <c r="X9" s="95" t="n"/>
      <c r="Y9" s="88" t="n"/>
      <c r="Z9" s="88" t="n"/>
      <c r="AA9" s="95" t="n"/>
      <c r="AB9" s="88" t="n"/>
      <c r="AC9" s="88" t="n"/>
      <c r="AD9" s="95" t="n"/>
      <c r="AE9" s="88" t="n"/>
      <c r="AF9" s="88" t="n"/>
      <c r="AG9" s="95" t="n"/>
      <c r="AH9" s="88" t="n"/>
      <c r="AI9" s="88" t="n"/>
      <c r="AJ9" s="95" t="n"/>
      <c r="AK9" s="88" t="n"/>
      <c r="AL9" s="88" t="n"/>
      <c r="AM9" s="95" t="n"/>
      <c r="AN9" s="88" t="n"/>
      <c r="AO9" s="88" t="n"/>
      <c r="AP9" s="95" t="n"/>
      <c r="AQ9" s="88" t="n"/>
      <c r="AR9" s="88" t="n"/>
      <c r="AS9" s="95" t="n"/>
      <c r="AT9" s="88" t="n"/>
      <c r="AU9" s="88" t="n"/>
      <c r="AV9" s="95" t="n"/>
      <c r="AW9" s="88" t="n"/>
      <c r="AX9" s="88" t="n"/>
      <c r="AY9" s="95" t="n"/>
      <c r="AZ9" s="88" t="n"/>
      <c r="BA9" s="88" t="n"/>
      <c r="BB9" s="95" t="n"/>
      <c r="BC9" s="88" t="n"/>
      <c r="BD9" s="88" t="n"/>
      <c r="BE9" s="95" t="n"/>
      <c r="BF9" s="88" t="n"/>
      <c r="BG9" s="88" t="n"/>
      <c r="BH9" s="95"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88" t="n"/>
      <c r="CM9" s="88" t="n"/>
      <c r="CN9" s="88" t="n"/>
      <c r="CO9" s="88" t="n"/>
      <c r="CP9" s="88" t="n"/>
      <c r="CQ9" s="88" t="n"/>
      <c r="CR9" s="88" t="n"/>
      <c r="CS9" s="88" t="n"/>
    </row>
    <row r="10" ht="15.15" customHeight="1" s="9">
      <c r="A10" s="37" t="inlineStr">
        <is>
          <t>000913.SH</t>
        </is>
      </c>
      <c r="B10" s="0" t="inlineStr">
        <is>
          <t>沪深300医药</t>
        </is>
      </c>
      <c r="C10" s="0" t="inlineStr">
        <is>
          <t>类全指医药</t>
        </is>
      </c>
      <c r="F10" s="13" t="n">
        <v>10905.0033</v>
      </c>
      <c r="G10" s="13" t="n">
        <v>-0.01878326059139877</v>
      </c>
      <c r="H10" s="0" t="n">
        <v>1</v>
      </c>
      <c r="I10" s="13" t="n">
        <v>-0.01878326059139877</v>
      </c>
      <c r="J10" s="13" t="n">
        <v>0.178080539</v>
      </c>
      <c r="K10" s="0" t="inlineStr">
        <is>
          <t>20200102 22:19:20</t>
        </is>
      </c>
      <c r="L10" s="51">
        <f>(M10-F10)/F10*100</f>
        <v/>
      </c>
      <c r="M10" s="0" t="n">
        <v>9107</v>
      </c>
      <c r="N10" s="0" t="n">
        <v>20190806</v>
      </c>
      <c r="O10" s="51">
        <f>(P10-F10)/F10*100</f>
        <v/>
      </c>
      <c r="P10" s="0" t="n">
        <v>11566</v>
      </c>
      <c r="Q10" s="0" t="n">
        <v>20191119</v>
      </c>
      <c r="R10" s="95" t="n"/>
      <c r="S10" s="88" t="n"/>
      <c r="T10" s="88" t="n"/>
      <c r="U10" s="95" t="n"/>
      <c r="V10" s="88" t="n"/>
      <c r="W10" s="88" t="n"/>
      <c r="X10" s="95" t="n"/>
      <c r="Y10" s="88" t="n"/>
      <c r="Z10" s="88" t="n"/>
      <c r="AA10" s="95" t="n"/>
      <c r="AB10" s="88" t="n"/>
      <c r="AC10" s="88" t="n"/>
      <c r="AD10" s="95" t="n"/>
      <c r="AE10" s="88" t="n"/>
      <c r="AF10" s="88" t="n"/>
      <c r="AG10" s="95" t="n"/>
      <c r="AH10" s="88" t="n"/>
      <c r="AI10" s="88" t="n"/>
      <c r="AJ10" s="95" t="n"/>
      <c r="AK10" s="88" t="n"/>
      <c r="AL10" s="88" t="n"/>
      <c r="AM10" s="95" t="n"/>
      <c r="AN10" s="88" t="n"/>
      <c r="AO10" s="88" t="n"/>
      <c r="AP10" s="95" t="n"/>
      <c r="AQ10" s="88" t="n"/>
      <c r="AR10" s="88" t="n"/>
      <c r="AS10" s="95" t="n"/>
      <c r="AT10" s="88" t="n"/>
      <c r="AU10" s="88" t="n"/>
      <c r="AV10" s="95" t="n"/>
      <c r="AW10" s="88" t="n"/>
      <c r="AX10" s="88" t="n"/>
      <c r="AY10" s="95" t="n"/>
      <c r="AZ10" s="88" t="n"/>
      <c r="BA10" s="88" t="n"/>
      <c r="BB10" s="95" t="n"/>
      <c r="BC10" s="88" t="n"/>
      <c r="BD10" s="88" t="n"/>
      <c r="BE10" s="95" t="n"/>
      <c r="BF10" s="88" t="n"/>
      <c r="BG10" s="88" t="n"/>
      <c r="BH10" s="95" t="n"/>
      <c r="BI10" s="88" t="n"/>
      <c r="BJ10" s="88" t="n"/>
      <c r="BK10" s="88"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88" t="n"/>
      <c r="CM10" s="88" t="n"/>
      <c r="CN10" s="88" t="n"/>
      <c r="CO10" s="88" t="n"/>
      <c r="CP10" s="88" t="n"/>
      <c r="CQ10" s="88" t="n"/>
      <c r="CR10" s="88" t="n"/>
      <c r="CS10" s="88" t="n"/>
    </row>
    <row r="11" ht="15.15" customHeight="1" s="9">
      <c r="A11" s="16" t="inlineStr">
        <is>
          <t>399975.SZ</t>
        </is>
      </c>
      <c r="B11" s="0" t="inlineStr">
        <is>
          <t>证券公司指数</t>
        </is>
      </c>
      <c r="C11" s="0" t="inlineStr">
        <is>
          <t>招商中证银行，据说银行类涨势差</t>
        </is>
      </c>
      <c r="F11" s="13" t="n">
        <v>793.1799999999999</v>
      </c>
      <c r="G11" s="13" t="n">
        <v>0.6534006910895639</v>
      </c>
      <c r="H11" s="0" t="n">
        <v>1</v>
      </c>
      <c r="I11" s="13" t="n">
        <v>0.6533879183194562</v>
      </c>
      <c r="J11" s="13" t="n">
        <v>0.602145422</v>
      </c>
      <c r="K11" s="0" t="inlineStr">
        <is>
          <t>20200102 22:19:20</t>
        </is>
      </c>
      <c r="L11" s="51">
        <f>(M11-F11)/F11*100</f>
        <v/>
      </c>
      <c r="M11" s="0" t="n">
        <v>677</v>
      </c>
      <c r="N11" s="0" t="n">
        <v>20190815</v>
      </c>
      <c r="O11" s="51">
        <f>(P11-F11)/F11*100</f>
        <v/>
      </c>
      <c r="P11" s="0" t="n">
        <v>785</v>
      </c>
      <c r="Q11" s="0" t="n">
        <v>20190912</v>
      </c>
      <c r="R11" s="95" t="n"/>
      <c r="S11" s="88" t="n"/>
      <c r="T11" s="88" t="n"/>
      <c r="U11" s="95" t="n"/>
      <c r="V11" s="88" t="n"/>
      <c r="W11" s="88" t="n"/>
      <c r="X11" s="95" t="n"/>
      <c r="Y11" s="88" t="n"/>
      <c r="Z11" s="88" t="n"/>
      <c r="AA11" s="95" t="n"/>
      <c r="AB11" s="88" t="n"/>
      <c r="AC11" s="88" t="n"/>
      <c r="AD11" s="95" t="n"/>
      <c r="AE11" s="88" t="n"/>
      <c r="AF11" s="88" t="n"/>
      <c r="AG11" s="95" t="n"/>
      <c r="AH11" s="88" t="n"/>
      <c r="AI11" s="88" t="n"/>
      <c r="AJ11" s="95" t="n"/>
      <c r="AK11" s="88" t="n"/>
      <c r="AL11" s="88" t="n"/>
      <c r="AM11" s="95" t="n"/>
      <c r="AN11" s="88" t="n"/>
      <c r="AO11" s="88" t="n"/>
      <c r="AP11" s="95" t="n"/>
      <c r="AQ11" s="88" t="n"/>
      <c r="AR11" s="88" t="n"/>
      <c r="AS11" s="95" t="n"/>
      <c r="AT11" s="88" t="n"/>
      <c r="AU11" s="88" t="n"/>
      <c r="AV11" s="95" t="n"/>
      <c r="AW11" s="88" t="n"/>
      <c r="AX11" s="88" t="n"/>
      <c r="AY11" s="95" t="n"/>
      <c r="AZ11" s="88" t="n"/>
      <c r="BA11" s="88" t="n"/>
      <c r="BB11" s="95" t="n"/>
      <c r="BC11" s="88" t="n"/>
      <c r="BD11" s="88" t="n"/>
      <c r="BE11" s="95" t="n"/>
      <c r="BF11" s="88" t="n"/>
      <c r="BG11" s="88" t="n"/>
      <c r="BH11" s="95"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88" t="n"/>
      <c r="CM11" s="88" t="n"/>
      <c r="CN11" s="88" t="n"/>
      <c r="CO11" s="88" t="n"/>
      <c r="CP11" s="88" t="n"/>
      <c r="CQ11" s="88" t="n"/>
      <c r="CR11" s="88" t="n"/>
      <c r="CS11" s="88" t="n"/>
    </row>
    <row r="12" ht="15.15" customHeight="1" s="9">
      <c r="A12" s="0" t="inlineStr">
        <is>
          <t>399006.SZ</t>
        </is>
      </c>
      <c r="B12" s="0" t="inlineStr">
        <is>
          <t>创业版指</t>
        </is>
      </c>
      <c r="F12" s="13" t="n">
        <v>1832.742</v>
      </c>
      <c r="G12" s="13" t="n">
        <v>1.925568844758799</v>
      </c>
      <c r="H12" s="0" t="n">
        <v>3</v>
      </c>
      <c r="I12" s="13" t="n">
        <v>3.686403650456235</v>
      </c>
      <c r="J12" s="13" t="n">
        <v>1.400755236</v>
      </c>
      <c r="K12" s="0" t="inlineStr">
        <is>
          <t>20200102 22:19:20</t>
        </is>
      </c>
      <c r="L12" s="51">
        <f>(M12-F12)/F12*100</f>
        <v/>
      </c>
      <c r="M12" s="0" t="n">
        <v>1416</v>
      </c>
      <c r="O12" s="51">
        <f>(P12-F12)/F12*100</f>
        <v/>
      </c>
      <c r="P12" s="0" t="n">
        <v>1768</v>
      </c>
      <c r="R12" s="95" t="n"/>
      <c r="S12" s="88" t="n"/>
      <c r="T12" s="88" t="n"/>
      <c r="U12" s="95" t="n"/>
      <c r="V12" s="88" t="n"/>
      <c r="W12" s="88" t="n"/>
      <c r="X12" s="95" t="n"/>
      <c r="Y12" s="88" t="n"/>
      <c r="Z12" s="88" t="n"/>
      <c r="AA12" s="95" t="n"/>
      <c r="AB12" s="88" t="n"/>
      <c r="AC12" s="88" t="n"/>
      <c r="AD12" s="95" t="n"/>
      <c r="AE12" s="88" t="n"/>
      <c r="AF12" s="88" t="n"/>
      <c r="AG12" s="95" t="n"/>
      <c r="AH12" s="88" t="n"/>
      <c r="AI12" s="88" t="n"/>
      <c r="AJ12" s="95" t="n"/>
      <c r="AK12" s="88" t="n"/>
      <c r="AL12" s="88" t="n"/>
      <c r="AM12" s="95" t="n"/>
      <c r="AN12" s="88" t="n"/>
      <c r="AO12" s="88" t="n"/>
      <c r="AP12" s="95" t="n"/>
      <c r="AQ12" s="88" t="n"/>
      <c r="AR12" s="88" t="n"/>
      <c r="AS12" s="95" t="n"/>
      <c r="AT12" s="88" t="n"/>
      <c r="AU12" s="88" t="n"/>
      <c r="AV12" s="95" t="n"/>
      <c r="AW12" s="88" t="n"/>
      <c r="AX12" s="88" t="n"/>
      <c r="AY12" s="95" t="n"/>
      <c r="AZ12" s="88" t="n"/>
      <c r="BA12" s="88" t="n"/>
      <c r="BB12" s="95" t="n"/>
      <c r="BC12" s="88" t="n"/>
      <c r="BD12" s="88" t="n"/>
      <c r="BE12" s="95" t="n"/>
      <c r="BF12" s="88" t="n"/>
      <c r="BG12" s="88" t="n"/>
      <c r="BH12" s="95" t="n"/>
      <c r="BI12" s="88" t="n"/>
      <c r="BJ12" s="88" t="n"/>
      <c r="BK12" s="88"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88" t="n"/>
      <c r="CM12" s="88" t="n"/>
      <c r="CN12" s="88" t="n"/>
      <c r="CO12" s="88" t="n"/>
      <c r="CP12" s="88" t="n"/>
      <c r="CQ12" s="88" t="n"/>
      <c r="CR12" s="88" t="n"/>
      <c r="CS12" s="88" t="n"/>
    </row>
    <row r="13" ht="15.15" customHeight="1" s="9">
      <c r="A13" s="0" t="inlineStr">
        <is>
          <t>399986.CSI</t>
        </is>
      </c>
      <c r="B13" s="0" t="inlineStr">
        <is>
          <t>中证银行</t>
        </is>
      </c>
      <c r="F13" s="13" t="n">
        <v>6934.355</v>
      </c>
      <c r="G13" s="13" t="n">
        <v>1.609566108042912</v>
      </c>
      <c r="H13" s="0" t="n">
        <v>1</v>
      </c>
      <c r="I13" s="13" t="n">
        <v>1.609566108042912</v>
      </c>
      <c r="J13" s="13" t="n">
        <v>0.213348017</v>
      </c>
      <c r="K13" s="0" t="inlineStr">
        <is>
          <t>20200102 22:19:21</t>
        </is>
      </c>
      <c r="L13" s="51">
        <f>(M13-F13)/F13*100</f>
        <v/>
      </c>
      <c r="M13" s="0" t="n">
        <v>6343</v>
      </c>
      <c r="N13" s="0" t="n">
        <v>20190925</v>
      </c>
      <c r="O13" s="51">
        <f>(P13-F13)/F13*100</f>
        <v/>
      </c>
      <c r="P13" s="0" t="n">
        <v>6932</v>
      </c>
      <c r="Q13" s="0" t="n">
        <v>20191106</v>
      </c>
      <c r="R13" s="95" t="n"/>
      <c r="S13" s="88" t="n"/>
      <c r="T13" s="88" t="n"/>
      <c r="U13" s="95" t="n"/>
      <c r="V13" s="88" t="n"/>
      <c r="W13" s="88" t="n"/>
      <c r="X13" s="95" t="n"/>
      <c r="Y13" s="88" t="n"/>
      <c r="Z13" s="88" t="n"/>
      <c r="AA13" s="95" t="n"/>
      <c r="AB13" s="88" t="n"/>
      <c r="AC13" s="88" t="n"/>
      <c r="AD13" s="95" t="n"/>
      <c r="AE13" s="88" t="n"/>
      <c r="AF13" s="88" t="n"/>
      <c r="AG13" s="95" t="n"/>
      <c r="AH13" s="88" t="n"/>
      <c r="AI13" s="88" t="n"/>
      <c r="AJ13" s="95" t="n"/>
      <c r="AK13" s="88" t="n"/>
      <c r="AL13" s="88" t="n"/>
      <c r="AM13" s="95" t="n"/>
      <c r="AN13" s="88" t="n"/>
      <c r="AO13" s="88" t="n"/>
      <c r="AP13" s="95" t="n"/>
      <c r="AQ13" s="88" t="n"/>
      <c r="AR13" s="88" t="n"/>
      <c r="AS13" s="95" t="n"/>
      <c r="AT13" s="88" t="n"/>
      <c r="AU13" s="88" t="n"/>
      <c r="AV13" s="95" t="n"/>
      <c r="AW13" s="88" t="n"/>
      <c r="AX13" s="88" t="n"/>
      <c r="AY13" s="95" t="n"/>
      <c r="AZ13" s="88" t="n"/>
      <c r="BA13" s="88" t="n"/>
      <c r="BB13" s="95" t="n"/>
      <c r="BC13" s="88" t="n"/>
      <c r="BD13" s="88" t="n"/>
      <c r="BE13" s="95" t="n"/>
      <c r="BF13" s="88" t="n"/>
      <c r="BG13" s="88" t="n"/>
      <c r="BH13" s="95"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88" t="n"/>
      <c r="CM13" s="88" t="n"/>
      <c r="CN13" s="88" t="n"/>
      <c r="CO13" s="88" t="n"/>
      <c r="CP13" s="88" t="n"/>
      <c r="CQ13" s="88" t="n"/>
      <c r="CR13" s="88" t="n"/>
      <c r="CS13" s="88" t="n"/>
    </row>
    <row r="14" ht="15.15" customHeight="1" s="9">
      <c r="A14" s="16" t="inlineStr">
        <is>
          <t>399989.CSI</t>
        </is>
      </c>
      <c r="B14" s="0" t="inlineStr">
        <is>
          <t>中证医疗</t>
        </is>
      </c>
      <c r="D14" s="0" t="inlineStr">
        <is>
          <t>华宝中证医疗指数分级(162412)</t>
        </is>
      </c>
      <c r="F14" s="12" t="n">
        <v>9119.138999999999</v>
      </c>
      <c r="G14" s="12" t="n">
        <v>0.1557943071431167</v>
      </c>
      <c r="H14" s="0" t="n">
        <v>3</v>
      </c>
      <c r="I14" s="12" t="n">
        <v>2.66631120353953</v>
      </c>
      <c r="J14" s="12" t="n">
        <v>0.092022481</v>
      </c>
      <c r="K14" s="0" t="inlineStr">
        <is>
          <t>20200102</t>
        </is>
      </c>
      <c r="L14" s="51">
        <f>(M14-F14)/F14*100</f>
        <v/>
      </c>
      <c r="M14" s="0" t="n">
        <v>8937</v>
      </c>
      <c r="N14" s="0" t="n">
        <v>20191025</v>
      </c>
      <c r="O14" s="51">
        <f>(P14-F14)/F14*100</f>
        <v/>
      </c>
      <c r="P14" s="0" t="n">
        <v>9898</v>
      </c>
      <c r="Q14" s="0" t="n">
        <v>20191119</v>
      </c>
      <c r="R14" s="95" t="n"/>
      <c r="S14" s="88" t="n"/>
      <c r="T14" s="88" t="n"/>
      <c r="U14" s="95" t="n"/>
      <c r="V14" s="88" t="n"/>
      <c r="W14" s="88" t="n"/>
      <c r="X14" s="95" t="n"/>
      <c r="Y14" s="88" t="n"/>
      <c r="Z14" s="88" t="n"/>
      <c r="AA14" s="95" t="n"/>
      <c r="AB14" s="88" t="n"/>
      <c r="AC14" s="88" t="n"/>
      <c r="AD14" s="95" t="n"/>
      <c r="AE14" s="88" t="n"/>
      <c r="AF14" s="88" t="n"/>
      <c r="AG14" s="95" t="n"/>
      <c r="AH14" s="88" t="n"/>
      <c r="AI14" s="88" t="n"/>
      <c r="AJ14" s="95" t="n"/>
      <c r="AK14" s="88" t="n"/>
      <c r="AL14" s="88" t="n"/>
      <c r="AM14" s="95" t="n"/>
      <c r="AN14" s="88" t="n"/>
      <c r="AO14" s="88" t="n"/>
      <c r="AP14" s="95" t="n"/>
      <c r="AQ14" s="88" t="n"/>
      <c r="AR14" s="88" t="n"/>
      <c r="AS14" s="95" t="n"/>
      <c r="AT14" s="88" t="n"/>
      <c r="AU14" s="88" t="n"/>
      <c r="AV14" s="95" t="n"/>
      <c r="AW14" s="88" t="n"/>
      <c r="AX14" s="88" t="n"/>
      <c r="AY14" s="95" t="n"/>
      <c r="AZ14" s="88" t="n"/>
      <c r="BA14" s="88" t="n"/>
      <c r="BB14" s="95" t="n"/>
      <c r="BC14" s="88" t="n"/>
      <c r="BD14" s="88" t="n"/>
      <c r="BE14" s="95" t="n"/>
      <c r="BF14" s="88" t="n"/>
      <c r="BG14" s="88" t="n"/>
      <c r="BH14" s="95"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88" t="n"/>
      <c r="CM14" s="88" t="n"/>
      <c r="CN14" s="88" t="n"/>
      <c r="CO14" s="88" t="n"/>
      <c r="CP14" s="88" t="n"/>
      <c r="CQ14" s="88" t="n"/>
      <c r="CR14" s="88" t="n"/>
      <c r="CS14" s="88" t="n"/>
    </row>
    <row r="15" ht="15.15" customHeight="1" s="9">
      <c r="A15" s="0" t="inlineStr">
        <is>
          <t>000170.SH</t>
        </is>
      </c>
      <c r="B15" s="0" t="inlineStr">
        <is>
          <t>50AH优选</t>
        </is>
      </c>
      <c r="F15" s="13" t="n">
        <v>5793.2386</v>
      </c>
      <c r="G15" s="13" t="n">
        <v>1.098285631816878</v>
      </c>
      <c r="H15" s="0" t="n">
        <v>1</v>
      </c>
      <c r="I15" s="13" t="n">
        <v>1.098285631816878</v>
      </c>
      <c r="J15" s="13" t="n">
        <v>0.54362904</v>
      </c>
      <c r="K15" s="0" t="inlineStr">
        <is>
          <t>20200102 22:19:21</t>
        </is>
      </c>
      <c r="L15" s="51">
        <f>(M15-F15)/F15*100</f>
        <v/>
      </c>
      <c r="M15" s="0" t="n">
        <v>4308</v>
      </c>
      <c r="O15" s="51">
        <f>(P15-F15)/F15*100</f>
        <v/>
      </c>
      <c r="P15" s="0" t="n">
        <v>5623</v>
      </c>
      <c r="R15" s="95" t="n"/>
      <c r="S15" s="88" t="n"/>
      <c r="T15" s="88" t="n"/>
      <c r="U15" s="95" t="n"/>
      <c r="V15" s="88" t="n"/>
      <c r="W15" s="88" t="n"/>
      <c r="X15" s="95" t="n"/>
      <c r="Y15" s="88" t="n"/>
      <c r="Z15" s="88" t="n"/>
      <c r="AA15" s="95" t="n"/>
      <c r="AB15" s="88" t="n"/>
      <c r="AC15" s="88" t="n"/>
      <c r="AD15" s="95" t="n"/>
      <c r="AE15" s="88" t="n"/>
      <c r="AF15" s="88" t="n"/>
      <c r="AG15" s="95" t="n"/>
      <c r="AH15" s="88" t="n"/>
      <c r="AI15" s="88" t="n"/>
      <c r="AJ15" s="95" t="n"/>
      <c r="AK15" s="88" t="n"/>
      <c r="AL15" s="88" t="n"/>
      <c r="AM15" s="95" t="n"/>
      <c r="AN15" s="88" t="n"/>
      <c r="AO15" s="88" t="n"/>
      <c r="AP15" s="95" t="n"/>
      <c r="AQ15" s="88" t="n"/>
      <c r="AR15" s="88" t="n"/>
      <c r="AS15" s="95" t="n"/>
      <c r="AT15" s="88" t="n"/>
      <c r="AU15" s="88" t="n"/>
      <c r="AV15" s="95" t="n"/>
      <c r="AW15" s="88" t="n"/>
      <c r="AX15" s="88" t="n"/>
      <c r="AY15" s="95" t="n"/>
      <c r="AZ15" s="88" t="n"/>
      <c r="BA15" s="88" t="n"/>
      <c r="BB15" s="95" t="n"/>
      <c r="BC15" s="88" t="n"/>
      <c r="BD15" s="88" t="n"/>
      <c r="BE15" s="95" t="n"/>
      <c r="BF15" s="88" t="n"/>
      <c r="BG15" s="88" t="n"/>
      <c r="BH15" s="95"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88" t="n"/>
      <c r="CM15" s="88" t="n"/>
      <c r="CN15" s="88" t="n"/>
      <c r="CO15" s="88" t="n"/>
      <c r="CP15" s="88" t="n"/>
      <c r="CQ15" s="88" t="n"/>
      <c r="CR15" s="88" t="n"/>
      <c r="CS15" s="88" t="n"/>
    </row>
    <row r="16">
      <c r="A16" s="0" t="inlineStr">
        <is>
          <t>100.HSI</t>
        </is>
      </c>
      <c r="B16" s="0" t="inlineStr">
        <is>
          <t>恒生指数</t>
        </is>
      </c>
      <c r="F16" s="13" t="n">
        <v>28543.52</v>
      </c>
      <c r="G16" s="13" t="n">
        <v>1.25</v>
      </c>
      <c r="I16" s="12" t="n"/>
      <c r="J16" s="12" t="n"/>
      <c r="K16" s="0" t="inlineStr">
        <is>
          <t>20200102 22:19:21</t>
        </is>
      </c>
      <c r="L16" s="51">
        <f>(M16-F16)/F16*100</f>
        <v/>
      </c>
      <c r="M16" s="0" t="n">
        <v>25302</v>
      </c>
      <c r="O16" s="51">
        <f>(P16-F16)/F16*100</f>
        <v/>
      </c>
      <c r="P16" s="0" t="n">
        <v>30157</v>
      </c>
      <c r="R16" s="95" t="n"/>
      <c r="S16" s="88" t="n"/>
      <c r="T16" s="88" t="n"/>
      <c r="U16" s="95" t="n"/>
      <c r="V16" s="88" t="n"/>
      <c r="W16" s="88" t="n"/>
      <c r="X16" s="95" t="n"/>
      <c r="Y16" s="88" t="n"/>
      <c r="Z16" s="88" t="n"/>
      <c r="AA16" s="95" t="n"/>
      <c r="AB16" s="88" t="n"/>
      <c r="AC16" s="88" t="n"/>
      <c r="AD16" s="95" t="n"/>
      <c r="AE16" s="88" t="n"/>
      <c r="AF16" s="88" t="n"/>
      <c r="AG16" s="95" t="n"/>
      <c r="AH16" s="88" t="n"/>
      <c r="AI16" s="88" t="n"/>
      <c r="AJ16" s="95" t="n"/>
      <c r="AK16" s="88" t="n"/>
      <c r="AL16" s="88" t="n"/>
      <c r="AM16" s="95" t="n"/>
      <c r="AN16" s="88" t="n"/>
      <c r="AO16" s="88" t="n"/>
      <c r="AP16" s="95" t="n"/>
      <c r="AQ16" s="88" t="n"/>
      <c r="AR16" s="88" t="n"/>
      <c r="AS16" s="95" t="n"/>
      <c r="AT16" s="88" t="n"/>
      <c r="AU16" s="88" t="n"/>
      <c r="AV16" s="95" t="n"/>
      <c r="AW16" s="88" t="n"/>
      <c r="AX16" s="88" t="n"/>
      <c r="AY16" s="95" t="n"/>
      <c r="AZ16" s="88" t="n"/>
      <c r="BA16" s="88" t="n"/>
      <c r="BB16" s="95" t="n"/>
      <c r="BC16" s="88" t="n"/>
      <c r="BD16" s="88" t="n"/>
      <c r="BE16" s="95" t="n"/>
      <c r="BF16" s="88" t="n"/>
      <c r="BG16" s="88" t="n"/>
      <c r="BH16" s="95" t="n"/>
      <c r="BI16" s="88" t="n"/>
      <c r="BJ16" s="88" t="n"/>
      <c r="BK16" s="88"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88" t="n"/>
      <c r="CM16" s="88" t="n"/>
      <c r="CN16" s="88" t="n"/>
      <c r="CO16" s="88" t="n"/>
      <c r="CP16" s="88" t="n"/>
      <c r="CQ16" s="88" t="n"/>
      <c r="CR16" s="88" t="n"/>
      <c r="CS16" s="88" t="n"/>
    </row>
    <row r="17">
      <c r="A17" s="0" t="inlineStr">
        <is>
          <t>NDX</t>
        </is>
      </c>
      <c r="B17" s="0" t="inlineStr">
        <is>
          <t>纳斯达克100</t>
        </is>
      </c>
      <c r="F17" s="13" t="n">
        <v>8872.218800000001</v>
      </c>
      <c r="G17" s="13" t="n">
        <v>1.59</v>
      </c>
      <c r="I17" s="12" t="n"/>
      <c r="J17" s="12" t="n"/>
      <c r="K17" s="0" t="inlineStr">
        <is>
          <t>20200102 22:19:21</t>
        </is>
      </c>
      <c r="L17" s="51">
        <f>(M17-F17)/F17*100</f>
        <v/>
      </c>
      <c r="M17" s="0" t="n">
        <v>7166</v>
      </c>
      <c r="O17" s="51">
        <f>(P17-F17)/F17*100</f>
        <v/>
      </c>
      <c r="P17" s="0" t="n">
        <v>8010</v>
      </c>
      <c r="R17" s="95" t="n"/>
      <c r="S17" s="88" t="n"/>
      <c r="T17" s="88" t="n"/>
      <c r="U17" s="95" t="n"/>
      <c r="V17" s="88" t="n"/>
      <c r="W17" s="88" t="n"/>
      <c r="X17" s="95" t="n"/>
      <c r="Y17" s="88" t="n"/>
      <c r="Z17" s="88" t="n"/>
      <c r="AA17" s="95" t="n"/>
      <c r="AB17" s="88" t="n"/>
      <c r="AC17" s="88" t="n"/>
      <c r="AD17" s="95" t="n"/>
      <c r="AE17" s="88" t="n"/>
      <c r="AF17" s="88" t="n"/>
      <c r="AG17" s="95" t="n"/>
      <c r="AH17" s="88" t="n"/>
      <c r="AI17" s="88" t="n"/>
      <c r="AJ17" s="95" t="n"/>
      <c r="AK17" s="88" t="n"/>
      <c r="AL17" s="88" t="n"/>
      <c r="AM17" s="95" t="n"/>
      <c r="AN17" s="88" t="n"/>
      <c r="AO17" s="88" t="n"/>
      <c r="AP17" s="95" t="n"/>
      <c r="AQ17" s="88" t="n"/>
      <c r="AR17" s="88" t="n"/>
      <c r="AS17" s="95" t="n"/>
      <c r="AT17" s="88" t="n"/>
      <c r="AU17" s="88" t="n"/>
      <c r="AV17" s="95" t="n"/>
      <c r="AW17" s="88" t="n"/>
      <c r="AX17" s="88" t="n"/>
      <c r="AY17" s="95" t="n"/>
      <c r="AZ17" s="88" t="n"/>
      <c r="BA17" s="88" t="n"/>
      <c r="BB17" s="95" t="n"/>
      <c r="BC17" s="88" t="n"/>
      <c r="BD17" s="88" t="n"/>
      <c r="BE17" s="95" t="n"/>
      <c r="BF17" s="88" t="n"/>
      <c r="BG17" s="88" t="n"/>
      <c r="BH17" s="95" t="n"/>
      <c r="BI17" s="88" t="n"/>
      <c r="BJ17" s="88" t="n"/>
      <c r="BK17" s="88"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88" t="n"/>
      <c r="CM17" s="88" t="n"/>
      <c r="CN17" s="88" t="n"/>
      <c r="CO17" s="88" t="n"/>
      <c r="CP17" s="88" t="n"/>
      <c r="CQ17" s="88" t="n"/>
      <c r="CR17" s="88" t="n"/>
      <c r="CS17" s="8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9"/>
  <sheetViews>
    <sheetView zoomScale="115" zoomScaleNormal="115" workbookViewId="0">
      <selection activeCell="A26" sqref="A26"/>
    </sheetView>
  </sheetViews>
  <sheetFormatPr baseColWidth="8" defaultColWidth="8.888888888888889" defaultRowHeight="14.4" outlineLevelCol="0"/>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2.709</v>
      </c>
      <c r="Z3" s="0" t="n">
        <v>19308</v>
      </c>
      <c r="AA3" s="0" t="n">
        <v>28543.52</v>
      </c>
      <c r="AB3" s="0" t="n">
        <v>14000</v>
      </c>
      <c r="AC3" s="0" t="n">
        <v>4503.087</v>
      </c>
      <c r="AD3" s="0" t="inlineStr"/>
      <c r="AE3" s="0" t="inlineStr"/>
      <c r="AF3" s="0" t="inlineStr"/>
      <c r="AG3" s="0" t="inlineStr"/>
    </row>
    <row r="4">
      <c r="A4" s="0" t="n">
        <v>4</v>
      </c>
      <c r="B4" s="12" t="n">
        <v>6622.921009584074</v>
      </c>
      <c r="C4" s="12" t="n">
        <v>7.415820541926898</v>
      </c>
      <c r="D4" s="12" t="n">
        <v>2049.088649544323</v>
      </c>
      <c r="E4" s="12" t="n">
        <v>15.76222038111018</v>
      </c>
      <c r="F4" s="12" t="n">
        <v>1886.229544695537</v>
      </c>
      <c r="G4" s="12" t="n">
        <v>15.71857953912948</v>
      </c>
      <c r="H4" s="12" t="n">
        <v>-11.92565591107529</v>
      </c>
      <c r="I4" s="12" t="n">
        <v>-0.2385131182215059</v>
      </c>
      <c r="J4" s="12" t="n">
        <v>153.3882783882778</v>
      </c>
      <c r="K4" s="12" t="n">
        <v>3.067765567765556</v>
      </c>
      <c r="L4" s="12" t="n">
        <v>-27.3010920436822</v>
      </c>
      <c r="M4" s="12" t="n">
        <v>-0.546021840873644</v>
      </c>
      <c r="N4" s="12" t="n">
        <v>43.4083601286174</v>
      </c>
      <c r="O4" s="12" t="n">
        <v>1.44694533762058</v>
      </c>
      <c r="P4" s="13" t="n">
        <v>-135.0293542074365</v>
      </c>
      <c r="Q4" s="13" t="n">
        <v>-4.500978473581217</v>
      </c>
      <c r="R4" s="13" t="n">
        <v>12.11720643313494</v>
      </c>
      <c r="S4" s="13" t="n">
        <v>0.605860321656747</v>
      </c>
      <c r="T4" s="12" t="n">
        <v>27.44453574363178</v>
      </c>
      <c r="U4" s="12" t="n">
        <v>1.372226787181589</v>
      </c>
      <c r="V4" s="13" t="n">
        <v>15.71594877764864</v>
      </c>
      <c r="W4" s="13" t="n">
        <v>0.5238649592549546</v>
      </c>
      <c r="X4" s="13" t="n">
        <v>113.7931034482761</v>
      </c>
      <c r="Y4" s="13" t="n">
        <v>3.79310344827587</v>
      </c>
      <c r="Z4" s="13" t="n">
        <v>1442.692057652723</v>
      </c>
      <c r="AA4" s="13" t="n">
        <v>7.471991183202419</v>
      </c>
      <c r="AB4" s="13" t="n">
        <v>1053.299426934099</v>
      </c>
      <c r="AC4" s="13" t="n">
        <v>7.523567335243563</v>
      </c>
      <c r="AD4" s="0" t="inlineStr"/>
      <c r="AE4" s="0" t="inlineStr"/>
      <c r="AF4" s="0" t="inlineStr"/>
      <c r="AG4" s="0" t="inlineStr"/>
    </row>
    <row r="5">
      <c r="A5" s="0" t="n">
        <v>5</v>
      </c>
      <c r="B5" s="12" t="n">
        <v>1055.250810105897</v>
      </c>
      <c r="C5" s="12" t="n">
        <v>1.181585983457134</v>
      </c>
      <c r="D5" s="12" t="n">
        <v>85.45700135074131</v>
      </c>
      <c r="E5" s="12" t="n">
        <v>0.6573615488518562</v>
      </c>
      <c r="F5" s="12" t="n">
        <v>72.00232265556934</v>
      </c>
      <c r="G5" s="12" t="n">
        <v>0.6000193554630778</v>
      </c>
      <c r="H5" s="12" t="n">
        <v>86.27019089574225</v>
      </c>
      <c r="I5" s="12" t="n">
        <v>1.725403817914845</v>
      </c>
      <c r="J5" s="12" t="n">
        <v>125.2276867030959</v>
      </c>
      <c r="K5" s="12" t="n">
        <v>2.504553734061918</v>
      </c>
      <c r="L5" s="12" t="n">
        <v>128.7208366854377</v>
      </c>
      <c r="M5" s="12" t="n">
        <v>2.574416733708753</v>
      </c>
      <c r="N5" s="12" t="n">
        <v>53.22580645161295</v>
      </c>
      <c r="O5" s="12" t="n">
        <v>1.774193548387099</v>
      </c>
      <c r="P5" s="13" t="n">
        <v>59.56112852664582</v>
      </c>
      <c r="Q5" s="13" t="n">
        <v>1.985370950888194</v>
      </c>
      <c r="R5" s="13" t="n">
        <v>20.575221238938</v>
      </c>
      <c r="S5" s="13" t="n">
        <v>1.0287610619469</v>
      </c>
      <c r="T5" s="12" t="n">
        <v>-10.44207470719859</v>
      </c>
      <c r="U5" s="12" t="n">
        <v>-0.5221037353599297</v>
      </c>
      <c r="V5" s="13" t="n">
        <v>-10.38661281015581</v>
      </c>
      <c r="W5" s="13" t="n">
        <v>-0.3462204270051936</v>
      </c>
      <c r="X5" s="13" t="n">
        <v>6.659267480577389</v>
      </c>
      <c r="Y5" s="13" t="n">
        <v>0.221975582685913</v>
      </c>
      <c r="Z5" s="13" t="n">
        <v>241.35</v>
      </c>
      <c r="AA5" s="13" t="n">
        <v>1.25</v>
      </c>
      <c r="AB5" s="13" t="n">
        <v>197.0300356348909</v>
      </c>
      <c r="AC5" s="13" t="n">
        <v>1.407357397392078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998.1001821520935</v>
      </c>
      <c r="AA13" s="13" t="n">
        <v>6.980697874892247</v>
      </c>
      <c r="AB13" s="13" t="n">
        <v>1053.299426934099</v>
      </c>
      <c r="AC13" s="13" t="n">
        <v>7.523567335243564</v>
      </c>
      <c r="AD13" s="0" t="inlineStr"/>
      <c r="AE13" s="0" t="inlineStr"/>
      <c r="AF13" s="0" t="inlineStr"/>
      <c r="AG13" s="0" t="inlineStr"/>
    </row>
    <row r="14">
      <c r="A14" s="0" t="n">
        <v>14</v>
      </c>
      <c r="B14" s="11" t="inlineStr">
        <is>
          <t>20191129</t>
        </is>
      </c>
      <c r="C14" s="11"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2049.088649544323</v>
      </c>
      <c r="E15" s="13" t="n">
        <v>15.76222038111018</v>
      </c>
      <c r="F15" s="13" t="n">
        <v>1886.229544695537</v>
      </c>
      <c r="G15" s="13" t="n">
        <v>15.71857953912948</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15.71594877764864</v>
      </c>
      <c r="W17" s="12" t="n">
        <v>0.5238649592549546</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113.7931034482761</v>
      </c>
      <c r="Y19" s="12" t="n">
        <v>3.79310344827587</v>
      </c>
      <c r="Z19" s="13" t="inlineStr"/>
      <c r="AA19" s="13"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-11.92565591107529</v>
      </c>
      <c r="I21" s="13" t="n">
        <v>-0.2385131182215059</v>
      </c>
      <c r="J21" s="13" t="n">
        <v>153.3882783882778</v>
      </c>
      <c r="K21" s="13" t="n">
        <v>3.067765567765555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43.4083601286174</v>
      </c>
      <c r="O23" s="13" t="n">
        <v>1.44694533762058</v>
      </c>
      <c r="P23" s="13" t="n">
        <v>-135.0293542074365</v>
      </c>
      <c r="Q23" s="13" t="n">
        <v>-4.500978473581217</v>
      </c>
      <c r="R23" s="13" t="n">
        <v>12.11720643313494</v>
      </c>
      <c r="S23" s="13" t="n">
        <v>0.605860321656747</v>
      </c>
      <c r="T23" s="12" t="n">
        <v>27.44453574363178</v>
      </c>
      <c r="U23" s="12" t="n">
        <v>1.372226787181589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-27.3010920436822</v>
      </c>
      <c r="M25" s="12"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1"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51" t="inlineStr"/>
      <c r="E27" s="51"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2" t="n">
        <v>444.5918755006294</v>
      </c>
      <c r="AA27" s="12" t="n">
        <v>8.874089331349889</v>
      </c>
      <c r="AB27" s="0" t="inlineStr"/>
      <c r="AC27" s="0" t="inlineStr"/>
      <c r="AD27" s="0" t="inlineStr"/>
      <c r="AE27" s="0" t="inlineStr"/>
      <c r="AF27" s="0" t="inlineStr"/>
      <c r="AG27" s="0" t="inlineStr"/>
    </row>
    <row r="28">
      <c r="A28" s="0" t="inlineStr">
        <is>
          <t>26</t>
        </is>
      </c>
      <c r="B28" s="0" t="inlineStr">
        <is>
          <t>20200102</t>
        </is>
      </c>
      <c r="C28" s="0" t="inlineStr">
        <is>
          <t>赎回</t>
        </is>
      </c>
      <c r="D28" s="0" t="inlineStr">
        <is>
          <t>13000</t>
        </is>
      </c>
      <c r="E28" s="0" t="n"/>
      <c r="F28" s="0" t="inlineStr">
        <is>
          <t>12000</t>
        </is>
      </c>
      <c r="G28" s="0" t="n"/>
      <c r="H28" s="0" t="inlineStr">
        <is>
          <t>5000</t>
        </is>
      </c>
      <c r="I28" s="0" t="n"/>
      <c r="J28" s="0" t="inlineStr">
        <is>
          <t>5000</t>
        </is>
      </c>
      <c r="K28" s="0" t="inlineStr"/>
      <c r="L28" s="0" t="inlineStr">
        <is>
          <t>5000</t>
        </is>
      </c>
      <c r="M28" s="0" t="inlineStr"/>
      <c r="N28" s="0" t="inlineStr">
        <is>
          <t>3000</t>
        </is>
      </c>
      <c r="O28" s="0" t="inlineStr"/>
      <c r="P28" s="0" t="inlineStr">
        <is>
          <t>3000</t>
        </is>
      </c>
      <c r="Q28" s="0" t="inlineStr"/>
      <c r="R28" s="0" t="inlineStr">
        <is>
          <t>2000</t>
        </is>
      </c>
      <c r="S28" s="0" t="inlineStr"/>
      <c r="T28" s="0" t="inlineStr">
        <is>
          <t>2000</t>
        </is>
      </c>
      <c r="U28" s="0" t="inlineStr"/>
      <c r="V28" s="0" t="inlineStr">
        <is>
          <t>3000</t>
        </is>
      </c>
      <c r="W28" s="0" t="inlineStr"/>
      <c r="X28" s="0" t="inlineStr"/>
      <c r="Y28" s="0" t="inlineStr"/>
      <c r="Z28" s="0" t="inlineStr">
        <is>
          <t>19308</t>
        </is>
      </c>
      <c r="AA28" s="0" t="inlineStr"/>
      <c r="AB28" s="0" t="inlineStr">
        <is>
          <t>14000</t>
        </is>
      </c>
      <c r="AC28" s="0" t="inlineStr"/>
      <c r="AD28" s="0" t="inlineStr"/>
      <c r="AE28" s="0" t="inlineStr"/>
      <c r="AF28" s="0" t="inlineStr"/>
      <c r="AG28" s="0" t="inlineStr"/>
    </row>
    <row r="29">
      <c r="A29" t="inlineStr">
        <is>
          <t>27</t>
        </is>
      </c>
      <c r="D29" t="inlineStr">
        <is>
          <t>2031.05</t>
        </is>
      </c>
      <c r="E29" t="inlineStr">
        <is>
          <t>15.76</t>
        </is>
      </c>
      <c r="F29" t="inlineStr">
        <is>
          <t>1886.22</t>
        </is>
      </c>
      <c r="G29" t="inlineStr">
        <is>
          <t>15.72</t>
        </is>
      </c>
      <c r="H29" t="inlineStr">
        <is>
          <t>-19.41</t>
        </is>
      </c>
      <c r="I29" t="inlineStr">
        <is>
          <t>-0.24</t>
        </is>
      </c>
      <c r="J29" t="inlineStr">
        <is>
          <t>145.67</t>
        </is>
      </c>
      <c r="K29" t="inlineStr">
        <is>
          <t>3.07</t>
        </is>
      </c>
      <c r="L29" t="inlineStr">
        <is>
          <t>-34.76</t>
        </is>
      </c>
      <c r="M29" t="inlineStr">
        <is>
          <t>-0.55</t>
        </is>
      </c>
      <c r="N29" t="inlineStr">
        <is>
          <t>39.75</t>
        </is>
      </c>
      <c r="O29" t="inlineStr">
        <is>
          <t>1.45</t>
        </is>
      </c>
      <c r="P29" t="inlineStr">
        <is>
          <t>-139.32</t>
        </is>
      </c>
      <c r="Q29" t="inlineStr">
        <is>
          <t>-4.50</t>
        </is>
      </c>
      <c r="R29" t="inlineStr">
        <is>
          <t>42.09</t>
        </is>
      </c>
      <c r="S29" t="inlineStr">
        <is>
          <t>0.61</t>
        </is>
      </c>
      <c r="T29" t="inlineStr">
        <is>
          <t>24.40</t>
        </is>
      </c>
      <c r="U29" t="inlineStr">
        <is>
          <t>1.37</t>
        </is>
      </c>
      <c r="V29" t="inlineStr">
        <is>
          <t>15.72</t>
        </is>
      </c>
      <c r="W29" t="inlineStr">
        <is>
          <t>0.52</t>
        </is>
      </c>
      <c r="Z29" t="inlineStr">
        <is>
          <t>665</t>
        </is>
      </c>
      <c r="AB29" t="inlineStr">
        <is>
          <t>670.15</t>
        </is>
      </c>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fRule type="cellIs" priority="3721" operator="greaterThan" dxfId="8" stopIfTrue="1">
      <formula>0</formula>
    </cfRule>
    <cfRule type="cellIs" priority="3722" operator="lessThan" dxfId="9" stopIfTrue="1">
      <formula>0</formula>
    </cfRule>
    <cfRule type="cellIs" priority="3889" operator="greaterThan" dxfId="8" stopIfTrue="1">
      <formula>0</formula>
    </cfRule>
    <cfRule type="cellIs" priority="3890" operator="lessThan" dxfId="9" stopIfTrue="1">
      <formula>0</formula>
    </cfRule>
    <cfRule type="cellIs" priority="4057" operator="greaterThan" dxfId="8" stopIfTrue="1">
      <formula>0</formula>
    </cfRule>
    <cfRule type="cellIs" priority="4058" operator="lessThan" dxfId="9" stopIfTrue="1">
      <formula>0</formula>
    </cfRule>
    <cfRule type="cellIs" priority="4225" operator="greaterThan" dxfId="8" stopIfTrue="1">
      <formula>0</formula>
    </cfRule>
    <cfRule type="cellIs" priority="4226" operator="lessThan" dxfId="9" stopIfTrue="1">
      <formula>0</formula>
    </cfRule>
    <cfRule type="cellIs" priority="4393" operator="greaterThan" dxfId="8" stopIfTrue="1">
      <formula>0</formula>
    </cfRule>
    <cfRule type="cellIs" priority="4394" operator="lessThan" dxfId="9" stopIfTrue="1">
      <formula>0</formula>
    </cfRule>
    <cfRule type="cellIs" priority="4561" operator="greaterThan" dxfId="8" stopIfTrue="1">
      <formula>0</formula>
    </cfRule>
    <cfRule type="cellIs" priority="4562" operator="lessThan" dxfId="9" stopIfTrue="1">
      <formula>0</formula>
    </cfRule>
    <cfRule type="cellIs" priority="4729" operator="greaterThan" dxfId="8" stopIfTrue="1">
      <formula>0</formula>
    </cfRule>
    <cfRule type="cellIs" priority="4730" operator="lessThan" dxfId="9" stopIfTrue="1">
      <formula>0</formula>
    </cfRule>
    <cfRule type="cellIs" priority="4897" operator="greaterThan" dxfId="8" stopIfTrue="1">
      <formula>0</formula>
    </cfRule>
    <cfRule type="cellIs" priority="4898" operator="lessThan" dxfId="9" stopIfTrue="1">
      <formula>0</formula>
    </cfRule>
    <cfRule type="cellIs" priority="5065" operator="greaterThan" dxfId="8" stopIfTrue="1">
      <formula>0</formula>
    </cfRule>
    <cfRule type="cellIs" priority="5066" operator="lessThan" dxfId="9" stopIfTrue="1">
      <formula>0</formula>
    </cfRule>
    <cfRule type="cellIs" priority="5233" operator="greaterThan" dxfId="8" stopIfTrue="1">
      <formula>0</formula>
    </cfRule>
    <cfRule type="cellIs" priority="5234" operator="lessThan" dxfId="9" stopIfTrue="1">
      <formula>0</formula>
    </cfRule>
    <cfRule type="cellIs" priority="5401" operator="greaterThan" dxfId="8" stopIfTrue="1">
      <formula>0</formula>
    </cfRule>
    <cfRule type="cellIs" priority="5402" operator="lessThan" dxfId="9" stopIfTrue="1">
      <formula>0</formula>
    </cfRule>
    <cfRule type="cellIs" priority="5569" operator="greaterThan" dxfId="8" stopIfTrue="1">
      <formula>0</formula>
    </cfRule>
    <cfRule type="cellIs" priority="5570" operator="lessThan" dxfId="9" stopIfTrue="1">
      <formula>0</formula>
    </cfRule>
    <cfRule type="cellIs" priority="5737" operator="greaterThan" dxfId="8" stopIfTrue="1">
      <formula>0</formula>
    </cfRule>
    <cfRule type="cellIs" priority="5738" operator="lessThan" dxfId="9" stopIfTrue="1">
      <formula>0</formula>
    </cfRule>
    <cfRule type="cellIs" priority="5901" operator="greaterThan" dxfId="8" stopIfTrue="1">
      <formula>0</formula>
    </cfRule>
    <cfRule type="cellIs" priority="5902" operator="lessThan" dxfId="9" stopIfTrue="1">
      <formula>0</formula>
    </cfRule>
    <cfRule type="cellIs" priority="6069" operator="greaterThan" dxfId="8" stopIfTrue="1">
      <formula>0</formula>
    </cfRule>
    <cfRule type="cellIs" priority="6070"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fRule type="cellIs" priority="3723" operator="greaterThan" dxfId="8" stopIfTrue="1">
      <formula>0</formula>
    </cfRule>
    <cfRule type="cellIs" priority="3724" operator="lessThan" dxfId="9" stopIfTrue="1">
      <formula>0</formula>
    </cfRule>
    <cfRule type="cellIs" priority="3891" operator="greaterThan" dxfId="8" stopIfTrue="1">
      <formula>0</formula>
    </cfRule>
    <cfRule type="cellIs" priority="3892" operator="lessThan" dxfId="9" stopIfTrue="1">
      <formula>0</formula>
    </cfRule>
    <cfRule type="cellIs" priority="4059" operator="greaterThan" dxfId="8" stopIfTrue="1">
      <formula>0</formula>
    </cfRule>
    <cfRule type="cellIs" priority="4060" operator="lessThan" dxfId="9" stopIfTrue="1">
      <formula>0</formula>
    </cfRule>
    <cfRule type="cellIs" priority="4227" operator="greaterThan" dxfId="8" stopIfTrue="1">
      <formula>0</formula>
    </cfRule>
    <cfRule type="cellIs" priority="4228" operator="lessThan" dxfId="9" stopIfTrue="1">
      <formula>0</formula>
    </cfRule>
    <cfRule type="cellIs" priority="4395" operator="greaterThan" dxfId="8" stopIfTrue="1">
      <formula>0</formula>
    </cfRule>
    <cfRule type="cellIs" priority="4396" operator="lessThan" dxfId="9" stopIfTrue="1">
      <formula>0</formula>
    </cfRule>
    <cfRule type="cellIs" priority="4563" operator="greaterThan" dxfId="8" stopIfTrue="1">
      <formula>0</formula>
    </cfRule>
    <cfRule type="cellIs" priority="4564" operator="lessThan" dxfId="9" stopIfTrue="1">
      <formula>0</formula>
    </cfRule>
    <cfRule type="cellIs" priority="4731" operator="greaterThan" dxfId="8" stopIfTrue="1">
      <formula>0</formula>
    </cfRule>
    <cfRule type="cellIs" priority="4732" operator="lessThan" dxfId="9" stopIfTrue="1">
      <formula>0</formula>
    </cfRule>
    <cfRule type="cellIs" priority="4899" operator="greaterThan" dxfId="8" stopIfTrue="1">
      <formula>0</formula>
    </cfRule>
    <cfRule type="cellIs" priority="4900" operator="lessThan" dxfId="9" stopIfTrue="1">
      <formula>0</formula>
    </cfRule>
    <cfRule type="cellIs" priority="5067" operator="greaterThan" dxfId="8" stopIfTrue="1">
      <formula>0</formula>
    </cfRule>
    <cfRule type="cellIs" priority="5068" operator="lessThan" dxfId="9" stopIfTrue="1">
      <formula>0</formula>
    </cfRule>
    <cfRule type="cellIs" priority="5235" operator="greaterThan" dxfId="8" stopIfTrue="1">
      <formula>0</formula>
    </cfRule>
    <cfRule type="cellIs" priority="5236" operator="lessThan" dxfId="9" stopIfTrue="1">
      <formula>0</formula>
    </cfRule>
    <cfRule type="cellIs" priority="5403" operator="greaterThan" dxfId="8" stopIfTrue="1">
      <formula>0</formula>
    </cfRule>
    <cfRule type="cellIs" priority="5404" operator="lessThan" dxfId="9" stopIfTrue="1">
      <formula>0</formula>
    </cfRule>
    <cfRule type="cellIs" priority="5571" operator="greaterThan" dxfId="8" stopIfTrue="1">
      <formula>0</formula>
    </cfRule>
    <cfRule type="cellIs" priority="5572" operator="lessThan" dxfId="9" stopIfTrue="1">
      <formula>0</formula>
    </cfRule>
    <cfRule type="cellIs" priority="5739" operator="greaterThan" dxfId="8" stopIfTrue="1">
      <formula>0</formula>
    </cfRule>
    <cfRule type="cellIs" priority="5740" operator="lessThan" dxfId="9" stopIfTrue="1">
      <formula>0</formula>
    </cfRule>
    <cfRule type="cellIs" priority="5903" operator="greaterThan" dxfId="8" stopIfTrue="1">
      <formula>0</formula>
    </cfRule>
    <cfRule type="cellIs" priority="5904" operator="lessThan" dxfId="9" stopIfTrue="1">
      <formula>0</formula>
    </cfRule>
    <cfRule type="cellIs" priority="6071" operator="greaterThan" dxfId="8" stopIfTrue="1">
      <formula>0</formula>
    </cfRule>
    <cfRule type="cellIs" priority="6072"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fRule type="cellIs" priority="3565" operator="greaterThan" dxfId="8" stopIfTrue="1">
      <formula>0</formula>
    </cfRule>
    <cfRule type="cellIs" priority="3566" operator="lessThan" dxfId="9" stopIfTrue="1">
      <formula>0</formula>
    </cfRule>
    <cfRule type="cellIs" priority="3733" operator="greaterThan" dxfId="8" stopIfTrue="1">
      <formula>0</formula>
    </cfRule>
    <cfRule type="cellIs" priority="3734" operator="lessThan" dxfId="9" stopIfTrue="1">
      <formula>0</formula>
    </cfRule>
    <cfRule type="cellIs" priority="3901" operator="greaterThan" dxfId="8" stopIfTrue="1">
      <formula>0</formula>
    </cfRule>
    <cfRule type="cellIs" priority="3902" operator="lessThan" dxfId="9" stopIfTrue="1">
      <formula>0</formula>
    </cfRule>
    <cfRule type="cellIs" priority="4069" operator="greaterThan" dxfId="8" stopIfTrue="1">
      <formula>0</formula>
    </cfRule>
    <cfRule type="cellIs" priority="4070" operator="lessThan" dxfId="9" stopIfTrue="1">
      <formula>0</formula>
    </cfRule>
    <cfRule type="cellIs" priority="4237" operator="greaterThan" dxfId="8" stopIfTrue="1">
      <formula>0</formula>
    </cfRule>
    <cfRule type="cellIs" priority="4238" operator="lessThan" dxfId="9" stopIfTrue="1">
      <formula>0</formula>
    </cfRule>
    <cfRule type="cellIs" priority="4405" operator="greaterThan" dxfId="8" stopIfTrue="1">
      <formula>0</formula>
    </cfRule>
    <cfRule type="cellIs" priority="4406" operator="lessThan" dxfId="9" stopIfTrue="1">
      <formula>0</formula>
    </cfRule>
    <cfRule type="cellIs" priority="4573" operator="greaterThan" dxfId="8" stopIfTrue="1">
      <formula>0</formula>
    </cfRule>
    <cfRule type="cellIs" priority="4574" operator="lessThan" dxfId="9" stopIfTrue="1">
      <formula>0</formula>
    </cfRule>
    <cfRule type="cellIs" priority="4741" operator="greaterThan" dxfId="8" stopIfTrue="1">
      <formula>0</formula>
    </cfRule>
    <cfRule type="cellIs" priority="4742" operator="lessThan" dxfId="9" stopIfTrue="1">
      <formula>0</formula>
    </cfRule>
    <cfRule type="cellIs" priority="4909" operator="greaterThan" dxfId="8" stopIfTrue="1">
      <formula>0</formula>
    </cfRule>
    <cfRule type="cellIs" priority="4910" operator="lessThan" dxfId="9" stopIfTrue="1">
      <formula>0</formula>
    </cfRule>
    <cfRule type="cellIs" priority="5077" operator="greaterThan" dxfId="8" stopIfTrue="1">
      <formula>0</formula>
    </cfRule>
    <cfRule type="cellIs" priority="5078" operator="lessThan" dxfId="9" stopIfTrue="1">
      <formula>0</formula>
    </cfRule>
    <cfRule type="cellIs" priority="5245" operator="greaterThan" dxfId="8" stopIfTrue="1">
      <formula>0</formula>
    </cfRule>
    <cfRule type="cellIs" priority="5246" operator="lessThan" dxfId="9" stopIfTrue="1">
      <formula>0</formula>
    </cfRule>
    <cfRule type="cellIs" priority="5413" operator="greaterThan" dxfId="8" stopIfTrue="1">
      <formula>0</formula>
    </cfRule>
    <cfRule type="cellIs" priority="5414" operator="lessThan" dxfId="9" stopIfTrue="1">
      <formula>0</formula>
    </cfRule>
    <cfRule type="cellIs" priority="5581" operator="greaterThan" dxfId="8" stopIfTrue="1">
      <formula>0</formula>
    </cfRule>
    <cfRule type="cellIs" priority="5582" operator="lessThan" dxfId="9" stopIfTrue="1">
      <formula>0</formula>
    </cfRule>
    <cfRule type="cellIs" priority="5749" operator="greaterThan" dxfId="8" stopIfTrue="1">
      <formula>0</formula>
    </cfRule>
    <cfRule type="cellIs" priority="5750" operator="lessThan" dxfId="9" stopIfTrue="1">
      <formula>0</formula>
    </cfRule>
    <cfRule type="cellIs" priority="5913" operator="greaterThan" dxfId="8" stopIfTrue="1">
      <formula>0</formula>
    </cfRule>
    <cfRule type="cellIs" priority="5914"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fRule type="cellIs" priority="3567" operator="greaterThan" dxfId="8" stopIfTrue="1">
      <formula>0</formula>
    </cfRule>
    <cfRule type="cellIs" priority="3568" operator="lessThan" dxfId="9" stopIfTrue="1">
      <formula>0</formula>
    </cfRule>
    <cfRule type="cellIs" priority="3735" operator="greaterThan" dxfId="8" stopIfTrue="1">
      <formula>0</formula>
    </cfRule>
    <cfRule type="cellIs" priority="3736" operator="lessThan" dxfId="9" stopIfTrue="1">
      <formula>0</formula>
    </cfRule>
    <cfRule type="cellIs" priority="3903" operator="greaterThan" dxfId="8" stopIfTrue="1">
      <formula>0</formula>
    </cfRule>
    <cfRule type="cellIs" priority="3904" operator="lessThan" dxfId="9" stopIfTrue="1">
      <formula>0</formula>
    </cfRule>
    <cfRule type="cellIs" priority="4071" operator="greaterThan" dxfId="8" stopIfTrue="1">
      <formula>0</formula>
    </cfRule>
    <cfRule type="cellIs" priority="4072" operator="lessThan" dxfId="9" stopIfTrue="1">
      <formula>0</formula>
    </cfRule>
    <cfRule type="cellIs" priority="4239" operator="greaterThan" dxfId="8" stopIfTrue="1">
      <formula>0</formula>
    </cfRule>
    <cfRule type="cellIs" priority="4240" operator="lessThan" dxfId="9" stopIfTrue="1">
      <formula>0</formula>
    </cfRule>
    <cfRule type="cellIs" priority="4407" operator="greaterThan" dxfId="8" stopIfTrue="1">
      <formula>0</formula>
    </cfRule>
    <cfRule type="cellIs" priority="4408" operator="lessThan" dxfId="9" stopIfTrue="1">
      <formula>0</formula>
    </cfRule>
    <cfRule type="cellIs" priority="4575" operator="greaterThan" dxfId="8" stopIfTrue="1">
      <formula>0</formula>
    </cfRule>
    <cfRule type="cellIs" priority="4576" operator="lessThan" dxfId="9" stopIfTrue="1">
      <formula>0</formula>
    </cfRule>
    <cfRule type="cellIs" priority="4743" operator="greaterThan" dxfId="8" stopIfTrue="1">
      <formula>0</formula>
    </cfRule>
    <cfRule type="cellIs" priority="4744" operator="lessThan" dxfId="9" stopIfTrue="1">
      <formula>0</formula>
    </cfRule>
    <cfRule type="cellIs" priority="4911" operator="greaterThan" dxfId="8" stopIfTrue="1">
      <formula>0</formula>
    </cfRule>
    <cfRule type="cellIs" priority="4912" operator="lessThan" dxfId="9" stopIfTrue="1">
      <formula>0</formula>
    </cfRule>
    <cfRule type="cellIs" priority="5079" operator="greaterThan" dxfId="8" stopIfTrue="1">
      <formula>0</formula>
    </cfRule>
    <cfRule type="cellIs" priority="5080" operator="lessThan" dxfId="9" stopIfTrue="1">
      <formula>0</formula>
    </cfRule>
    <cfRule type="cellIs" priority="5247" operator="greaterThan" dxfId="8" stopIfTrue="1">
      <formula>0</formula>
    </cfRule>
    <cfRule type="cellIs" priority="5248" operator="lessThan" dxfId="9" stopIfTrue="1">
      <formula>0</formula>
    </cfRule>
    <cfRule type="cellIs" priority="5415" operator="greaterThan" dxfId="8" stopIfTrue="1">
      <formula>0</formula>
    </cfRule>
    <cfRule type="cellIs" priority="5416" operator="lessThan" dxfId="9" stopIfTrue="1">
      <formula>0</formula>
    </cfRule>
    <cfRule type="cellIs" priority="5583" operator="greaterThan" dxfId="8" stopIfTrue="1">
      <formula>0</formula>
    </cfRule>
    <cfRule type="cellIs" priority="5584" operator="lessThan" dxfId="9" stopIfTrue="1">
      <formula>0</formula>
    </cfRule>
    <cfRule type="cellIs" priority="5751" operator="greaterThan" dxfId="8" stopIfTrue="1">
      <formula>0</formula>
    </cfRule>
    <cfRule type="cellIs" priority="5752" operator="lessThan" dxfId="9" stopIfTrue="1">
      <formula>0</formula>
    </cfRule>
    <cfRule type="cellIs" priority="5915" operator="greaterThan" dxfId="8" stopIfTrue="1">
      <formula>0</formula>
    </cfRule>
    <cfRule type="cellIs" priority="5916"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fRule type="cellIs" priority="3577" operator="greaterThan" dxfId="8" stopIfTrue="1">
      <formula>0</formula>
    </cfRule>
    <cfRule type="cellIs" priority="3578" operator="lessThan" dxfId="9" stopIfTrue="1">
      <formula>0</formula>
    </cfRule>
    <cfRule type="cellIs" priority="3745" operator="greaterThan" dxfId="8" stopIfTrue="1">
      <formula>0</formula>
    </cfRule>
    <cfRule type="cellIs" priority="3746" operator="lessThan" dxfId="9" stopIfTrue="1">
      <formula>0</formula>
    </cfRule>
    <cfRule type="cellIs" priority="3913" operator="greaterThan" dxfId="8" stopIfTrue="1">
      <formula>0</formula>
    </cfRule>
    <cfRule type="cellIs" priority="3914" operator="lessThan" dxfId="9" stopIfTrue="1">
      <formula>0</formula>
    </cfRule>
    <cfRule type="cellIs" priority="4081" operator="greaterThan" dxfId="8" stopIfTrue="1">
      <formula>0</formula>
    </cfRule>
    <cfRule type="cellIs" priority="4082" operator="lessThan" dxfId="9" stopIfTrue="1">
      <formula>0</formula>
    </cfRule>
    <cfRule type="cellIs" priority="4249" operator="greaterThan" dxfId="8" stopIfTrue="1">
      <formula>0</formula>
    </cfRule>
    <cfRule type="cellIs" priority="4250" operator="lessThan" dxfId="9" stopIfTrue="1">
      <formula>0</formula>
    </cfRule>
    <cfRule type="cellIs" priority="4417" operator="greaterThan" dxfId="8" stopIfTrue="1">
      <formula>0</formula>
    </cfRule>
    <cfRule type="cellIs" priority="4418" operator="lessThan" dxfId="9" stopIfTrue="1">
      <formula>0</formula>
    </cfRule>
    <cfRule type="cellIs" priority="4585" operator="greaterThan" dxfId="8" stopIfTrue="1">
      <formula>0</formula>
    </cfRule>
    <cfRule type="cellIs" priority="4586" operator="lessThan" dxfId="9" stopIfTrue="1">
      <formula>0</formula>
    </cfRule>
    <cfRule type="cellIs" priority="4753" operator="greaterThan" dxfId="8" stopIfTrue="1">
      <formula>0</formula>
    </cfRule>
    <cfRule type="cellIs" priority="4754" operator="lessThan" dxfId="9" stopIfTrue="1">
      <formula>0</formula>
    </cfRule>
    <cfRule type="cellIs" priority="4921" operator="greaterThan" dxfId="8" stopIfTrue="1">
      <formula>0</formula>
    </cfRule>
    <cfRule type="cellIs" priority="4922" operator="lessThan" dxfId="9" stopIfTrue="1">
      <formula>0</formula>
    </cfRule>
    <cfRule type="cellIs" priority="5089" operator="greaterThan" dxfId="8" stopIfTrue="1">
      <formula>0</formula>
    </cfRule>
    <cfRule type="cellIs" priority="5090" operator="lessThan" dxfId="9" stopIfTrue="1">
      <formula>0</formula>
    </cfRule>
    <cfRule type="cellIs" priority="5257" operator="greaterThan" dxfId="8" stopIfTrue="1">
      <formula>0</formula>
    </cfRule>
    <cfRule type="cellIs" priority="5258" operator="lessThan" dxfId="9" stopIfTrue="1">
      <formula>0</formula>
    </cfRule>
    <cfRule type="cellIs" priority="5425" operator="greaterThan" dxfId="8" stopIfTrue="1">
      <formula>0</formula>
    </cfRule>
    <cfRule type="cellIs" priority="5426" operator="lessThan" dxfId="9" stopIfTrue="1">
      <formula>0</formula>
    </cfRule>
    <cfRule type="cellIs" priority="5593" operator="greaterThan" dxfId="8" stopIfTrue="1">
      <formula>0</formula>
    </cfRule>
    <cfRule type="cellIs" priority="5594" operator="lessThan" dxfId="9" stopIfTrue="1">
      <formula>0</formula>
    </cfRule>
    <cfRule type="cellIs" priority="5761" operator="greaterThan" dxfId="8" stopIfTrue="1">
      <formula>0</formula>
    </cfRule>
    <cfRule type="cellIs" priority="5762" operator="lessThan" dxfId="9" stopIfTrue="1">
      <formula>0</formula>
    </cfRule>
    <cfRule type="cellIs" priority="5925" operator="greaterThan" dxfId="8" stopIfTrue="1">
      <formula>0</formula>
    </cfRule>
    <cfRule type="cellIs" priority="5926"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fRule type="cellIs" priority="3579" operator="greaterThan" dxfId="8" stopIfTrue="1">
      <formula>0</formula>
    </cfRule>
    <cfRule type="cellIs" priority="3580" operator="lessThan" dxfId="9" stopIfTrue="1">
      <formula>0</formula>
    </cfRule>
    <cfRule type="cellIs" priority="3747" operator="greaterThan" dxfId="8" stopIfTrue="1">
      <formula>0</formula>
    </cfRule>
    <cfRule type="cellIs" priority="3748" operator="lessThan" dxfId="9" stopIfTrue="1">
      <formula>0</formula>
    </cfRule>
    <cfRule type="cellIs" priority="3915" operator="greaterThan" dxfId="8" stopIfTrue="1">
      <formula>0</formula>
    </cfRule>
    <cfRule type="cellIs" priority="3916" operator="lessThan" dxfId="9" stopIfTrue="1">
      <formula>0</formula>
    </cfRule>
    <cfRule type="cellIs" priority="4083" operator="greaterThan" dxfId="8" stopIfTrue="1">
      <formula>0</formula>
    </cfRule>
    <cfRule type="cellIs" priority="4084" operator="lessThan" dxfId="9" stopIfTrue="1">
      <formula>0</formula>
    </cfRule>
    <cfRule type="cellIs" priority="4251" operator="greaterThan" dxfId="8" stopIfTrue="1">
      <formula>0</formula>
    </cfRule>
    <cfRule type="cellIs" priority="4252" operator="lessThan" dxfId="9" stopIfTrue="1">
      <formula>0</formula>
    </cfRule>
    <cfRule type="cellIs" priority="4419" operator="greaterThan" dxfId="8" stopIfTrue="1">
      <formula>0</formula>
    </cfRule>
    <cfRule type="cellIs" priority="4420" operator="lessThan" dxfId="9" stopIfTrue="1">
      <formula>0</formula>
    </cfRule>
    <cfRule type="cellIs" priority="4587" operator="greaterThan" dxfId="8" stopIfTrue="1">
      <formula>0</formula>
    </cfRule>
    <cfRule type="cellIs" priority="4588" operator="lessThan" dxfId="9" stopIfTrue="1">
      <formula>0</formula>
    </cfRule>
    <cfRule type="cellIs" priority="4755" operator="greaterThan" dxfId="8" stopIfTrue="1">
      <formula>0</formula>
    </cfRule>
    <cfRule type="cellIs" priority="4756" operator="lessThan" dxfId="9" stopIfTrue="1">
      <formula>0</formula>
    </cfRule>
    <cfRule type="cellIs" priority="4923" operator="greaterThan" dxfId="8" stopIfTrue="1">
      <formula>0</formula>
    </cfRule>
    <cfRule type="cellIs" priority="4924" operator="lessThan" dxfId="9" stopIfTrue="1">
      <formula>0</formula>
    </cfRule>
    <cfRule type="cellIs" priority="5091" operator="greaterThan" dxfId="8" stopIfTrue="1">
      <formula>0</formula>
    </cfRule>
    <cfRule type="cellIs" priority="5092" operator="lessThan" dxfId="9" stopIfTrue="1">
      <formula>0</formula>
    </cfRule>
    <cfRule type="cellIs" priority="5259" operator="greaterThan" dxfId="8" stopIfTrue="1">
      <formula>0</formula>
    </cfRule>
    <cfRule type="cellIs" priority="5260" operator="lessThan" dxfId="9" stopIfTrue="1">
      <formula>0</formula>
    </cfRule>
    <cfRule type="cellIs" priority="5427" operator="greaterThan" dxfId="8" stopIfTrue="1">
      <formula>0</formula>
    </cfRule>
    <cfRule type="cellIs" priority="5428" operator="lessThan" dxfId="9" stopIfTrue="1">
      <formula>0</formula>
    </cfRule>
    <cfRule type="cellIs" priority="5595" operator="greaterThan" dxfId="8" stopIfTrue="1">
      <formula>0</formula>
    </cfRule>
    <cfRule type="cellIs" priority="5596" operator="lessThan" dxfId="9" stopIfTrue="1">
      <formula>0</formula>
    </cfRule>
    <cfRule type="cellIs" priority="5763" operator="greaterThan" dxfId="8" stopIfTrue="1">
      <formula>0</formula>
    </cfRule>
    <cfRule type="cellIs" priority="5764" operator="lessThan" dxfId="9" stopIfTrue="1">
      <formula>0</formula>
    </cfRule>
    <cfRule type="cellIs" priority="5927" operator="greaterThan" dxfId="8" stopIfTrue="1">
      <formula>0</formula>
    </cfRule>
    <cfRule type="cellIs" priority="5928"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fRule type="cellIs" priority="3589" operator="greaterThan" dxfId="8" stopIfTrue="1">
      <formula>0</formula>
    </cfRule>
    <cfRule type="cellIs" priority="3590" operator="lessThan" dxfId="9" stopIfTrue="1">
      <formula>0</formula>
    </cfRule>
    <cfRule type="cellIs" priority="3757" operator="greaterThan" dxfId="8" stopIfTrue="1">
      <formula>0</formula>
    </cfRule>
    <cfRule type="cellIs" priority="3758" operator="lessThan" dxfId="9" stopIfTrue="1">
      <formula>0</formula>
    </cfRule>
    <cfRule type="cellIs" priority="3925" operator="greaterThan" dxfId="8" stopIfTrue="1">
      <formula>0</formula>
    </cfRule>
    <cfRule type="cellIs" priority="3926" operator="lessThan" dxfId="9" stopIfTrue="1">
      <formula>0</formula>
    </cfRule>
    <cfRule type="cellIs" priority="4093" operator="greaterThan" dxfId="8" stopIfTrue="1">
      <formula>0</formula>
    </cfRule>
    <cfRule type="cellIs" priority="4094" operator="lessThan" dxfId="9" stopIfTrue="1">
      <formula>0</formula>
    </cfRule>
    <cfRule type="cellIs" priority="4261" operator="greaterThan" dxfId="8" stopIfTrue="1">
      <formula>0</formula>
    </cfRule>
    <cfRule type="cellIs" priority="4262" operator="lessThan" dxfId="9" stopIfTrue="1">
      <formula>0</formula>
    </cfRule>
    <cfRule type="cellIs" priority="4429" operator="greaterThan" dxfId="8" stopIfTrue="1">
      <formula>0</formula>
    </cfRule>
    <cfRule type="cellIs" priority="4430" operator="lessThan" dxfId="9" stopIfTrue="1">
      <formula>0</formula>
    </cfRule>
    <cfRule type="cellIs" priority="4597" operator="greaterThan" dxfId="8" stopIfTrue="1">
      <formula>0</formula>
    </cfRule>
    <cfRule type="cellIs" priority="4598" operator="lessThan" dxfId="9" stopIfTrue="1">
      <formula>0</formula>
    </cfRule>
    <cfRule type="cellIs" priority="4765" operator="greaterThan" dxfId="8" stopIfTrue="1">
      <formula>0</formula>
    </cfRule>
    <cfRule type="cellIs" priority="4766" operator="lessThan" dxfId="9" stopIfTrue="1">
      <formula>0</formula>
    </cfRule>
    <cfRule type="cellIs" priority="4933" operator="greaterThan" dxfId="8" stopIfTrue="1">
      <formula>0</formula>
    </cfRule>
    <cfRule type="cellIs" priority="4934" operator="lessThan" dxfId="9" stopIfTrue="1">
      <formula>0</formula>
    </cfRule>
    <cfRule type="cellIs" priority="5101" operator="greaterThan" dxfId="8" stopIfTrue="1">
      <formula>0</formula>
    </cfRule>
    <cfRule type="cellIs" priority="5102" operator="lessThan" dxfId="9" stopIfTrue="1">
      <formula>0</formula>
    </cfRule>
    <cfRule type="cellIs" priority="5269" operator="greaterThan" dxfId="8" stopIfTrue="1">
      <formula>0</formula>
    </cfRule>
    <cfRule type="cellIs" priority="5270" operator="lessThan" dxfId="9" stopIfTrue="1">
      <formula>0</formula>
    </cfRule>
    <cfRule type="cellIs" priority="5437" operator="greaterThan" dxfId="8" stopIfTrue="1">
      <formula>0</formula>
    </cfRule>
    <cfRule type="cellIs" priority="5438" operator="lessThan" dxfId="9" stopIfTrue="1">
      <formula>0</formula>
    </cfRule>
    <cfRule type="cellIs" priority="5605" operator="greaterThan" dxfId="8" stopIfTrue="1">
      <formula>0</formula>
    </cfRule>
    <cfRule type="cellIs" priority="5606" operator="lessThan" dxfId="9" stopIfTrue="1">
      <formula>0</formula>
    </cfRule>
    <cfRule type="cellIs" priority="5773" operator="greaterThan" dxfId="8" stopIfTrue="1">
      <formula>0</formula>
    </cfRule>
    <cfRule type="cellIs" priority="5774" operator="lessThan" dxfId="9" stopIfTrue="1">
      <formula>0</formula>
    </cfRule>
    <cfRule type="cellIs" priority="5937" operator="greaterThan" dxfId="8" stopIfTrue="1">
      <formula>0</formula>
    </cfRule>
    <cfRule type="cellIs" priority="5938"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fRule type="cellIs" priority="3591" operator="greaterThan" dxfId="8" stopIfTrue="1">
      <formula>0</formula>
    </cfRule>
    <cfRule type="cellIs" priority="3592" operator="lessThan" dxfId="9" stopIfTrue="1">
      <formula>0</formula>
    </cfRule>
    <cfRule type="cellIs" priority="3759" operator="greaterThan" dxfId="8" stopIfTrue="1">
      <formula>0</formula>
    </cfRule>
    <cfRule type="cellIs" priority="3760" operator="lessThan" dxfId="9" stopIfTrue="1">
      <formula>0</formula>
    </cfRule>
    <cfRule type="cellIs" priority="3927" operator="greaterThan" dxfId="8" stopIfTrue="1">
      <formula>0</formula>
    </cfRule>
    <cfRule type="cellIs" priority="3928" operator="lessThan" dxfId="9" stopIfTrue="1">
      <formula>0</formula>
    </cfRule>
    <cfRule type="cellIs" priority="4095" operator="greaterThan" dxfId="8" stopIfTrue="1">
      <formula>0</formula>
    </cfRule>
    <cfRule type="cellIs" priority="4096" operator="lessThan" dxfId="9" stopIfTrue="1">
      <formula>0</formula>
    </cfRule>
    <cfRule type="cellIs" priority="4263" operator="greaterThan" dxfId="8" stopIfTrue="1">
      <formula>0</formula>
    </cfRule>
    <cfRule type="cellIs" priority="4264" operator="lessThan" dxfId="9" stopIfTrue="1">
      <formula>0</formula>
    </cfRule>
    <cfRule type="cellIs" priority="4431" operator="greaterThan" dxfId="8" stopIfTrue="1">
      <formula>0</formula>
    </cfRule>
    <cfRule type="cellIs" priority="4432" operator="lessThan" dxfId="9" stopIfTrue="1">
      <formula>0</formula>
    </cfRule>
    <cfRule type="cellIs" priority="4599" operator="greaterThan" dxfId="8" stopIfTrue="1">
      <formula>0</formula>
    </cfRule>
    <cfRule type="cellIs" priority="4600" operator="lessThan" dxfId="9" stopIfTrue="1">
      <formula>0</formula>
    </cfRule>
    <cfRule type="cellIs" priority="4767" operator="greaterThan" dxfId="8" stopIfTrue="1">
      <formula>0</formula>
    </cfRule>
    <cfRule type="cellIs" priority="4768" operator="lessThan" dxfId="9" stopIfTrue="1">
      <formula>0</formula>
    </cfRule>
    <cfRule type="cellIs" priority="4935" operator="greaterThan" dxfId="8" stopIfTrue="1">
      <formula>0</formula>
    </cfRule>
    <cfRule type="cellIs" priority="4936" operator="lessThan" dxfId="9" stopIfTrue="1">
      <formula>0</formula>
    </cfRule>
    <cfRule type="cellIs" priority="5103" operator="greaterThan" dxfId="8" stopIfTrue="1">
      <formula>0</formula>
    </cfRule>
    <cfRule type="cellIs" priority="5104" operator="lessThan" dxfId="9" stopIfTrue="1">
      <formula>0</formula>
    </cfRule>
    <cfRule type="cellIs" priority="5271" operator="greaterThan" dxfId="8" stopIfTrue="1">
      <formula>0</formula>
    </cfRule>
    <cfRule type="cellIs" priority="5272" operator="lessThan" dxfId="9" stopIfTrue="1">
      <formula>0</formula>
    </cfRule>
    <cfRule type="cellIs" priority="5439" operator="greaterThan" dxfId="8" stopIfTrue="1">
      <formula>0</formula>
    </cfRule>
    <cfRule type="cellIs" priority="5440" operator="lessThan" dxfId="9" stopIfTrue="1">
      <formula>0</formula>
    </cfRule>
    <cfRule type="cellIs" priority="5607" operator="greaterThan" dxfId="8" stopIfTrue="1">
      <formula>0</formula>
    </cfRule>
    <cfRule type="cellIs" priority="5608" operator="lessThan" dxfId="9" stopIfTrue="1">
      <formula>0</formula>
    </cfRule>
    <cfRule type="cellIs" priority="5775" operator="greaterThan" dxfId="8" stopIfTrue="1">
      <formula>0</formula>
    </cfRule>
    <cfRule type="cellIs" priority="5776" operator="lessThan" dxfId="9" stopIfTrue="1">
      <formula>0</formula>
    </cfRule>
    <cfRule type="cellIs" priority="5939" operator="greaterThan" dxfId="8" stopIfTrue="1">
      <formula>0</formula>
    </cfRule>
    <cfRule type="cellIs" priority="5940"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fRule type="cellIs" priority="3601" operator="greaterThan" dxfId="8" stopIfTrue="1">
      <formula>0</formula>
    </cfRule>
    <cfRule type="cellIs" priority="3602" operator="lessThan" dxfId="9" stopIfTrue="1">
      <formula>0</formula>
    </cfRule>
    <cfRule type="cellIs" priority="3769" operator="greaterThan" dxfId="8" stopIfTrue="1">
      <formula>0</formula>
    </cfRule>
    <cfRule type="cellIs" priority="3770" operator="lessThan" dxfId="9" stopIfTrue="1">
      <formula>0</formula>
    </cfRule>
    <cfRule type="cellIs" priority="3937" operator="greaterThan" dxfId="8" stopIfTrue="1">
      <formula>0</formula>
    </cfRule>
    <cfRule type="cellIs" priority="3938" operator="lessThan" dxfId="9" stopIfTrue="1">
      <formula>0</formula>
    </cfRule>
    <cfRule type="cellIs" priority="4105" operator="greaterThan" dxfId="8" stopIfTrue="1">
      <formula>0</formula>
    </cfRule>
    <cfRule type="cellIs" priority="4106" operator="lessThan" dxfId="9" stopIfTrue="1">
      <formula>0</formula>
    </cfRule>
    <cfRule type="cellIs" priority="4273" operator="greaterThan" dxfId="8" stopIfTrue="1">
      <formula>0</formula>
    </cfRule>
    <cfRule type="cellIs" priority="4274" operator="lessThan" dxfId="9" stopIfTrue="1">
      <formula>0</formula>
    </cfRule>
    <cfRule type="cellIs" priority="4441" operator="greaterThan" dxfId="8" stopIfTrue="1">
      <formula>0</formula>
    </cfRule>
    <cfRule type="cellIs" priority="4442" operator="lessThan" dxfId="9" stopIfTrue="1">
      <formula>0</formula>
    </cfRule>
    <cfRule type="cellIs" priority="4609" operator="greaterThan" dxfId="8" stopIfTrue="1">
      <formula>0</formula>
    </cfRule>
    <cfRule type="cellIs" priority="4610" operator="lessThan" dxfId="9" stopIfTrue="1">
      <formula>0</formula>
    </cfRule>
    <cfRule type="cellIs" priority="4777" operator="greaterThan" dxfId="8" stopIfTrue="1">
      <formula>0</formula>
    </cfRule>
    <cfRule type="cellIs" priority="4778" operator="lessThan" dxfId="9" stopIfTrue="1">
      <formula>0</formula>
    </cfRule>
    <cfRule type="cellIs" priority="4945" operator="greaterThan" dxfId="8" stopIfTrue="1">
      <formula>0</formula>
    </cfRule>
    <cfRule type="cellIs" priority="4946" operator="lessThan" dxfId="9" stopIfTrue="1">
      <formula>0</formula>
    </cfRule>
    <cfRule type="cellIs" priority="5113" operator="greaterThan" dxfId="8" stopIfTrue="1">
      <formula>0</formula>
    </cfRule>
    <cfRule type="cellIs" priority="5114" operator="lessThan" dxfId="9" stopIfTrue="1">
      <formula>0</formula>
    </cfRule>
    <cfRule type="cellIs" priority="5281" operator="greaterThan" dxfId="8" stopIfTrue="1">
      <formula>0</formula>
    </cfRule>
    <cfRule type="cellIs" priority="5282" operator="lessThan" dxfId="9" stopIfTrue="1">
      <formula>0</formula>
    </cfRule>
    <cfRule type="cellIs" priority="5449" operator="greaterThan" dxfId="8" stopIfTrue="1">
      <formula>0</formula>
    </cfRule>
    <cfRule type="cellIs" priority="5450" operator="lessThan" dxfId="9" stopIfTrue="1">
      <formula>0</formula>
    </cfRule>
    <cfRule type="cellIs" priority="5617" operator="greaterThan" dxfId="8" stopIfTrue="1">
      <formula>0</formula>
    </cfRule>
    <cfRule type="cellIs" priority="5618" operator="lessThan" dxfId="9" stopIfTrue="1">
      <formula>0</formula>
    </cfRule>
    <cfRule type="cellIs" priority="5785" operator="greaterThan" dxfId="8" stopIfTrue="1">
      <formula>0</formula>
    </cfRule>
    <cfRule type="cellIs" priority="5786" operator="lessThan" dxfId="9" stopIfTrue="1">
      <formula>0</formula>
    </cfRule>
    <cfRule type="cellIs" priority="5949" operator="greaterThan" dxfId="8" stopIfTrue="1">
      <formula>0</formula>
    </cfRule>
    <cfRule type="cellIs" priority="5950"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fRule type="cellIs" priority="3603" operator="greaterThan" dxfId="8" stopIfTrue="1">
      <formula>0</formula>
    </cfRule>
    <cfRule type="cellIs" priority="3604" operator="lessThan" dxfId="9" stopIfTrue="1">
      <formula>0</formula>
    </cfRule>
    <cfRule type="cellIs" priority="3771" operator="greaterThan" dxfId="8" stopIfTrue="1">
      <formula>0</formula>
    </cfRule>
    <cfRule type="cellIs" priority="3772" operator="lessThan" dxfId="9" stopIfTrue="1">
      <formula>0</formula>
    </cfRule>
    <cfRule type="cellIs" priority="3939" operator="greaterThan" dxfId="8" stopIfTrue="1">
      <formula>0</formula>
    </cfRule>
    <cfRule type="cellIs" priority="3940" operator="lessThan" dxfId="9" stopIfTrue="1">
      <formula>0</formula>
    </cfRule>
    <cfRule type="cellIs" priority="4107" operator="greaterThan" dxfId="8" stopIfTrue="1">
      <formula>0</formula>
    </cfRule>
    <cfRule type="cellIs" priority="4108" operator="lessThan" dxfId="9" stopIfTrue="1">
      <formula>0</formula>
    </cfRule>
    <cfRule type="cellIs" priority="4275" operator="greaterThan" dxfId="8" stopIfTrue="1">
      <formula>0</formula>
    </cfRule>
    <cfRule type="cellIs" priority="4276" operator="lessThan" dxfId="9" stopIfTrue="1">
      <formula>0</formula>
    </cfRule>
    <cfRule type="cellIs" priority="4443" operator="greaterThan" dxfId="8" stopIfTrue="1">
      <formula>0</formula>
    </cfRule>
    <cfRule type="cellIs" priority="4444" operator="lessThan" dxfId="9" stopIfTrue="1">
      <formula>0</formula>
    </cfRule>
    <cfRule type="cellIs" priority="4611" operator="greaterThan" dxfId="8" stopIfTrue="1">
      <formula>0</formula>
    </cfRule>
    <cfRule type="cellIs" priority="4612" operator="lessThan" dxfId="9" stopIfTrue="1">
      <formula>0</formula>
    </cfRule>
    <cfRule type="cellIs" priority="4779" operator="greaterThan" dxfId="8" stopIfTrue="1">
      <formula>0</formula>
    </cfRule>
    <cfRule type="cellIs" priority="4780" operator="lessThan" dxfId="9" stopIfTrue="1">
      <formula>0</formula>
    </cfRule>
    <cfRule type="cellIs" priority="4947" operator="greaterThan" dxfId="8" stopIfTrue="1">
      <formula>0</formula>
    </cfRule>
    <cfRule type="cellIs" priority="4948" operator="lessThan" dxfId="9" stopIfTrue="1">
      <formula>0</formula>
    </cfRule>
    <cfRule type="cellIs" priority="5115" operator="greaterThan" dxfId="8" stopIfTrue="1">
      <formula>0</formula>
    </cfRule>
    <cfRule type="cellIs" priority="5116" operator="lessThan" dxfId="9" stopIfTrue="1">
      <formula>0</formula>
    </cfRule>
    <cfRule type="cellIs" priority="5283" operator="greaterThan" dxfId="8" stopIfTrue="1">
      <formula>0</formula>
    </cfRule>
    <cfRule type="cellIs" priority="5284" operator="lessThan" dxfId="9" stopIfTrue="1">
      <formula>0</formula>
    </cfRule>
    <cfRule type="cellIs" priority="5451" operator="greaterThan" dxfId="8" stopIfTrue="1">
      <formula>0</formula>
    </cfRule>
    <cfRule type="cellIs" priority="5452" operator="lessThan" dxfId="9" stopIfTrue="1">
      <formula>0</formula>
    </cfRule>
    <cfRule type="cellIs" priority="5619" operator="greaterThan" dxfId="8" stopIfTrue="1">
      <formula>0</formula>
    </cfRule>
    <cfRule type="cellIs" priority="5620" operator="lessThan" dxfId="9" stopIfTrue="1">
      <formula>0</formula>
    </cfRule>
    <cfRule type="cellIs" priority="5787" operator="greaterThan" dxfId="8" stopIfTrue="1">
      <formula>0</formula>
    </cfRule>
    <cfRule type="cellIs" priority="5788" operator="lessThan" dxfId="9" stopIfTrue="1">
      <formula>0</formula>
    </cfRule>
    <cfRule type="cellIs" priority="5951" operator="greaterThan" dxfId="8" stopIfTrue="1">
      <formula>0</formula>
    </cfRule>
    <cfRule type="cellIs" priority="5952"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fRule type="cellIs" priority="3613" operator="greaterThan" dxfId="8" stopIfTrue="1">
      <formula>0</formula>
    </cfRule>
    <cfRule type="cellIs" priority="3614" operator="lessThan" dxfId="9" stopIfTrue="1">
      <formula>0</formula>
    </cfRule>
    <cfRule type="cellIs" priority="3781" operator="greaterThan" dxfId="8" stopIfTrue="1">
      <formula>0</formula>
    </cfRule>
    <cfRule type="cellIs" priority="3782" operator="lessThan" dxfId="9" stopIfTrue="1">
      <formula>0</formula>
    </cfRule>
    <cfRule type="cellIs" priority="3949" operator="greaterThan" dxfId="8" stopIfTrue="1">
      <formula>0</formula>
    </cfRule>
    <cfRule type="cellIs" priority="3950" operator="lessThan" dxfId="9" stopIfTrue="1">
      <formula>0</formula>
    </cfRule>
    <cfRule type="cellIs" priority="4117" operator="greaterThan" dxfId="8" stopIfTrue="1">
      <formula>0</formula>
    </cfRule>
    <cfRule type="cellIs" priority="4118" operator="lessThan" dxfId="9" stopIfTrue="1">
      <formula>0</formula>
    </cfRule>
    <cfRule type="cellIs" priority="4285" operator="greaterThan" dxfId="8" stopIfTrue="1">
      <formula>0</formula>
    </cfRule>
    <cfRule type="cellIs" priority="4286" operator="lessThan" dxfId="9" stopIfTrue="1">
      <formula>0</formula>
    </cfRule>
    <cfRule type="cellIs" priority="4453" operator="greaterThan" dxfId="8" stopIfTrue="1">
      <formula>0</formula>
    </cfRule>
    <cfRule type="cellIs" priority="4454" operator="lessThan" dxfId="9" stopIfTrue="1">
      <formula>0</formula>
    </cfRule>
    <cfRule type="cellIs" priority="4621" operator="greaterThan" dxfId="8" stopIfTrue="1">
      <formula>0</formula>
    </cfRule>
    <cfRule type="cellIs" priority="4622" operator="lessThan" dxfId="9" stopIfTrue="1">
      <formula>0</formula>
    </cfRule>
    <cfRule type="cellIs" priority="4789" operator="greaterThan" dxfId="8" stopIfTrue="1">
      <formula>0</formula>
    </cfRule>
    <cfRule type="cellIs" priority="4790" operator="lessThan" dxfId="9" stopIfTrue="1">
      <formula>0</formula>
    </cfRule>
    <cfRule type="cellIs" priority="4957" operator="greaterThan" dxfId="8" stopIfTrue="1">
      <formula>0</formula>
    </cfRule>
    <cfRule type="cellIs" priority="4958" operator="lessThan" dxfId="9" stopIfTrue="1">
      <formula>0</formula>
    </cfRule>
    <cfRule type="cellIs" priority="5125" operator="greaterThan" dxfId="8" stopIfTrue="1">
      <formula>0</formula>
    </cfRule>
    <cfRule type="cellIs" priority="5126" operator="lessThan" dxfId="9" stopIfTrue="1">
      <formula>0</formula>
    </cfRule>
    <cfRule type="cellIs" priority="5293" operator="greaterThan" dxfId="8" stopIfTrue="1">
      <formula>0</formula>
    </cfRule>
    <cfRule type="cellIs" priority="5294" operator="lessThan" dxfId="9" stopIfTrue="1">
      <formula>0</formula>
    </cfRule>
    <cfRule type="cellIs" priority="5461" operator="greaterThan" dxfId="8" stopIfTrue="1">
      <formula>0</formula>
    </cfRule>
    <cfRule type="cellIs" priority="5462" operator="lessThan" dxfId="9" stopIfTrue="1">
      <formula>0</formula>
    </cfRule>
    <cfRule type="cellIs" priority="5629" operator="greaterThan" dxfId="8" stopIfTrue="1">
      <formula>0</formula>
    </cfRule>
    <cfRule type="cellIs" priority="5630" operator="lessThan" dxfId="9" stopIfTrue="1">
      <formula>0</formula>
    </cfRule>
    <cfRule type="cellIs" priority="5797" operator="greaterThan" dxfId="8" stopIfTrue="1">
      <formula>0</formula>
    </cfRule>
    <cfRule type="cellIs" priority="5798" operator="lessThan" dxfId="9" stopIfTrue="1">
      <formula>0</formula>
    </cfRule>
    <cfRule type="cellIs" priority="5961" operator="greaterThan" dxfId="8" stopIfTrue="1">
      <formula>0</formula>
    </cfRule>
    <cfRule type="cellIs" priority="5962"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fRule type="cellIs" priority="3615" operator="greaterThan" dxfId="8" stopIfTrue="1">
      <formula>0</formula>
    </cfRule>
    <cfRule type="cellIs" priority="3616" operator="lessThan" dxfId="9" stopIfTrue="1">
      <formula>0</formula>
    </cfRule>
    <cfRule type="cellIs" priority="3783" operator="greaterThan" dxfId="8" stopIfTrue="1">
      <formula>0</formula>
    </cfRule>
    <cfRule type="cellIs" priority="3784" operator="lessThan" dxfId="9" stopIfTrue="1">
      <formula>0</formula>
    </cfRule>
    <cfRule type="cellIs" priority="3951" operator="greaterThan" dxfId="8" stopIfTrue="1">
      <formula>0</formula>
    </cfRule>
    <cfRule type="cellIs" priority="3952" operator="lessThan" dxfId="9" stopIfTrue="1">
      <formula>0</formula>
    </cfRule>
    <cfRule type="cellIs" priority="4119" operator="greaterThan" dxfId="8" stopIfTrue="1">
      <formula>0</formula>
    </cfRule>
    <cfRule type="cellIs" priority="4120" operator="lessThan" dxfId="9" stopIfTrue="1">
      <formula>0</formula>
    </cfRule>
    <cfRule type="cellIs" priority="4287" operator="greaterThan" dxfId="8" stopIfTrue="1">
      <formula>0</formula>
    </cfRule>
    <cfRule type="cellIs" priority="4288" operator="lessThan" dxfId="9" stopIfTrue="1">
      <formula>0</formula>
    </cfRule>
    <cfRule type="cellIs" priority="4455" operator="greaterThan" dxfId="8" stopIfTrue="1">
      <formula>0</formula>
    </cfRule>
    <cfRule type="cellIs" priority="4456" operator="lessThan" dxfId="9" stopIfTrue="1">
      <formula>0</formula>
    </cfRule>
    <cfRule type="cellIs" priority="4623" operator="greaterThan" dxfId="8" stopIfTrue="1">
      <formula>0</formula>
    </cfRule>
    <cfRule type="cellIs" priority="4624" operator="lessThan" dxfId="9" stopIfTrue="1">
      <formula>0</formula>
    </cfRule>
    <cfRule type="cellIs" priority="4791" operator="greaterThan" dxfId="8" stopIfTrue="1">
      <formula>0</formula>
    </cfRule>
    <cfRule type="cellIs" priority="4792" operator="lessThan" dxfId="9" stopIfTrue="1">
      <formula>0</formula>
    </cfRule>
    <cfRule type="cellIs" priority="4959" operator="greaterThan" dxfId="8" stopIfTrue="1">
      <formula>0</formula>
    </cfRule>
    <cfRule type="cellIs" priority="4960" operator="lessThan" dxfId="9" stopIfTrue="1">
      <formula>0</formula>
    </cfRule>
    <cfRule type="cellIs" priority="5127" operator="greaterThan" dxfId="8" stopIfTrue="1">
      <formula>0</formula>
    </cfRule>
    <cfRule type="cellIs" priority="5128" operator="lessThan" dxfId="9" stopIfTrue="1">
      <formula>0</formula>
    </cfRule>
    <cfRule type="cellIs" priority="5295" operator="greaterThan" dxfId="8" stopIfTrue="1">
      <formula>0</formula>
    </cfRule>
    <cfRule type="cellIs" priority="5296" operator="lessThan" dxfId="9" stopIfTrue="1">
      <formula>0</formula>
    </cfRule>
    <cfRule type="cellIs" priority="5463" operator="greaterThan" dxfId="8" stopIfTrue="1">
      <formula>0</formula>
    </cfRule>
    <cfRule type="cellIs" priority="5464" operator="lessThan" dxfId="9" stopIfTrue="1">
      <formula>0</formula>
    </cfRule>
    <cfRule type="cellIs" priority="5631" operator="greaterThan" dxfId="8" stopIfTrue="1">
      <formula>0</formula>
    </cfRule>
    <cfRule type="cellIs" priority="5632" operator="lessThan" dxfId="9" stopIfTrue="1">
      <formula>0</formula>
    </cfRule>
    <cfRule type="cellIs" priority="5799" operator="greaterThan" dxfId="8" stopIfTrue="1">
      <formula>0</formula>
    </cfRule>
    <cfRule type="cellIs" priority="5800" operator="lessThan" dxfId="9" stopIfTrue="1">
      <formula>0</formula>
    </cfRule>
    <cfRule type="cellIs" priority="5963" operator="greaterThan" dxfId="8" stopIfTrue="1">
      <formula>0</formula>
    </cfRule>
    <cfRule type="cellIs" priority="5964"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fRule type="cellIs" priority="3625" operator="greaterThan" dxfId="8" stopIfTrue="1">
      <formula>0</formula>
    </cfRule>
    <cfRule type="cellIs" priority="3626" operator="lessThan" dxfId="9" stopIfTrue="1">
      <formula>0</formula>
    </cfRule>
    <cfRule type="cellIs" priority="3793" operator="greaterThan" dxfId="8" stopIfTrue="1">
      <formula>0</formula>
    </cfRule>
    <cfRule type="cellIs" priority="3794" operator="lessThan" dxfId="9" stopIfTrue="1">
      <formula>0</formula>
    </cfRule>
    <cfRule type="cellIs" priority="3961" operator="greaterThan" dxfId="8" stopIfTrue="1">
      <formula>0</formula>
    </cfRule>
    <cfRule type="cellIs" priority="3962" operator="lessThan" dxfId="9" stopIfTrue="1">
      <formula>0</formula>
    </cfRule>
    <cfRule type="cellIs" priority="4129" operator="greaterThan" dxfId="8" stopIfTrue="1">
      <formula>0</formula>
    </cfRule>
    <cfRule type="cellIs" priority="4130" operator="lessThan" dxfId="9" stopIfTrue="1">
      <formula>0</formula>
    </cfRule>
    <cfRule type="cellIs" priority="4297" operator="greaterThan" dxfId="8" stopIfTrue="1">
      <formula>0</formula>
    </cfRule>
    <cfRule type="cellIs" priority="4298" operator="lessThan" dxfId="9" stopIfTrue="1">
      <formula>0</formula>
    </cfRule>
    <cfRule type="cellIs" priority="4465" operator="greaterThan" dxfId="8" stopIfTrue="1">
      <formula>0</formula>
    </cfRule>
    <cfRule type="cellIs" priority="4466" operator="lessThan" dxfId="9" stopIfTrue="1">
      <formula>0</formula>
    </cfRule>
    <cfRule type="cellIs" priority="4633" operator="greaterThan" dxfId="8" stopIfTrue="1">
      <formula>0</formula>
    </cfRule>
    <cfRule type="cellIs" priority="4634" operator="lessThan" dxfId="9" stopIfTrue="1">
      <formula>0</formula>
    </cfRule>
    <cfRule type="cellIs" priority="4801" operator="greaterThan" dxfId="8" stopIfTrue="1">
      <formula>0</formula>
    </cfRule>
    <cfRule type="cellIs" priority="4802" operator="lessThan" dxfId="9" stopIfTrue="1">
      <formula>0</formula>
    </cfRule>
    <cfRule type="cellIs" priority="4969" operator="greaterThan" dxfId="8" stopIfTrue="1">
      <formula>0</formula>
    </cfRule>
    <cfRule type="cellIs" priority="4970" operator="lessThan" dxfId="9" stopIfTrue="1">
      <formula>0</formula>
    </cfRule>
    <cfRule type="cellIs" priority="5137" operator="greaterThan" dxfId="8" stopIfTrue="1">
      <formula>0</formula>
    </cfRule>
    <cfRule type="cellIs" priority="5138" operator="lessThan" dxfId="9" stopIfTrue="1">
      <formula>0</formula>
    </cfRule>
    <cfRule type="cellIs" priority="5305" operator="greaterThan" dxfId="8" stopIfTrue="1">
      <formula>0</formula>
    </cfRule>
    <cfRule type="cellIs" priority="5306" operator="lessThan" dxfId="9" stopIfTrue="1">
      <formula>0</formula>
    </cfRule>
    <cfRule type="cellIs" priority="5473" operator="greaterThan" dxfId="8" stopIfTrue="1">
      <formula>0</formula>
    </cfRule>
    <cfRule type="cellIs" priority="5474" operator="lessThan" dxfId="9" stopIfTrue="1">
      <formula>0</formula>
    </cfRule>
    <cfRule type="cellIs" priority="5641" operator="greaterThan" dxfId="8" stopIfTrue="1">
      <formula>0</formula>
    </cfRule>
    <cfRule type="cellIs" priority="5642" operator="lessThan" dxfId="9" stopIfTrue="1">
      <formula>0</formula>
    </cfRule>
    <cfRule type="cellIs" priority="5809" operator="greaterThan" dxfId="8" stopIfTrue="1">
      <formula>0</formula>
    </cfRule>
    <cfRule type="cellIs" priority="5810" operator="lessThan" dxfId="9" stopIfTrue="1">
      <formula>0</formula>
    </cfRule>
    <cfRule type="cellIs" priority="5973" operator="greaterThan" dxfId="8" stopIfTrue="1">
      <formula>0</formula>
    </cfRule>
    <cfRule type="cellIs" priority="5974"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fRule type="cellIs" priority="3627" operator="greaterThan" dxfId="8" stopIfTrue="1">
      <formula>0</formula>
    </cfRule>
    <cfRule type="cellIs" priority="3628" operator="lessThan" dxfId="9" stopIfTrue="1">
      <formula>0</formula>
    </cfRule>
    <cfRule type="cellIs" priority="3795" operator="greaterThan" dxfId="8" stopIfTrue="1">
      <formula>0</formula>
    </cfRule>
    <cfRule type="cellIs" priority="3796" operator="lessThan" dxfId="9" stopIfTrue="1">
      <formula>0</formula>
    </cfRule>
    <cfRule type="cellIs" priority="3963" operator="greaterThan" dxfId="8" stopIfTrue="1">
      <formula>0</formula>
    </cfRule>
    <cfRule type="cellIs" priority="3964" operator="lessThan" dxfId="9" stopIfTrue="1">
      <formula>0</formula>
    </cfRule>
    <cfRule type="cellIs" priority="4131" operator="greaterThan" dxfId="8" stopIfTrue="1">
      <formula>0</formula>
    </cfRule>
    <cfRule type="cellIs" priority="4132" operator="lessThan" dxfId="9" stopIfTrue="1">
      <formula>0</formula>
    </cfRule>
    <cfRule type="cellIs" priority="4299" operator="greaterThan" dxfId="8" stopIfTrue="1">
      <formula>0</formula>
    </cfRule>
    <cfRule type="cellIs" priority="4300" operator="lessThan" dxfId="9" stopIfTrue="1">
      <formula>0</formula>
    </cfRule>
    <cfRule type="cellIs" priority="4467" operator="greaterThan" dxfId="8" stopIfTrue="1">
      <formula>0</formula>
    </cfRule>
    <cfRule type="cellIs" priority="4468" operator="lessThan" dxfId="9" stopIfTrue="1">
      <formula>0</formula>
    </cfRule>
    <cfRule type="cellIs" priority="4635" operator="greaterThan" dxfId="8" stopIfTrue="1">
      <formula>0</formula>
    </cfRule>
    <cfRule type="cellIs" priority="4636" operator="lessThan" dxfId="9" stopIfTrue="1">
      <formula>0</formula>
    </cfRule>
    <cfRule type="cellIs" priority="4803" operator="greaterThan" dxfId="8" stopIfTrue="1">
      <formula>0</formula>
    </cfRule>
    <cfRule type="cellIs" priority="4804" operator="lessThan" dxfId="9" stopIfTrue="1">
      <formula>0</formula>
    </cfRule>
    <cfRule type="cellIs" priority="4971" operator="greaterThan" dxfId="8" stopIfTrue="1">
      <formula>0</formula>
    </cfRule>
    <cfRule type="cellIs" priority="4972" operator="lessThan" dxfId="9" stopIfTrue="1">
      <formula>0</formula>
    </cfRule>
    <cfRule type="cellIs" priority="5139" operator="greaterThan" dxfId="8" stopIfTrue="1">
      <formula>0</formula>
    </cfRule>
    <cfRule type="cellIs" priority="5140" operator="lessThan" dxfId="9" stopIfTrue="1">
      <formula>0</formula>
    </cfRule>
    <cfRule type="cellIs" priority="5307" operator="greaterThan" dxfId="8" stopIfTrue="1">
      <formula>0</formula>
    </cfRule>
    <cfRule type="cellIs" priority="5308" operator="lessThan" dxfId="9" stopIfTrue="1">
      <formula>0</formula>
    </cfRule>
    <cfRule type="cellIs" priority="5475" operator="greaterThan" dxfId="8" stopIfTrue="1">
      <formula>0</formula>
    </cfRule>
    <cfRule type="cellIs" priority="5476" operator="lessThan" dxfId="9" stopIfTrue="1">
      <formula>0</formula>
    </cfRule>
    <cfRule type="cellIs" priority="5643" operator="greaterThan" dxfId="8" stopIfTrue="1">
      <formula>0</formula>
    </cfRule>
    <cfRule type="cellIs" priority="5644" operator="lessThan" dxfId="9" stopIfTrue="1">
      <formula>0</formula>
    </cfRule>
    <cfRule type="cellIs" priority="5811" operator="greaterThan" dxfId="8" stopIfTrue="1">
      <formula>0</formula>
    </cfRule>
    <cfRule type="cellIs" priority="5812" operator="lessThan" dxfId="9" stopIfTrue="1">
      <formula>0</formula>
    </cfRule>
    <cfRule type="cellIs" priority="5975" operator="greaterThan" dxfId="8" stopIfTrue="1">
      <formula>0</formula>
    </cfRule>
    <cfRule type="cellIs" priority="5976"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fRule type="cellIs" priority="3637" operator="greaterThan" dxfId="8" stopIfTrue="1">
      <formula>0</formula>
    </cfRule>
    <cfRule type="cellIs" priority="3638" operator="lessThan" dxfId="9" stopIfTrue="1">
      <formula>0</formula>
    </cfRule>
    <cfRule type="cellIs" priority="3805" operator="greaterThan" dxfId="8" stopIfTrue="1">
      <formula>0</formula>
    </cfRule>
    <cfRule type="cellIs" priority="3806" operator="lessThan" dxfId="9" stopIfTrue="1">
      <formula>0</formula>
    </cfRule>
    <cfRule type="cellIs" priority="3973" operator="greaterThan" dxfId="8" stopIfTrue="1">
      <formula>0</formula>
    </cfRule>
    <cfRule type="cellIs" priority="3974" operator="lessThan" dxfId="9" stopIfTrue="1">
      <formula>0</formula>
    </cfRule>
    <cfRule type="cellIs" priority="4141" operator="greaterThan" dxfId="8" stopIfTrue="1">
      <formula>0</formula>
    </cfRule>
    <cfRule type="cellIs" priority="4142" operator="lessThan" dxfId="9" stopIfTrue="1">
      <formula>0</formula>
    </cfRule>
    <cfRule type="cellIs" priority="4309" operator="greaterThan" dxfId="8" stopIfTrue="1">
      <formula>0</formula>
    </cfRule>
    <cfRule type="cellIs" priority="4310" operator="lessThan" dxfId="9" stopIfTrue="1">
      <formula>0</formula>
    </cfRule>
    <cfRule type="cellIs" priority="4477" operator="greaterThan" dxfId="8" stopIfTrue="1">
      <formula>0</formula>
    </cfRule>
    <cfRule type="cellIs" priority="4478" operator="lessThan" dxfId="9" stopIfTrue="1">
      <formula>0</formula>
    </cfRule>
    <cfRule type="cellIs" priority="4645" operator="greaterThan" dxfId="8" stopIfTrue="1">
      <formula>0</formula>
    </cfRule>
    <cfRule type="cellIs" priority="4646" operator="lessThan" dxfId="9" stopIfTrue="1">
      <formula>0</formula>
    </cfRule>
    <cfRule type="cellIs" priority="4813" operator="greaterThan" dxfId="8" stopIfTrue="1">
      <formula>0</formula>
    </cfRule>
    <cfRule type="cellIs" priority="4814" operator="lessThan" dxfId="9" stopIfTrue="1">
      <formula>0</formula>
    </cfRule>
    <cfRule type="cellIs" priority="4981" operator="greaterThan" dxfId="8" stopIfTrue="1">
      <formula>0</formula>
    </cfRule>
    <cfRule type="cellIs" priority="4982" operator="lessThan" dxfId="9" stopIfTrue="1">
      <formula>0</formula>
    </cfRule>
    <cfRule type="cellIs" priority="5149" operator="greaterThan" dxfId="8" stopIfTrue="1">
      <formula>0</formula>
    </cfRule>
    <cfRule type="cellIs" priority="5150" operator="lessThan" dxfId="9" stopIfTrue="1">
      <formula>0</formula>
    </cfRule>
    <cfRule type="cellIs" priority="5317" operator="greaterThan" dxfId="8" stopIfTrue="1">
      <formula>0</formula>
    </cfRule>
    <cfRule type="cellIs" priority="5318" operator="lessThan" dxfId="9" stopIfTrue="1">
      <formula>0</formula>
    </cfRule>
    <cfRule type="cellIs" priority="5485" operator="greaterThan" dxfId="8" stopIfTrue="1">
      <formula>0</formula>
    </cfRule>
    <cfRule type="cellIs" priority="5486" operator="lessThan" dxfId="9" stopIfTrue="1">
      <formula>0</formula>
    </cfRule>
    <cfRule type="cellIs" priority="5653" operator="greaterThan" dxfId="8" stopIfTrue="1">
      <formula>0</formula>
    </cfRule>
    <cfRule type="cellIs" priority="5654" operator="lessThan" dxfId="9" stopIfTrue="1">
      <formula>0</formula>
    </cfRule>
    <cfRule type="cellIs" priority="5821" operator="greaterThan" dxfId="8" stopIfTrue="1">
      <formula>0</formula>
    </cfRule>
    <cfRule type="cellIs" priority="5822" operator="lessThan" dxfId="9" stopIfTrue="1">
      <formula>0</formula>
    </cfRule>
    <cfRule type="cellIs" priority="5985" operator="greaterThan" dxfId="8" stopIfTrue="1">
      <formula>0</formula>
    </cfRule>
    <cfRule type="cellIs" priority="5986"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fRule type="cellIs" priority="3639" operator="greaterThan" dxfId="8" stopIfTrue="1">
      <formula>0</formula>
    </cfRule>
    <cfRule type="cellIs" priority="3640" operator="lessThan" dxfId="9" stopIfTrue="1">
      <formula>0</formula>
    </cfRule>
    <cfRule type="cellIs" priority="3807" operator="greaterThan" dxfId="8" stopIfTrue="1">
      <formula>0</formula>
    </cfRule>
    <cfRule type="cellIs" priority="3808" operator="lessThan" dxfId="9" stopIfTrue="1">
      <formula>0</formula>
    </cfRule>
    <cfRule type="cellIs" priority="3975" operator="greaterThan" dxfId="8" stopIfTrue="1">
      <formula>0</formula>
    </cfRule>
    <cfRule type="cellIs" priority="3976" operator="lessThan" dxfId="9" stopIfTrue="1">
      <formula>0</formula>
    </cfRule>
    <cfRule type="cellIs" priority="4143" operator="greaterThan" dxfId="8" stopIfTrue="1">
      <formula>0</formula>
    </cfRule>
    <cfRule type="cellIs" priority="4144" operator="lessThan" dxfId="9" stopIfTrue="1">
      <formula>0</formula>
    </cfRule>
    <cfRule type="cellIs" priority="4311" operator="greaterThan" dxfId="8" stopIfTrue="1">
      <formula>0</formula>
    </cfRule>
    <cfRule type="cellIs" priority="4312" operator="lessThan" dxfId="9" stopIfTrue="1">
      <formula>0</formula>
    </cfRule>
    <cfRule type="cellIs" priority="4479" operator="greaterThan" dxfId="8" stopIfTrue="1">
      <formula>0</formula>
    </cfRule>
    <cfRule type="cellIs" priority="4480" operator="lessThan" dxfId="9" stopIfTrue="1">
      <formula>0</formula>
    </cfRule>
    <cfRule type="cellIs" priority="4647" operator="greaterThan" dxfId="8" stopIfTrue="1">
      <formula>0</formula>
    </cfRule>
    <cfRule type="cellIs" priority="4648" operator="lessThan" dxfId="9" stopIfTrue="1">
      <formula>0</formula>
    </cfRule>
    <cfRule type="cellIs" priority="4815" operator="greaterThan" dxfId="8" stopIfTrue="1">
      <formula>0</formula>
    </cfRule>
    <cfRule type="cellIs" priority="4816" operator="lessThan" dxfId="9" stopIfTrue="1">
      <formula>0</formula>
    </cfRule>
    <cfRule type="cellIs" priority="4983" operator="greaterThan" dxfId="8" stopIfTrue="1">
      <formula>0</formula>
    </cfRule>
    <cfRule type="cellIs" priority="4984" operator="lessThan" dxfId="9" stopIfTrue="1">
      <formula>0</formula>
    </cfRule>
    <cfRule type="cellIs" priority="5151" operator="greaterThan" dxfId="8" stopIfTrue="1">
      <formula>0</formula>
    </cfRule>
    <cfRule type="cellIs" priority="5152" operator="lessThan" dxfId="9" stopIfTrue="1">
      <formula>0</formula>
    </cfRule>
    <cfRule type="cellIs" priority="5319" operator="greaterThan" dxfId="8" stopIfTrue="1">
      <formula>0</formula>
    </cfRule>
    <cfRule type="cellIs" priority="5320" operator="lessThan" dxfId="9" stopIfTrue="1">
      <formula>0</formula>
    </cfRule>
    <cfRule type="cellIs" priority="5487" operator="greaterThan" dxfId="8" stopIfTrue="1">
      <formula>0</formula>
    </cfRule>
    <cfRule type="cellIs" priority="5488" operator="lessThan" dxfId="9" stopIfTrue="1">
      <formula>0</formula>
    </cfRule>
    <cfRule type="cellIs" priority="5655" operator="greaterThan" dxfId="8" stopIfTrue="1">
      <formula>0</formula>
    </cfRule>
    <cfRule type="cellIs" priority="5656" operator="lessThan" dxfId="9" stopIfTrue="1">
      <formula>0</formula>
    </cfRule>
    <cfRule type="cellIs" priority="5823" operator="greaterThan" dxfId="8" stopIfTrue="1">
      <formula>0</formula>
    </cfRule>
    <cfRule type="cellIs" priority="5824" operator="lessThan" dxfId="9" stopIfTrue="1">
      <formula>0</formula>
    </cfRule>
    <cfRule type="cellIs" priority="5987" operator="greaterThan" dxfId="8" stopIfTrue="1">
      <formula>0</formula>
    </cfRule>
    <cfRule type="cellIs" priority="5988"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fRule type="cellIs" priority="3649" operator="greaterThan" dxfId="8" stopIfTrue="1">
      <formula>0</formula>
    </cfRule>
    <cfRule type="cellIs" priority="3650" operator="lessThan" dxfId="9" stopIfTrue="1">
      <formula>0</formula>
    </cfRule>
    <cfRule type="cellIs" priority="3817" operator="greaterThan" dxfId="8" stopIfTrue="1">
      <formula>0</formula>
    </cfRule>
    <cfRule type="cellIs" priority="3818" operator="lessThan" dxfId="9" stopIfTrue="1">
      <formula>0</formula>
    </cfRule>
    <cfRule type="cellIs" priority="3985" operator="greaterThan" dxfId="8" stopIfTrue="1">
      <formula>0</formula>
    </cfRule>
    <cfRule type="cellIs" priority="3986" operator="lessThan" dxfId="9" stopIfTrue="1">
      <formula>0</formula>
    </cfRule>
    <cfRule type="cellIs" priority="4153" operator="greaterThan" dxfId="8" stopIfTrue="1">
      <formula>0</formula>
    </cfRule>
    <cfRule type="cellIs" priority="4154" operator="lessThan" dxfId="9" stopIfTrue="1">
      <formula>0</formula>
    </cfRule>
    <cfRule type="cellIs" priority="4321" operator="greaterThan" dxfId="8" stopIfTrue="1">
      <formula>0</formula>
    </cfRule>
    <cfRule type="cellIs" priority="4322" operator="lessThan" dxfId="9" stopIfTrue="1">
      <formula>0</formula>
    </cfRule>
    <cfRule type="cellIs" priority="4489" operator="greaterThan" dxfId="8" stopIfTrue="1">
      <formula>0</formula>
    </cfRule>
    <cfRule type="cellIs" priority="4490" operator="lessThan" dxfId="9" stopIfTrue="1">
      <formula>0</formula>
    </cfRule>
    <cfRule type="cellIs" priority="4657" operator="greaterThan" dxfId="8" stopIfTrue="1">
      <formula>0</formula>
    </cfRule>
    <cfRule type="cellIs" priority="4658" operator="lessThan" dxfId="9" stopIfTrue="1">
      <formula>0</formula>
    </cfRule>
    <cfRule type="cellIs" priority="4825" operator="greaterThan" dxfId="8" stopIfTrue="1">
      <formula>0</formula>
    </cfRule>
    <cfRule type="cellIs" priority="4826" operator="lessThan" dxfId="9" stopIfTrue="1">
      <formula>0</formula>
    </cfRule>
    <cfRule type="cellIs" priority="4993" operator="greaterThan" dxfId="8" stopIfTrue="1">
      <formula>0</formula>
    </cfRule>
    <cfRule type="cellIs" priority="4994" operator="lessThan" dxfId="9" stopIfTrue="1">
      <formula>0</formula>
    </cfRule>
    <cfRule type="cellIs" priority="5161" operator="greaterThan" dxfId="8" stopIfTrue="1">
      <formula>0</formula>
    </cfRule>
    <cfRule type="cellIs" priority="5162" operator="lessThan" dxfId="9" stopIfTrue="1">
      <formula>0</formula>
    </cfRule>
    <cfRule type="cellIs" priority="5329" operator="greaterThan" dxfId="8" stopIfTrue="1">
      <formula>0</formula>
    </cfRule>
    <cfRule type="cellIs" priority="5330" operator="lessThan" dxfId="9" stopIfTrue="1">
      <formula>0</formula>
    </cfRule>
    <cfRule type="cellIs" priority="5497" operator="greaterThan" dxfId="8" stopIfTrue="1">
      <formula>0</formula>
    </cfRule>
    <cfRule type="cellIs" priority="5498" operator="lessThan" dxfId="9" stopIfTrue="1">
      <formula>0</formula>
    </cfRule>
    <cfRule type="cellIs" priority="5665" operator="greaterThan" dxfId="8" stopIfTrue="1">
      <formula>0</formula>
    </cfRule>
    <cfRule type="cellIs" priority="5666" operator="lessThan" dxfId="9" stopIfTrue="1">
      <formula>0</formula>
    </cfRule>
    <cfRule type="cellIs" priority="5833" operator="greaterThan" dxfId="8" stopIfTrue="1">
      <formula>0</formula>
    </cfRule>
    <cfRule type="cellIs" priority="5834" operator="lessThan" dxfId="9" stopIfTrue="1">
      <formula>0</formula>
    </cfRule>
    <cfRule type="cellIs" priority="5997" operator="greaterThan" dxfId="8" stopIfTrue="1">
      <formula>0</formula>
    </cfRule>
    <cfRule type="cellIs" priority="5998"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fRule type="cellIs" priority="3651" operator="greaterThan" dxfId="8" stopIfTrue="1">
      <formula>0</formula>
    </cfRule>
    <cfRule type="cellIs" priority="3652" operator="lessThan" dxfId="9" stopIfTrue="1">
      <formula>0</formula>
    </cfRule>
    <cfRule type="cellIs" priority="3819" operator="greaterThan" dxfId="8" stopIfTrue="1">
      <formula>0</formula>
    </cfRule>
    <cfRule type="cellIs" priority="3820" operator="lessThan" dxfId="9" stopIfTrue="1">
      <formula>0</formula>
    </cfRule>
    <cfRule type="cellIs" priority="3987" operator="greaterThan" dxfId="8" stopIfTrue="1">
      <formula>0</formula>
    </cfRule>
    <cfRule type="cellIs" priority="3988" operator="lessThan" dxfId="9" stopIfTrue="1">
      <formula>0</formula>
    </cfRule>
    <cfRule type="cellIs" priority="4155" operator="greaterThan" dxfId="8" stopIfTrue="1">
      <formula>0</formula>
    </cfRule>
    <cfRule type="cellIs" priority="4156" operator="lessThan" dxfId="9" stopIfTrue="1">
      <formula>0</formula>
    </cfRule>
    <cfRule type="cellIs" priority="4323" operator="greaterThan" dxfId="8" stopIfTrue="1">
      <formula>0</formula>
    </cfRule>
    <cfRule type="cellIs" priority="4324" operator="lessThan" dxfId="9" stopIfTrue="1">
      <formula>0</formula>
    </cfRule>
    <cfRule type="cellIs" priority="4491" operator="greaterThan" dxfId="8" stopIfTrue="1">
      <formula>0</formula>
    </cfRule>
    <cfRule type="cellIs" priority="4492" operator="lessThan" dxfId="9" stopIfTrue="1">
      <formula>0</formula>
    </cfRule>
    <cfRule type="cellIs" priority="4659" operator="greaterThan" dxfId="8" stopIfTrue="1">
      <formula>0</formula>
    </cfRule>
    <cfRule type="cellIs" priority="4660" operator="lessThan" dxfId="9" stopIfTrue="1">
      <formula>0</formula>
    </cfRule>
    <cfRule type="cellIs" priority="4827" operator="greaterThan" dxfId="8" stopIfTrue="1">
      <formula>0</formula>
    </cfRule>
    <cfRule type="cellIs" priority="4828" operator="lessThan" dxfId="9" stopIfTrue="1">
      <formula>0</formula>
    </cfRule>
    <cfRule type="cellIs" priority="4995" operator="greaterThan" dxfId="8" stopIfTrue="1">
      <formula>0</formula>
    </cfRule>
    <cfRule type="cellIs" priority="4996" operator="lessThan" dxfId="9" stopIfTrue="1">
      <formula>0</formula>
    </cfRule>
    <cfRule type="cellIs" priority="5163" operator="greaterThan" dxfId="8" stopIfTrue="1">
      <formula>0</formula>
    </cfRule>
    <cfRule type="cellIs" priority="5164" operator="lessThan" dxfId="9" stopIfTrue="1">
      <formula>0</formula>
    </cfRule>
    <cfRule type="cellIs" priority="5331" operator="greaterThan" dxfId="8" stopIfTrue="1">
      <formula>0</formula>
    </cfRule>
    <cfRule type="cellIs" priority="5332" operator="lessThan" dxfId="9" stopIfTrue="1">
      <formula>0</formula>
    </cfRule>
    <cfRule type="cellIs" priority="5499" operator="greaterThan" dxfId="8" stopIfTrue="1">
      <formula>0</formula>
    </cfRule>
    <cfRule type="cellIs" priority="5500" operator="lessThan" dxfId="9" stopIfTrue="1">
      <formula>0</formula>
    </cfRule>
    <cfRule type="cellIs" priority="5667" operator="greaterThan" dxfId="8" stopIfTrue="1">
      <formula>0</formula>
    </cfRule>
    <cfRule type="cellIs" priority="5668" operator="lessThan" dxfId="9" stopIfTrue="1">
      <formula>0</formula>
    </cfRule>
    <cfRule type="cellIs" priority="5835" operator="greaterThan" dxfId="8" stopIfTrue="1">
      <formula>0</formula>
    </cfRule>
    <cfRule type="cellIs" priority="5836" operator="lessThan" dxfId="9" stopIfTrue="1">
      <formula>0</formula>
    </cfRule>
    <cfRule type="cellIs" priority="5999" operator="greaterThan" dxfId="8" stopIfTrue="1">
      <formula>0</formula>
    </cfRule>
    <cfRule type="cellIs" priority="6000"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fRule type="cellIs" priority="3661" operator="greaterThan" dxfId="8" stopIfTrue="1">
      <formula>0</formula>
    </cfRule>
    <cfRule type="cellIs" priority="3662" operator="lessThan" dxfId="9" stopIfTrue="1">
      <formula>0</formula>
    </cfRule>
    <cfRule type="cellIs" priority="3829" operator="greaterThan" dxfId="8" stopIfTrue="1">
      <formula>0</formula>
    </cfRule>
    <cfRule type="cellIs" priority="3830" operator="lessThan" dxfId="9" stopIfTrue="1">
      <formula>0</formula>
    </cfRule>
    <cfRule type="cellIs" priority="3997" operator="greaterThan" dxfId="8" stopIfTrue="1">
      <formula>0</formula>
    </cfRule>
    <cfRule type="cellIs" priority="3998" operator="lessThan" dxfId="9" stopIfTrue="1">
      <formula>0</formula>
    </cfRule>
    <cfRule type="cellIs" priority="4165" operator="greaterThan" dxfId="8" stopIfTrue="1">
      <formula>0</formula>
    </cfRule>
    <cfRule type="cellIs" priority="4166" operator="lessThan" dxfId="9" stopIfTrue="1">
      <formula>0</formula>
    </cfRule>
    <cfRule type="cellIs" priority="4333" operator="greaterThan" dxfId="8" stopIfTrue="1">
      <formula>0</formula>
    </cfRule>
    <cfRule type="cellIs" priority="4334" operator="lessThan" dxfId="9" stopIfTrue="1">
      <formula>0</formula>
    </cfRule>
    <cfRule type="cellIs" priority="4501" operator="greaterThan" dxfId="8" stopIfTrue="1">
      <formula>0</formula>
    </cfRule>
    <cfRule type="cellIs" priority="4502" operator="lessThan" dxfId="9" stopIfTrue="1">
      <formula>0</formula>
    </cfRule>
    <cfRule type="cellIs" priority="4669" operator="greaterThan" dxfId="8" stopIfTrue="1">
      <formula>0</formula>
    </cfRule>
    <cfRule type="cellIs" priority="4670" operator="lessThan" dxfId="9" stopIfTrue="1">
      <formula>0</formula>
    </cfRule>
    <cfRule type="cellIs" priority="4837" operator="greaterThan" dxfId="8" stopIfTrue="1">
      <formula>0</formula>
    </cfRule>
    <cfRule type="cellIs" priority="4838" operator="lessThan" dxfId="9" stopIfTrue="1">
      <formula>0</formula>
    </cfRule>
    <cfRule type="cellIs" priority="5005" operator="greaterThan" dxfId="8" stopIfTrue="1">
      <formula>0</formula>
    </cfRule>
    <cfRule type="cellIs" priority="5006" operator="lessThan" dxfId="9" stopIfTrue="1">
      <formula>0</formula>
    </cfRule>
    <cfRule type="cellIs" priority="5173" operator="greaterThan" dxfId="8" stopIfTrue="1">
      <formula>0</formula>
    </cfRule>
    <cfRule type="cellIs" priority="5174" operator="lessThan" dxfId="9" stopIfTrue="1">
      <formula>0</formula>
    </cfRule>
    <cfRule type="cellIs" priority="5341" operator="greaterThan" dxfId="8" stopIfTrue="1">
      <formula>0</formula>
    </cfRule>
    <cfRule type="cellIs" priority="5342" operator="lessThan" dxfId="9" stopIfTrue="1">
      <formula>0</formula>
    </cfRule>
    <cfRule type="cellIs" priority="5509" operator="greaterThan" dxfId="8" stopIfTrue="1">
      <formula>0</formula>
    </cfRule>
    <cfRule type="cellIs" priority="5510" operator="lessThan" dxfId="9" stopIfTrue="1">
      <formula>0</formula>
    </cfRule>
    <cfRule type="cellIs" priority="5677" operator="greaterThan" dxfId="8" stopIfTrue="1">
      <formula>0</formula>
    </cfRule>
    <cfRule type="cellIs" priority="5678" operator="lessThan" dxfId="9" stopIfTrue="1">
      <formula>0</formula>
    </cfRule>
    <cfRule type="cellIs" priority="5845" operator="greaterThan" dxfId="8" stopIfTrue="1">
      <formula>0</formula>
    </cfRule>
    <cfRule type="cellIs" priority="5846" operator="lessThan" dxfId="9" stopIfTrue="1">
      <formula>0</formula>
    </cfRule>
    <cfRule type="cellIs" priority="6009" operator="greaterThan" dxfId="8" stopIfTrue="1">
      <formula>0</formula>
    </cfRule>
    <cfRule type="cellIs" priority="6010"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fRule type="cellIs" priority="3663" operator="greaterThan" dxfId="8" stopIfTrue="1">
      <formula>0</formula>
    </cfRule>
    <cfRule type="cellIs" priority="3664" operator="lessThan" dxfId="9" stopIfTrue="1">
      <formula>0</formula>
    </cfRule>
    <cfRule type="cellIs" priority="3831" operator="greaterThan" dxfId="8" stopIfTrue="1">
      <formula>0</formula>
    </cfRule>
    <cfRule type="cellIs" priority="3832" operator="lessThan" dxfId="9" stopIfTrue="1">
      <formula>0</formula>
    </cfRule>
    <cfRule type="cellIs" priority="3999" operator="greaterThan" dxfId="8" stopIfTrue="1">
      <formula>0</formula>
    </cfRule>
    <cfRule type="cellIs" priority="4000" operator="lessThan" dxfId="9" stopIfTrue="1">
      <formula>0</formula>
    </cfRule>
    <cfRule type="cellIs" priority="4167" operator="greaterThan" dxfId="8" stopIfTrue="1">
      <formula>0</formula>
    </cfRule>
    <cfRule type="cellIs" priority="4168" operator="lessThan" dxfId="9" stopIfTrue="1">
      <formula>0</formula>
    </cfRule>
    <cfRule type="cellIs" priority="4335" operator="greaterThan" dxfId="8" stopIfTrue="1">
      <formula>0</formula>
    </cfRule>
    <cfRule type="cellIs" priority="4336" operator="lessThan" dxfId="9" stopIfTrue="1">
      <formula>0</formula>
    </cfRule>
    <cfRule type="cellIs" priority="4503" operator="greaterThan" dxfId="8" stopIfTrue="1">
      <formula>0</formula>
    </cfRule>
    <cfRule type="cellIs" priority="4504" operator="lessThan" dxfId="9" stopIfTrue="1">
      <formula>0</formula>
    </cfRule>
    <cfRule type="cellIs" priority="4671" operator="greaterThan" dxfId="8" stopIfTrue="1">
      <formula>0</formula>
    </cfRule>
    <cfRule type="cellIs" priority="4672" operator="lessThan" dxfId="9" stopIfTrue="1">
      <formula>0</formula>
    </cfRule>
    <cfRule type="cellIs" priority="4839" operator="greaterThan" dxfId="8" stopIfTrue="1">
      <formula>0</formula>
    </cfRule>
    <cfRule type="cellIs" priority="4840" operator="lessThan" dxfId="9" stopIfTrue="1">
      <formula>0</formula>
    </cfRule>
    <cfRule type="cellIs" priority="5007" operator="greaterThan" dxfId="8" stopIfTrue="1">
      <formula>0</formula>
    </cfRule>
    <cfRule type="cellIs" priority="5008" operator="lessThan" dxfId="9" stopIfTrue="1">
      <formula>0</formula>
    </cfRule>
    <cfRule type="cellIs" priority="5175" operator="greaterThan" dxfId="8" stopIfTrue="1">
      <formula>0</formula>
    </cfRule>
    <cfRule type="cellIs" priority="5176" operator="lessThan" dxfId="9" stopIfTrue="1">
      <formula>0</formula>
    </cfRule>
    <cfRule type="cellIs" priority="5343" operator="greaterThan" dxfId="8" stopIfTrue="1">
      <formula>0</formula>
    </cfRule>
    <cfRule type="cellIs" priority="5344" operator="lessThan" dxfId="9" stopIfTrue="1">
      <formula>0</formula>
    </cfRule>
    <cfRule type="cellIs" priority="5511" operator="greaterThan" dxfId="8" stopIfTrue="1">
      <formula>0</formula>
    </cfRule>
    <cfRule type="cellIs" priority="5512" operator="lessThan" dxfId="9" stopIfTrue="1">
      <formula>0</formula>
    </cfRule>
    <cfRule type="cellIs" priority="5679" operator="greaterThan" dxfId="8" stopIfTrue="1">
      <formula>0</formula>
    </cfRule>
    <cfRule type="cellIs" priority="5680" operator="lessThan" dxfId="9" stopIfTrue="1">
      <formula>0</formula>
    </cfRule>
    <cfRule type="cellIs" priority="5847" operator="greaterThan" dxfId="8" stopIfTrue="1">
      <formula>0</formula>
    </cfRule>
    <cfRule type="cellIs" priority="5848" operator="lessThan" dxfId="9" stopIfTrue="1">
      <formula>0</formula>
    </cfRule>
    <cfRule type="cellIs" priority="6011" operator="greaterThan" dxfId="8" stopIfTrue="1">
      <formula>0</formula>
    </cfRule>
    <cfRule type="cellIs" priority="6012"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fRule type="cellIs" priority="3673" operator="greaterThan" dxfId="8" stopIfTrue="1">
      <formula>0</formula>
    </cfRule>
    <cfRule type="cellIs" priority="3674" operator="lessThan" dxfId="9" stopIfTrue="1">
      <formula>0</formula>
    </cfRule>
    <cfRule type="cellIs" priority="3841" operator="greaterThan" dxfId="8" stopIfTrue="1">
      <formula>0</formula>
    </cfRule>
    <cfRule type="cellIs" priority="3842" operator="lessThan" dxfId="9" stopIfTrue="1">
      <formula>0</formula>
    </cfRule>
    <cfRule type="cellIs" priority="4009" operator="greaterThan" dxfId="8" stopIfTrue="1">
      <formula>0</formula>
    </cfRule>
    <cfRule type="cellIs" priority="4010" operator="lessThan" dxfId="9" stopIfTrue="1">
      <formula>0</formula>
    </cfRule>
    <cfRule type="cellIs" priority="4177" operator="greaterThan" dxfId="8" stopIfTrue="1">
      <formula>0</formula>
    </cfRule>
    <cfRule type="cellIs" priority="4178" operator="lessThan" dxfId="9" stopIfTrue="1">
      <formula>0</formula>
    </cfRule>
    <cfRule type="cellIs" priority="4345" operator="greaterThan" dxfId="8" stopIfTrue="1">
      <formula>0</formula>
    </cfRule>
    <cfRule type="cellIs" priority="4346" operator="lessThan" dxfId="9" stopIfTrue="1">
      <formula>0</formula>
    </cfRule>
    <cfRule type="cellIs" priority="4513" operator="greaterThan" dxfId="8" stopIfTrue="1">
      <formula>0</formula>
    </cfRule>
    <cfRule type="cellIs" priority="4514" operator="lessThan" dxfId="9" stopIfTrue="1">
      <formula>0</formula>
    </cfRule>
    <cfRule type="cellIs" priority="4681" operator="greaterThan" dxfId="8" stopIfTrue="1">
      <formula>0</formula>
    </cfRule>
    <cfRule type="cellIs" priority="4682" operator="lessThan" dxfId="9" stopIfTrue="1">
      <formula>0</formula>
    </cfRule>
    <cfRule type="cellIs" priority="4849" operator="greaterThan" dxfId="8" stopIfTrue="1">
      <formula>0</formula>
    </cfRule>
    <cfRule type="cellIs" priority="4850" operator="lessThan" dxfId="9" stopIfTrue="1">
      <formula>0</formula>
    </cfRule>
    <cfRule type="cellIs" priority="5017" operator="greaterThan" dxfId="8" stopIfTrue="1">
      <formula>0</formula>
    </cfRule>
    <cfRule type="cellIs" priority="5018" operator="lessThan" dxfId="9" stopIfTrue="1">
      <formula>0</formula>
    </cfRule>
    <cfRule type="cellIs" priority="5185" operator="greaterThan" dxfId="8" stopIfTrue="1">
      <formula>0</formula>
    </cfRule>
    <cfRule type="cellIs" priority="5186" operator="lessThan" dxfId="9" stopIfTrue="1">
      <formula>0</formula>
    </cfRule>
    <cfRule type="cellIs" priority="5353" operator="greaterThan" dxfId="8" stopIfTrue="1">
      <formula>0</formula>
    </cfRule>
    <cfRule type="cellIs" priority="5354" operator="lessThan" dxfId="9" stopIfTrue="1">
      <formula>0</formula>
    </cfRule>
    <cfRule type="cellIs" priority="5521" operator="greaterThan" dxfId="8" stopIfTrue="1">
      <formula>0</formula>
    </cfRule>
    <cfRule type="cellIs" priority="5522" operator="lessThan" dxfId="9" stopIfTrue="1">
      <formula>0</formula>
    </cfRule>
    <cfRule type="cellIs" priority="5689" operator="greaterThan" dxfId="8" stopIfTrue="1">
      <formula>0</formula>
    </cfRule>
    <cfRule type="cellIs" priority="5690" operator="lessThan" dxfId="9" stopIfTrue="1">
      <formula>0</formula>
    </cfRule>
    <cfRule type="cellIs" priority="5857" operator="greaterThan" dxfId="8" stopIfTrue="1">
      <formula>0</formula>
    </cfRule>
    <cfRule type="cellIs" priority="5858" operator="lessThan" dxfId="9" stopIfTrue="1">
      <formula>0</formula>
    </cfRule>
    <cfRule type="cellIs" priority="6021" operator="greaterThan" dxfId="8" stopIfTrue="1">
      <formula>0</formula>
    </cfRule>
    <cfRule type="cellIs" priority="6022"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fRule type="cellIs" priority="3675" operator="greaterThan" dxfId="8" stopIfTrue="1">
      <formula>0</formula>
    </cfRule>
    <cfRule type="cellIs" priority="3676" operator="lessThan" dxfId="9" stopIfTrue="1">
      <formula>0</formula>
    </cfRule>
    <cfRule type="cellIs" priority="3843" operator="greaterThan" dxfId="8" stopIfTrue="1">
      <formula>0</formula>
    </cfRule>
    <cfRule type="cellIs" priority="3844" operator="lessThan" dxfId="9" stopIfTrue="1">
      <formula>0</formula>
    </cfRule>
    <cfRule type="cellIs" priority="4011" operator="greaterThan" dxfId="8" stopIfTrue="1">
      <formula>0</formula>
    </cfRule>
    <cfRule type="cellIs" priority="4012" operator="lessThan" dxfId="9" stopIfTrue="1">
      <formula>0</formula>
    </cfRule>
    <cfRule type="cellIs" priority="4179" operator="greaterThan" dxfId="8" stopIfTrue="1">
      <formula>0</formula>
    </cfRule>
    <cfRule type="cellIs" priority="4180" operator="lessThan" dxfId="9" stopIfTrue="1">
      <formula>0</formula>
    </cfRule>
    <cfRule type="cellIs" priority="4347" operator="greaterThan" dxfId="8" stopIfTrue="1">
      <formula>0</formula>
    </cfRule>
    <cfRule type="cellIs" priority="4348" operator="lessThan" dxfId="9" stopIfTrue="1">
      <formula>0</formula>
    </cfRule>
    <cfRule type="cellIs" priority="4515" operator="greaterThan" dxfId="8" stopIfTrue="1">
      <formula>0</formula>
    </cfRule>
    <cfRule type="cellIs" priority="4516" operator="lessThan" dxfId="9" stopIfTrue="1">
      <formula>0</formula>
    </cfRule>
    <cfRule type="cellIs" priority="4683" operator="greaterThan" dxfId="8" stopIfTrue="1">
      <formula>0</formula>
    </cfRule>
    <cfRule type="cellIs" priority="4684" operator="lessThan" dxfId="9" stopIfTrue="1">
      <formula>0</formula>
    </cfRule>
    <cfRule type="cellIs" priority="4851" operator="greaterThan" dxfId="8" stopIfTrue="1">
      <formula>0</formula>
    </cfRule>
    <cfRule type="cellIs" priority="4852" operator="lessThan" dxfId="9" stopIfTrue="1">
      <formula>0</formula>
    </cfRule>
    <cfRule type="cellIs" priority="5019" operator="greaterThan" dxfId="8" stopIfTrue="1">
      <formula>0</formula>
    </cfRule>
    <cfRule type="cellIs" priority="5020" operator="lessThan" dxfId="9" stopIfTrue="1">
      <formula>0</formula>
    </cfRule>
    <cfRule type="cellIs" priority="5187" operator="greaterThan" dxfId="8" stopIfTrue="1">
      <formula>0</formula>
    </cfRule>
    <cfRule type="cellIs" priority="5188" operator="lessThan" dxfId="9" stopIfTrue="1">
      <formula>0</formula>
    </cfRule>
    <cfRule type="cellIs" priority="5355" operator="greaterThan" dxfId="8" stopIfTrue="1">
      <formula>0</formula>
    </cfRule>
    <cfRule type="cellIs" priority="5356" operator="lessThan" dxfId="9" stopIfTrue="1">
      <formula>0</formula>
    </cfRule>
    <cfRule type="cellIs" priority="5523" operator="greaterThan" dxfId="8" stopIfTrue="1">
      <formula>0</formula>
    </cfRule>
    <cfRule type="cellIs" priority="5524" operator="lessThan" dxfId="9" stopIfTrue="1">
      <formula>0</formula>
    </cfRule>
    <cfRule type="cellIs" priority="5691" operator="greaterThan" dxfId="8" stopIfTrue="1">
      <formula>0</formula>
    </cfRule>
    <cfRule type="cellIs" priority="5692" operator="lessThan" dxfId="9" stopIfTrue="1">
      <formula>0</formula>
    </cfRule>
    <cfRule type="cellIs" priority="5859" operator="greaterThan" dxfId="8" stopIfTrue="1">
      <formula>0</formula>
    </cfRule>
    <cfRule type="cellIs" priority="5860" operator="lessThan" dxfId="9" stopIfTrue="1">
      <formula>0</formula>
    </cfRule>
    <cfRule type="cellIs" priority="6023" operator="greaterThan" dxfId="8" stopIfTrue="1">
      <formula>0</formula>
    </cfRule>
    <cfRule type="cellIs" priority="6024"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fRule type="cellIs" priority="3685" operator="greaterThan" dxfId="8" stopIfTrue="1">
      <formula>0</formula>
    </cfRule>
    <cfRule type="cellIs" priority="3686" operator="lessThan" dxfId="9" stopIfTrue="1">
      <formula>0</formula>
    </cfRule>
    <cfRule type="cellIs" priority="3853" operator="greaterThan" dxfId="8" stopIfTrue="1">
      <formula>0</formula>
    </cfRule>
    <cfRule type="cellIs" priority="3854" operator="lessThan" dxfId="9" stopIfTrue="1">
      <formula>0</formula>
    </cfRule>
    <cfRule type="cellIs" priority="4021" operator="greaterThan" dxfId="8" stopIfTrue="1">
      <formula>0</formula>
    </cfRule>
    <cfRule type="cellIs" priority="4022" operator="lessThan" dxfId="9" stopIfTrue="1">
      <formula>0</formula>
    </cfRule>
    <cfRule type="cellIs" priority="4189" operator="greaterThan" dxfId="8" stopIfTrue="1">
      <formula>0</formula>
    </cfRule>
    <cfRule type="cellIs" priority="4190" operator="lessThan" dxfId="9" stopIfTrue="1">
      <formula>0</formula>
    </cfRule>
    <cfRule type="cellIs" priority="4357" operator="greaterThan" dxfId="8" stopIfTrue="1">
      <formula>0</formula>
    </cfRule>
    <cfRule type="cellIs" priority="4358" operator="lessThan" dxfId="9" stopIfTrue="1">
      <formula>0</formula>
    </cfRule>
    <cfRule type="cellIs" priority="4525" operator="greaterThan" dxfId="8" stopIfTrue="1">
      <formula>0</formula>
    </cfRule>
    <cfRule type="cellIs" priority="4526" operator="lessThan" dxfId="9" stopIfTrue="1">
      <formula>0</formula>
    </cfRule>
    <cfRule type="cellIs" priority="4693" operator="greaterThan" dxfId="8" stopIfTrue="1">
      <formula>0</formula>
    </cfRule>
    <cfRule type="cellIs" priority="4694" operator="lessThan" dxfId="9" stopIfTrue="1">
      <formula>0</formula>
    </cfRule>
    <cfRule type="cellIs" priority="4861" operator="greaterThan" dxfId="8" stopIfTrue="1">
      <formula>0</formula>
    </cfRule>
    <cfRule type="cellIs" priority="4862" operator="lessThan" dxfId="9" stopIfTrue="1">
      <formula>0</formula>
    </cfRule>
    <cfRule type="cellIs" priority="5029" operator="greaterThan" dxfId="8" stopIfTrue="1">
      <formula>0</formula>
    </cfRule>
    <cfRule type="cellIs" priority="5030" operator="lessThan" dxfId="9" stopIfTrue="1">
      <formula>0</formula>
    </cfRule>
    <cfRule type="cellIs" priority="5197" operator="greaterThan" dxfId="8" stopIfTrue="1">
      <formula>0</formula>
    </cfRule>
    <cfRule type="cellIs" priority="5198" operator="lessThan" dxfId="9" stopIfTrue="1">
      <formula>0</formula>
    </cfRule>
    <cfRule type="cellIs" priority="5365" operator="greaterThan" dxfId="8" stopIfTrue="1">
      <formula>0</formula>
    </cfRule>
    <cfRule type="cellIs" priority="5366" operator="lessThan" dxfId="9" stopIfTrue="1">
      <formula>0</formula>
    </cfRule>
    <cfRule type="cellIs" priority="5533" operator="greaterThan" dxfId="8" stopIfTrue="1">
      <formula>0</formula>
    </cfRule>
    <cfRule type="cellIs" priority="5534" operator="lessThan" dxfId="9" stopIfTrue="1">
      <formula>0</formula>
    </cfRule>
    <cfRule type="cellIs" priority="5701" operator="greaterThan" dxfId="8" stopIfTrue="1">
      <formula>0</formula>
    </cfRule>
    <cfRule type="cellIs" priority="5702" operator="lessThan" dxfId="9" stopIfTrue="1">
      <formula>0</formula>
    </cfRule>
    <cfRule type="cellIs" priority="5869" operator="greaterThan" dxfId="8" stopIfTrue="1">
      <formula>0</formula>
    </cfRule>
    <cfRule type="cellIs" priority="5870" operator="lessThan" dxfId="9" stopIfTrue="1">
      <formula>0</formula>
    </cfRule>
    <cfRule type="cellIs" priority="6033" operator="greaterThan" dxfId="8" stopIfTrue="1">
      <formula>0</formula>
    </cfRule>
    <cfRule type="cellIs" priority="6034"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fRule type="cellIs" priority="3687" operator="greaterThan" dxfId="8" stopIfTrue="1">
      <formula>0</formula>
    </cfRule>
    <cfRule type="cellIs" priority="3688" operator="lessThan" dxfId="9" stopIfTrue="1">
      <formula>0</formula>
    </cfRule>
    <cfRule type="cellIs" priority="3855" operator="greaterThan" dxfId="8" stopIfTrue="1">
      <formula>0</formula>
    </cfRule>
    <cfRule type="cellIs" priority="3856" operator="lessThan" dxfId="9" stopIfTrue="1">
      <formula>0</formula>
    </cfRule>
    <cfRule type="cellIs" priority="4023" operator="greaterThan" dxfId="8" stopIfTrue="1">
      <formula>0</formula>
    </cfRule>
    <cfRule type="cellIs" priority="4024" operator="lessThan" dxfId="9" stopIfTrue="1">
      <formula>0</formula>
    </cfRule>
    <cfRule type="cellIs" priority="4191" operator="greaterThan" dxfId="8" stopIfTrue="1">
      <formula>0</formula>
    </cfRule>
    <cfRule type="cellIs" priority="4192" operator="lessThan" dxfId="9" stopIfTrue="1">
      <formula>0</formula>
    </cfRule>
    <cfRule type="cellIs" priority="4359" operator="greaterThan" dxfId="8" stopIfTrue="1">
      <formula>0</formula>
    </cfRule>
    <cfRule type="cellIs" priority="4360" operator="lessThan" dxfId="9" stopIfTrue="1">
      <formula>0</formula>
    </cfRule>
    <cfRule type="cellIs" priority="4527" operator="greaterThan" dxfId="8" stopIfTrue="1">
      <formula>0</formula>
    </cfRule>
    <cfRule type="cellIs" priority="4528" operator="lessThan" dxfId="9" stopIfTrue="1">
      <formula>0</formula>
    </cfRule>
    <cfRule type="cellIs" priority="4695" operator="greaterThan" dxfId="8" stopIfTrue="1">
      <formula>0</formula>
    </cfRule>
    <cfRule type="cellIs" priority="4696" operator="lessThan" dxfId="9" stopIfTrue="1">
      <formula>0</formula>
    </cfRule>
    <cfRule type="cellIs" priority="4863" operator="greaterThan" dxfId="8" stopIfTrue="1">
      <formula>0</formula>
    </cfRule>
    <cfRule type="cellIs" priority="4864" operator="lessThan" dxfId="9" stopIfTrue="1">
      <formula>0</formula>
    </cfRule>
    <cfRule type="cellIs" priority="5031" operator="greaterThan" dxfId="8" stopIfTrue="1">
      <formula>0</formula>
    </cfRule>
    <cfRule type="cellIs" priority="5032" operator="lessThan" dxfId="9" stopIfTrue="1">
      <formula>0</formula>
    </cfRule>
    <cfRule type="cellIs" priority="5199" operator="greaterThan" dxfId="8" stopIfTrue="1">
      <formula>0</formula>
    </cfRule>
    <cfRule type="cellIs" priority="5200" operator="lessThan" dxfId="9" stopIfTrue="1">
      <formula>0</formula>
    </cfRule>
    <cfRule type="cellIs" priority="5367" operator="greaterThan" dxfId="8" stopIfTrue="1">
      <formula>0</formula>
    </cfRule>
    <cfRule type="cellIs" priority="5368" operator="lessThan" dxfId="9" stopIfTrue="1">
      <formula>0</formula>
    </cfRule>
    <cfRule type="cellIs" priority="5535" operator="greaterThan" dxfId="8" stopIfTrue="1">
      <formula>0</formula>
    </cfRule>
    <cfRule type="cellIs" priority="5536" operator="lessThan" dxfId="9" stopIfTrue="1">
      <formula>0</formula>
    </cfRule>
    <cfRule type="cellIs" priority="5703" operator="greaterThan" dxfId="8" stopIfTrue="1">
      <formula>0</formula>
    </cfRule>
    <cfRule type="cellIs" priority="5704" operator="lessThan" dxfId="9" stopIfTrue="1">
      <formula>0</formula>
    </cfRule>
    <cfRule type="cellIs" priority="5871" operator="greaterThan" dxfId="8" stopIfTrue="1">
      <formula>0</formula>
    </cfRule>
    <cfRule type="cellIs" priority="5872" operator="lessThan" dxfId="9" stopIfTrue="1">
      <formula>0</formula>
    </cfRule>
    <cfRule type="cellIs" priority="6035" operator="greaterThan" dxfId="8" stopIfTrue="1">
      <formula>0</formula>
    </cfRule>
    <cfRule type="cellIs" priority="6036"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fRule type="cellIs" priority="3701" operator="greaterThan" dxfId="8" stopIfTrue="1">
      <formula>0</formula>
    </cfRule>
    <cfRule type="cellIs" priority="3702" operator="lessThan" dxfId="9" stopIfTrue="1">
      <formula>0</formula>
    </cfRule>
    <cfRule type="cellIs" priority="3869" operator="greaterThan" dxfId="8" stopIfTrue="1">
      <formula>0</formula>
    </cfRule>
    <cfRule type="cellIs" priority="3870" operator="lessThan" dxfId="9" stopIfTrue="1">
      <formula>0</formula>
    </cfRule>
    <cfRule type="cellIs" priority="4037" operator="greaterThan" dxfId="8" stopIfTrue="1">
      <formula>0</formula>
    </cfRule>
    <cfRule type="cellIs" priority="4038" operator="lessThan" dxfId="9" stopIfTrue="1">
      <formula>0</formula>
    </cfRule>
    <cfRule type="cellIs" priority="4205" operator="greaterThan" dxfId="8" stopIfTrue="1">
      <formula>0</formula>
    </cfRule>
    <cfRule type="cellIs" priority="4206" operator="lessThan" dxfId="9" stopIfTrue="1">
      <formula>0</formula>
    </cfRule>
    <cfRule type="cellIs" priority="4373" operator="greaterThan" dxfId="8" stopIfTrue="1">
      <formula>0</formula>
    </cfRule>
    <cfRule type="cellIs" priority="4374" operator="lessThan" dxfId="9" stopIfTrue="1">
      <formula>0</formula>
    </cfRule>
    <cfRule type="cellIs" priority="4541" operator="greaterThan" dxfId="8" stopIfTrue="1">
      <formula>0</formula>
    </cfRule>
    <cfRule type="cellIs" priority="4542" operator="lessThan" dxfId="9" stopIfTrue="1">
      <formula>0</formula>
    </cfRule>
    <cfRule type="cellIs" priority="4709" operator="greaterThan" dxfId="8" stopIfTrue="1">
      <formula>0</formula>
    </cfRule>
    <cfRule type="cellIs" priority="4710" operator="lessThan" dxfId="9" stopIfTrue="1">
      <formula>0</formula>
    </cfRule>
    <cfRule type="cellIs" priority="4877" operator="greaterThan" dxfId="8" stopIfTrue="1">
      <formula>0</formula>
    </cfRule>
    <cfRule type="cellIs" priority="4878" operator="lessThan" dxfId="9" stopIfTrue="1">
      <formula>0</formula>
    </cfRule>
    <cfRule type="cellIs" priority="5045" operator="greaterThan" dxfId="8" stopIfTrue="1">
      <formula>0</formula>
    </cfRule>
    <cfRule type="cellIs" priority="5046" operator="lessThan" dxfId="9" stopIfTrue="1">
      <formula>0</formula>
    </cfRule>
    <cfRule type="cellIs" priority="5213" operator="greaterThan" dxfId="8" stopIfTrue="1">
      <formula>0</formula>
    </cfRule>
    <cfRule type="cellIs" priority="5214" operator="lessThan" dxfId="9" stopIfTrue="1">
      <formula>0</formula>
    </cfRule>
    <cfRule type="cellIs" priority="5381" operator="greaterThan" dxfId="8" stopIfTrue="1">
      <formula>0</formula>
    </cfRule>
    <cfRule type="cellIs" priority="5382" operator="lessThan" dxfId="9" stopIfTrue="1">
      <formula>0</formula>
    </cfRule>
    <cfRule type="cellIs" priority="5549" operator="greaterThan" dxfId="8" stopIfTrue="1">
      <formula>0</formula>
    </cfRule>
    <cfRule type="cellIs" priority="5550" operator="lessThan" dxfId="9" stopIfTrue="1">
      <formula>0</formula>
    </cfRule>
    <cfRule type="cellIs" priority="5717" operator="greaterThan" dxfId="8" stopIfTrue="1">
      <formula>0</formula>
    </cfRule>
    <cfRule type="cellIs" priority="5718" operator="lessThan" dxfId="9" stopIfTrue="1">
      <formula>0</formula>
    </cfRule>
    <cfRule type="cellIs" priority="5881" operator="greaterThan" dxfId="8" stopIfTrue="1">
      <formula>0</formula>
    </cfRule>
    <cfRule type="cellIs" priority="5882" operator="lessThan" dxfId="9" stopIfTrue="1">
      <formula>0</formula>
    </cfRule>
    <cfRule type="cellIs" priority="6049" operator="greaterThan" dxfId="8" stopIfTrue="1">
      <formula>0</formula>
    </cfRule>
    <cfRule type="cellIs" priority="6050"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fRule type="cellIs" priority="3703" operator="greaterThan" dxfId="8" stopIfTrue="1">
      <formula>0</formula>
    </cfRule>
    <cfRule type="cellIs" priority="3704" operator="lessThan" dxfId="9" stopIfTrue="1">
      <formula>0</formula>
    </cfRule>
    <cfRule type="cellIs" priority="3871" operator="greaterThan" dxfId="8" stopIfTrue="1">
      <formula>0</formula>
    </cfRule>
    <cfRule type="cellIs" priority="3872" operator="lessThan" dxfId="9" stopIfTrue="1">
      <formula>0</formula>
    </cfRule>
    <cfRule type="cellIs" priority="4039" operator="greaterThan" dxfId="8" stopIfTrue="1">
      <formula>0</formula>
    </cfRule>
    <cfRule type="cellIs" priority="4040" operator="lessThan" dxfId="9" stopIfTrue="1">
      <formula>0</formula>
    </cfRule>
    <cfRule type="cellIs" priority="4207" operator="greaterThan" dxfId="8" stopIfTrue="1">
      <formula>0</formula>
    </cfRule>
    <cfRule type="cellIs" priority="4208" operator="lessThan" dxfId="9" stopIfTrue="1">
      <formula>0</formula>
    </cfRule>
    <cfRule type="cellIs" priority="4375" operator="greaterThan" dxfId="8" stopIfTrue="1">
      <formula>0</formula>
    </cfRule>
    <cfRule type="cellIs" priority="4376" operator="lessThan" dxfId="9" stopIfTrue="1">
      <formula>0</formula>
    </cfRule>
    <cfRule type="cellIs" priority="4543" operator="greaterThan" dxfId="8" stopIfTrue="1">
      <formula>0</formula>
    </cfRule>
    <cfRule type="cellIs" priority="4544" operator="lessThan" dxfId="9" stopIfTrue="1">
      <formula>0</formula>
    </cfRule>
    <cfRule type="cellIs" priority="4711" operator="greaterThan" dxfId="8" stopIfTrue="1">
      <formula>0</formula>
    </cfRule>
    <cfRule type="cellIs" priority="4712" operator="lessThan" dxfId="9" stopIfTrue="1">
      <formula>0</formula>
    </cfRule>
    <cfRule type="cellIs" priority="4879" operator="greaterThan" dxfId="8" stopIfTrue="1">
      <formula>0</formula>
    </cfRule>
    <cfRule type="cellIs" priority="4880" operator="lessThan" dxfId="9" stopIfTrue="1">
      <formula>0</formula>
    </cfRule>
    <cfRule type="cellIs" priority="5047" operator="greaterThan" dxfId="8" stopIfTrue="1">
      <formula>0</formula>
    </cfRule>
    <cfRule type="cellIs" priority="5048" operator="lessThan" dxfId="9" stopIfTrue="1">
      <formula>0</formula>
    </cfRule>
    <cfRule type="cellIs" priority="5215" operator="greaterThan" dxfId="8" stopIfTrue="1">
      <formula>0</formula>
    </cfRule>
    <cfRule type="cellIs" priority="5216" operator="lessThan" dxfId="9" stopIfTrue="1">
      <formula>0</formula>
    </cfRule>
    <cfRule type="cellIs" priority="5383" operator="greaterThan" dxfId="8" stopIfTrue="1">
      <formula>0</formula>
    </cfRule>
    <cfRule type="cellIs" priority="5384" operator="lessThan" dxfId="9" stopIfTrue="1">
      <formula>0</formula>
    </cfRule>
    <cfRule type="cellIs" priority="5551" operator="greaterThan" dxfId="8" stopIfTrue="1">
      <formula>0</formula>
    </cfRule>
    <cfRule type="cellIs" priority="5552" operator="lessThan" dxfId="9" stopIfTrue="1">
      <formula>0</formula>
    </cfRule>
    <cfRule type="cellIs" priority="5719" operator="greaterThan" dxfId="8" stopIfTrue="1">
      <formula>0</formula>
    </cfRule>
    <cfRule type="cellIs" priority="5720" operator="lessThan" dxfId="9" stopIfTrue="1">
      <formula>0</formula>
    </cfRule>
    <cfRule type="cellIs" priority="5883" operator="greaterThan" dxfId="8" stopIfTrue="1">
      <formula>0</formula>
    </cfRule>
    <cfRule type="cellIs" priority="5884" operator="lessThan" dxfId="9" stopIfTrue="1">
      <formula>0</formula>
    </cfRule>
    <cfRule type="cellIs" priority="6051" operator="greaterThan" dxfId="8" stopIfTrue="1">
      <formula>0</formula>
    </cfRule>
    <cfRule type="cellIs" priority="6052"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fRule type="cellIs" priority="3713" operator="greaterThan" dxfId="8" stopIfTrue="1">
      <formula>0</formula>
    </cfRule>
    <cfRule type="cellIs" priority="3714" operator="lessThan" dxfId="9" stopIfTrue="1">
      <formula>0</formula>
    </cfRule>
    <cfRule type="cellIs" priority="3881" operator="greaterThan" dxfId="8" stopIfTrue="1">
      <formula>0</formula>
    </cfRule>
    <cfRule type="cellIs" priority="3882" operator="lessThan" dxfId="9" stopIfTrue="1">
      <formula>0</formula>
    </cfRule>
    <cfRule type="cellIs" priority="4049" operator="greaterThan" dxfId="8" stopIfTrue="1">
      <formula>0</formula>
    </cfRule>
    <cfRule type="cellIs" priority="4050" operator="lessThan" dxfId="9" stopIfTrue="1">
      <formula>0</formula>
    </cfRule>
    <cfRule type="cellIs" priority="4217" operator="greaterThan" dxfId="8" stopIfTrue="1">
      <formula>0</formula>
    </cfRule>
    <cfRule type="cellIs" priority="4218" operator="lessThan" dxfId="9" stopIfTrue="1">
      <formula>0</formula>
    </cfRule>
    <cfRule type="cellIs" priority="4385" operator="greaterThan" dxfId="8" stopIfTrue="1">
      <formula>0</formula>
    </cfRule>
    <cfRule type="cellIs" priority="4386" operator="lessThan" dxfId="9" stopIfTrue="1">
      <formula>0</formula>
    </cfRule>
    <cfRule type="cellIs" priority="4553" operator="greaterThan" dxfId="8" stopIfTrue="1">
      <formula>0</formula>
    </cfRule>
    <cfRule type="cellIs" priority="4554" operator="lessThan" dxfId="9" stopIfTrue="1">
      <formula>0</formula>
    </cfRule>
    <cfRule type="cellIs" priority="4721" operator="greaterThan" dxfId="8" stopIfTrue="1">
      <formula>0</formula>
    </cfRule>
    <cfRule type="cellIs" priority="4722" operator="lessThan" dxfId="9" stopIfTrue="1">
      <formula>0</formula>
    </cfRule>
    <cfRule type="cellIs" priority="4889" operator="greaterThan" dxfId="8" stopIfTrue="1">
      <formula>0</formula>
    </cfRule>
    <cfRule type="cellIs" priority="4890" operator="lessThan" dxfId="9" stopIfTrue="1">
      <formula>0</formula>
    </cfRule>
    <cfRule type="cellIs" priority="5057" operator="greaterThan" dxfId="8" stopIfTrue="1">
      <formula>0</formula>
    </cfRule>
    <cfRule type="cellIs" priority="5058" operator="lessThan" dxfId="9" stopIfTrue="1">
      <formula>0</formula>
    </cfRule>
    <cfRule type="cellIs" priority="5225" operator="greaterThan" dxfId="8" stopIfTrue="1">
      <formula>0</formula>
    </cfRule>
    <cfRule type="cellIs" priority="5226" operator="lessThan" dxfId="9" stopIfTrue="1">
      <formula>0</formula>
    </cfRule>
    <cfRule type="cellIs" priority="5393" operator="greaterThan" dxfId="8" stopIfTrue="1">
      <formula>0</formula>
    </cfRule>
    <cfRule type="cellIs" priority="5394" operator="lessThan" dxfId="9" stopIfTrue="1">
      <formula>0</formula>
    </cfRule>
    <cfRule type="cellIs" priority="5561" operator="greaterThan" dxfId="8" stopIfTrue="1">
      <formula>0</formula>
    </cfRule>
    <cfRule type="cellIs" priority="5562" operator="lessThan" dxfId="9" stopIfTrue="1">
      <formula>0</formula>
    </cfRule>
    <cfRule type="cellIs" priority="5729" operator="greaterThan" dxfId="8" stopIfTrue="1">
      <formula>0</formula>
    </cfRule>
    <cfRule type="cellIs" priority="5730" operator="lessThan" dxfId="9" stopIfTrue="1">
      <formula>0</formula>
    </cfRule>
    <cfRule type="cellIs" priority="5893" operator="greaterThan" dxfId="8" stopIfTrue="1">
      <formula>0</formula>
    </cfRule>
    <cfRule type="cellIs" priority="5894" operator="lessThan" dxfId="9" stopIfTrue="1">
      <formula>0</formula>
    </cfRule>
    <cfRule type="cellIs" priority="6061" operator="greaterThan" dxfId="8" stopIfTrue="1">
      <formula>0</formula>
    </cfRule>
    <cfRule type="cellIs" priority="6062"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fRule type="cellIs" priority="3715" operator="greaterThan" dxfId="8" stopIfTrue="1">
      <formula>0</formula>
    </cfRule>
    <cfRule type="cellIs" priority="3716" operator="lessThan" dxfId="9" stopIfTrue="1">
      <formula>0</formula>
    </cfRule>
    <cfRule type="cellIs" priority="3883" operator="greaterThan" dxfId="8" stopIfTrue="1">
      <formula>0</formula>
    </cfRule>
    <cfRule type="cellIs" priority="3884" operator="lessThan" dxfId="9" stopIfTrue="1">
      <formula>0</formula>
    </cfRule>
    <cfRule type="cellIs" priority="4051" operator="greaterThan" dxfId="8" stopIfTrue="1">
      <formula>0</formula>
    </cfRule>
    <cfRule type="cellIs" priority="4052" operator="lessThan" dxfId="9" stopIfTrue="1">
      <formula>0</formula>
    </cfRule>
    <cfRule type="cellIs" priority="4219" operator="greaterThan" dxfId="8" stopIfTrue="1">
      <formula>0</formula>
    </cfRule>
    <cfRule type="cellIs" priority="4220" operator="lessThan" dxfId="9" stopIfTrue="1">
      <formula>0</formula>
    </cfRule>
    <cfRule type="cellIs" priority="4387" operator="greaterThan" dxfId="8" stopIfTrue="1">
      <formula>0</formula>
    </cfRule>
    <cfRule type="cellIs" priority="4388" operator="lessThan" dxfId="9" stopIfTrue="1">
      <formula>0</formula>
    </cfRule>
    <cfRule type="cellIs" priority="4555" operator="greaterThan" dxfId="8" stopIfTrue="1">
      <formula>0</formula>
    </cfRule>
    <cfRule type="cellIs" priority="4556" operator="lessThan" dxfId="9" stopIfTrue="1">
      <formula>0</formula>
    </cfRule>
    <cfRule type="cellIs" priority="4723" operator="greaterThan" dxfId="8" stopIfTrue="1">
      <formula>0</formula>
    </cfRule>
    <cfRule type="cellIs" priority="4724" operator="lessThan" dxfId="9" stopIfTrue="1">
      <formula>0</formula>
    </cfRule>
    <cfRule type="cellIs" priority="4891" operator="greaterThan" dxfId="8" stopIfTrue="1">
      <formula>0</formula>
    </cfRule>
    <cfRule type="cellIs" priority="4892" operator="lessThan" dxfId="9" stopIfTrue="1">
      <formula>0</formula>
    </cfRule>
    <cfRule type="cellIs" priority="5059" operator="greaterThan" dxfId="8" stopIfTrue="1">
      <formula>0</formula>
    </cfRule>
    <cfRule type="cellIs" priority="5060" operator="lessThan" dxfId="9" stopIfTrue="1">
      <formula>0</formula>
    </cfRule>
    <cfRule type="cellIs" priority="5227" operator="greaterThan" dxfId="8" stopIfTrue="1">
      <formula>0</formula>
    </cfRule>
    <cfRule type="cellIs" priority="5228" operator="lessThan" dxfId="9" stopIfTrue="1">
      <formula>0</formula>
    </cfRule>
    <cfRule type="cellIs" priority="5395" operator="greaterThan" dxfId="8" stopIfTrue="1">
      <formula>0</formula>
    </cfRule>
    <cfRule type="cellIs" priority="5396" operator="lessThan" dxfId="9" stopIfTrue="1">
      <formula>0</formula>
    </cfRule>
    <cfRule type="cellIs" priority="5563" operator="greaterThan" dxfId="8" stopIfTrue="1">
      <formula>0</formula>
    </cfRule>
    <cfRule type="cellIs" priority="5564" operator="lessThan" dxfId="9" stopIfTrue="1">
      <formula>0</formula>
    </cfRule>
    <cfRule type="cellIs" priority="5731" operator="greaterThan" dxfId="8" stopIfTrue="1">
      <formula>0</formula>
    </cfRule>
    <cfRule type="cellIs" priority="5732" operator="lessThan" dxfId="9" stopIfTrue="1">
      <formula>0</formula>
    </cfRule>
    <cfRule type="cellIs" priority="5895" operator="greaterThan" dxfId="8" stopIfTrue="1">
      <formula>0</formula>
    </cfRule>
    <cfRule type="cellIs" priority="5896" operator="lessThan" dxfId="9" stopIfTrue="1">
      <formula>0</formula>
    </cfRule>
    <cfRule type="cellIs" priority="6063" operator="greaterThan" dxfId="8" stopIfTrue="1">
      <formula>0</formula>
    </cfRule>
    <cfRule type="cellIs" priority="6064"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fRule type="cellIs" priority="3725" operator="greaterThan" dxfId="8" stopIfTrue="1">
      <formula>0</formula>
    </cfRule>
    <cfRule type="cellIs" priority="3726" operator="lessThan" dxfId="9" stopIfTrue="1">
      <formula>0</formula>
    </cfRule>
    <cfRule type="cellIs" priority="3893" operator="greaterThan" dxfId="8" stopIfTrue="1">
      <formula>0</formula>
    </cfRule>
    <cfRule type="cellIs" priority="3894" operator="lessThan" dxfId="9" stopIfTrue="1">
      <formula>0</formula>
    </cfRule>
    <cfRule type="cellIs" priority="4061" operator="greaterThan" dxfId="8" stopIfTrue="1">
      <formula>0</formula>
    </cfRule>
    <cfRule type="cellIs" priority="4062" operator="lessThan" dxfId="9" stopIfTrue="1">
      <formula>0</formula>
    </cfRule>
    <cfRule type="cellIs" priority="4229" operator="greaterThan" dxfId="8" stopIfTrue="1">
      <formula>0</formula>
    </cfRule>
    <cfRule type="cellIs" priority="4230" operator="lessThan" dxfId="9" stopIfTrue="1">
      <formula>0</formula>
    </cfRule>
    <cfRule type="cellIs" priority="4397" operator="greaterThan" dxfId="8" stopIfTrue="1">
      <formula>0</formula>
    </cfRule>
    <cfRule type="cellIs" priority="4398" operator="lessThan" dxfId="9" stopIfTrue="1">
      <formula>0</formula>
    </cfRule>
    <cfRule type="cellIs" priority="4565" operator="greaterThan" dxfId="8" stopIfTrue="1">
      <formula>0</formula>
    </cfRule>
    <cfRule type="cellIs" priority="4566" operator="lessThan" dxfId="9" stopIfTrue="1">
      <formula>0</formula>
    </cfRule>
    <cfRule type="cellIs" priority="4733" operator="greaterThan" dxfId="8" stopIfTrue="1">
      <formula>0</formula>
    </cfRule>
    <cfRule type="cellIs" priority="4734" operator="lessThan" dxfId="9" stopIfTrue="1">
      <formula>0</formula>
    </cfRule>
    <cfRule type="cellIs" priority="4901" operator="greaterThan" dxfId="8" stopIfTrue="1">
      <formula>0</formula>
    </cfRule>
    <cfRule type="cellIs" priority="4902" operator="lessThan" dxfId="9" stopIfTrue="1">
      <formula>0</formula>
    </cfRule>
    <cfRule type="cellIs" priority="5069" operator="greaterThan" dxfId="8" stopIfTrue="1">
      <formula>0</formula>
    </cfRule>
    <cfRule type="cellIs" priority="5070" operator="lessThan" dxfId="9" stopIfTrue="1">
      <formula>0</formula>
    </cfRule>
    <cfRule type="cellIs" priority="5237" operator="greaterThan" dxfId="8" stopIfTrue="1">
      <formula>0</formula>
    </cfRule>
    <cfRule type="cellIs" priority="5238" operator="lessThan" dxfId="9" stopIfTrue="1">
      <formula>0</formula>
    </cfRule>
    <cfRule type="cellIs" priority="5405" operator="greaterThan" dxfId="8" stopIfTrue="1">
      <formula>0</formula>
    </cfRule>
    <cfRule type="cellIs" priority="5406" operator="lessThan" dxfId="9" stopIfTrue="1">
      <formula>0</formula>
    </cfRule>
    <cfRule type="cellIs" priority="5573" operator="greaterThan" dxfId="8" stopIfTrue="1">
      <formula>0</formula>
    </cfRule>
    <cfRule type="cellIs" priority="5574" operator="lessThan" dxfId="9" stopIfTrue="1">
      <formula>0</formula>
    </cfRule>
    <cfRule type="cellIs" priority="5741" operator="greaterThan" dxfId="8" stopIfTrue="1">
      <formula>0</formula>
    </cfRule>
    <cfRule type="cellIs" priority="5742" operator="lessThan" dxfId="9" stopIfTrue="1">
      <formula>0</formula>
    </cfRule>
    <cfRule type="cellIs" priority="5905" operator="greaterThan" dxfId="8" stopIfTrue="1">
      <formula>0</formula>
    </cfRule>
    <cfRule type="cellIs" priority="5906" operator="lessThan" dxfId="9" stopIfTrue="1">
      <formula>0</formula>
    </cfRule>
    <cfRule type="cellIs" priority="6073" operator="greaterThan" dxfId="8" stopIfTrue="1">
      <formula>0</formula>
    </cfRule>
    <cfRule type="cellIs" priority="6074"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fRule type="cellIs" priority="3727" operator="greaterThan" dxfId="8" stopIfTrue="1">
      <formula>0</formula>
    </cfRule>
    <cfRule type="cellIs" priority="3728" operator="lessThan" dxfId="9" stopIfTrue="1">
      <formula>0</formula>
    </cfRule>
    <cfRule type="cellIs" priority="3895" operator="greaterThan" dxfId="8" stopIfTrue="1">
      <formula>0</formula>
    </cfRule>
    <cfRule type="cellIs" priority="3896" operator="lessThan" dxfId="9" stopIfTrue="1">
      <formula>0</formula>
    </cfRule>
    <cfRule type="cellIs" priority="4063" operator="greaterThan" dxfId="8" stopIfTrue="1">
      <formula>0</formula>
    </cfRule>
    <cfRule type="cellIs" priority="4064" operator="lessThan" dxfId="9" stopIfTrue="1">
      <formula>0</formula>
    </cfRule>
    <cfRule type="cellIs" priority="4231" operator="greaterThan" dxfId="8" stopIfTrue="1">
      <formula>0</formula>
    </cfRule>
    <cfRule type="cellIs" priority="4232" operator="lessThan" dxfId="9" stopIfTrue="1">
      <formula>0</formula>
    </cfRule>
    <cfRule type="cellIs" priority="4399" operator="greaterThan" dxfId="8" stopIfTrue="1">
      <formula>0</formula>
    </cfRule>
    <cfRule type="cellIs" priority="4400" operator="lessThan" dxfId="9" stopIfTrue="1">
      <formula>0</formula>
    </cfRule>
    <cfRule type="cellIs" priority="4567" operator="greaterThan" dxfId="8" stopIfTrue="1">
      <formula>0</formula>
    </cfRule>
    <cfRule type="cellIs" priority="4568" operator="lessThan" dxfId="9" stopIfTrue="1">
      <formula>0</formula>
    </cfRule>
    <cfRule type="cellIs" priority="4735" operator="greaterThan" dxfId="8" stopIfTrue="1">
      <formula>0</formula>
    </cfRule>
    <cfRule type="cellIs" priority="4736" operator="lessThan" dxfId="9" stopIfTrue="1">
      <formula>0</formula>
    </cfRule>
    <cfRule type="cellIs" priority="4903" operator="greaterThan" dxfId="8" stopIfTrue="1">
      <formula>0</formula>
    </cfRule>
    <cfRule type="cellIs" priority="4904" operator="lessThan" dxfId="9" stopIfTrue="1">
      <formula>0</formula>
    </cfRule>
    <cfRule type="cellIs" priority="5071" operator="greaterThan" dxfId="8" stopIfTrue="1">
      <formula>0</formula>
    </cfRule>
    <cfRule type="cellIs" priority="5072" operator="lessThan" dxfId="9" stopIfTrue="1">
      <formula>0</formula>
    </cfRule>
    <cfRule type="cellIs" priority="5239" operator="greaterThan" dxfId="8" stopIfTrue="1">
      <formula>0</formula>
    </cfRule>
    <cfRule type="cellIs" priority="5240" operator="lessThan" dxfId="9" stopIfTrue="1">
      <formula>0</formula>
    </cfRule>
    <cfRule type="cellIs" priority="5407" operator="greaterThan" dxfId="8" stopIfTrue="1">
      <formula>0</formula>
    </cfRule>
    <cfRule type="cellIs" priority="5408" operator="lessThan" dxfId="9" stopIfTrue="1">
      <formula>0</formula>
    </cfRule>
    <cfRule type="cellIs" priority="5575" operator="greaterThan" dxfId="8" stopIfTrue="1">
      <formula>0</formula>
    </cfRule>
    <cfRule type="cellIs" priority="5576" operator="lessThan" dxfId="9" stopIfTrue="1">
      <formula>0</formula>
    </cfRule>
    <cfRule type="cellIs" priority="5743" operator="greaterThan" dxfId="8" stopIfTrue="1">
      <formula>0</formula>
    </cfRule>
    <cfRule type="cellIs" priority="5744" operator="lessThan" dxfId="9" stopIfTrue="1">
      <formula>0</formula>
    </cfRule>
    <cfRule type="cellIs" priority="5907" operator="greaterThan" dxfId="8" stopIfTrue="1">
      <formula>0</formula>
    </cfRule>
    <cfRule type="cellIs" priority="5908" operator="lessThan" dxfId="9" stopIfTrue="1">
      <formula>0</formula>
    </cfRule>
    <cfRule type="cellIs" priority="6075" operator="greaterThan" dxfId="8" stopIfTrue="1">
      <formula>0</formula>
    </cfRule>
    <cfRule type="cellIs" priority="6076"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fRule type="cellIs" priority="3569" operator="greaterThan" dxfId="8" stopIfTrue="1">
      <formula>0</formula>
    </cfRule>
    <cfRule type="cellIs" priority="3570" operator="lessThan" dxfId="9" stopIfTrue="1">
      <formula>0</formula>
    </cfRule>
    <cfRule type="cellIs" priority="3737" operator="greaterThan" dxfId="8" stopIfTrue="1">
      <formula>0</formula>
    </cfRule>
    <cfRule type="cellIs" priority="3738" operator="lessThan" dxfId="9" stopIfTrue="1">
      <formula>0</formula>
    </cfRule>
    <cfRule type="cellIs" priority="3905" operator="greaterThan" dxfId="8" stopIfTrue="1">
      <formula>0</formula>
    </cfRule>
    <cfRule type="cellIs" priority="3906" operator="lessThan" dxfId="9" stopIfTrue="1">
      <formula>0</formula>
    </cfRule>
    <cfRule type="cellIs" priority="4073" operator="greaterThan" dxfId="8" stopIfTrue="1">
      <formula>0</formula>
    </cfRule>
    <cfRule type="cellIs" priority="4074" operator="lessThan" dxfId="9" stopIfTrue="1">
      <formula>0</formula>
    </cfRule>
    <cfRule type="cellIs" priority="4241" operator="greaterThan" dxfId="8" stopIfTrue="1">
      <formula>0</formula>
    </cfRule>
    <cfRule type="cellIs" priority="4242" operator="lessThan" dxfId="9" stopIfTrue="1">
      <formula>0</formula>
    </cfRule>
    <cfRule type="cellIs" priority="4409" operator="greaterThan" dxfId="8" stopIfTrue="1">
      <formula>0</formula>
    </cfRule>
    <cfRule type="cellIs" priority="4410" operator="lessThan" dxfId="9" stopIfTrue="1">
      <formula>0</formula>
    </cfRule>
    <cfRule type="cellIs" priority="4577" operator="greaterThan" dxfId="8" stopIfTrue="1">
      <formula>0</formula>
    </cfRule>
    <cfRule type="cellIs" priority="4578" operator="lessThan" dxfId="9" stopIfTrue="1">
      <formula>0</formula>
    </cfRule>
    <cfRule type="cellIs" priority="4745" operator="greaterThan" dxfId="8" stopIfTrue="1">
      <formula>0</formula>
    </cfRule>
    <cfRule type="cellIs" priority="4746" operator="lessThan" dxfId="9" stopIfTrue="1">
      <formula>0</formula>
    </cfRule>
    <cfRule type="cellIs" priority="4913" operator="greaterThan" dxfId="8" stopIfTrue="1">
      <formula>0</formula>
    </cfRule>
    <cfRule type="cellIs" priority="4914" operator="lessThan" dxfId="9" stopIfTrue="1">
      <formula>0</formula>
    </cfRule>
    <cfRule type="cellIs" priority="5081" operator="greaterThan" dxfId="8" stopIfTrue="1">
      <formula>0</formula>
    </cfRule>
    <cfRule type="cellIs" priority="5082" operator="lessThan" dxfId="9" stopIfTrue="1">
      <formula>0</formula>
    </cfRule>
    <cfRule type="cellIs" priority="5249" operator="greaterThan" dxfId="8" stopIfTrue="1">
      <formula>0</formula>
    </cfRule>
    <cfRule type="cellIs" priority="5250" operator="lessThan" dxfId="9" stopIfTrue="1">
      <formula>0</formula>
    </cfRule>
    <cfRule type="cellIs" priority="5417" operator="greaterThan" dxfId="8" stopIfTrue="1">
      <formula>0</formula>
    </cfRule>
    <cfRule type="cellIs" priority="5418" operator="lessThan" dxfId="9" stopIfTrue="1">
      <formula>0</formula>
    </cfRule>
    <cfRule type="cellIs" priority="5585" operator="greaterThan" dxfId="8" stopIfTrue="1">
      <formula>0</formula>
    </cfRule>
    <cfRule type="cellIs" priority="5586" operator="lessThan" dxfId="9" stopIfTrue="1">
      <formula>0</formula>
    </cfRule>
    <cfRule type="cellIs" priority="5753" operator="greaterThan" dxfId="8" stopIfTrue="1">
      <formula>0</formula>
    </cfRule>
    <cfRule type="cellIs" priority="5754" operator="lessThan" dxfId="9" stopIfTrue="1">
      <formula>0</formula>
    </cfRule>
    <cfRule type="cellIs" priority="5917" operator="greaterThan" dxfId="8" stopIfTrue="1">
      <formula>0</formula>
    </cfRule>
    <cfRule type="cellIs" priority="5918"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fRule type="cellIs" priority="3571" operator="greaterThan" dxfId="8" stopIfTrue="1">
      <formula>0</formula>
    </cfRule>
    <cfRule type="cellIs" priority="3572" operator="lessThan" dxfId="9" stopIfTrue="1">
      <formula>0</formula>
    </cfRule>
    <cfRule type="cellIs" priority="3739" operator="greaterThan" dxfId="8" stopIfTrue="1">
      <formula>0</formula>
    </cfRule>
    <cfRule type="cellIs" priority="3740" operator="lessThan" dxfId="9" stopIfTrue="1">
      <formula>0</formula>
    </cfRule>
    <cfRule type="cellIs" priority="3907" operator="greaterThan" dxfId="8" stopIfTrue="1">
      <formula>0</formula>
    </cfRule>
    <cfRule type="cellIs" priority="3908" operator="lessThan" dxfId="9" stopIfTrue="1">
      <formula>0</formula>
    </cfRule>
    <cfRule type="cellIs" priority="4075" operator="greaterThan" dxfId="8" stopIfTrue="1">
      <formula>0</formula>
    </cfRule>
    <cfRule type="cellIs" priority="4076" operator="lessThan" dxfId="9" stopIfTrue="1">
      <formula>0</formula>
    </cfRule>
    <cfRule type="cellIs" priority="4243" operator="greaterThan" dxfId="8" stopIfTrue="1">
      <formula>0</formula>
    </cfRule>
    <cfRule type="cellIs" priority="4244" operator="lessThan" dxfId="9" stopIfTrue="1">
      <formula>0</formula>
    </cfRule>
    <cfRule type="cellIs" priority="4411" operator="greaterThan" dxfId="8" stopIfTrue="1">
      <formula>0</formula>
    </cfRule>
    <cfRule type="cellIs" priority="4412" operator="lessThan" dxfId="9" stopIfTrue="1">
      <formula>0</formula>
    </cfRule>
    <cfRule type="cellIs" priority="4579" operator="greaterThan" dxfId="8" stopIfTrue="1">
      <formula>0</formula>
    </cfRule>
    <cfRule type="cellIs" priority="4580" operator="lessThan" dxfId="9" stopIfTrue="1">
      <formula>0</formula>
    </cfRule>
    <cfRule type="cellIs" priority="4747" operator="greaterThan" dxfId="8" stopIfTrue="1">
      <formula>0</formula>
    </cfRule>
    <cfRule type="cellIs" priority="4748" operator="lessThan" dxfId="9" stopIfTrue="1">
      <formula>0</formula>
    </cfRule>
    <cfRule type="cellIs" priority="4915" operator="greaterThan" dxfId="8" stopIfTrue="1">
      <formula>0</formula>
    </cfRule>
    <cfRule type="cellIs" priority="4916" operator="lessThan" dxfId="9" stopIfTrue="1">
      <formula>0</formula>
    </cfRule>
    <cfRule type="cellIs" priority="5083" operator="greaterThan" dxfId="8" stopIfTrue="1">
      <formula>0</formula>
    </cfRule>
    <cfRule type="cellIs" priority="5084" operator="lessThan" dxfId="9" stopIfTrue="1">
      <formula>0</formula>
    </cfRule>
    <cfRule type="cellIs" priority="5251" operator="greaterThan" dxfId="8" stopIfTrue="1">
      <formula>0</formula>
    </cfRule>
    <cfRule type="cellIs" priority="5252" operator="lessThan" dxfId="9" stopIfTrue="1">
      <formula>0</formula>
    </cfRule>
    <cfRule type="cellIs" priority="5419" operator="greaterThan" dxfId="8" stopIfTrue="1">
      <formula>0</formula>
    </cfRule>
    <cfRule type="cellIs" priority="5420" operator="lessThan" dxfId="9" stopIfTrue="1">
      <formula>0</formula>
    </cfRule>
    <cfRule type="cellIs" priority="5587" operator="greaterThan" dxfId="8" stopIfTrue="1">
      <formula>0</formula>
    </cfRule>
    <cfRule type="cellIs" priority="5588" operator="lessThan" dxfId="9" stopIfTrue="1">
      <formula>0</formula>
    </cfRule>
    <cfRule type="cellIs" priority="5755" operator="greaterThan" dxfId="8" stopIfTrue="1">
      <formula>0</formula>
    </cfRule>
    <cfRule type="cellIs" priority="5756" operator="lessThan" dxfId="9" stopIfTrue="1">
      <formula>0</formula>
    </cfRule>
    <cfRule type="cellIs" priority="5919" operator="greaterThan" dxfId="8" stopIfTrue="1">
      <formula>0</formula>
    </cfRule>
    <cfRule type="cellIs" priority="5920"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fRule type="cellIs" priority="3581" operator="greaterThan" dxfId="8" stopIfTrue="1">
      <formula>0</formula>
    </cfRule>
    <cfRule type="cellIs" priority="3582" operator="lessThan" dxfId="9" stopIfTrue="1">
      <formula>0</formula>
    </cfRule>
    <cfRule type="cellIs" priority="3749" operator="greaterThan" dxfId="8" stopIfTrue="1">
      <formula>0</formula>
    </cfRule>
    <cfRule type="cellIs" priority="3750" operator="lessThan" dxfId="9" stopIfTrue="1">
      <formula>0</formula>
    </cfRule>
    <cfRule type="cellIs" priority="3917" operator="greaterThan" dxfId="8" stopIfTrue="1">
      <formula>0</formula>
    </cfRule>
    <cfRule type="cellIs" priority="3918" operator="lessThan" dxfId="9" stopIfTrue="1">
      <formula>0</formula>
    </cfRule>
    <cfRule type="cellIs" priority="4085" operator="greaterThan" dxfId="8" stopIfTrue="1">
      <formula>0</formula>
    </cfRule>
    <cfRule type="cellIs" priority="4086" operator="lessThan" dxfId="9" stopIfTrue="1">
      <formula>0</formula>
    </cfRule>
    <cfRule type="cellIs" priority="4253" operator="greaterThan" dxfId="8" stopIfTrue="1">
      <formula>0</formula>
    </cfRule>
    <cfRule type="cellIs" priority="4254" operator="lessThan" dxfId="9" stopIfTrue="1">
      <formula>0</formula>
    </cfRule>
    <cfRule type="cellIs" priority="4421" operator="greaterThan" dxfId="8" stopIfTrue="1">
      <formula>0</formula>
    </cfRule>
    <cfRule type="cellIs" priority="4422" operator="lessThan" dxfId="9" stopIfTrue="1">
      <formula>0</formula>
    </cfRule>
    <cfRule type="cellIs" priority="4589" operator="greaterThan" dxfId="8" stopIfTrue="1">
      <formula>0</formula>
    </cfRule>
    <cfRule type="cellIs" priority="4590" operator="lessThan" dxfId="9" stopIfTrue="1">
      <formula>0</formula>
    </cfRule>
    <cfRule type="cellIs" priority="4757" operator="greaterThan" dxfId="8" stopIfTrue="1">
      <formula>0</formula>
    </cfRule>
    <cfRule type="cellIs" priority="4758" operator="lessThan" dxfId="9" stopIfTrue="1">
      <formula>0</formula>
    </cfRule>
    <cfRule type="cellIs" priority="4925" operator="greaterThan" dxfId="8" stopIfTrue="1">
      <formula>0</formula>
    </cfRule>
    <cfRule type="cellIs" priority="4926" operator="lessThan" dxfId="9" stopIfTrue="1">
      <formula>0</formula>
    </cfRule>
    <cfRule type="cellIs" priority="5093" operator="greaterThan" dxfId="8" stopIfTrue="1">
      <formula>0</formula>
    </cfRule>
    <cfRule type="cellIs" priority="5094" operator="lessThan" dxfId="9" stopIfTrue="1">
      <formula>0</formula>
    </cfRule>
    <cfRule type="cellIs" priority="5261" operator="greaterThan" dxfId="8" stopIfTrue="1">
      <formula>0</formula>
    </cfRule>
    <cfRule type="cellIs" priority="5262" operator="lessThan" dxfId="9" stopIfTrue="1">
      <formula>0</formula>
    </cfRule>
    <cfRule type="cellIs" priority="5429" operator="greaterThan" dxfId="8" stopIfTrue="1">
      <formula>0</formula>
    </cfRule>
    <cfRule type="cellIs" priority="5430" operator="lessThan" dxfId="9" stopIfTrue="1">
      <formula>0</formula>
    </cfRule>
    <cfRule type="cellIs" priority="5597" operator="greaterThan" dxfId="8" stopIfTrue="1">
      <formula>0</formula>
    </cfRule>
    <cfRule type="cellIs" priority="5598" operator="lessThan" dxfId="9" stopIfTrue="1">
      <formula>0</formula>
    </cfRule>
    <cfRule type="cellIs" priority="5765" operator="greaterThan" dxfId="8" stopIfTrue="1">
      <formula>0</formula>
    </cfRule>
    <cfRule type="cellIs" priority="5766" operator="lessThan" dxfId="9" stopIfTrue="1">
      <formula>0</formula>
    </cfRule>
    <cfRule type="cellIs" priority="5929" operator="greaterThan" dxfId="8" stopIfTrue="1">
      <formula>0</formula>
    </cfRule>
    <cfRule type="cellIs" priority="5930"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fRule type="cellIs" priority="3583" operator="greaterThan" dxfId="8" stopIfTrue="1">
      <formula>0</formula>
    </cfRule>
    <cfRule type="cellIs" priority="3584" operator="lessThan" dxfId="9" stopIfTrue="1">
      <formula>0</formula>
    </cfRule>
    <cfRule type="cellIs" priority="3751" operator="greaterThan" dxfId="8" stopIfTrue="1">
      <formula>0</formula>
    </cfRule>
    <cfRule type="cellIs" priority="3752" operator="lessThan" dxfId="9" stopIfTrue="1">
      <formula>0</formula>
    </cfRule>
    <cfRule type="cellIs" priority="3919" operator="greaterThan" dxfId="8" stopIfTrue="1">
      <formula>0</formula>
    </cfRule>
    <cfRule type="cellIs" priority="3920" operator="lessThan" dxfId="9" stopIfTrue="1">
      <formula>0</formula>
    </cfRule>
    <cfRule type="cellIs" priority="4087" operator="greaterThan" dxfId="8" stopIfTrue="1">
      <formula>0</formula>
    </cfRule>
    <cfRule type="cellIs" priority="4088" operator="lessThan" dxfId="9" stopIfTrue="1">
      <formula>0</formula>
    </cfRule>
    <cfRule type="cellIs" priority="4255" operator="greaterThan" dxfId="8" stopIfTrue="1">
      <formula>0</formula>
    </cfRule>
    <cfRule type="cellIs" priority="4256" operator="lessThan" dxfId="9" stopIfTrue="1">
      <formula>0</formula>
    </cfRule>
    <cfRule type="cellIs" priority="4423" operator="greaterThan" dxfId="8" stopIfTrue="1">
      <formula>0</formula>
    </cfRule>
    <cfRule type="cellIs" priority="4424" operator="lessThan" dxfId="9" stopIfTrue="1">
      <formula>0</formula>
    </cfRule>
    <cfRule type="cellIs" priority="4591" operator="greaterThan" dxfId="8" stopIfTrue="1">
      <formula>0</formula>
    </cfRule>
    <cfRule type="cellIs" priority="4592" operator="lessThan" dxfId="9" stopIfTrue="1">
      <formula>0</formula>
    </cfRule>
    <cfRule type="cellIs" priority="4759" operator="greaterThan" dxfId="8" stopIfTrue="1">
      <formula>0</formula>
    </cfRule>
    <cfRule type="cellIs" priority="4760" operator="lessThan" dxfId="9" stopIfTrue="1">
      <formula>0</formula>
    </cfRule>
    <cfRule type="cellIs" priority="4927" operator="greaterThan" dxfId="8" stopIfTrue="1">
      <formula>0</formula>
    </cfRule>
    <cfRule type="cellIs" priority="4928" operator="lessThan" dxfId="9" stopIfTrue="1">
      <formula>0</formula>
    </cfRule>
    <cfRule type="cellIs" priority="5095" operator="greaterThan" dxfId="8" stopIfTrue="1">
      <formula>0</formula>
    </cfRule>
    <cfRule type="cellIs" priority="5096" operator="lessThan" dxfId="9" stopIfTrue="1">
      <formula>0</formula>
    </cfRule>
    <cfRule type="cellIs" priority="5263" operator="greaterThan" dxfId="8" stopIfTrue="1">
      <formula>0</formula>
    </cfRule>
    <cfRule type="cellIs" priority="5264" operator="lessThan" dxfId="9" stopIfTrue="1">
      <formula>0</formula>
    </cfRule>
    <cfRule type="cellIs" priority="5431" operator="greaterThan" dxfId="8" stopIfTrue="1">
      <formula>0</formula>
    </cfRule>
    <cfRule type="cellIs" priority="5432" operator="lessThan" dxfId="9" stopIfTrue="1">
      <formula>0</formula>
    </cfRule>
    <cfRule type="cellIs" priority="5599" operator="greaterThan" dxfId="8" stopIfTrue="1">
      <formula>0</formula>
    </cfRule>
    <cfRule type="cellIs" priority="5600" operator="lessThan" dxfId="9" stopIfTrue="1">
      <formula>0</formula>
    </cfRule>
    <cfRule type="cellIs" priority="5767" operator="greaterThan" dxfId="8" stopIfTrue="1">
      <formula>0</formula>
    </cfRule>
    <cfRule type="cellIs" priority="5768" operator="lessThan" dxfId="9" stopIfTrue="1">
      <formula>0</formula>
    </cfRule>
    <cfRule type="cellIs" priority="5931" operator="greaterThan" dxfId="8" stopIfTrue="1">
      <formula>0</formula>
    </cfRule>
    <cfRule type="cellIs" priority="5932"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fRule type="cellIs" priority="3593" operator="greaterThan" dxfId="8" stopIfTrue="1">
      <formula>0</formula>
    </cfRule>
    <cfRule type="cellIs" priority="3594" operator="lessThan" dxfId="9" stopIfTrue="1">
      <formula>0</formula>
    </cfRule>
    <cfRule type="cellIs" priority="3761" operator="greaterThan" dxfId="8" stopIfTrue="1">
      <formula>0</formula>
    </cfRule>
    <cfRule type="cellIs" priority="3762" operator="lessThan" dxfId="9" stopIfTrue="1">
      <formula>0</formula>
    </cfRule>
    <cfRule type="cellIs" priority="3929" operator="greaterThan" dxfId="8" stopIfTrue="1">
      <formula>0</formula>
    </cfRule>
    <cfRule type="cellIs" priority="3930" operator="lessThan" dxfId="9" stopIfTrue="1">
      <formula>0</formula>
    </cfRule>
    <cfRule type="cellIs" priority="4097" operator="greaterThan" dxfId="8" stopIfTrue="1">
      <formula>0</formula>
    </cfRule>
    <cfRule type="cellIs" priority="4098" operator="lessThan" dxfId="9" stopIfTrue="1">
      <formula>0</formula>
    </cfRule>
    <cfRule type="cellIs" priority="4265" operator="greaterThan" dxfId="8" stopIfTrue="1">
      <formula>0</formula>
    </cfRule>
    <cfRule type="cellIs" priority="4266" operator="lessThan" dxfId="9" stopIfTrue="1">
      <formula>0</formula>
    </cfRule>
    <cfRule type="cellIs" priority="4433" operator="greaterThan" dxfId="8" stopIfTrue="1">
      <formula>0</formula>
    </cfRule>
    <cfRule type="cellIs" priority="4434" operator="lessThan" dxfId="9" stopIfTrue="1">
      <formula>0</formula>
    </cfRule>
    <cfRule type="cellIs" priority="4601" operator="greaterThan" dxfId="8" stopIfTrue="1">
      <formula>0</formula>
    </cfRule>
    <cfRule type="cellIs" priority="4602" operator="lessThan" dxfId="9" stopIfTrue="1">
      <formula>0</formula>
    </cfRule>
    <cfRule type="cellIs" priority="4769" operator="greaterThan" dxfId="8" stopIfTrue="1">
      <formula>0</formula>
    </cfRule>
    <cfRule type="cellIs" priority="4770" operator="lessThan" dxfId="9" stopIfTrue="1">
      <formula>0</formula>
    </cfRule>
    <cfRule type="cellIs" priority="4937" operator="greaterThan" dxfId="8" stopIfTrue="1">
      <formula>0</formula>
    </cfRule>
    <cfRule type="cellIs" priority="4938" operator="lessThan" dxfId="9" stopIfTrue="1">
      <formula>0</formula>
    </cfRule>
    <cfRule type="cellIs" priority="5105" operator="greaterThan" dxfId="8" stopIfTrue="1">
      <formula>0</formula>
    </cfRule>
    <cfRule type="cellIs" priority="5106" operator="lessThan" dxfId="9" stopIfTrue="1">
      <formula>0</formula>
    </cfRule>
    <cfRule type="cellIs" priority="5273" operator="greaterThan" dxfId="8" stopIfTrue="1">
      <formula>0</formula>
    </cfRule>
    <cfRule type="cellIs" priority="5274" operator="lessThan" dxfId="9" stopIfTrue="1">
      <formula>0</formula>
    </cfRule>
    <cfRule type="cellIs" priority="5441" operator="greaterThan" dxfId="8" stopIfTrue="1">
      <formula>0</formula>
    </cfRule>
    <cfRule type="cellIs" priority="5442" operator="lessThan" dxfId="9" stopIfTrue="1">
      <formula>0</formula>
    </cfRule>
    <cfRule type="cellIs" priority="5609" operator="greaterThan" dxfId="8" stopIfTrue="1">
      <formula>0</formula>
    </cfRule>
    <cfRule type="cellIs" priority="5610" operator="lessThan" dxfId="9" stopIfTrue="1">
      <formula>0</formula>
    </cfRule>
    <cfRule type="cellIs" priority="5777" operator="greaterThan" dxfId="8" stopIfTrue="1">
      <formula>0</formula>
    </cfRule>
    <cfRule type="cellIs" priority="5778" operator="lessThan" dxfId="9" stopIfTrue="1">
      <formula>0</formula>
    </cfRule>
    <cfRule type="cellIs" priority="5941" operator="greaterThan" dxfId="8" stopIfTrue="1">
      <formula>0</formula>
    </cfRule>
    <cfRule type="cellIs" priority="5942"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fRule type="cellIs" priority="3595" operator="greaterThan" dxfId="8" stopIfTrue="1">
      <formula>0</formula>
    </cfRule>
    <cfRule type="cellIs" priority="3596" operator="lessThan" dxfId="9" stopIfTrue="1">
      <formula>0</formula>
    </cfRule>
    <cfRule type="cellIs" priority="3763" operator="greaterThan" dxfId="8" stopIfTrue="1">
      <formula>0</formula>
    </cfRule>
    <cfRule type="cellIs" priority="3764" operator="lessThan" dxfId="9" stopIfTrue="1">
      <formula>0</formula>
    </cfRule>
    <cfRule type="cellIs" priority="3931" operator="greaterThan" dxfId="8" stopIfTrue="1">
      <formula>0</formula>
    </cfRule>
    <cfRule type="cellIs" priority="3932" operator="lessThan" dxfId="9" stopIfTrue="1">
      <formula>0</formula>
    </cfRule>
    <cfRule type="cellIs" priority="4099" operator="greaterThan" dxfId="8" stopIfTrue="1">
      <formula>0</formula>
    </cfRule>
    <cfRule type="cellIs" priority="4100" operator="lessThan" dxfId="9" stopIfTrue="1">
      <formula>0</formula>
    </cfRule>
    <cfRule type="cellIs" priority="4267" operator="greaterThan" dxfId="8" stopIfTrue="1">
      <formula>0</formula>
    </cfRule>
    <cfRule type="cellIs" priority="4268" operator="lessThan" dxfId="9" stopIfTrue="1">
      <formula>0</formula>
    </cfRule>
    <cfRule type="cellIs" priority="4435" operator="greaterThan" dxfId="8" stopIfTrue="1">
      <formula>0</formula>
    </cfRule>
    <cfRule type="cellIs" priority="4436" operator="lessThan" dxfId="9" stopIfTrue="1">
      <formula>0</formula>
    </cfRule>
    <cfRule type="cellIs" priority="4603" operator="greaterThan" dxfId="8" stopIfTrue="1">
      <formula>0</formula>
    </cfRule>
    <cfRule type="cellIs" priority="4604" operator="lessThan" dxfId="9" stopIfTrue="1">
      <formula>0</formula>
    </cfRule>
    <cfRule type="cellIs" priority="4771" operator="greaterThan" dxfId="8" stopIfTrue="1">
      <formula>0</formula>
    </cfRule>
    <cfRule type="cellIs" priority="4772" operator="lessThan" dxfId="9" stopIfTrue="1">
      <formula>0</formula>
    </cfRule>
    <cfRule type="cellIs" priority="4939" operator="greaterThan" dxfId="8" stopIfTrue="1">
      <formula>0</formula>
    </cfRule>
    <cfRule type="cellIs" priority="4940" operator="lessThan" dxfId="9" stopIfTrue="1">
      <formula>0</formula>
    </cfRule>
    <cfRule type="cellIs" priority="5107" operator="greaterThan" dxfId="8" stopIfTrue="1">
      <formula>0</formula>
    </cfRule>
    <cfRule type="cellIs" priority="5108" operator="lessThan" dxfId="9" stopIfTrue="1">
      <formula>0</formula>
    </cfRule>
    <cfRule type="cellIs" priority="5275" operator="greaterThan" dxfId="8" stopIfTrue="1">
      <formula>0</formula>
    </cfRule>
    <cfRule type="cellIs" priority="5276" operator="lessThan" dxfId="9" stopIfTrue="1">
      <formula>0</formula>
    </cfRule>
    <cfRule type="cellIs" priority="5443" operator="greaterThan" dxfId="8" stopIfTrue="1">
      <formula>0</formula>
    </cfRule>
    <cfRule type="cellIs" priority="5444" operator="lessThan" dxfId="9" stopIfTrue="1">
      <formula>0</formula>
    </cfRule>
    <cfRule type="cellIs" priority="5611" operator="greaterThan" dxfId="8" stopIfTrue="1">
      <formula>0</formula>
    </cfRule>
    <cfRule type="cellIs" priority="5612" operator="lessThan" dxfId="9" stopIfTrue="1">
      <formula>0</formula>
    </cfRule>
    <cfRule type="cellIs" priority="5779" operator="greaterThan" dxfId="8" stopIfTrue="1">
      <formula>0</formula>
    </cfRule>
    <cfRule type="cellIs" priority="5780" operator="lessThan" dxfId="9" stopIfTrue="1">
      <formula>0</formula>
    </cfRule>
    <cfRule type="cellIs" priority="5943" operator="greaterThan" dxfId="8" stopIfTrue="1">
      <formula>0</formula>
    </cfRule>
    <cfRule type="cellIs" priority="5944"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fRule type="cellIs" priority="3605" operator="greaterThan" dxfId="8" stopIfTrue="1">
      <formula>0</formula>
    </cfRule>
    <cfRule type="cellIs" priority="3606" operator="lessThan" dxfId="9" stopIfTrue="1">
      <formula>0</formula>
    </cfRule>
    <cfRule type="cellIs" priority="3773" operator="greaterThan" dxfId="8" stopIfTrue="1">
      <formula>0</formula>
    </cfRule>
    <cfRule type="cellIs" priority="3774" operator="lessThan" dxfId="9" stopIfTrue="1">
      <formula>0</formula>
    </cfRule>
    <cfRule type="cellIs" priority="3941" operator="greaterThan" dxfId="8" stopIfTrue="1">
      <formula>0</formula>
    </cfRule>
    <cfRule type="cellIs" priority="3942" operator="lessThan" dxfId="9" stopIfTrue="1">
      <formula>0</formula>
    </cfRule>
    <cfRule type="cellIs" priority="4109" operator="greaterThan" dxfId="8" stopIfTrue="1">
      <formula>0</formula>
    </cfRule>
    <cfRule type="cellIs" priority="4110" operator="lessThan" dxfId="9" stopIfTrue="1">
      <formula>0</formula>
    </cfRule>
    <cfRule type="cellIs" priority="4277" operator="greaterThan" dxfId="8" stopIfTrue="1">
      <formula>0</formula>
    </cfRule>
    <cfRule type="cellIs" priority="4278" operator="lessThan" dxfId="9" stopIfTrue="1">
      <formula>0</formula>
    </cfRule>
    <cfRule type="cellIs" priority="4445" operator="greaterThan" dxfId="8" stopIfTrue="1">
      <formula>0</formula>
    </cfRule>
    <cfRule type="cellIs" priority="4446" operator="lessThan" dxfId="9" stopIfTrue="1">
      <formula>0</formula>
    </cfRule>
    <cfRule type="cellIs" priority="4613" operator="greaterThan" dxfId="8" stopIfTrue="1">
      <formula>0</formula>
    </cfRule>
    <cfRule type="cellIs" priority="4614" operator="lessThan" dxfId="9" stopIfTrue="1">
      <formula>0</formula>
    </cfRule>
    <cfRule type="cellIs" priority="4781" operator="greaterThan" dxfId="8" stopIfTrue="1">
      <formula>0</formula>
    </cfRule>
    <cfRule type="cellIs" priority="4782" operator="lessThan" dxfId="9" stopIfTrue="1">
      <formula>0</formula>
    </cfRule>
    <cfRule type="cellIs" priority="4949" operator="greaterThan" dxfId="8" stopIfTrue="1">
      <formula>0</formula>
    </cfRule>
    <cfRule type="cellIs" priority="4950" operator="lessThan" dxfId="9" stopIfTrue="1">
      <formula>0</formula>
    </cfRule>
    <cfRule type="cellIs" priority="5117" operator="greaterThan" dxfId="8" stopIfTrue="1">
      <formula>0</formula>
    </cfRule>
    <cfRule type="cellIs" priority="5118" operator="lessThan" dxfId="9" stopIfTrue="1">
      <formula>0</formula>
    </cfRule>
    <cfRule type="cellIs" priority="5285" operator="greaterThan" dxfId="8" stopIfTrue="1">
      <formula>0</formula>
    </cfRule>
    <cfRule type="cellIs" priority="5286" operator="lessThan" dxfId="9" stopIfTrue="1">
      <formula>0</formula>
    </cfRule>
    <cfRule type="cellIs" priority="5453" operator="greaterThan" dxfId="8" stopIfTrue="1">
      <formula>0</formula>
    </cfRule>
    <cfRule type="cellIs" priority="5454" operator="lessThan" dxfId="9" stopIfTrue="1">
      <formula>0</formula>
    </cfRule>
    <cfRule type="cellIs" priority="5621" operator="greaterThan" dxfId="8" stopIfTrue="1">
      <formula>0</formula>
    </cfRule>
    <cfRule type="cellIs" priority="5622" operator="lessThan" dxfId="9" stopIfTrue="1">
      <formula>0</formula>
    </cfRule>
    <cfRule type="cellIs" priority="5789" operator="greaterThan" dxfId="8" stopIfTrue="1">
      <formula>0</formula>
    </cfRule>
    <cfRule type="cellIs" priority="5790" operator="lessThan" dxfId="9" stopIfTrue="1">
      <formula>0</formula>
    </cfRule>
    <cfRule type="cellIs" priority="5953" operator="greaterThan" dxfId="8" stopIfTrue="1">
      <formula>0</formula>
    </cfRule>
    <cfRule type="cellIs" priority="5954"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fRule type="cellIs" priority="3607" operator="greaterThan" dxfId="8" stopIfTrue="1">
      <formula>0</formula>
    </cfRule>
    <cfRule type="cellIs" priority="3608" operator="lessThan" dxfId="9" stopIfTrue="1">
      <formula>0</formula>
    </cfRule>
    <cfRule type="cellIs" priority="3775" operator="greaterThan" dxfId="8" stopIfTrue="1">
      <formula>0</formula>
    </cfRule>
    <cfRule type="cellIs" priority="3776" operator="lessThan" dxfId="9" stopIfTrue="1">
      <formula>0</formula>
    </cfRule>
    <cfRule type="cellIs" priority="3943" operator="greaterThan" dxfId="8" stopIfTrue="1">
      <formula>0</formula>
    </cfRule>
    <cfRule type="cellIs" priority="3944" operator="lessThan" dxfId="9" stopIfTrue="1">
      <formula>0</formula>
    </cfRule>
    <cfRule type="cellIs" priority="4111" operator="greaterThan" dxfId="8" stopIfTrue="1">
      <formula>0</formula>
    </cfRule>
    <cfRule type="cellIs" priority="4112" operator="lessThan" dxfId="9" stopIfTrue="1">
      <formula>0</formula>
    </cfRule>
    <cfRule type="cellIs" priority="4279" operator="greaterThan" dxfId="8" stopIfTrue="1">
      <formula>0</formula>
    </cfRule>
    <cfRule type="cellIs" priority="4280" operator="lessThan" dxfId="9" stopIfTrue="1">
      <formula>0</formula>
    </cfRule>
    <cfRule type="cellIs" priority="4447" operator="greaterThan" dxfId="8" stopIfTrue="1">
      <formula>0</formula>
    </cfRule>
    <cfRule type="cellIs" priority="4448" operator="lessThan" dxfId="9" stopIfTrue="1">
      <formula>0</formula>
    </cfRule>
    <cfRule type="cellIs" priority="4615" operator="greaterThan" dxfId="8" stopIfTrue="1">
      <formula>0</formula>
    </cfRule>
    <cfRule type="cellIs" priority="4616" operator="lessThan" dxfId="9" stopIfTrue="1">
      <formula>0</formula>
    </cfRule>
    <cfRule type="cellIs" priority="4783" operator="greaterThan" dxfId="8" stopIfTrue="1">
      <formula>0</formula>
    </cfRule>
    <cfRule type="cellIs" priority="4784" operator="lessThan" dxfId="9" stopIfTrue="1">
      <formula>0</formula>
    </cfRule>
    <cfRule type="cellIs" priority="4951" operator="greaterThan" dxfId="8" stopIfTrue="1">
      <formula>0</formula>
    </cfRule>
    <cfRule type="cellIs" priority="4952" operator="lessThan" dxfId="9" stopIfTrue="1">
      <formula>0</formula>
    </cfRule>
    <cfRule type="cellIs" priority="5119" operator="greaterThan" dxfId="8" stopIfTrue="1">
      <formula>0</formula>
    </cfRule>
    <cfRule type="cellIs" priority="5120" operator="lessThan" dxfId="9" stopIfTrue="1">
      <formula>0</formula>
    </cfRule>
    <cfRule type="cellIs" priority="5287" operator="greaterThan" dxfId="8" stopIfTrue="1">
      <formula>0</formula>
    </cfRule>
    <cfRule type="cellIs" priority="5288" operator="lessThan" dxfId="9" stopIfTrue="1">
      <formula>0</formula>
    </cfRule>
    <cfRule type="cellIs" priority="5455" operator="greaterThan" dxfId="8" stopIfTrue="1">
      <formula>0</formula>
    </cfRule>
    <cfRule type="cellIs" priority="5456" operator="lessThan" dxfId="9" stopIfTrue="1">
      <formula>0</formula>
    </cfRule>
    <cfRule type="cellIs" priority="5623" operator="greaterThan" dxfId="8" stopIfTrue="1">
      <formula>0</formula>
    </cfRule>
    <cfRule type="cellIs" priority="5624" operator="lessThan" dxfId="9" stopIfTrue="1">
      <formula>0</formula>
    </cfRule>
    <cfRule type="cellIs" priority="5791" operator="greaterThan" dxfId="8" stopIfTrue="1">
      <formula>0</formula>
    </cfRule>
    <cfRule type="cellIs" priority="5792" operator="lessThan" dxfId="9" stopIfTrue="1">
      <formula>0</formula>
    </cfRule>
    <cfRule type="cellIs" priority="5955" operator="greaterThan" dxfId="8" stopIfTrue="1">
      <formula>0</formula>
    </cfRule>
    <cfRule type="cellIs" priority="5956"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fRule type="cellIs" priority="3617" operator="greaterThan" dxfId="8" stopIfTrue="1">
      <formula>0</formula>
    </cfRule>
    <cfRule type="cellIs" priority="3618" operator="lessThan" dxfId="9" stopIfTrue="1">
      <formula>0</formula>
    </cfRule>
    <cfRule type="cellIs" priority="3785" operator="greaterThan" dxfId="8" stopIfTrue="1">
      <formula>0</formula>
    </cfRule>
    <cfRule type="cellIs" priority="3786" operator="lessThan" dxfId="9" stopIfTrue="1">
      <formula>0</formula>
    </cfRule>
    <cfRule type="cellIs" priority="3953" operator="greaterThan" dxfId="8" stopIfTrue="1">
      <formula>0</formula>
    </cfRule>
    <cfRule type="cellIs" priority="3954" operator="lessThan" dxfId="9" stopIfTrue="1">
      <formula>0</formula>
    </cfRule>
    <cfRule type="cellIs" priority="4121" operator="greaterThan" dxfId="8" stopIfTrue="1">
      <formula>0</formula>
    </cfRule>
    <cfRule type="cellIs" priority="4122" operator="lessThan" dxfId="9" stopIfTrue="1">
      <formula>0</formula>
    </cfRule>
    <cfRule type="cellIs" priority="4289" operator="greaterThan" dxfId="8" stopIfTrue="1">
      <formula>0</formula>
    </cfRule>
    <cfRule type="cellIs" priority="4290" operator="lessThan" dxfId="9" stopIfTrue="1">
      <formula>0</formula>
    </cfRule>
    <cfRule type="cellIs" priority="4457" operator="greaterThan" dxfId="8" stopIfTrue="1">
      <formula>0</formula>
    </cfRule>
    <cfRule type="cellIs" priority="4458" operator="lessThan" dxfId="9" stopIfTrue="1">
      <formula>0</formula>
    </cfRule>
    <cfRule type="cellIs" priority="4625" operator="greaterThan" dxfId="8" stopIfTrue="1">
      <formula>0</formula>
    </cfRule>
    <cfRule type="cellIs" priority="4626" operator="lessThan" dxfId="9" stopIfTrue="1">
      <formula>0</formula>
    </cfRule>
    <cfRule type="cellIs" priority="4793" operator="greaterThan" dxfId="8" stopIfTrue="1">
      <formula>0</formula>
    </cfRule>
    <cfRule type="cellIs" priority="4794" operator="lessThan" dxfId="9" stopIfTrue="1">
      <formula>0</formula>
    </cfRule>
    <cfRule type="cellIs" priority="4961" operator="greaterThan" dxfId="8" stopIfTrue="1">
      <formula>0</formula>
    </cfRule>
    <cfRule type="cellIs" priority="4962" operator="lessThan" dxfId="9" stopIfTrue="1">
      <formula>0</formula>
    </cfRule>
    <cfRule type="cellIs" priority="5129" operator="greaterThan" dxfId="8" stopIfTrue="1">
      <formula>0</formula>
    </cfRule>
    <cfRule type="cellIs" priority="5130" operator="lessThan" dxfId="9" stopIfTrue="1">
      <formula>0</formula>
    </cfRule>
    <cfRule type="cellIs" priority="5297" operator="greaterThan" dxfId="8" stopIfTrue="1">
      <formula>0</formula>
    </cfRule>
    <cfRule type="cellIs" priority="5298" operator="lessThan" dxfId="9" stopIfTrue="1">
      <formula>0</formula>
    </cfRule>
    <cfRule type="cellIs" priority="5465" operator="greaterThan" dxfId="8" stopIfTrue="1">
      <formula>0</formula>
    </cfRule>
    <cfRule type="cellIs" priority="5466" operator="lessThan" dxfId="9" stopIfTrue="1">
      <formula>0</formula>
    </cfRule>
    <cfRule type="cellIs" priority="5633" operator="greaterThan" dxfId="8" stopIfTrue="1">
      <formula>0</formula>
    </cfRule>
    <cfRule type="cellIs" priority="5634" operator="lessThan" dxfId="9" stopIfTrue="1">
      <formula>0</formula>
    </cfRule>
    <cfRule type="cellIs" priority="5801" operator="greaterThan" dxfId="8" stopIfTrue="1">
      <formula>0</formula>
    </cfRule>
    <cfRule type="cellIs" priority="5802" operator="lessThan" dxfId="9" stopIfTrue="1">
      <formula>0</formula>
    </cfRule>
    <cfRule type="cellIs" priority="5965" operator="greaterThan" dxfId="8" stopIfTrue="1">
      <formula>0</formula>
    </cfRule>
    <cfRule type="cellIs" priority="5966"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fRule type="cellIs" priority="3619" operator="greaterThan" dxfId="8" stopIfTrue="1">
      <formula>0</formula>
    </cfRule>
    <cfRule type="cellIs" priority="3620" operator="lessThan" dxfId="9" stopIfTrue="1">
      <formula>0</formula>
    </cfRule>
    <cfRule type="cellIs" priority="3787" operator="greaterThan" dxfId="8" stopIfTrue="1">
      <formula>0</formula>
    </cfRule>
    <cfRule type="cellIs" priority="3788" operator="lessThan" dxfId="9" stopIfTrue="1">
      <formula>0</formula>
    </cfRule>
    <cfRule type="cellIs" priority="3955" operator="greaterThan" dxfId="8" stopIfTrue="1">
      <formula>0</formula>
    </cfRule>
    <cfRule type="cellIs" priority="3956" operator="lessThan" dxfId="9" stopIfTrue="1">
      <formula>0</formula>
    </cfRule>
    <cfRule type="cellIs" priority="4123" operator="greaterThan" dxfId="8" stopIfTrue="1">
      <formula>0</formula>
    </cfRule>
    <cfRule type="cellIs" priority="4124" operator="lessThan" dxfId="9" stopIfTrue="1">
      <formula>0</formula>
    </cfRule>
    <cfRule type="cellIs" priority="4291" operator="greaterThan" dxfId="8" stopIfTrue="1">
      <formula>0</formula>
    </cfRule>
    <cfRule type="cellIs" priority="4292" operator="lessThan" dxfId="9" stopIfTrue="1">
      <formula>0</formula>
    </cfRule>
    <cfRule type="cellIs" priority="4459" operator="greaterThan" dxfId="8" stopIfTrue="1">
      <formula>0</formula>
    </cfRule>
    <cfRule type="cellIs" priority="4460" operator="lessThan" dxfId="9" stopIfTrue="1">
      <formula>0</formula>
    </cfRule>
    <cfRule type="cellIs" priority="4627" operator="greaterThan" dxfId="8" stopIfTrue="1">
      <formula>0</formula>
    </cfRule>
    <cfRule type="cellIs" priority="4628" operator="lessThan" dxfId="9" stopIfTrue="1">
      <formula>0</formula>
    </cfRule>
    <cfRule type="cellIs" priority="4795" operator="greaterThan" dxfId="8" stopIfTrue="1">
      <formula>0</formula>
    </cfRule>
    <cfRule type="cellIs" priority="4796" operator="lessThan" dxfId="9" stopIfTrue="1">
      <formula>0</formula>
    </cfRule>
    <cfRule type="cellIs" priority="4963" operator="greaterThan" dxfId="8" stopIfTrue="1">
      <formula>0</formula>
    </cfRule>
    <cfRule type="cellIs" priority="4964" operator="lessThan" dxfId="9" stopIfTrue="1">
      <formula>0</formula>
    </cfRule>
    <cfRule type="cellIs" priority="5131" operator="greaterThan" dxfId="8" stopIfTrue="1">
      <formula>0</formula>
    </cfRule>
    <cfRule type="cellIs" priority="5132" operator="lessThan" dxfId="9" stopIfTrue="1">
      <formula>0</formula>
    </cfRule>
    <cfRule type="cellIs" priority="5299" operator="greaterThan" dxfId="8" stopIfTrue="1">
      <formula>0</formula>
    </cfRule>
    <cfRule type="cellIs" priority="5300" operator="lessThan" dxfId="9" stopIfTrue="1">
      <formula>0</formula>
    </cfRule>
    <cfRule type="cellIs" priority="5467" operator="greaterThan" dxfId="8" stopIfTrue="1">
      <formula>0</formula>
    </cfRule>
    <cfRule type="cellIs" priority="5468" operator="lessThan" dxfId="9" stopIfTrue="1">
      <formula>0</formula>
    </cfRule>
    <cfRule type="cellIs" priority="5635" operator="greaterThan" dxfId="8" stopIfTrue="1">
      <formula>0</formula>
    </cfRule>
    <cfRule type="cellIs" priority="5636" operator="lessThan" dxfId="9" stopIfTrue="1">
      <formula>0</formula>
    </cfRule>
    <cfRule type="cellIs" priority="5803" operator="greaterThan" dxfId="8" stopIfTrue="1">
      <formula>0</formula>
    </cfRule>
    <cfRule type="cellIs" priority="5804" operator="lessThan" dxfId="9" stopIfTrue="1">
      <formula>0</formula>
    </cfRule>
    <cfRule type="cellIs" priority="5967" operator="greaterThan" dxfId="8" stopIfTrue="1">
      <formula>0</formula>
    </cfRule>
    <cfRule type="cellIs" priority="5968"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fRule type="cellIs" priority="3629" operator="greaterThan" dxfId="8" stopIfTrue="1">
      <formula>0</formula>
    </cfRule>
    <cfRule type="cellIs" priority="3630" operator="lessThan" dxfId="9" stopIfTrue="1">
      <formula>0</formula>
    </cfRule>
    <cfRule type="cellIs" priority="3797" operator="greaterThan" dxfId="8" stopIfTrue="1">
      <formula>0</formula>
    </cfRule>
    <cfRule type="cellIs" priority="3798" operator="lessThan" dxfId="9" stopIfTrue="1">
      <formula>0</formula>
    </cfRule>
    <cfRule type="cellIs" priority="3965" operator="greaterThan" dxfId="8" stopIfTrue="1">
      <formula>0</formula>
    </cfRule>
    <cfRule type="cellIs" priority="3966" operator="lessThan" dxfId="9" stopIfTrue="1">
      <formula>0</formula>
    </cfRule>
    <cfRule type="cellIs" priority="4133" operator="greaterThan" dxfId="8" stopIfTrue="1">
      <formula>0</formula>
    </cfRule>
    <cfRule type="cellIs" priority="4134" operator="lessThan" dxfId="9" stopIfTrue="1">
      <formula>0</formula>
    </cfRule>
    <cfRule type="cellIs" priority="4301" operator="greaterThan" dxfId="8" stopIfTrue="1">
      <formula>0</formula>
    </cfRule>
    <cfRule type="cellIs" priority="4302" operator="lessThan" dxfId="9" stopIfTrue="1">
      <formula>0</formula>
    </cfRule>
    <cfRule type="cellIs" priority="4469" operator="greaterThan" dxfId="8" stopIfTrue="1">
      <formula>0</formula>
    </cfRule>
    <cfRule type="cellIs" priority="4470" operator="lessThan" dxfId="9" stopIfTrue="1">
      <formula>0</formula>
    </cfRule>
    <cfRule type="cellIs" priority="4637" operator="greaterThan" dxfId="8" stopIfTrue="1">
      <formula>0</formula>
    </cfRule>
    <cfRule type="cellIs" priority="4638" operator="lessThan" dxfId="9" stopIfTrue="1">
      <formula>0</formula>
    </cfRule>
    <cfRule type="cellIs" priority="4805" operator="greaterThan" dxfId="8" stopIfTrue="1">
      <formula>0</formula>
    </cfRule>
    <cfRule type="cellIs" priority="4806" operator="lessThan" dxfId="9" stopIfTrue="1">
      <formula>0</formula>
    </cfRule>
    <cfRule type="cellIs" priority="4973" operator="greaterThan" dxfId="8" stopIfTrue="1">
      <formula>0</formula>
    </cfRule>
    <cfRule type="cellIs" priority="4974" operator="lessThan" dxfId="9" stopIfTrue="1">
      <formula>0</formula>
    </cfRule>
    <cfRule type="cellIs" priority="5141" operator="greaterThan" dxfId="8" stopIfTrue="1">
      <formula>0</formula>
    </cfRule>
    <cfRule type="cellIs" priority="5142" operator="lessThan" dxfId="9" stopIfTrue="1">
      <formula>0</formula>
    </cfRule>
    <cfRule type="cellIs" priority="5309" operator="greaterThan" dxfId="8" stopIfTrue="1">
      <formula>0</formula>
    </cfRule>
    <cfRule type="cellIs" priority="5310" operator="lessThan" dxfId="9" stopIfTrue="1">
      <formula>0</formula>
    </cfRule>
    <cfRule type="cellIs" priority="5477" operator="greaterThan" dxfId="8" stopIfTrue="1">
      <formula>0</formula>
    </cfRule>
    <cfRule type="cellIs" priority="5478" operator="lessThan" dxfId="9" stopIfTrue="1">
      <formula>0</formula>
    </cfRule>
    <cfRule type="cellIs" priority="5645" operator="greaterThan" dxfId="8" stopIfTrue="1">
      <formula>0</formula>
    </cfRule>
    <cfRule type="cellIs" priority="5646" operator="lessThan" dxfId="9" stopIfTrue="1">
      <formula>0</formula>
    </cfRule>
    <cfRule type="cellIs" priority="5813" operator="greaterThan" dxfId="8" stopIfTrue="1">
      <formula>0</formula>
    </cfRule>
    <cfRule type="cellIs" priority="5814" operator="lessThan" dxfId="9" stopIfTrue="1">
      <formula>0</formula>
    </cfRule>
    <cfRule type="cellIs" priority="5977" operator="greaterThan" dxfId="8" stopIfTrue="1">
      <formula>0</formula>
    </cfRule>
    <cfRule type="cellIs" priority="5978"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fRule type="cellIs" priority="3631" operator="greaterThan" dxfId="8" stopIfTrue="1">
      <formula>0</formula>
    </cfRule>
    <cfRule type="cellIs" priority="3632" operator="lessThan" dxfId="9" stopIfTrue="1">
      <formula>0</formula>
    </cfRule>
    <cfRule type="cellIs" priority="3799" operator="greaterThan" dxfId="8" stopIfTrue="1">
      <formula>0</formula>
    </cfRule>
    <cfRule type="cellIs" priority="3800" operator="lessThan" dxfId="9" stopIfTrue="1">
      <formula>0</formula>
    </cfRule>
    <cfRule type="cellIs" priority="3967" operator="greaterThan" dxfId="8" stopIfTrue="1">
      <formula>0</formula>
    </cfRule>
    <cfRule type="cellIs" priority="3968" operator="lessThan" dxfId="9" stopIfTrue="1">
      <formula>0</formula>
    </cfRule>
    <cfRule type="cellIs" priority="4135" operator="greaterThan" dxfId="8" stopIfTrue="1">
      <formula>0</formula>
    </cfRule>
    <cfRule type="cellIs" priority="4136" operator="lessThan" dxfId="9" stopIfTrue="1">
      <formula>0</formula>
    </cfRule>
    <cfRule type="cellIs" priority="4303" operator="greaterThan" dxfId="8" stopIfTrue="1">
      <formula>0</formula>
    </cfRule>
    <cfRule type="cellIs" priority="4304" operator="lessThan" dxfId="9" stopIfTrue="1">
      <formula>0</formula>
    </cfRule>
    <cfRule type="cellIs" priority="4471" operator="greaterThan" dxfId="8" stopIfTrue="1">
      <formula>0</formula>
    </cfRule>
    <cfRule type="cellIs" priority="4472" operator="lessThan" dxfId="9" stopIfTrue="1">
      <formula>0</formula>
    </cfRule>
    <cfRule type="cellIs" priority="4639" operator="greaterThan" dxfId="8" stopIfTrue="1">
      <formula>0</formula>
    </cfRule>
    <cfRule type="cellIs" priority="4640" operator="lessThan" dxfId="9" stopIfTrue="1">
      <formula>0</formula>
    </cfRule>
    <cfRule type="cellIs" priority="4807" operator="greaterThan" dxfId="8" stopIfTrue="1">
      <formula>0</formula>
    </cfRule>
    <cfRule type="cellIs" priority="4808" operator="lessThan" dxfId="9" stopIfTrue="1">
      <formula>0</formula>
    </cfRule>
    <cfRule type="cellIs" priority="4975" operator="greaterThan" dxfId="8" stopIfTrue="1">
      <formula>0</formula>
    </cfRule>
    <cfRule type="cellIs" priority="4976" operator="lessThan" dxfId="9" stopIfTrue="1">
      <formula>0</formula>
    </cfRule>
    <cfRule type="cellIs" priority="5143" operator="greaterThan" dxfId="8" stopIfTrue="1">
      <formula>0</formula>
    </cfRule>
    <cfRule type="cellIs" priority="5144" operator="lessThan" dxfId="9" stopIfTrue="1">
      <formula>0</formula>
    </cfRule>
    <cfRule type="cellIs" priority="5311" operator="greaterThan" dxfId="8" stopIfTrue="1">
      <formula>0</formula>
    </cfRule>
    <cfRule type="cellIs" priority="5312" operator="lessThan" dxfId="9" stopIfTrue="1">
      <formula>0</formula>
    </cfRule>
    <cfRule type="cellIs" priority="5479" operator="greaterThan" dxfId="8" stopIfTrue="1">
      <formula>0</formula>
    </cfRule>
    <cfRule type="cellIs" priority="5480" operator="lessThan" dxfId="9" stopIfTrue="1">
      <formula>0</formula>
    </cfRule>
    <cfRule type="cellIs" priority="5647" operator="greaterThan" dxfId="8" stopIfTrue="1">
      <formula>0</formula>
    </cfRule>
    <cfRule type="cellIs" priority="5648" operator="lessThan" dxfId="9" stopIfTrue="1">
      <formula>0</formula>
    </cfRule>
    <cfRule type="cellIs" priority="5815" operator="greaterThan" dxfId="8" stopIfTrue="1">
      <formula>0</formula>
    </cfRule>
    <cfRule type="cellIs" priority="5816" operator="lessThan" dxfId="9" stopIfTrue="1">
      <formula>0</formula>
    </cfRule>
    <cfRule type="cellIs" priority="5979" operator="greaterThan" dxfId="8" stopIfTrue="1">
      <formula>0</formula>
    </cfRule>
    <cfRule type="cellIs" priority="5980"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fRule type="cellIs" priority="3641" operator="greaterThan" dxfId="8" stopIfTrue="1">
      <formula>0</formula>
    </cfRule>
    <cfRule type="cellIs" priority="3642" operator="lessThan" dxfId="9" stopIfTrue="1">
      <formula>0</formula>
    </cfRule>
    <cfRule type="cellIs" priority="3809" operator="greaterThan" dxfId="8" stopIfTrue="1">
      <formula>0</formula>
    </cfRule>
    <cfRule type="cellIs" priority="3810" operator="lessThan" dxfId="9" stopIfTrue="1">
      <formula>0</formula>
    </cfRule>
    <cfRule type="cellIs" priority="3977" operator="greaterThan" dxfId="8" stopIfTrue="1">
      <formula>0</formula>
    </cfRule>
    <cfRule type="cellIs" priority="3978" operator="lessThan" dxfId="9" stopIfTrue="1">
      <formula>0</formula>
    </cfRule>
    <cfRule type="cellIs" priority="4145" operator="greaterThan" dxfId="8" stopIfTrue="1">
      <formula>0</formula>
    </cfRule>
    <cfRule type="cellIs" priority="4146" operator="lessThan" dxfId="9" stopIfTrue="1">
      <formula>0</formula>
    </cfRule>
    <cfRule type="cellIs" priority="4313" operator="greaterThan" dxfId="8" stopIfTrue="1">
      <formula>0</formula>
    </cfRule>
    <cfRule type="cellIs" priority="4314" operator="lessThan" dxfId="9" stopIfTrue="1">
      <formula>0</formula>
    </cfRule>
    <cfRule type="cellIs" priority="4481" operator="greaterThan" dxfId="8" stopIfTrue="1">
      <formula>0</formula>
    </cfRule>
    <cfRule type="cellIs" priority="4482" operator="lessThan" dxfId="9" stopIfTrue="1">
      <formula>0</formula>
    </cfRule>
    <cfRule type="cellIs" priority="4649" operator="greaterThan" dxfId="8" stopIfTrue="1">
      <formula>0</formula>
    </cfRule>
    <cfRule type="cellIs" priority="4650" operator="lessThan" dxfId="9" stopIfTrue="1">
      <formula>0</formula>
    </cfRule>
    <cfRule type="cellIs" priority="4817" operator="greaterThan" dxfId="8" stopIfTrue="1">
      <formula>0</formula>
    </cfRule>
    <cfRule type="cellIs" priority="4818" operator="lessThan" dxfId="9" stopIfTrue="1">
      <formula>0</formula>
    </cfRule>
    <cfRule type="cellIs" priority="4985" operator="greaterThan" dxfId="8" stopIfTrue="1">
      <formula>0</formula>
    </cfRule>
    <cfRule type="cellIs" priority="4986" operator="lessThan" dxfId="9" stopIfTrue="1">
      <formula>0</formula>
    </cfRule>
    <cfRule type="cellIs" priority="5153" operator="greaterThan" dxfId="8" stopIfTrue="1">
      <formula>0</formula>
    </cfRule>
    <cfRule type="cellIs" priority="5154" operator="lessThan" dxfId="9" stopIfTrue="1">
      <formula>0</formula>
    </cfRule>
    <cfRule type="cellIs" priority="5321" operator="greaterThan" dxfId="8" stopIfTrue="1">
      <formula>0</formula>
    </cfRule>
    <cfRule type="cellIs" priority="5322" operator="lessThan" dxfId="9" stopIfTrue="1">
      <formula>0</formula>
    </cfRule>
    <cfRule type="cellIs" priority="5489" operator="greaterThan" dxfId="8" stopIfTrue="1">
      <formula>0</formula>
    </cfRule>
    <cfRule type="cellIs" priority="5490" operator="lessThan" dxfId="9" stopIfTrue="1">
      <formula>0</formula>
    </cfRule>
    <cfRule type="cellIs" priority="5657" operator="greaterThan" dxfId="8" stopIfTrue="1">
      <formula>0</formula>
    </cfRule>
    <cfRule type="cellIs" priority="5658" operator="lessThan" dxfId="9" stopIfTrue="1">
      <formula>0</formula>
    </cfRule>
    <cfRule type="cellIs" priority="5825" operator="greaterThan" dxfId="8" stopIfTrue="1">
      <formula>0</formula>
    </cfRule>
    <cfRule type="cellIs" priority="5826" operator="lessThan" dxfId="9" stopIfTrue="1">
      <formula>0</formula>
    </cfRule>
    <cfRule type="cellIs" priority="5989" operator="greaterThan" dxfId="8" stopIfTrue="1">
      <formula>0</formula>
    </cfRule>
    <cfRule type="cellIs" priority="5990"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fRule type="cellIs" priority="3643" operator="greaterThan" dxfId="8" stopIfTrue="1">
      <formula>0</formula>
    </cfRule>
    <cfRule type="cellIs" priority="3644" operator="lessThan" dxfId="9" stopIfTrue="1">
      <formula>0</formula>
    </cfRule>
    <cfRule type="cellIs" priority="3811" operator="greaterThan" dxfId="8" stopIfTrue="1">
      <formula>0</formula>
    </cfRule>
    <cfRule type="cellIs" priority="3812" operator="lessThan" dxfId="9" stopIfTrue="1">
      <formula>0</formula>
    </cfRule>
    <cfRule type="cellIs" priority="3979" operator="greaterThan" dxfId="8" stopIfTrue="1">
      <formula>0</formula>
    </cfRule>
    <cfRule type="cellIs" priority="3980" operator="lessThan" dxfId="9" stopIfTrue="1">
      <formula>0</formula>
    </cfRule>
    <cfRule type="cellIs" priority="4147" operator="greaterThan" dxfId="8" stopIfTrue="1">
      <formula>0</formula>
    </cfRule>
    <cfRule type="cellIs" priority="4148" operator="lessThan" dxfId="9" stopIfTrue="1">
      <formula>0</formula>
    </cfRule>
    <cfRule type="cellIs" priority="4315" operator="greaterThan" dxfId="8" stopIfTrue="1">
      <formula>0</formula>
    </cfRule>
    <cfRule type="cellIs" priority="4316" operator="lessThan" dxfId="9" stopIfTrue="1">
      <formula>0</formula>
    </cfRule>
    <cfRule type="cellIs" priority="4483" operator="greaterThan" dxfId="8" stopIfTrue="1">
      <formula>0</formula>
    </cfRule>
    <cfRule type="cellIs" priority="4484" operator="lessThan" dxfId="9" stopIfTrue="1">
      <formula>0</formula>
    </cfRule>
    <cfRule type="cellIs" priority="4651" operator="greaterThan" dxfId="8" stopIfTrue="1">
      <formula>0</formula>
    </cfRule>
    <cfRule type="cellIs" priority="4652" operator="lessThan" dxfId="9" stopIfTrue="1">
      <formula>0</formula>
    </cfRule>
    <cfRule type="cellIs" priority="4819" operator="greaterThan" dxfId="8" stopIfTrue="1">
      <formula>0</formula>
    </cfRule>
    <cfRule type="cellIs" priority="4820" operator="lessThan" dxfId="9" stopIfTrue="1">
      <formula>0</formula>
    </cfRule>
    <cfRule type="cellIs" priority="4987" operator="greaterThan" dxfId="8" stopIfTrue="1">
      <formula>0</formula>
    </cfRule>
    <cfRule type="cellIs" priority="4988" operator="lessThan" dxfId="9" stopIfTrue="1">
      <formula>0</formula>
    </cfRule>
    <cfRule type="cellIs" priority="5155" operator="greaterThan" dxfId="8" stopIfTrue="1">
      <formula>0</formula>
    </cfRule>
    <cfRule type="cellIs" priority="5156" operator="lessThan" dxfId="9" stopIfTrue="1">
      <formula>0</formula>
    </cfRule>
    <cfRule type="cellIs" priority="5323" operator="greaterThan" dxfId="8" stopIfTrue="1">
      <formula>0</formula>
    </cfRule>
    <cfRule type="cellIs" priority="5324" operator="lessThan" dxfId="9" stopIfTrue="1">
      <formula>0</formula>
    </cfRule>
    <cfRule type="cellIs" priority="5491" operator="greaterThan" dxfId="8" stopIfTrue="1">
      <formula>0</formula>
    </cfRule>
    <cfRule type="cellIs" priority="5492" operator="lessThan" dxfId="9" stopIfTrue="1">
      <formula>0</formula>
    </cfRule>
    <cfRule type="cellIs" priority="5659" operator="greaterThan" dxfId="8" stopIfTrue="1">
      <formula>0</formula>
    </cfRule>
    <cfRule type="cellIs" priority="5660" operator="lessThan" dxfId="9" stopIfTrue="1">
      <formula>0</formula>
    </cfRule>
    <cfRule type="cellIs" priority="5827" operator="greaterThan" dxfId="8" stopIfTrue="1">
      <formula>0</formula>
    </cfRule>
    <cfRule type="cellIs" priority="5828" operator="lessThan" dxfId="9" stopIfTrue="1">
      <formula>0</formula>
    </cfRule>
    <cfRule type="cellIs" priority="5991" operator="greaterThan" dxfId="8" stopIfTrue="1">
      <formula>0</formula>
    </cfRule>
    <cfRule type="cellIs" priority="5992"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fRule type="cellIs" priority="3653" operator="greaterThan" dxfId="8" stopIfTrue="1">
      <formula>0</formula>
    </cfRule>
    <cfRule type="cellIs" priority="3654" operator="lessThan" dxfId="9" stopIfTrue="1">
      <formula>0</formula>
    </cfRule>
    <cfRule type="cellIs" priority="3821" operator="greaterThan" dxfId="8" stopIfTrue="1">
      <formula>0</formula>
    </cfRule>
    <cfRule type="cellIs" priority="3822" operator="lessThan" dxfId="9" stopIfTrue="1">
      <formula>0</formula>
    </cfRule>
    <cfRule type="cellIs" priority="3989" operator="greaterThan" dxfId="8" stopIfTrue="1">
      <formula>0</formula>
    </cfRule>
    <cfRule type="cellIs" priority="3990" operator="lessThan" dxfId="9" stopIfTrue="1">
      <formula>0</formula>
    </cfRule>
    <cfRule type="cellIs" priority="4157" operator="greaterThan" dxfId="8" stopIfTrue="1">
      <formula>0</formula>
    </cfRule>
    <cfRule type="cellIs" priority="4158" operator="lessThan" dxfId="9" stopIfTrue="1">
      <formula>0</formula>
    </cfRule>
    <cfRule type="cellIs" priority="4325" operator="greaterThan" dxfId="8" stopIfTrue="1">
      <formula>0</formula>
    </cfRule>
    <cfRule type="cellIs" priority="4326" operator="lessThan" dxfId="9" stopIfTrue="1">
      <formula>0</formula>
    </cfRule>
    <cfRule type="cellIs" priority="4493" operator="greaterThan" dxfId="8" stopIfTrue="1">
      <formula>0</formula>
    </cfRule>
    <cfRule type="cellIs" priority="4494" operator="lessThan" dxfId="9" stopIfTrue="1">
      <formula>0</formula>
    </cfRule>
    <cfRule type="cellIs" priority="4661" operator="greaterThan" dxfId="8" stopIfTrue="1">
      <formula>0</formula>
    </cfRule>
    <cfRule type="cellIs" priority="4662" operator="lessThan" dxfId="9" stopIfTrue="1">
      <formula>0</formula>
    </cfRule>
    <cfRule type="cellIs" priority="4829" operator="greaterThan" dxfId="8" stopIfTrue="1">
      <formula>0</formula>
    </cfRule>
    <cfRule type="cellIs" priority="4830" operator="lessThan" dxfId="9" stopIfTrue="1">
      <formula>0</formula>
    </cfRule>
    <cfRule type="cellIs" priority="4997" operator="greaterThan" dxfId="8" stopIfTrue="1">
      <formula>0</formula>
    </cfRule>
    <cfRule type="cellIs" priority="4998" operator="lessThan" dxfId="9" stopIfTrue="1">
      <formula>0</formula>
    </cfRule>
    <cfRule type="cellIs" priority="5165" operator="greaterThan" dxfId="8" stopIfTrue="1">
      <formula>0</formula>
    </cfRule>
    <cfRule type="cellIs" priority="5166" operator="lessThan" dxfId="9" stopIfTrue="1">
      <formula>0</formula>
    </cfRule>
    <cfRule type="cellIs" priority="5333" operator="greaterThan" dxfId="8" stopIfTrue="1">
      <formula>0</formula>
    </cfRule>
    <cfRule type="cellIs" priority="5334" operator="lessThan" dxfId="9" stopIfTrue="1">
      <formula>0</formula>
    </cfRule>
    <cfRule type="cellIs" priority="5501" operator="greaterThan" dxfId="8" stopIfTrue="1">
      <formula>0</formula>
    </cfRule>
    <cfRule type="cellIs" priority="5502" operator="lessThan" dxfId="9" stopIfTrue="1">
      <formula>0</formula>
    </cfRule>
    <cfRule type="cellIs" priority="5669" operator="greaterThan" dxfId="8" stopIfTrue="1">
      <formula>0</formula>
    </cfRule>
    <cfRule type="cellIs" priority="5670" operator="lessThan" dxfId="9" stopIfTrue="1">
      <formula>0</formula>
    </cfRule>
    <cfRule type="cellIs" priority="5837" operator="greaterThan" dxfId="8" stopIfTrue="1">
      <formula>0</formula>
    </cfRule>
    <cfRule type="cellIs" priority="5838" operator="lessThan" dxfId="9" stopIfTrue="1">
      <formula>0</formula>
    </cfRule>
    <cfRule type="cellIs" priority="6001" operator="greaterThan" dxfId="8" stopIfTrue="1">
      <formula>0</formula>
    </cfRule>
    <cfRule type="cellIs" priority="6002"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fRule type="cellIs" priority="3655" operator="greaterThan" dxfId="8" stopIfTrue="1">
      <formula>0</formula>
    </cfRule>
    <cfRule type="cellIs" priority="3656" operator="lessThan" dxfId="9" stopIfTrue="1">
      <formula>0</formula>
    </cfRule>
    <cfRule type="cellIs" priority="3823" operator="greaterThan" dxfId="8" stopIfTrue="1">
      <formula>0</formula>
    </cfRule>
    <cfRule type="cellIs" priority="3824" operator="lessThan" dxfId="9" stopIfTrue="1">
      <formula>0</formula>
    </cfRule>
    <cfRule type="cellIs" priority="3991" operator="greaterThan" dxfId="8" stopIfTrue="1">
      <formula>0</formula>
    </cfRule>
    <cfRule type="cellIs" priority="3992" operator="lessThan" dxfId="9" stopIfTrue="1">
      <formula>0</formula>
    </cfRule>
    <cfRule type="cellIs" priority="4159" operator="greaterThan" dxfId="8" stopIfTrue="1">
      <formula>0</formula>
    </cfRule>
    <cfRule type="cellIs" priority="4160" operator="lessThan" dxfId="9" stopIfTrue="1">
      <formula>0</formula>
    </cfRule>
    <cfRule type="cellIs" priority="4327" operator="greaterThan" dxfId="8" stopIfTrue="1">
      <formula>0</formula>
    </cfRule>
    <cfRule type="cellIs" priority="4328" operator="lessThan" dxfId="9" stopIfTrue="1">
      <formula>0</formula>
    </cfRule>
    <cfRule type="cellIs" priority="4495" operator="greaterThan" dxfId="8" stopIfTrue="1">
      <formula>0</formula>
    </cfRule>
    <cfRule type="cellIs" priority="4496" operator="lessThan" dxfId="9" stopIfTrue="1">
      <formula>0</formula>
    </cfRule>
    <cfRule type="cellIs" priority="4663" operator="greaterThan" dxfId="8" stopIfTrue="1">
      <formula>0</formula>
    </cfRule>
    <cfRule type="cellIs" priority="4664" operator="lessThan" dxfId="9" stopIfTrue="1">
      <formula>0</formula>
    </cfRule>
    <cfRule type="cellIs" priority="4831" operator="greaterThan" dxfId="8" stopIfTrue="1">
      <formula>0</formula>
    </cfRule>
    <cfRule type="cellIs" priority="4832" operator="lessThan" dxfId="9" stopIfTrue="1">
      <formula>0</formula>
    </cfRule>
    <cfRule type="cellIs" priority="4999" operator="greaterThan" dxfId="8" stopIfTrue="1">
      <formula>0</formula>
    </cfRule>
    <cfRule type="cellIs" priority="5000" operator="lessThan" dxfId="9" stopIfTrue="1">
      <formula>0</formula>
    </cfRule>
    <cfRule type="cellIs" priority="5167" operator="greaterThan" dxfId="8" stopIfTrue="1">
      <formula>0</formula>
    </cfRule>
    <cfRule type="cellIs" priority="5168" operator="lessThan" dxfId="9" stopIfTrue="1">
      <formula>0</formula>
    </cfRule>
    <cfRule type="cellIs" priority="5335" operator="greaterThan" dxfId="8" stopIfTrue="1">
      <formula>0</formula>
    </cfRule>
    <cfRule type="cellIs" priority="5336" operator="lessThan" dxfId="9" stopIfTrue="1">
      <formula>0</formula>
    </cfRule>
    <cfRule type="cellIs" priority="5503" operator="greaterThan" dxfId="8" stopIfTrue="1">
      <formula>0</formula>
    </cfRule>
    <cfRule type="cellIs" priority="5504" operator="lessThan" dxfId="9" stopIfTrue="1">
      <formula>0</formula>
    </cfRule>
    <cfRule type="cellIs" priority="5671" operator="greaterThan" dxfId="8" stopIfTrue="1">
      <formula>0</formula>
    </cfRule>
    <cfRule type="cellIs" priority="5672" operator="lessThan" dxfId="9" stopIfTrue="1">
      <formula>0</formula>
    </cfRule>
    <cfRule type="cellIs" priority="5839" operator="greaterThan" dxfId="8" stopIfTrue="1">
      <formula>0</formula>
    </cfRule>
    <cfRule type="cellIs" priority="5840" operator="lessThan" dxfId="9" stopIfTrue="1">
      <formula>0</formula>
    </cfRule>
    <cfRule type="cellIs" priority="6003" operator="greaterThan" dxfId="8" stopIfTrue="1">
      <formula>0</formula>
    </cfRule>
    <cfRule type="cellIs" priority="6004"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fRule type="cellIs" priority="3665" operator="greaterThan" dxfId="8" stopIfTrue="1">
      <formula>0</formula>
    </cfRule>
    <cfRule type="cellIs" priority="3666" operator="lessThan" dxfId="9" stopIfTrue="1">
      <formula>0</formula>
    </cfRule>
    <cfRule type="cellIs" priority="3833" operator="greaterThan" dxfId="8" stopIfTrue="1">
      <formula>0</formula>
    </cfRule>
    <cfRule type="cellIs" priority="3834" operator="lessThan" dxfId="9" stopIfTrue="1">
      <formula>0</formula>
    </cfRule>
    <cfRule type="cellIs" priority="4001" operator="greaterThan" dxfId="8" stopIfTrue="1">
      <formula>0</formula>
    </cfRule>
    <cfRule type="cellIs" priority="4002" operator="lessThan" dxfId="9" stopIfTrue="1">
      <formula>0</formula>
    </cfRule>
    <cfRule type="cellIs" priority="4169" operator="greaterThan" dxfId="8" stopIfTrue="1">
      <formula>0</formula>
    </cfRule>
    <cfRule type="cellIs" priority="4170" operator="lessThan" dxfId="9" stopIfTrue="1">
      <formula>0</formula>
    </cfRule>
    <cfRule type="cellIs" priority="4337" operator="greaterThan" dxfId="8" stopIfTrue="1">
      <formula>0</formula>
    </cfRule>
    <cfRule type="cellIs" priority="4338" operator="lessThan" dxfId="9" stopIfTrue="1">
      <formula>0</formula>
    </cfRule>
    <cfRule type="cellIs" priority="4505" operator="greaterThan" dxfId="8" stopIfTrue="1">
      <formula>0</formula>
    </cfRule>
    <cfRule type="cellIs" priority="4506" operator="lessThan" dxfId="9" stopIfTrue="1">
      <formula>0</formula>
    </cfRule>
    <cfRule type="cellIs" priority="4673" operator="greaterThan" dxfId="8" stopIfTrue="1">
      <formula>0</formula>
    </cfRule>
    <cfRule type="cellIs" priority="4674" operator="lessThan" dxfId="9" stopIfTrue="1">
      <formula>0</formula>
    </cfRule>
    <cfRule type="cellIs" priority="4841" operator="greaterThan" dxfId="8" stopIfTrue="1">
      <formula>0</formula>
    </cfRule>
    <cfRule type="cellIs" priority="4842" operator="lessThan" dxfId="9" stopIfTrue="1">
      <formula>0</formula>
    </cfRule>
    <cfRule type="cellIs" priority="5009" operator="greaterThan" dxfId="8" stopIfTrue="1">
      <formula>0</formula>
    </cfRule>
    <cfRule type="cellIs" priority="5010" operator="lessThan" dxfId="9" stopIfTrue="1">
      <formula>0</formula>
    </cfRule>
    <cfRule type="cellIs" priority="5177" operator="greaterThan" dxfId="8" stopIfTrue="1">
      <formula>0</formula>
    </cfRule>
    <cfRule type="cellIs" priority="5178" operator="lessThan" dxfId="9" stopIfTrue="1">
      <formula>0</formula>
    </cfRule>
    <cfRule type="cellIs" priority="5345" operator="greaterThan" dxfId="8" stopIfTrue="1">
      <formula>0</formula>
    </cfRule>
    <cfRule type="cellIs" priority="5346" operator="lessThan" dxfId="9" stopIfTrue="1">
      <formula>0</formula>
    </cfRule>
    <cfRule type="cellIs" priority="5513" operator="greaterThan" dxfId="8" stopIfTrue="1">
      <formula>0</formula>
    </cfRule>
    <cfRule type="cellIs" priority="5514" operator="lessThan" dxfId="9" stopIfTrue="1">
      <formula>0</formula>
    </cfRule>
    <cfRule type="cellIs" priority="5681" operator="greaterThan" dxfId="8" stopIfTrue="1">
      <formula>0</formula>
    </cfRule>
    <cfRule type="cellIs" priority="5682" operator="lessThan" dxfId="9" stopIfTrue="1">
      <formula>0</formula>
    </cfRule>
    <cfRule type="cellIs" priority="5849" operator="greaterThan" dxfId="8" stopIfTrue="1">
      <formula>0</formula>
    </cfRule>
    <cfRule type="cellIs" priority="5850" operator="lessThan" dxfId="9" stopIfTrue="1">
      <formula>0</formula>
    </cfRule>
    <cfRule type="cellIs" priority="6013" operator="greaterThan" dxfId="8" stopIfTrue="1">
      <formula>0</formula>
    </cfRule>
    <cfRule type="cellIs" priority="6014"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fRule type="cellIs" priority="3667" operator="greaterThan" dxfId="8" stopIfTrue="1">
      <formula>0</formula>
    </cfRule>
    <cfRule type="cellIs" priority="3668" operator="lessThan" dxfId="9" stopIfTrue="1">
      <formula>0</formula>
    </cfRule>
    <cfRule type="cellIs" priority="3835" operator="greaterThan" dxfId="8" stopIfTrue="1">
      <formula>0</formula>
    </cfRule>
    <cfRule type="cellIs" priority="3836" operator="lessThan" dxfId="9" stopIfTrue="1">
      <formula>0</formula>
    </cfRule>
    <cfRule type="cellIs" priority="4003" operator="greaterThan" dxfId="8" stopIfTrue="1">
      <formula>0</formula>
    </cfRule>
    <cfRule type="cellIs" priority="4004" operator="lessThan" dxfId="9" stopIfTrue="1">
      <formula>0</formula>
    </cfRule>
    <cfRule type="cellIs" priority="4171" operator="greaterThan" dxfId="8" stopIfTrue="1">
      <formula>0</formula>
    </cfRule>
    <cfRule type="cellIs" priority="4172" operator="lessThan" dxfId="9" stopIfTrue="1">
      <formula>0</formula>
    </cfRule>
    <cfRule type="cellIs" priority="4339" operator="greaterThan" dxfId="8" stopIfTrue="1">
      <formula>0</formula>
    </cfRule>
    <cfRule type="cellIs" priority="4340" operator="lessThan" dxfId="9" stopIfTrue="1">
      <formula>0</formula>
    </cfRule>
    <cfRule type="cellIs" priority="4507" operator="greaterThan" dxfId="8" stopIfTrue="1">
      <formula>0</formula>
    </cfRule>
    <cfRule type="cellIs" priority="4508" operator="lessThan" dxfId="9" stopIfTrue="1">
      <formula>0</formula>
    </cfRule>
    <cfRule type="cellIs" priority="4675" operator="greaterThan" dxfId="8" stopIfTrue="1">
      <formula>0</formula>
    </cfRule>
    <cfRule type="cellIs" priority="4676" operator="lessThan" dxfId="9" stopIfTrue="1">
      <formula>0</formula>
    </cfRule>
    <cfRule type="cellIs" priority="4843" operator="greaterThan" dxfId="8" stopIfTrue="1">
      <formula>0</formula>
    </cfRule>
    <cfRule type="cellIs" priority="4844" operator="lessThan" dxfId="9" stopIfTrue="1">
      <formula>0</formula>
    </cfRule>
    <cfRule type="cellIs" priority="5011" operator="greaterThan" dxfId="8" stopIfTrue="1">
      <formula>0</formula>
    </cfRule>
    <cfRule type="cellIs" priority="5012" operator="lessThan" dxfId="9" stopIfTrue="1">
      <formula>0</formula>
    </cfRule>
    <cfRule type="cellIs" priority="5179" operator="greaterThan" dxfId="8" stopIfTrue="1">
      <formula>0</formula>
    </cfRule>
    <cfRule type="cellIs" priority="5180" operator="lessThan" dxfId="9" stopIfTrue="1">
      <formula>0</formula>
    </cfRule>
    <cfRule type="cellIs" priority="5347" operator="greaterThan" dxfId="8" stopIfTrue="1">
      <formula>0</formula>
    </cfRule>
    <cfRule type="cellIs" priority="5348" operator="lessThan" dxfId="9" stopIfTrue="1">
      <formula>0</formula>
    </cfRule>
    <cfRule type="cellIs" priority="5515" operator="greaterThan" dxfId="8" stopIfTrue="1">
      <formula>0</formula>
    </cfRule>
    <cfRule type="cellIs" priority="5516" operator="lessThan" dxfId="9" stopIfTrue="1">
      <formula>0</formula>
    </cfRule>
    <cfRule type="cellIs" priority="5683" operator="greaterThan" dxfId="8" stopIfTrue="1">
      <formula>0</formula>
    </cfRule>
    <cfRule type="cellIs" priority="5684" operator="lessThan" dxfId="9" stopIfTrue="1">
      <formula>0</formula>
    </cfRule>
    <cfRule type="cellIs" priority="5851" operator="greaterThan" dxfId="8" stopIfTrue="1">
      <formula>0</formula>
    </cfRule>
    <cfRule type="cellIs" priority="5852" operator="lessThan" dxfId="9" stopIfTrue="1">
      <formula>0</formula>
    </cfRule>
    <cfRule type="cellIs" priority="6015" operator="greaterThan" dxfId="8" stopIfTrue="1">
      <formula>0</formula>
    </cfRule>
    <cfRule type="cellIs" priority="6016"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fRule type="cellIs" priority="3677" operator="greaterThan" dxfId="8" stopIfTrue="1">
      <formula>0</formula>
    </cfRule>
    <cfRule type="cellIs" priority="3678" operator="lessThan" dxfId="9" stopIfTrue="1">
      <formula>0</formula>
    </cfRule>
    <cfRule type="cellIs" priority="3845" operator="greaterThan" dxfId="8" stopIfTrue="1">
      <formula>0</formula>
    </cfRule>
    <cfRule type="cellIs" priority="3846" operator="lessThan" dxfId="9" stopIfTrue="1">
      <formula>0</formula>
    </cfRule>
    <cfRule type="cellIs" priority="4013" operator="greaterThan" dxfId="8" stopIfTrue="1">
      <formula>0</formula>
    </cfRule>
    <cfRule type="cellIs" priority="4014" operator="lessThan" dxfId="9" stopIfTrue="1">
      <formula>0</formula>
    </cfRule>
    <cfRule type="cellIs" priority="4181" operator="greaterThan" dxfId="8" stopIfTrue="1">
      <formula>0</formula>
    </cfRule>
    <cfRule type="cellIs" priority="4182" operator="lessThan" dxfId="9" stopIfTrue="1">
      <formula>0</formula>
    </cfRule>
    <cfRule type="cellIs" priority="4349" operator="greaterThan" dxfId="8" stopIfTrue="1">
      <formula>0</formula>
    </cfRule>
    <cfRule type="cellIs" priority="4350" operator="lessThan" dxfId="9" stopIfTrue="1">
      <formula>0</formula>
    </cfRule>
    <cfRule type="cellIs" priority="4517" operator="greaterThan" dxfId="8" stopIfTrue="1">
      <formula>0</formula>
    </cfRule>
    <cfRule type="cellIs" priority="4518" operator="lessThan" dxfId="9" stopIfTrue="1">
      <formula>0</formula>
    </cfRule>
    <cfRule type="cellIs" priority="4685" operator="greaterThan" dxfId="8" stopIfTrue="1">
      <formula>0</formula>
    </cfRule>
    <cfRule type="cellIs" priority="4686" operator="lessThan" dxfId="9" stopIfTrue="1">
      <formula>0</formula>
    </cfRule>
    <cfRule type="cellIs" priority="4853" operator="greaterThan" dxfId="8" stopIfTrue="1">
      <formula>0</formula>
    </cfRule>
    <cfRule type="cellIs" priority="4854" operator="lessThan" dxfId="9" stopIfTrue="1">
      <formula>0</formula>
    </cfRule>
    <cfRule type="cellIs" priority="5021" operator="greaterThan" dxfId="8" stopIfTrue="1">
      <formula>0</formula>
    </cfRule>
    <cfRule type="cellIs" priority="5022" operator="lessThan" dxfId="9" stopIfTrue="1">
      <formula>0</formula>
    </cfRule>
    <cfRule type="cellIs" priority="5189" operator="greaterThan" dxfId="8" stopIfTrue="1">
      <formula>0</formula>
    </cfRule>
    <cfRule type="cellIs" priority="5190" operator="lessThan" dxfId="9" stopIfTrue="1">
      <formula>0</formula>
    </cfRule>
    <cfRule type="cellIs" priority="5357" operator="greaterThan" dxfId="8" stopIfTrue="1">
      <formula>0</formula>
    </cfRule>
    <cfRule type="cellIs" priority="5358" operator="lessThan" dxfId="9" stopIfTrue="1">
      <formula>0</formula>
    </cfRule>
    <cfRule type="cellIs" priority="5525" operator="greaterThan" dxfId="8" stopIfTrue="1">
      <formula>0</formula>
    </cfRule>
    <cfRule type="cellIs" priority="5526" operator="lessThan" dxfId="9" stopIfTrue="1">
      <formula>0</formula>
    </cfRule>
    <cfRule type="cellIs" priority="5693" operator="greaterThan" dxfId="8" stopIfTrue="1">
      <formula>0</formula>
    </cfRule>
    <cfRule type="cellIs" priority="5694" operator="lessThan" dxfId="9" stopIfTrue="1">
      <formula>0</formula>
    </cfRule>
    <cfRule type="cellIs" priority="5861" operator="greaterThan" dxfId="8" stopIfTrue="1">
      <formula>0</formula>
    </cfRule>
    <cfRule type="cellIs" priority="5862" operator="lessThan" dxfId="9" stopIfTrue="1">
      <formula>0</formula>
    </cfRule>
    <cfRule type="cellIs" priority="6025" operator="greaterThan" dxfId="8" stopIfTrue="1">
      <formula>0</formula>
    </cfRule>
    <cfRule type="cellIs" priority="6026"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fRule type="cellIs" priority="3679" operator="greaterThan" dxfId="8" stopIfTrue="1">
      <formula>0</formula>
    </cfRule>
    <cfRule type="cellIs" priority="3680" operator="lessThan" dxfId="9" stopIfTrue="1">
      <formula>0</formula>
    </cfRule>
    <cfRule type="cellIs" priority="3847" operator="greaterThan" dxfId="8" stopIfTrue="1">
      <formula>0</formula>
    </cfRule>
    <cfRule type="cellIs" priority="3848" operator="lessThan" dxfId="9" stopIfTrue="1">
      <formula>0</formula>
    </cfRule>
    <cfRule type="cellIs" priority="4015" operator="greaterThan" dxfId="8" stopIfTrue="1">
      <formula>0</formula>
    </cfRule>
    <cfRule type="cellIs" priority="4016" operator="lessThan" dxfId="9" stopIfTrue="1">
      <formula>0</formula>
    </cfRule>
    <cfRule type="cellIs" priority="4183" operator="greaterThan" dxfId="8" stopIfTrue="1">
      <formula>0</formula>
    </cfRule>
    <cfRule type="cellIs" priority="4184" operator="lessThan" dxfId="9" stopIfTrue="1">
      <formula>0</formula>
    </cfRule>
    <cfRule type="cellIs" priority="4351" operator="greaterThan" dxfId="8" stopIfTrue="1">
      <formula>0</formula>
    </cfRule>
    <cfRule type="cellIs" priority="4352" operator="lessThan" dxfId="9" stopIfTrue="1">
      <formula>0</formula>
    </cfRule>
    <cfRule type="cellIs" priority="4519" operator="greaterThan" dxfId="8" stopIfTrue="1">
      <formula>0</formula>
    </cfRule>
    <cfRule type="cellIs" priority="4520" operator="lessThan" dxfId="9" stopIfTrue="1">
      <formula>0</formula>
    </cfRule>
    <cfRule type="cellIs" priority="4687" operator="greaterThan" dxfId="8" stopIfTrue="1">
      <formula>0</formula>
    </cfRule>
    <cfRule type="cellIs" priority="4688" operator="lessThan" dxfId="9" stopIfTrue="1">
      <formula>0</formula>
    </cfRule>
    <cfRule type="cellIs" priority="4855" operator="greaterThan" dxfId="8" stopIfTrue="1">
      <formula>0</formula>
    </cfRule>
    <cfRule type="cellIs" priority="4856" operator="lessThan" dxfId="9" stopIfTrue="1">
      <formula>0</formula>
    </cfRule>
    <cfRule type="cellIs" priority="5023" operator="greaterThan" dxfId="8" stopIfTrue="1">
      <formula>0</formula>
    </cfRule>
    <cfRule type="cellIs" priority="5024" operator="lessThan" dxfId="9" stopIfTrue="1">
      <formula>0</formula>
    </cfRule>
    <cfRule type="cellIs" priority="5191" operator="greaterThan" dxfId="8" stopIfTrue="1">
      <formula>0</formula>
    </cfRule>
    <cfRule type="cellIs" priority="5192" operator="lessThan" dxfId="9" stopIfTrue="1">
      <formula>0</formula>
    </cfRule>
    <cfRule type="cellIs" priority="5359" operator="greaterThan" dxfId="8" stopIfTrue="1">
      <formula>0</formula>
    </cfRule>
    <cfRule type="cellIs" priority="5360" operator="lessThan" dxfId="9" stopIfTrue="1">
      <formula>0</formula>
    </cfRule>
    <cfRule type="cellIs" priority="5527" operator="greaterThan" dxfId="8" stopIfTrue="1">
      <formula>0</formula>
    </cfRule>
    <cfRule type="cellIs" priority="5528" operator="lessThan" dxfId="9" stopIfTrue="1">
      <formula>0</formula>
    </cfRule>
    <cfRule type="cellIs" priority="5695" operator="greaterThan" dxfId="8" stopIfTrue="1">
      <formula>0</formula>
    </cfRule>
    <cfRule type="cellIs" priority="5696" operator="lessThan" dxfId="9" stopIfTrue="1">
      <formula>0</formula>
    </cfRule>
    <cfRule type="cellIs" priority="5863" operator="greaterThan" dxfId="8" stopIfTrue="1">
      <formula>0</formula>
    </cfRule>
    <cfRule type="cellIs" priority="5864" operator="lessThan" dxfId="9" stopIfTrue="1">
      <formula>0</formula>
    </cfRule>
    <cfRule type="cellIs" priority="6027" operator="greaterThan" dxfId="8" stopIfTrue="1">
      <formula>0</formula>
    </cfRule>
    <cfRule type="cellIs" priority="6028"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fRule type="cellIs" priority="3689" operator="greaterThan" dxfId="8" stopIfTrue="1">
      <formula>0</formula>
    </cfRule>
    <cfRule type="cellIs" priority="3690" operator="lessThan" dxfId="9" stopIfTrue="1">
      <formula>0</formula>
    </cfRule>
    <cfRule type="cellIs" priority="3857" operator="greaterThan" dxfId="8" stopIfTrue="1">
      <formula>0</formula>
    </cfRule>
    <cfRule type="cellIs" priority="3858" operator="lessThan" dxfId="9" stopIfTrue="1">
      <formula>0</formula>
    </cfRule>
    <cfRule type="cellIs" priority="4025" operator="greaterThan" dxfId="8" stopIfTrue="1">
      <formula>0</formula>
    </cfRule>
    <cfRule type="cellIs" priority="4026" operator="lessThan" dxfId="9" stopIfTrue="1">
      <formula>0</formula>
    </cfRule>
    <cfRule type="cellIs" priority="4193" operator="greaterThan" dxfId="8" stopIfTrue="1">
      <formula>0</formula>
    </cfRule>
    <cfRule type="cellIs" priority="4194" operator="lessThan" dxfId="9" stopIfTrue="1">
      <formula>0</formula>
    </cfRule>
    <cfRule type="cellIs" priority="4361" operator="greaterThan" dxfId="8" stopIfTrue="1">
      <formula>0</formula>
    </cfRule>
    <cfRule type="cellIs" priority="4362" operator="lessThan" dxfId="9" stopIfTrue="1">
      <formula>0</formula>
    </cfRule>
    <cfRule type="cellIs" priority="4529" operator="greaterThan" dxfId="8" stopIfTrue="1">
      <formula>0</formula>
    </cfRule>
    <cfRule type="cellIs" priority="4530" operator="lessThan" dxfId="9" stopIfTrue="1">
      <formula>0</formula>
    </cfRule>
    <cfRule type="cellIs" priority="4697" operator="greaterThan" dxfId="8" stopIfTrue="1">
      <formula>0</formula>
    </cfRule>
    <cfRule type="cellIs" priority="4698" operator="lessThan" dxfId="9" stopIfTrue="1">
      <formula>0</formula>
    </cfRule>
    <cfRule type="cellIs" priority="4865" operator="greaterThan" dxfId="8" stopIfTrue="1">
      <formula>0</formula>
    </cfRule>
    <cfRule type="cellIs" priority="4866" operator="lessThan" dxfId="9" stopIfTrue="1">
      <formula>0</formula>
    </cfRule>
    <cfRule type="cellIs" priority="5033" operator="greaterThan" dxfId="8" stopIfTrue="1">
      <formula>0</formula>
    </cfRule>
    <cfRule type="cellIs" priority="5034" operator="lessThan" dxfId="9" stopIfTrue="1">
      <formula>0</formula>
    </cfRule>
    <cfRule type="cellIs" priority="5201" operator="greaterThan" dxfId="8" stopIfTrue="1">
      <formula>0</formula>
    </cfRule>
    <cfRule type="cellIs" priority="5202" operator="lessThan" dxfId="9" stopIfTrue="1">
      <formula>0</formula>
    </cfRule>
    <cfRule type="cellIs" priority="5369" operator="greaterThan" dxfId="8" stopIfTrue="1">
      <formula>0</formula>
    </cfRule>
    <cfRule type="cellIs" priority="5370" operator="lessThan" dxfId="9" stopIfTrue="1">
      <formula>0</formula>
    </cfRule>
    <cfRule type="cellIs" priority="5537" operator="greaterThan" dxfId="8" stopIfTrue="1">
      <formula>0</formula>
    </cfRule>
    <cfRule type="cellIs" priority="5538" operator="lessThan" dxfId="9" stopIfTrue="1">
      <formula>0</formula>
    </cfRule>
    <cfRule type="cellIs" priority="5705" operator="greaterThan" dxfId="8" stopIfTrue="1">
      <formula>0</formula>
    </cfRule>
    <cfRule type="cellIs" priority="5706" operator="lessThan" dxfId="9" stopIfTrue="1">
      <formula>0</formula>
    </cfRule>
    <cfRule type="cellIs" priority="5873" operator="greaterThan" dxfId="8" stopIfTrue="1">
      <formula>0</formula>
    </cfRule>
    <cfRule type="cellIs" priority="5874" operator="lessThan" dxfId="9" stopIfTrue="1">
      <formula>0</formula>
    </cfRule>
    <cfRule type="cellIs" priority="6037" operator="greaterThan" dxfId="8" stopIfTrue="1">
      <formula>0</formula>
    </cfRule>
    <cfRule type="cellIs" priority="6038"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fRule type="cellIs" priority="3691" operator="greaterThan" dxfId="8" stopIfTrue="1">
      <formula>0</formula>
    </cfRule>
    <cfRule type="cellIs" priority="3692" operator="lessThan" dxfId="9" stopIfTrue="1">
      <formula>0</formula>
    </cfRule>
    <cfRule type="cellIs" priority="3859" operator="greaterThan" dxfId="8" stopIfTrue="1">
      <formula>0</formula>
    </cfRule>
    <cfRule type="cellIs" priority="3860" operator="lessThan" dxfId="9" stopIfTrue="1">
      <formula>0</formula>
    </cfRule>
    <cfRule type="cellIs" priority="4027" operator="greaterThan" dxfId="8" stopIfTrue="1">
      <formula>0</formula>
    </cfRule>
    <cfRule type="cellIs" priority="4028" operator="lessThan" dxfId="9" stopIfTrue="1">
      <formula>0</formula>
    </cfRule>
    <cfRule type="cellIs" priority="4195" operator="greaterThan" dxfId="8" stopIfTrue="1">
      <formula>0</formula>
    </cfRule>
    <cfRule type="cellIs" priority="4196" operator="lessThan" dxfId="9" stopIfTrue="1">
      <formula>0</formula>
    </cfRule>
    <cfRule type="cellIs" priority="4363" operator="greaterThan" dxfId="8" stopIfTrue="1">
      <formula>0</formula>
    </cfRule>
    <cfRule type="cellIs" priority="4364" operator="lessThan" dxfId="9" stopIfTrue="1">
      <formula>0</formula>
    </cfRule>
    <cfRule type="cellIs" priority="4531" operator="greaterThan" dxfId="8" stopIfTrue="1">
      <formula>0</formula>
    </cfRule>
    <cfRule type="cellIs" priority="4532" operator="lessThan" dxfId="9" stopIfTrue="1">
      <formula>0</formula>
    </cfRule>
    <cfRule type="cellIs" priority="4699" operator="greaterThan" dxfId="8" stopIfTrue="1">
      <formula>0</formula>
    </cfRule>
    <cfRule type="cellIs" priority="4700" operator="lessThan" dxfId="9" stopIfTrue="1">
      <formula>0</formula>
    </cfRule>
    <cfRule type="cellIs" priority="4867" operator="greaterThan" dxfId="8" stopIfTrue="1">
      <formula>0</formula>
    </cfRule>
    <cfRule type="cellIs" priority="4868" operator="lessThan" dxfId="9" stopIfTrue="1">
      <formula>0</formula>
    </cfRule>
    <cfRule type="cellIs" priority="5035" operator="greaterThan" dxfId="8" stopIfTrue="1">
      <formula>0</formula>
    </cfRule>
    <cfRule type="cellIs" priority="5036" operator="lessThan" dxfId="9" stopIfTrue="1">
      <formula>0</formula>
    </cfRule>
    <cfRule type="cellIs" priority="5203" operator="greaterThan" dxfId="8" stopIfTrue="1">
      <formula>0</formula>
    </cfRule>
    <cfRule type="cellIs" priority="5204" operator="lessThan" dxfId="9" stopIfTrue="1">
      <formula>0</formula>
    </cfRule>
    <cfRule type="cellIs" priority="5371" operator="greaterThan" dxfId="8" stopIfTrue="1">
      <formula>0</formula>
    </cfRule>
    <cfRule type="cellIs" priority="5372" operator="lessThan" dxfId="9" stopIfTrue="1">
      <formula>0</formula>
    </cfRule>
    <cfRule type="cellIs" priority="5539" operator="greaterThan" dxfId="8" stopIfTrue="1">
      <formula>0</formula>
    </cfRule>
    <cfRule type="cellIs" priority="5540" operator="lessThan" dxfId="9" stopIfTrue="1">
      <formula>0</formula>
    </cfRule>
    <cfRule type="cellIs" priority="5707" operator="greaterThan" dxfId="8" stopIfTrue="1">
      <formula>0</formula>
    </cfRule>
    <cfRule type="cellIs" priority="5708" operator="lessThan" dxfId="9" stopIfTrue="1">
      <formula>0</formula>
    </cfRule>
    <cfRule type="cellIs" priority="5875" operator="greaterThan" dxfId="8" stopIfTrue="1">
      <formula>0</formula>
    </cfRule>
    <cfRule type="cellIs" priority="5876" operator="lessThan" dxfId="9" stopIfTrue="1">
      <formula>0</formula>
    </cfRule>
    <cfRule type="cellIs" priority="6039" operator="greaterThan" dxfId="8" stopIfTrue="1">
      <formula>0</formula>
    </cfRule>
    <cfRule type="cellIs" priority="6040"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fRule type="cellIs" priority="3705" operator="greaterThan" dxfId="8" stopIfTrue="1">
      <formula>0</formula>
    </cfRule>
    <cfRule type="cellIs" priority="3706" operator="lessThan" dxfId="9" stopIfTrue="1">
      <formula>0</formula>
    </cfRule>
    <cfRule type="cellIs" priority="3873" operator="greaterThan" dxfId="8" stopIfTrue="1">
      <formula>0</formula>
    </cfRule>
    <cfRule type="cellIs" priority="3874" operator="lessThan" dxfId="9" stopIfTrue="1">
      <formula>0</formula>
    </cfRule>
    <cfRule type="cellIs" priority="4041" operator="greaterThan" dxfId="8" stopIfTrue="1">
      <formula>0</formula>
    </cfRule>
    <cfRule type="cellIs" priority="4042" operator="lessThan" dxfId="9" stopIfTrue="1">
      <formula>0</formula>
    </cfRule>
    <cfRule type="cellIs" priority="4209" operator="greaterThan" dxfId="8" stopIfTrue="1">
      <formula>0</formula>
    </cfRule>
    <cfRule type="cellIs" priority="4210" operator="lessThan" dxfId="9" stopIfTrue="1">
      <formula>0</formula>
    </cfRule>
    <cfRule type="cellIs" priority="4377" operator="greaterThan" dxfId="8" stopIfTrue="1">
      <formula>0</formula>
    </cfRule>
    <cfRule type="cellIs" priority="4378" operator="lessThan" dxfId="9" stopIfTrue="1">
      <formula>0</formula>
    </cfRule>
    <cfRule type="cellIs" priority="4545" operator="greaterThan" dxfId="8" stopIfTrue="1">
      <formula>0</formula>
    </cfRule>
    <cfRule type="cellIs" priority="4546" operator="lessThan" dxfId="9" stopIfTrue="1">
      <formula>0</formula>
    </cfRule>
    <cfRule type="cellIs" priority="4713" operator="greaterThan" dxfId="8" stopIfTrue="1">
      <formula>0</formula>
    </cfRule>
    <cfRule type="cellIs" priority="4714" operator="lessThan" dxfId="9" stopIfTrue="1">
      <formula>0</formula>
    </cfRule>
    <cfRule type="cellIs" priority="4881" operator="greaterThan" dxfId="8" stopIfTrue="1">
      <formula>0</formula>
    </cfRule>
    <cfRule type="cellIs" priority="4882" operator="lessThan" dxfId="9" stopIfTrue="1">
      <formula>0</formula>
    </cfRule>
    <cfRule type="cellIs" priority="5049" operator="greaterThan" dxfId="8" stopIfTrue="1">
      <formula>0</formula>
    </cfRule>
    <cfRule type="cellIs" priority="5050" operator="lessThan" dxfId="9" stopIfTrue="1">
      <formula>0</formula>
    </cfRule>
    <cfRule type="cellIs" priority="5217" operator="greaterThan" dxfId="8" stopIfTrue="1">
      <formula>0</formula>
    </cfRule>
    <cfRule type="cellIs" priority="5218" operator="lessThan" dxfId="9" stopIfTrue="1">
      <formula>0</formula>
    </cfRule>
    <cfRule type="cellIs" priority="5385" operator="greaterThan" dxfId="8" stopIfTrue="1">
      <formula>0</formula>
    </cfRule>
    <cfRule type="cellIs" priority="5386" operator="lessThan" dxfId="9" stopIfTrue="1">
      <formula>0</formula>
    </cfRule>
    <cfRule type="cellIs" priority="5553" operator="greaterThan" dxfId="8" stopIfTrue="1">
      <formula>0</formula>
    </cfRule>
    <cfRule type="cellIs" priority="5554" operator="lessThan" dxfId="9" stopIfTrue="1">
      <formula>0</formula>
    </cfRule>
    <cfRule type="cellIs" priority="5721" operator="greaterThan" dxfId="8" stopIfTrue="1">
      <formula>0</formula>
    </cfRule>
    <cfRule type="cellIs" priority="5722" operator="lessThan" dxfId="9" stopIfTrue="1">
      <formula>0</formula>
    </cfRule>
    <cfRule type="cellIs" priority="5885" operator="greaterThan" dxfId="8" stopIfTrue="1">
      <formula>0</formula>
    </cfRule>
    <cfRule type="cellIs" priority="5886" operator="lessThan" dxfId="9" stopIfTrue="1">
      <formula>0</formula>
    </cfRule>
    <cfRule type="cellIs" priority="6053" operator="greaterThan" dxfId="8" stopIfTrue="1">
      <formula>0</formula>
    </cfRule>
    <cfRule type="cellIs" priority="6054"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fRule type="cellIs" priority="3707" operator="greaterThan" dxfId="8" stopIfTrue="1">
      <formula>0</formula>
    </cfRule>
    <cfRule type="cellIs" priority="3708" operator="lessThan" dxfId="9" stopIfTrue="1">
      <formula>0</formula>
    </cfRule>
    <cfRule type="cellIs" priority="3875" operator="greaterThan" dxfId="8" stopIfTrue="1">
      <formula>0</formula>
    </cfRule>
    <cfRule type="cellIs" priority="3876" operator="lessThan" dxfId="9" stopIfTrue="1">
      <formula>0</formula>
    </cfRule>
    <cfRule type="cellIs" priority="4043" operator="greaterThan" dxfId="8" stopIfTrue="1">
      <formula>0</formula>
    </cfRule>
    <cfRule type="cellIs" priority="4044" operator="lessThan" dxfId="9" stopIfTrue="1">
      <formula>0</formula>
    </cfRule>
    <cfRule type="cellIs" priority="4211" operator="greaterThan" dxfId="8" stopIfTrue="1">
      <formula>0</formula>
    </cfRule>
    <cfRule type="cellIs" priority="4212" operator="lessThan" dxfId="9" stopIfTrue="1">
      <formula>0</formula>
    </cfRule>
    <cfRule type="cellIs" priority="4379" operator="greaterThan" dxfId="8" stopIfTrue="1">
      <formula>0</formula>
    </cfRule>
    <cfRule type="cellIs" priority="4380" operator="lessThan" dxfId="9" stopIfTrue="1">
      <formula>0</formula>
    </cfRule>
    <cfRule type="cellIs" priority="4547" operator="greaterThan" dxfId="8" stopIfTrue="1">
      <formula>0</formula>
    </cfRule>
    <cfRule type="cellIs" priority="4548" operator="lessThan" dxfId="9" stopIfTrue="1">
      <formula>0</formula>
    </cfRule>
    <cfRule type="cellIs" priority="4715" operator="greaterThan" dxfId="8" stopIfTrue="1">
      <formula>0</formula>
    </cfRule>
    <cfRule type="cellIs" priority="4716" operator="lessThan" dxfId="9" stopIfTrue="1">
      <formula>0</formula>
    </cfRule>
    <cfRule type="cellIs" priority="4883" operator="greaterThan" dxfId="8" stopIfTrue="1">
      <formula>0</formula>
    </cfRule>
    <cfRule type="cellIs" priority="4884" operator="lessThan" dxfId="9" stopIfTrue="1">
      <formula>0</formula>
    </cfRule>
    <cfRule type="cellIs" priority="5051" operator="greaterThan" dxfId="8" stopIfTrue="1">
      <formula>0</formula>
    </cfRule>
    <cfRule type="cellIs" priority="5052" operator="lessThan" dxfId="9" stopIfTrue="1">
      <formula>0</formula>
    </cfRule>
    <cfRule type="cellIs" priority="5219" operator="greaterThan" dxfId="8" stopIfTrue="1">
      <formula>0</formula>
    </cfRule>
    <cfRule type="cellIs" priority="5220" operator="lessThan" dxfId="9" stopIfTrue="1">
      <formula>0</formula>
    </cfRule>
    <cfRule type="cellIs" priority="5387" operator="greaterThan" dxfId="8" stopIfTrue="1">
      <formula>0</formula>
    </cfRule>
    <cfRule type="cellIs" priority="5388" operator="lessThan" dxfId="9" stopIfTrue="1">
      <formula>0</formula>
    </cfRule>
    <cfRule type="cellIs" priority="5555" operator="greaterThan" dxfId="8" stopIfTrue="1">
      <formula>0</formula>
    </cfRule>
    <cfRule type="cellIs" priority="5556" operator="lessThan" dxfId="9" stopIfTrue="1">
      <formula>0</formula>
    </cfRule>
    <cfRule type="cellIs" priority="5723" operator="greaterThan" dxfId="8" stopIfTrue="1">
      <formula>0</formula>
    </cfRule>
    <cfRule type="cellIs" priority="5724" operator="lessThan" dxfId="9" stopIfTrue="1">
      <formula>0</formula>
    </cfRule>
    <cfRule type="cellIs" priority="5887" operator="greaterThan" dxfId="8" stopIfTrue="1">
      <formula>0</formula>
    </cfRule>
    <cfRule type="cellIs" priority="5888" operator="lessThan" dxfId="9" stopIfTrue="1">
      <formula>0</formula>
    </cfRule>
    <cfRule type="cellIs" priority="6055" operator="greaterThan" dxfId="8" stopIfTrue="1">
      <formula>0</formula>
    </cfRule>
    <cfRule type="cellIs" priority="6056"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fRule type="cellIs" priority="3717" operator="greaterThan" dxfId="8" stopIfTrue="1">
      <formula>0</formula>
    </cfRule>
    <cfRule type="cellIs" priority="3718" operator="lessThan" dxfId="9" stopIfTrue="1">
      <formula>0</formula>
    </cfRule>
    <cfRule type="cellIs" priority="3885" operator="greaterThan" dxfId="8" stopIfTrue="1">
      <formula>0</formula>
    </cfRule>
    <cfRule type="cellIs" priority="3886" operator="lessThan" dxfId="9" stopIfTrue="1">
      <formula>0</formula>
    </cfRule>
    <cfRule type="cellIs" priority="4053" operator="greaterThan" dxfId="8" stopIfTrue="1">
      <formula>0</formula>
    </cfRule>
    <cfRule type="cellIs" priority="4054" operator="lessThan" dxfId="9" stopIfTrue="1">
      <formula>0</formula>
    </cfRule>
    <cfRule type="cellIs" priority="4221" operator="greaterThan" dxfId="8" stopIfTrue="1">
      <formula>0</formula>
    </cfRule>
    <cfRule type="cellIs" priority="4222" operator="lessThan" dxfId="9" stopIfTrue="1">
      <formula>0</formula>
    </cfRule>
    <cfRule type="cellIs" priority="4389" operator="greaterThan" dxfId="8" stopIfTrue="1">
      <formula>0</formula>
    </cfRule>
    <cfRule type="cellIs" priority="4390" operator="lessThan" dxfId="9" stopIfTrue="1">
      <formula>0</formula>
    </cfRule>
    <cfRule type="cellIs" priority="4557" operator="greaterThan" dxfId="8" stopIfTrue="1">
      <formula>0</formula>
    </cfRule>
    <cfRule type="cellIs" priority="4558" operator="lessThan" dxfId="9" stopIfTrue="1">
      <formula>0</formula>
    </cfRule>
    <cfRule type="cellIs" priority="4725" operator="greaterThan" dxfId="8" stopIfTrue="1">
      <formula>0</formula>
    </cfRule>
    <cfRule type="cellIs" priority="4726" operator="lessThan" dxfId="9" stopIfTrue="1">
      <formula>0</formula>
    </cfRule>
    <cfRule type="cellIs" priority="4893" operator="greaterThan" dxfId="8" stopIfTrue="1">
      <formula>0</formula>
    </cfRule>
    <cfRule type="cellIs" priority="4894" operator="lessThan" dxfId="9" stopIfTrue="1">
      <formula>0</formula>
    </cfRule>
    <cfRule type="cellIs" priority="5061" operator="greaterThan" dxfId="8" stopIfTrue="1">
      <formula>0</formula>
    </cfRule>
    <cfRule type="cellIs" priority="5062" operator="lessThan" dxfId="9" stopIfTrue="1">
      <formula>0</formula>
    </cfRule>
    <cfRule type="cellIs" priority="5229" operator="greaterThan" dxfId="8" stopIfTrue="1">
      <formula>0</formula>
    </cfRule>
    <cfRule type="cellIs" priority="5230" operator="lessThan" dxfId="9" stopIfTrue="1">
      <formula>0</formula>
    </cfRule>
    <cfRule type="cellIs" priority="5397" operator="greaterThan" dxfId="8" stopIfTrue="1">
      <formula>0</formula>
    </cfRule>
    <cfRule type="cellIs" priority="5398" operator="lessThan" dxfId="9" stopIfTrue="1">
      <formula>0</formula>
    </cfRule>
    <cfRule type="cellIs" priority="5565" operator="greaterThan" dxfId="8" stopIfTrue="1">
      <formula>0</formula>
    </cfRule>
    <cfRule type="cellIs" priority="5566" operator="lessThan" dxfId="9" stopIfTrue="1">
      <formula>0</formula>
    </cfRule>
    <cfRule type="cellIs" priority="5733" operator="greaterThan" dxfId="8" stopIfTrue="1">
      <formula>0</formula>
    </cfRule>
    <cfRule type="cellIs" priority="5734" operator="lessThan" dxfId="9" stopIfTrue="1">
      <formula>0</formula>
    </cfRule>
    <cfRule type="cellIs" priority="5897" operator="greaterThan" dxfId="8" stopIfTrue="1">
      <formula>0</formula>
    </cfRule>
    <cfRule type="cellIs" priority="5898" operator="lessThan" dxfId="9" stopIfTrue="1">
      <formula>0</formula>
    </cfRule>
    <cfRule type="cellIs" priority="6065" operator="greaterThan" dxfId="8" stopIfTrue="1">
      <formula>0</formula>
    </cfRule>
    <cfRule type="cellIs" priority="6066"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fRule type="cellIs" priority="3719" operator="greaterThan" dxfId="8" stopIfTrue="1">
      <formula>0</formula>
    </cfRule>
    <cfRule type="cellIs" priority="3720" operator="lessThan" dxfId="9" stopIfTrue="1">
      <formula>0</formula>
    </cfRule>
    <cfRule type="cellIs" priority="3887" operator="greaterThan" dxfId="8" stopIfTrue="1">
      <formula>0</formula>
    </cfRule>
    <cfRule type="cellIs" priority="3888" operator="lessThan" dxfId="9" stopIfTrue="1">
      <formula>0</formula>
    </cfRule>
    <cfRule type="cellIs" priority="4055" operator="greaterThan" dxfId="8" stopIfTrue="1">
      <formula>0</formula>
    </cfRule>
    <cfRule type="cellIs" priority="4056" operator="lessThan" dxfId="9" stopIfTrue="1">
      <formula>0</formula>
    </cfRule>
    <cfRule type="cellIs" priority="4223" operator="greaterThan" dxfId="8" stopIfTrue="1">
      <formula>0</formula>
    </cfRule>
    <cfRule type="cellIs" priority="4224" operator="lessThan" dxfId="9" stopIfTrue="1">
      <formula>0</formula>
    </cfRule>
    <cfRule type="cellIs" priority="4391" operator="greaterThan" dxfId="8" stopIfTrue="1">
      <formula>0</formula>
    </cfRule>
    <cfRule type="cellIs" priority="4392" operator="lessThan" dxfId="9" stopIfTrue="1">
      <formula>0</formula>
    </cfRule>
    <cfRule type="cellIs" priority="4559" operator="greaterThan" dxfId="8" stopIfTrue="1">
      <formula>0</formula>
    </cfRule>
    <cfRule type="cellIs" priority="4560" operator="lessThan" dxfId="9" stopIfTrue="1">
      <formula>0</formula>
    </cfRule>
    <cfRule type="cellIs" priority="4727" operator="greaterThan" dxfId="8" stopIfTrue="1">
      <formula>0</formula>
    </cfRule>
    <cfRule type="cellIs" priority="4728" operator="lessThan" dxfId="9" stopIfTrue="1">
      <formula>0</formula>
    </cfRule>
    <cfRule type="cellIs" priority="4895" operator="greaterThan" dxfId="8" stopIfTrue="1">
      <formula>0</formula>
    </cfRule>
    <cfRule type="cellIs" priority="4896" operator="lessThan" dxfId="9" stopIfTrue="1">
      <formula>0</formula>
    </cfRule>
    <cfRule type="cellIs" priority="5063" operator="greaterThan" dxfId="8" stopIfTrue="1">
      <formula>0</formula>
    </cfRule>
    <cfRule type="cellIs" priority="5064" operator="lessThan" dxfId="9" stopIfTrue="1">
      <formula>0</formula>
    </cfRule>
    <cfRule type="cellIs" priority="5231" operator="greaterThan" dxfId="8" stopIfTrue="1">
      <formula>0</formula>
    </cfRule>
    <cfRule type="cellIs" priority="5232" operator="lessThan" dxfId="9" stopIfTrue="1">
      <formula>0</formula>
    </cfRule>
    <cfRule type="cellIs" priority="5399" operator="greaterThan" dxfId="8" stopIfTrue="1">
      <formula>0</formula>
    </cfRule>
    <cfRule type="cellIs" priority="5400" operator="lessThan" dxfId="9" stopIfTrue="1">
      <formula>0</formula>
    </cfRule>
    <cfRule type="cellIs" priority="5567" operator="greaterThan" dxfId="8" stopIfTrue="1">
      <formula>0</formula>
    </cfRule>
    <cfRule type="cellIs" priority="5568" operator="lessThan" dxfId="9" stopIfTrue="1">
      <formula>0</formula>
    </cfRule>
    <cfRule type="cellIs" priority="5735" operator="greaterThan" dxfId="8" stopIfTrue="1">
      <formula>0</formula>
    </cfRule>
    <cfRule type="cellIs" priority="5736" operator="lessThan" dxfId="9" stopIfTrue="1">
      <formula>0</formula>
    </cfRule>
    <cfRule type="cellIs" priority="5899" operator="greaterThan" dxfId="8" stopIfTrue="1">
      <formula>0</formula>
    </cfRule>
    <cfRule type="cellIs" priority="5900" operator="lessThan" dxfId="9" stopIfTrue="1">
      <formula>0</formula>
    </cfRule>
    <cfRule type="cellIs" priority="6067" operator="greaterThan" dxfId="8" stopIfTrue="1">
      <formula>0</formula>
    </cfRule>
    <cfRule type="cellIs" priority="6068"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fRule type="cellIs" priority="3693" operator="greaterThan" dxfId="8" stopIfTrue="1">
      <formula>0</formula>
    </cfRule>
    <cfRule type="cellIs" priority="3694" operator="lessThan" dxfId="9" stopIfTrue="1">
      <formula>0</formula>
    </cfRule>
    <cfRule type="cellIs" priority="3861" operator="greaterThan" dxfId="8" stopIfTrue="1">
      <formula>0</formula>
    </cfRule>
    <cfRule type="cellIs" priority="3862" operator="lessThan" dxfId="9" stopIfTrue="1">
      <formula>0</formula>
    </cfRule>
    <cfRule type="cellIs" priority="4029" operator="greaterThan" dxfId="8" stopIfTrue="1">
      <formula>0</formula>
    </cfRule>
    <cfRule type="cellIs" priority="4030" operator="lessThan" dxfId="9" stopIfTrue="1">
      <formula>0</formula>
    </cfRule>
    <cfRule type="cellIs" priority="4197" operator="greaterThan" dxfId="8" stopIfTrue="1">
      <formula>0</formula>
    </cfRule>
    <cfRule type="cellIs" priority="4198" operator="lessThan" dxfId="9" stopIfTrue="1">
      <formula>0</formula>
    </cfRule>
    <cfRule type="cellIs" priority="4365" operator="greaterThan" dxfId="8" stopIfTrue="1">
      <formula>0</formula>
    </cfRule>
    <cfRule type="cellIs" priority="4366" operator="lessThan" dxfId="9" stopIfTrue="1">
      <formula>0</formula>
    </cfRule>
    <cfRule type="cellIs" priority="4533" operator="greaterThan" dxfId="8" stopIfTrue="1">
      <formula>0</formula>
    </cfRule>
    <cfRule type="cellIs" priority="4534" operator="lessThan" dxfId="9" stopIfTrue="1">
      <formula>0</formula>
    </cfRule>
    <cfRule type="cellIs" priority="4701" operator="greaterThan" dxfId="8" stopIfTrue="1">
      <formula>0</formula>
    </cfRule>
    <cfRule type="cellIs" priority="4702" operator="lessThan" dxfId="9" stopIfTrue="1">
      <formula>0</formula>
    </cfRule>
    <cfRule type="cellIs" priority="4869" operator="greaterThan" dxfId="8" stopIfTrue="1">
      <formula>0</formula>
    </cfRule>
    <cfRule type="cellIs" priority="4870" operator="lessThan" dxfId="9" stopIfTrue="1">
      <formula>0</formula>
    </cfRule>
    <cfRule type="cellIs" priority="5037" operator="greaterThan" dxfId="8" stopIfTrue="1">
      <formula>0</formula>
    </cfRule>
    <cfRule type="cellIs" priority="5038" operator="lessThan" dxfId="9" stopIfTrue="1">
      <formula>0</formula>
    </cfRule>
    <cfRule type="cellIs" priority="5205" operator="greaterThan" dxfId="8" stopIfTrue="1">
      <formula>0</formula>
    </cfRule>
    <cfRule type="cellIs" priority="5206" operator="lessThan" dxfId="9" stopIfTrue="1">
      <formula>0</formula>
    </cfRule>
    <cfRule type="cellIs" priority="5373" operator="greaterThan" dxfId="8" stopIfTrue="1">
      <formula>0</formula>
    </cfRule>
    <cfRule type="cellIs" priority="5374" operator="lessThan" dxfId="9" stopIfTrue="1">
      <formula>0</formula>
    </cfRule>
    <cfRule type="cellIs" priority="5541" operator="greaterThan" dxfId="8" stopIfTrue="1">
      <formula>0</formula>
    </cfRule>
    <cfRule type="cellIs" priority="5542" operator="lessThan" dxfId="9" stopIfTrue="1">
      <formula>0</formula>
    </cfRule>
    <cfRule type="cellIs" priority="5709" operator="greaterThan" dxfId="8" stopIfTrue="1">
      <formula>0</formula>
    </cfRule>
    <cfRule type="cellIs" priority="5710" operator="lessThan" dxfId="9" stopIfTrue="1">
      <formula>0</formula>
    </cfRule>
    <cfRule type="cellIs" priority="5877" operator="greaterThan" dxfId="8" stopIfTrue="1">
      <formula>0</formula>
    </cfRule>
    <cfRule type="cellIs" priority="5878" operator="lessThan" dxfId="9" stopIfTrue="1">
      <formula>0</formula>
    </cfRule>
    <cfRule type="cellIs" priority="6041" operator="greaterThan" dxfId="8" stopIfTrue="1">
      <formula>0</formula>
    </cfRule>
    <cfRule type="cellIs" priority="6042"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fRule type="cellIs" priority="3695" operator="greaterThan" dxfId="8" stopIfTrue="1">
      <formula>0</formula>
    </cfRule>
    <cfRule type="cellIs" priority="3696" operator="lessThan" dxfId="9" stopIfTrue="1">
      <formula>0</formula>
    </cfRule>
    <cfRule type="cellIs" priority="3863" operator="greaterThan" dxfId="8" stopIfTrue="1">
      <formula>0</formula>
    </cfRule>
    <cfRule type="cellIs" priority="3864" operator="lessThan" dxfId="9" stopIfTrue="1">
      <formula>0</formula>
    </cfRule>
    <cfRule type="cellIs" priority="4031" operator="greaterThan" dxfId="8" stopIfTrue="1">
      <formula>0</formula>
    </cfRule>
    <cfRule type="cellIs" priority="4032" operator="lessThan" dxfId="9" stopIfTrue="1">
      <formula>0</formula>
    </cfRule>
    <cfRule type="cellIs" priority="4199" operator="greaterThan" dxfId="8" stopIfTrue="1">
      <formula>0</formula>
    </cfRule>
    <cfRule type="cellIs" priority="4200" operator="lessThan" dxfId="9" stopIfTrue="1">
      <formula>0</formula>
    </cfRule>
    <cfRule type="cellIs" priority="4367" operator="greaterThan" dxfId="8" stopIfTrue="1">
      <formula>0</formula>
    </cfRule>
    <cfRule type="cellIs" priority="4368" operator="lessThan" dxfId="9" stopIfTrue="1">
      <formula>0</formula>
    </cfRule>
    <cfRule type="cellIs" priority="4535" operator="greaterThan" dxfId="8" stopIfTrue="1">
      <formula>0</formula>
    </cfRule>
    <cfRule type="cellIs" priority="4536" operator="lessThan" dxfId="9" stopIfTrue="1">
      <formula>0</formula>
    </cfRule>
    <cfRule type="cellIs" priority="4703" operator="greaterThan" dxfId="8" stopIfTrue="1">
      <formula>0</formula>
    </cfRule>
    <cfRule type="cellIs" priority="4704" operator="lessThan" dxfId="9" stopIfTrue="1">
      <formula>0</formula>
    </cfRule>
    <cfRule type="cellIs" priority="4871" operator="greaterThan" dxfId="8" stopIfTrue="1">
      <formula>0</formula>
    </cfRule>
    <cfRule type="cellIs" priority="4872" operator="lessThan" dxfId="9" stopIfTrue="1">
      <formula>0</formula>
    </cfRule>
    <cfRule type="cellIs" priority="5039" operator="greaterThan" dxfId="8" stopIfTrue="1">
      <formula>0</formula>
    </cfRule>
    <cfRule type="cellIs" priority="5040" operator="lessThan" dxfId="9" stopIfTrue="1">
      <formula>0</formula>
    </cfRule>
    <cfRule type="cellIs" priority="5207" operator="greaterThan" dxfId="8" stopIfTrue="1">
      <formula>0</formula>
    </cfRule>
    <cfRule type="cellIs" priority="5208" operator="lessThan" dxfId="9" stopIfTrue="1">
      <formula>0</formula>
    </cfRule>
    <cfRule type="cellIs" priority="5375" operator="greaterThan" dxfId="8" stopIfTrue="1">
      <formula>0</formula>
    </cfRule>
    <cfRule type="cellIs" priority="5376" operator="lessThan" dxfId="9" stopIfTrue="1">
      <formula>0</formula>
    </cfRule>
    <cfRule type="cellIs" priority="5543" operator="greaterThan" dxfId="8" stopIfTrue="1">
      <formula>0</formula>
    </cfRule>
    <cfRule type="cellIs" priority="5544" operator="lessThan" dxfId="9" stopIfTrue="1">
      <formula>0</formula>
    </cfRule>
    <cfRule type="cellIs" priority="5711" operator="greaterThan" dxfId="8" stopIfTrue="1">
      <formula>0</formula>
    </cfRule>
    <cfRule type="cellIs" priority="5712" operator="lessThan" dxfId="9" stopIfTrue="1">
      <formula>0</formula>
    </cfRule>
    <cfRule type="cellIs" priority="5879" operator="greaterThan" dxfId="8" stopIfTrue="1">
      <formula>0</formula>
    </cfRule>
    <cfRule type="cellIs" priority="5880" operator="lessThan" dxfId="9" stopIfTrue="1">
      <formula>0</formula>
    </cfRule>
    <cfRule type="cellIs" priority="6043" operator="greaterThan" dxfId="8" stopIfTrue="1">
      <formula>0</formula>
    </cfRule>
    <cfRule type="cellIs" priority="6044"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fRule type="cellIs" priority="3709" operator="greaterThan" dxfId="8" stopIfTrue="1">
      <formula>0</formula>
    </cfRule>
    <cfRule type="cellIs" priority="3710" operator="lessThan" dxfId="9" stopIfTrue="1">
      <formula>0</formula>
    </cfRule>
    <cfRule type="cellIs" priority="3877" operator="greaterThan" dxfId="8" stopIfTrue="1">
      <formula>0</formula>
    </cfRule>
    <cfRule type="cellIs" priority="3878" operator="lessThan" dxfId="9" stopIfTrue="1">
      <formula>0</formula>
    </cfRule>
    <cfRule type="cellIs" priority="4045" operator="greaterThan" dxfId="8" stopIfTrue="1">
      <formula>0</formula>
    </cfRule>
    <cfRule type="cellIs" priority="4046" operator="lessThan" dxfId="9" stopIfTrue="1">
      <formula>0</formula>
    </cfRule>
    <cfRule type="cellIs" priority="4213" operator="greaterThan" dxfId="8" stopIfTrue="1">
      <formula>0</formula>
    </cfRule>
    <cfRule type="cellIs" priority="4214" operator="lessThan" dxfId="9" stopIfTrue="1">
      <formula>0</formula>
    </cfRule>
    <cfRule type="cellIs" priority="4381" operator="greaterThan" dxfId="8" stopIfTrue="1">
      <formula>0</formula>
    </cfRule>
    <cfRule type="cellIs" priority="4382" operator="lessThan" dxfId="9" stopIfTrue="1">
      <formula>0</formula>
    </cfRule>
    <cfRule type="cellIs" priority="4549" operator="greaterThan" dxfId="8" stopIfTrue="1">
      <formula>0</formula>
    </cfRule>
    <cfRule type="cellIs" priority="4550" operator="lessThan" dxfId="9" stopIfTrue="1">
      <formula>0</formula>
    </cfRule>
    <cfRule type="cellIs" priority="4717" operator="greaterThan" dxfId="8" stopIfTrue="1">
      <formula>0</formula>
    </cfRule>
    <cfRule type="cellIs" priority="4718" operator="lessThan" dxfId="9" stopIfTrue="1">
      <formula>0</formula>
    </cfRule>
    <cfRule type="cellIs" priority="4885" operator="greaterThan" dxfId="8" stopIfTrue="1">
      <formula>0</formula>
    </cfRule>
    <cfRule type="cellIs" priority="4886" operator="lessThan" dxfId="9" stopIfTrue="1">
      <formula>0</formula>
    </cfRule>
    <cfRule type="cellIs" priority="5053" operator="greaterThan" dxfId="8" stopIfTrue="1">
      <formula>0</formula>
    </cfRule>
    <cfRule type="cellIs" priority="5054" operator="lessThan" dxfId="9" stopIfTrue="1">
      <formula>0</formula>
    </cfRule>
    <cfRule type="cellIs" priority="5221" operator="greaterThan" dxfId="8" stopIfTrue="1">
      <formula>0</formula>
    </cfRule>
    <cfRule type="cellIs" priority="5222" operator="lessThan" dxfId="9" stopIfTrue="1">
      <formula>0</formula>
    </cfRule>
    <cfRule type="cellIs" priority="5389" operator="greaterThan" dxfId="8" stopIfTrue="1">
      <formula>0</formula>
    </cfRule>
    <cfRule type="cellIs" priority="5390" operator="lessThan" dxfId="9" stopIfTrue="1">
      <formula>0</formula>
    </cfRule>
    <cfRule type="cellIs" priority="5557" operator="greaterThan" dxfId="8" stopIfTrue="1">
      <formula>0</formula>
    </cfRule>
    <cfRule type="cellIs" priority="5558" operator="lessThan" dxfId="9" stopIfTrue="1">
      <formula>0</formula>
    </cfRule>
    <cfRule type="cellIs" priority="5725" operator="greaterThan" dxfId="8" stopIfTrue="1">
      <formula>0</formula>
    </cfRule>
    <cfRule type="cellIs" priority="5726" operator="lessThan" dxfId="9" stopIfTrue="1">
      <formula>0</formula>
    </cfRule>
    <cfRule type="cellIs" priority="5889" operator="greaterThan" dxfId="8" stopIfTrue="1">
      <formula>0</formula>
    </cfRule>
    <cfRule type="cellIs" priority="5890" operator="lessThan" dxfId="9" stopIfTrue="1">
      <formula>0</formula>
    </cfRule>
    <cfRule type="cellIs" priority="6057" operator="greaterThan" dxfId="8" stopIfTrue="1">
      <formula>0</formula>
    </cfRule>
    <cfRule type="cellIs" priority="6058"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fRule type="cellIs" priority="3711" operator="greaterThan" dxfId="8" stopIfTrue="1">
      <formula>0</formula>
    </cfRule>
    <cfRule type="cellIs" priority="3712" operator="lessThan" dxfId="9" stopIfTrue="1">
      <formula>0</formula>
    </cfRule>
    <cfRule type="cellIs" priority="3879" operator="greaterThan" dxfId="8" stopIfTrue="1">
      <formula>0</formula>
    </cfRule>
    <cfRule type="cellIs" priority="3880" operator="lessThan" dxfId="9" stopIfTrue="1">
      <formula>0</formula>
    </cfRule>
    <cfRule type="cellIs" priority="4047" operator="greaterThan" dxfId="8" stopIfTrue="1">
      <formula>0</formula>
    </cfRule>
    <cfRule type="cellIs" priority="4048" operator="lessThan" dxfId="9" stopIfTrue="1">
      <formula>0</formula>
    </cfRule>
    <cfRule type="cellIs" priority="4215" operator="greaterThan" dxfId="8" stopIfTrue="1">
      <formula>0</formula>
    </cfRule>
    <cfRule type="cellIs" priority="4216" operator="lessThan" dxfId="9" stopIfTrue="1">
      <formula>0</formula>
    </cfRule>
    <cfRule type="cellIs" priority="4383" operator="greaterThan" dxfId="8" stopIfTrue="1">
      <formula>0</formula>
    </cfRule>
    <cfRule type="cellIs" priority="4384" operator="lessThan" dxfId="9" stopIfTrue="1">
      <formula>0</formula>
    </cfRule>
    <cfRule type="cellIs" priority="4551" operator="greaterThan" dxfId="8" stopIfTrue="1">
      <formula>0</formula>
    </cfRule>
    <cfRule type="cellIs" priority="4552" operator="lessThan" dxfId="9" stopIfTrue="1">
      <formula>0</formula>
    </cfRule>
    <cfRule type="cellIs" priority="4719" operator="greaterThan" dxfId="8" stopIfTrue="1">
      <formula>0</formula>
    </cfRule>
    <cfRule type="cellIs" priority="4720" operator="lessThan" dxfId="9" stopIfTrue="1">
      <formula>0</formula>
    </cfRule>
    <cfRule type="cellIs" priority="4887" operator="greaterThan" dxfId="8" stopIfTrue="1">
      <formula>0</formula>
    </cfRule>
    <cfRule type="cellIs" priority="4888" operator="lessThan" dxfId="9" stopIfTrue="1">
      <formula>0</formula>
    </cfRule>
    <cfRule type="cellIs" priority="5055" operator="greaterThan" dxfId="8" stopIfTrue="1">
      <formula>0</formula>
    </cfRule>
    <cfRule type="cellIs" priority="5056" operator="lessThan" dxfId="9" stopIfTrue="1">
      <formula>0</formula>
    </cfRule>
    <cfRule type="cellIs" priority="5223" operator="greaterThan" dxfId="8" stopIfTrue="1">
      <formula>0</formula>
    </cfRule>
    <cfRule type="cellIs" priority="5224" operator="lessThan" dxfId="9" stopIfTrue="1">
      <formula>0</formula>
    </cfRule>
    <cfRule type="cellIs" priority="5391" operator="greaterThan" dxfId="8" stopIfTrue="1">
      <formula>0</formula>
    </cfRule>
    <cfRule type="cellIs" priority="5392" operator="lessThan" dxfId="9" stopIfTrue="1">
      <formula>0</formula>
    </cfRule>
    <cfRule type="cellIs" priority="5559" operator="greaterThan" dxfId="8" stopIfTrue="1">
      <formula>0</formula>
    </cfRule>
    <cfRule type="cellIs" priority="5560" operator="lessThan" dxfId="9" stopIfTrue="1">
      <formula>0</formula>
    </cfRule>
    <cfRule type="cellIs" priority="5727" operator="greaterThan" dxfId="8" stopIfTrue="1">
      <formula>0</formula>
    </cfRule>
    <cfRule type="cellIs" priority="5728" operator="lessThan" dxfId="9" stopIfTrue="1">
      <formula>0</formula>
    </cfRule>
    <cfRule type="cellIs" priority="5891" operator="greaterThan" dxfId="8" stopIfTrue="1">
      <formula>0</formula>
    </cfRule>
    <cfRule type="cellIs" priority="5892" operator="lessThan" dxfId="9" stopIfTrue="1">
      <formula>0</formula>
    </cfRule>
    <cfRule type="cellIs" priority="6059" operator="greaterThan" dxfId="8" stopIfTrue="1">
      <formula>0</formula>
    </cfRule>
    <cfRule type="cellIs" priority="6060"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fRule type="cellIs" priority="3561" operator="greaterThan" dxfId="8" stopIfTrue="1">
      <formula>0</formula>
    </cfRule>
    <cfRule type="cellIs" priority="3562" operator="lessThan" dxfId="9" stopIfTrue="1">
      <formula>0</formula>
    </cfRule>
    <cfRule type="cellIs" priority="3729" operator="greaterThan" dxfId="8" stopIfTrue="1">
      <formula>0</formula>
    </cfRule>
    <cfRule type="cellIs" priority="3730" operator="lessThan" dxfId="9" stopIfTrue="1">
      <formula>0</formula>
    </cfRule>
    <cfRule type="cellIs" priority="3897" operator="greaterThan" dxfId="8" stopIfTrue="1">
      <formula>0</formula>
    </cfRule>
    <cfRule type="cellIs" priority="3898" operator="lessThan" dxfId="9" stopIfTrue="1">
      <formula>0</formula>
    </cfRule>
    <cfRule type="cellIs" priority="4065" operator="greaterThan" dxfId="8" stopIfTrue="1">
      <formula>0</formula>
    </cfRule>
    <cfRule type="cellIs" priority="4066" operator="lessThan" dxfId="9" stopIfTrue="1">
      <formula>0</formula>
    </cfRule>
    <cfRule type="cellIs" priority="4233" operator="greaterThan" dxfId="8" stopIfTrue="1">
      <formula>0</formula>
    </cfRule>
    <cfRule type="cellIs" priority="4234" operator="lessThan" dxfId="9" stopIfTrue="1">
      <formula>0</formula>
    </cfRule>
    <cfRule type="cellIs" priority="4401" operator="greaterThan" dxfId="8" stopIfTrue="1">
      <formula>0</formula>
    </cfRule>
    <cfRule type="cellIs" priority="4402" operator="lessThan" dxfId="9" stopIfTrue="1">
      <formula>0</formula>
    </cfRule>
    <cfRule type="cellIs" priority="4569" operator="greaterThan" dxfId="8" stopIfTrue="1">
      <formula>0</formula>
    </cfRule>
    <cfRule type="cellIs" priority="4570" operator="lessThan" dxfId="9" stopIfTrue="1">
      <formula>0</formula>
    </cfRule>
    <cfRule type="cellIs" priority="4737" operator="greaterThan" dxfId="8" stopIfTrue="1">
      <formula>0</formula>
    </cfRule>
    <cfRule type="cellIs" priority="4738" operator="lessThan" dxfId="9" stopIfTrue="1">
      <formula>0</formula>
    </cfRule>
    <cfRule type="cellIs" priority="4905" operator="greaterThan" dxfId="8" stopIfTrue="1">
      <formula>0</formula>
    </cfRule>
    <cfRule type="cellIs" priority="4906" operator="lessThan" dxfId="9" stopIfTrue="1">
      <formula>0</formula>
    </cfRule>
    <cfRule type="cellIs" priority="5073" operator="greaterThan" dxfId="8" stopIfTrue="1">
      <formula>0</formula>
    </cfRule>
    <cfRule type="cellIs" priority="5074" operator="lessThan" dxfId="9" stopIfTrue="1">
      <formula>0</formula>
    </cfRule>
    <cfRule type="cellIs" priority="5241" operator="greaterThan" dxfId="8" stopIfTrue="1">
      <formula>0</formula>
    </cfRule>
    <cfRule type="cellIs" priority="5242" operator="lessThan" dxfId="9" stopIfTrue="1">
      <formula>0</formula>
    </cfRule>
    <cfRule type="cellIs" priority="5409" operator="greaterThan" dxfId="8" stopIfTrue="1">
      <formula>0</formula>
    </cfRule>
    <cfRule type="cellIs" priority="5410" operator="lessThan" dxfId="9" stopIfTrue="1">
      <formula>0</formula>
    </cfRule>
    <cfRule type="cellIs" priority="5577" operator="greaterThan" dxfId="8" stopIfTrue="1">
      <formula>0</formula>
    </cfRule>
    <cfRule type="cellIs" priority="5578" operator="lessThan" dxfId="9" stopIfTrue="1">
      <formula>0</formula>
    </cfRule>
    <cfRule type="cellIs" priority="5745" operator="greaterThan" dxfId="8" stopIfTrue="1">
      <formula>0</formula>
    </cfRule>
    <cfRule type="cellIs" priority="5746" operator="lessThan" dxfId="9" stopIfTrue="1">
      <formula>0</formula>
    </cfRule>
    <cfRule type="cellIs" priority="5909" operator="greaterThan" dxfId="8" stopIfTrue="1">
      <formula>0</formula>
    </cfRule>
    <cfRule type="cellIs" priority="5910"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fRule type="cellIs" priority="3563" operator="greaterThan" dxfId="8" stopIfTrue="1">
      <formula>0</formula>
    </cfRule>
    <cfRule type="cellIs" priority="3564" operator="lessThan" dxfId="9" stopIfTrue="1">
      <formula>0</formula>
    </cfRule>
    <cfRule type="cellIs" priority="3731" operator="greaterThan" dxfId="8" stopIfTrue="1">
      <formula>0</formula>
    </cfRule>
    <cfRule type="cellIs" priority="3732" operator="lessThan" dxfId="9" stopIfTrue="1">
      <formula>0</formula>
    </cfRule>
    <cfRule type="cellIs" priority="3899" operator="greaterThan" dxfId="8" stopIfTrue="1">
      <formula>0</formula>
    </cfRule>
    <cfRule type="cellIs" priority="3900" operator="lessThan" dxfId="9" stopIfTrue="1">
      <formula>0</formula>
    </cfRule>
    <cfRule type="cellIs" priority="4067" operator="greaterThan" dxfId="8" stopIfTrue="1">
      <formula>0</formula>
    </cfRule>
    <cfRule type="cellIs" priority="4068" operator="lessThan" dxfId="9" stopIfTrue="1">
      <formula>0</formula>
    </cfRule>
    <cfRule type="cellIs" priority="4235" operator="greaterThan" dxfId="8" stopIfTrue="1">
      <formula>0</formula>
    </cfRule>
    <cfRule type="cellIs" priority="4236" operator="lessThan" dxfId="9" stopIfTrue="1">
      <formula>0</formula>
    </cfRule>
    <cfRule type="cellIs" priority="4403" operator="greaterThan" dxfId="8" stopIfTrue="1">
      <formula>0</formula>
    </cfRule>
    <cfRule type="cellIs" priority="4404" operator="lessThan" dxfId="9" stopIfTrue="1">
      <formula>0</formula>
    </cfRule>
    <cfRule type="cellIs" priority="4571" operator="greaterThan" dxfId="8" stopIfTrue="1">
      <formula>0</formula>
    </cfRule>
    <cfRule type="cellIs" priority="4572" operator="lessThan" dxfId="9" stopIfTrue="1">
      <formula>0</formula>
    </cfRule>
    <cfRule type="cellIs" priority="4739" operator="greaterThan" dxfId="8" stopIfTrue="1">
      <formula>0</formula>
    </cfRule>
    <cfRule type="cellIs" priority="4740" operator="lessThan" dxfId="9" stopIfTrue="1">
      <formula>0</formula>
    </cfRule>
    <cfRule type="cellIs" priority="4907" operator="greaterThan" dxfId="8" stopIfTrue="1">
      <formula>0</formula>
    </cfRule>
    <cfRule type="cellIs" priority="4908" operator="lessThan" dxfId="9" stopIfTrue="1">
      <formula>0</formula>
    </cfRule>
    <cfRule type="cellIs" priority="5075" operator="greaterThan" dxfId="8" stopIfTrue="1">
      <formula>0</formula>
    </cfRule>
    <cfRule type="cellIs" priority="5076" operator="lessThan" dxfId="9" stopIfTrue="1">
      <formula>0</formula>
    </cfRule>
    <cfRule type="cellIs" priority="5243" operator="greaterThan" dxfId="8" stopIfTrue="1">
      <formula>0</formula>
    </cfRule>
    <cfRule type="cellIs" priority="5244" operator="lessThan" dxfId="9" stopIfTrue="1">
      <formula>0</formula>
    </cfRule>
    <cfRule type="cellIs" priority="5411" operator="greaterThan" dxfId="8" stopIfTrue="1">
      <formula>0</formula>
    </cfRule>
    <cfRule type="cellIs" priority="5412" operator="lessThan" dxfId="9" stopIfTrue="1">
      <formula>0</formula>
    </cfRule>
    <cfRule type="cellIs" priority="5579" operator="greaterThan" dxfId="8" stopIfTrue="1">
      <formula>0</formula>
    </cfRule>
    <cfRule type="cellIs" priority="5580" operator="lessThan" dxfId="9" stopIfTrue="1">
      <formula>0</formula>
    </cfRule>
    <cfRule type="cellIs" priority="5747" operator="greaterThan" dxfId="8" stopIfTrue="1">
      <formula>0</formula>
    </cfRule>
    <cfRule type="cellIs" priority="5748" operator="lessThan" dxfId="9" stopIfTrue="1">
      <formula>0</formula>
    </cfRule>
    <cfRule type="cellIs" priority="5911" operator="greaterThan" dxfId="8" stopIfTrue="1">
      <formula>0</formula>
    </cfRule>
    <cfRule type="cellIs" priority="5912"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fRule type="cellIs" priority="3573" operator="greaterThan" dxfId="8" stopIfTrue="1">
      <formula>0</formula>
    </cfRule>
    <cfRule type="cellIs" priority="3574" operator="lessThan" dxfId="9" stopIfTrue="1">
      <formula>0</formula>
    </cfRule>
    <cfRule type="cellIs" priority="3741" operator="greaterThan" dxfId="8" stopIfTrue="1">
      <formula>0</formula>
    </cfRule>
    <cfRule type="cellIs" priority="3742" operator="lessThan" dxfId="9" stopIfTrue="1">
      <formula>0</formula>
    </cfRule>
    <cfRule type="cellIs" priority="3909" operator="greaterThan" dxfId="8" stopIfTrue="1">
      <formula>0</formula>
    </cfRule>
    <cfRule type="cellIs" priority="3910" operator="lessThan" dxfId="9" stopIfTrue="1">
      <formula>0</formula>
    </cfRule>
    <cfRule type="cellIs" priority="4077" operator="greaterThan" dxfId="8" stopIfTrue="1">
      <formula>0</formula>
    </cfRule>
    <cfRule type="cellIs" priority="4078" operator="lessThan" dxfId="9" stopIfTrue="1">
      <formula>0</formula>
    </cfRule>
    <cfRule type="cellIs" priority="4245" operator="greaterThan" dxfId="8" stopIfTrue="1">
      <formula>0</formula>
    </cfRule>
    <cfRule type="cellIs" priority="4246" operator="lessThan" dxfId="9" stopIfTrue="1">
      <formula>0</formula>
    </cfRule>
    <cfRule type="cellIs" priority="4413" operator="greaterThan" dxfId="8" stopIfTrue="1">
      <formula>0</formula>
    </cfRule>
    <cfRule type="cellIs" priority="4414" operator="lessThan" dxfId="9" stopIfTrue="1">
      <formula>0</formula>
    </cfRule>
    <cfRule type="cellIs" priority="4581" operator="greaterThan" dxfId="8" stopIfTrue="1">
      <formula>0</formula>
    </cfRule>
    <cfRule type="cellIs" priority="4582" operator="lessThan" dxfId="9" stopIfTrue="1">
      <formula>0</formula>
    </cfRule>
    <cfRule type="cellIs" priority="4749" operator="greaterThan" dxfId="8" stopIfTrue="1">
      <formula>0</formula>
    </cfRule>
    <cfRule type="cellIs" priority="4750" operator="lessThan" dxfId="9" stopIfTrue="1">
      <formula>0</formula>
    </cfRule>
    <cfRule type="cellIs" priority="4917" operator="greaterThan" dxfId="8" stopIfTrue="1">
      <formula>0</formula>
    </cfRule>
    <cfRule type="cellIs" priority="4918" operator="lessThan" dxfId="9" stopIfTrue="1">
      <formula>0</formula>
    </cfRule>
    <cfRule type="cellIs" priority="5085" operator="greaterThan" dxfId="8" stopIfTrue="1">
      <formula>0</formula>
    </cfRule>
    <cfRule type="cellIs" priority="5086" operator="lessThan" dxfId="9" stopIfTrue="1">
      <formula>0</formula>
    </cfRule>
    <cfRule type="cellIs" priority="5253" operator="greaterThan" dxfId="8" stopIfTrue="1">
      <formula>0</formula>
    </cfRule>
    <cfRule type="cellIs" priority="5254" operator="lessThan" dxfId="9" stopIfTrue="1">
      <formula>0</formula>
    </cfRule>
    <cfRule type="cellIs" priority="5421" operator="greaterThan" dxfId="8" stopIfTrue="1">
      <formula>0</formula>
    </cfRule>
    <cfRule type="cellIs" priority="5422" operator="lessThan" dxfId="9" stopIfTrue="1">
      <formula>0</formula>
    </cfRule>
    <cfRule type="cellIs" priority="5589" operator="greaterThan" dxfId="8" stopIfTrue="1">
      <formula>0</formula>
    </cfRule>
    <cfRule type="cellIs" priority="5590" operator="lessThan" dxfId="9" stopIfTrue="1">
      <formula>0</formula>
    </cfRule>
    <cfRule type="cellIs" priority="5757" operator="greaterThan" dxfId="8" stopIfTrue="1">
      <formula>0</formula>
    </cfRule>
    <cfRule type="cellIs" priority="5758" operator="lessThan" dxfId="9" stopIfTrue="1">
      <formula>0</formula>
    </cfRule>
    <cfRule type="cellIs" priority="5921" operator="greaterThan" dxfId="8" stopIfTrue="1">
      <formula>0</formula>
    </cfRule>
    <cfRule type="cellIs" priority="5922"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fRule type="cellIs" priority="3575" operator="greaterThan" dxfId="8" stopIfTrue="1">
      <formula>0</formula>
    </cfRule>
    <cfRule type="cellIs" priority="3576" operator="lessThan" dxfId="9" stopIfTrue="1">
      <formula>0</formula>
    </cfRule>
    <cfRule type="cellIs" priority="3743" operator="greaterThan" dxfId="8" stopIfTrue="1">
      <formula>0</formula>
    </cfRule>
    <cfRule type="cellIs" priority="3744" operator="lessThan" dxfId="9" stopIfTrue="1">
      <formula>0</formula>
    </cfRule>
    <cfRule type="cellIs" priority="3911" operator="greaterThan" dxfId="8" stopIfTrue="1">
      <formula>0</formula>
    </cfRule>
    <cfRule type="cellIs" priority="3912" operator="lessThan" dxfId="9" stopIfTrue="1">
      <formula>0</formula>
    </cfRule>
    <cfRule type="cellIs" priority="4079" operator="greaterThan" dxfId="8" stopIfTrue="1">
      <formula>0</formula>
    </cfRule>
    <cfRule type="cellIs" priority="4080" operator="lessThan" dxfId="9" stopIfTrue="1">
      <formula>0</formula>
    </cfRule>
    <cfRule type="cellIs" priority="4247" operator="greaterThan" dxfId="8" stopIfTrue="1">
      <formula>0</formula>
    </cfRule>
    <cfRule type="cellIs" priority="4248" operator="lessThan" dxfId="9" stopIfTrue="1">
      <formula>0</formula>
    </cfRule>
    <cfRule type="cellIs" priority="4415" operator="greaterThan" dxfId="8" stopIfTrue="1">
      <formula>0</formula>
    </cfRule>
    <cfRule type="cellIs" priority="4416" operator="lessThan" dxfId="9" stopIfTrue="1">
      <formula>0</formula>
    </cfRule>
    <cfRule type="cellIs" priority="4583" operator="greaterThan" dxfId="8" stopIfTrue="1">
      <formula>0</formula>
    </cfRule>
    <cfRule type="cellIs" priority="4584" operator="lessThan" dxfId="9" stopIfTrue="1">
      <formula>0</formula>
    </cfRule>
    <cfRule type="cellIs" priority="4751" operator="greaterThan" dxfId="8" stopIfTrue="1">
      <formula>0</formula>
    </cfRule>
    <cfRule type="cellIs" priority="4752" operator="lessThan" dxfId="9" stopIfTrue="1">
      <formula>0</formula>
    </cfRule>
    <cfRule type="cellIs" priority="4919" operator="greaterThan" dxfId="8" stopIfTrue="1">
      <formula>0</formula>
    </cfRule>
    <cfRule type="cellIs" priority="4920" operator="lessThan" dxfId="9" stopIfTrue="1">
      <formula>0</formula>
    </cfRule>
    <cfRule type="cellIs" priority="5087" operator="greaterThan" dxfId="8" stopIfTrue="1">
      <formula>0</formula>
    </cfRule>
    <cfRule type="cellIs" priority="5088" operator="lessThan" dxfId="9" stopIfTrue="1">
      <formula>0</formula>
    </cfRule>
    <cfRule type="cellIs" priority="5255" operator="greaterThan" dxfId="8" stopIfTrue="1">
      <formula>0</formula>
    </cfRule>
    <cfRule type="cellIs" priority="5256" operator="lessThan" dxfId="9" stopIfTrue="1">
      <formula>0</formula>
    </cfRule>
    <cfRule type="cellIs" priority="5423" operator="greaterThan" dxfId="8" stopIfTrue="1">
      <formula>0</formula>
    </cfRule>
    <cfRule type="cellIs" priority="5424" operator="lessThan" dxfId="9" stopIfTrue="1">
      <formula>0</formula>
    </cfRule>
    <cfRule type="cellIs" priority="5591" operator="greaterThan" dxfId="8" stopIfTrue="1">
      <formula>0</formula>
    </cfRule>
    <cfRule type="cellIs" priority="5592" operator="lessThan" dxfId="9" stopIfTrue="1">
      <formula>0</formula>
    </cfRule>
    <cfRule type="cellIs" priority="5759" operator="greaterThan" dxfId="8" stopIfTrue="1">
      <formula>0</formula>
    </cfRule>
    <cfRule type="cellIs" priority="5760" operator="lessThan" dxfId="9" stopIfTrue="1">
      <formula>0</formula>
    </cfRule>
    <cfRule type="cellIs" priority="5923" operator="greaterThan" dxfId="8" stopIfTrue="1">
      <formula>0</formula>
    </cfRule>
    <cfRule type="cellIs" priority="5924"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fRule type="cellIs" priority="3669" operator="greaterThan" dxfId="8" stopIfTrue="1">
      <formula>0</formula>
    </cfRule>
    <cfRule type="cellIs" priority="3670" operator="lessThan" dxfId="9" stopIfTrue="1">
      <formula>0</formula>
    </cfRule>
    <cfRule type="cellIs" priority="3837" operator="greaterThan" dxfId="8" stopIfTrue="1">
      <formula>0</formula>
    </cfRule>
    <cfRule type="cellIs" priority="3838" operator="lessThan" dxfId="9" stopIfTrue="1">
      <formula>0</formula>
    </cfRule>
    <cfRule type="cellIs" priority="4005" operator="greaterThan" dxfId="8" stopIfTrue="1">
      <formula>0</formula>
    </cfRule>
    <cfRule type="cellIs" priority="4006" operator="lessThan" dxfId="9" stopIfTrue="1">
      <formula>0</formula>
    </cfRule>
    <cfRule type="cellIs" priority="4173" operator="greaterThan" dxfId="8" stopIfTrue="1">
      <formula>0</formula>
    </cfRule>
    <cfRule type="cellIs" priority="4174" operator="lessThan" dxfId="9" stopIfTrue="1">
      <formula>0</formula>
    </cfRule>
    <cfRule type="cellIs" priority="4341" operator="greaterThan" dxfId="8" stopIfTrue="1">
      <formula>0</formula>
    </cfRule>
    <cfRule type="cellIs" priority="4342" operator="lessThan" dxfId="9" stopIfTrue="1">
      <formula>0</formula>
    </cfRule>
    <cfRule type="cellIs" priority="4509" operator="greaterThan" dxfId="8" stopIfTrue="1">
      <formula>0</formula>
    </cfRule>
    <cfRule type="cellIs" priority="4510" operator="lessThan" dxfId="9" stopIfTrue="1">
      <formula>0</formula>
    </cfRule>
    <cfRule type="cellIs" priority="4677" operator="greaterThan" dxfId="8" stopIfTrue="1">
      <formula>0</formula>
    </cfRule>
    <cfRule type="cellIs" priority="4678" operator="lessThan" dxfId="9" stopIfTrue="1">
      <formula>0</formula>
    </cfRule>
    <cfRule type="cellIs" priority="4845" operator="greaterThan" dxfId="8" stopIfTrue="1">
      <formula>0</formula>
    </cfRule>
    <cfRule type="cellIs" priority="4846" operator="lessThan" dxfId="9" stopIfTrue="1">
      <formula>0</formula>
    </cfRule>
    <cfRule type="cellIs" priority="5013" operator="greaterThan" dxfId="8" stopIfTrue="1">
      <formula>0</formula>
    </cfRule>
    <cfRule type="cellIs" priority="5014" operator="lessThan" dxfId="9" stopIfTrue="1">
      <formula>0</formula>
    </cfRule>
    <cfRule type="cellIs" priority="5181" operator="greaterThan" dxfId="8" stopIfTrue="1">
      <formula>0</formula>
    </cfRule>
    <cfRule type="cellIs" priority="5182" operator="lessThan" dxfId="9" stopIfTrue="1">
      <formula>0</formula>
    </cfRule>
    <cfRule type="cellIs" priority="5349" operator="greaterThan" dxfId="8" stopIfTrue="1">
      <formula>0</formula>
    </cfRule>
    <cfRule type="cellIs" priority="5350" operator="lessThan" dxfId="9" stopIfTrue="1">
      <formula>0</formula>
    </cfRule>
    <cfRule type="cellIs" priority="5517" operator="greaterThan" dxfId="8" stopIfTrue="1">
      <formula>0</formula>
    </cfRule>
    <cfRule type="cellIs" priority="5518" operator="lessThan" dxfId="9" stopIfTrue="1">
      <formula>0</formula>
    </cfRule>
    <cfRule type="cellIs" priority="5685" operator="greaterThan" dxfId="8" stopIfTrue="1">
      <formula>0</formula>
    </cfRule>
    <cfRule type="cellIs" priority="5686" operator="lessThan" dxfId="9" stopIfTrue="1">
      <formula>0</formula>
    </cfRule>
    <cfRule type="cellIs" priority="5853" operator="greaterThan" dxfId="8" stopIfTrue="1">
      <formula>0</formula>
    </cfRule>
    <cfRule type="cellIs" priority="5854" operator="lessThan" dxfId="9" stopIfTrue="1">
      <formula>0</formula>
    </cfRule>
    <cfRule type="cellIs" priority="6017" operator="greaterThan" dxfId="8" stopIfTrue="1">
      <formula>0</formula>
    </cfRule>
    <cfRule type="cellIs" priority="6018"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fRule type="cellIs" priority="3671" operator="greaterThan" dxfId="8" stopIfTrue="1">
      <formula>0</formula>
    </cfRule>
    <cfRule type="cellIs" priority="3672" operator="lessThan" dxfId="9" stopIfTrue="1">
      <formula>0</formula>
    </cfRule>
    <cfRule type="cellIs" priority="3839" operator="greaterThan" dxfId="8" stopIfTrue="1">
      <formula>0</formula>
    </cfRule>
    <cfRule type="cellIs" priority="3840" operator="lessThan" dxfId="9" stopIfTrue="1">
      <formula>0</formula>
    </cfRule>
    <cfRule type="cellIs" priority="4007" operator="greaterThan" dxfId="8" stopIfTrue="1">
      <formula>0</formula>
    </cfRule>
    <cfRule type="cellIs" priority="4008" operator="lessThan" dxfId="9" stopIfTrue="1">
      <formula>0</formula>
    </cfRule>
    <cfRule type="cellIs" priority="4175" operator="greaterThan" dxfId="8" stopIfTrue="1">
      <formula>0</formula>
    </cfRule>
    <cfRule type="cellIs" priority="4176" operator="lessThan" dxfId="9" stopIfTrue="1">
      <formula>0</formula>
    </cfRule>
    <cfRule type="cellIs" priority="4343" operator="greaterThan" dxfId="8" stopIfTrue="1">
      <formula>0</formula>
    </cfRule>
    <cfRule type="cellIs" priority="4344" operator="lessThan" dxfId="9" stopIfTrue="1">
      <formula>0</formula>
    </cfRule>
    <cfRule type="cellIs" priority="4511" operator="greaterThan" dxfId="8" stopIfTrue="1">
      <formula>0</formula>
    </cfRule>
    <cfRule type="cellIs" priority="4512" operator="lessThan" dxfId="9" stopIfTrue="1">
      <formula>0</formula>
    </cfRule>
    <cfRule type="cellIs" priority="4679" operator="greaterThan" dxfId="8" stopIfTrue="1">
      <formula>0</formula>
    </cfRule>
    <cfRule type="cellIs" priority="4680" operator="lessThan" dxfId="9" stopIfTrue="1">
      <formula>0</formula>
    </cfRule>
    <cfRule type="cellIs" priority="4847" operator="greaterThan" dxfId="8" stopIfTrue="1">
      <formula>0</formula>
    </cfRule>
    <cfRule type="cellIs" priority="4848" operator="lessThan" dxfId="9" stopIfTrue="1">
      <formula>0</formula>
    </cfRule>
    <cfRule type="cellIs" priority="5015" operator="greaterThan" dxfId="8" stopIfTrue="1">
      <formula>0</formula>
    </cfRule>
    <cfRule type="cellIs" priority="5016" operator="lessThan" dxfId="9" stopIfTrue="1">
      <formula>0</formula>
    </cfRule>
    <cfRule type="cellIs" priority="5183" operator="greaterThan" dxfId="8" stopIfTrue="1">
      <formula>0</formula>
    </cfRule>
    <cfRule type="cellIs" priority="5184" operator="lessThan" dxfId="9" stopIfTrue="1">
      <formula>0</formula>
    </cfRule>
    <cfRule type="cellIs" priority="5351" operator="greaterThan" dxfId="8" stopIfTrue="1">
      <formula>0</formula>
    </cfRule>
    <cfRule type="cellIs" priority="5352" operator="lessThan" dxfId="9" stopIfTrue="1">
      <formula>0</formula>
    </cfRule>
    <cfRule type="cellIs" priority="5519" operator="greaterThan" dxfId="8" stopIfTrue="1">
      <formula>0</formula>
    </cfRule>
    <cfRule type="cellIs" priority="5520" operator="lessThan" dxfId="9" stopIfTrue="1">
      <formula>0</formula>
    </cfRule>
    <cfRule type="cellIs" priority="5687" operator="greaterThan" dxfId="8" stopIfTrue="1">
      <formula>0</formula>
    </cfRule>
    <cfRule type="cellIs" priority="5688" operator="lessThan" dxfId="9" stopIfTrue="1">
      <formula>0</formula>
    </cfRule>
    <cfRule type="cellIs" priority="5855" operator="greaterThan" dxfId="8" stopIfTrue="1">
      <formula>0</formula>
    </cfRule>
    <cfRule type="cellIs" priority="5856" operator="lessThan" dxfId="9" stopIfTrue="1">
      <formula>0</formula>
    </cfRule>
    <cfRule type="cellIs" priority="6019" operator="greaterThan" dxfId="8" stopIfTrue="1">
      <formula>0</formula>
    </cfRule>
    <cfRule type="cellIs" priority="6020"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fRule type="cellIs" priority="3681" operator="greaterThan" dxfId="8" stopIfTrue="1">
      <formula>0</formula>
    </cfRule>
    <cfRule type="cellIs" priority="3682" operator="lessThan" dxfId="9" stopIfTrue="1">
      <formula>0</formula>
    </cfRule>
    <cfRule type="cellIs" priority="3849" operator="greaterThan" dxfId="8" stopIfTrue="1">
      <formula>0</formula>
    </cfRule>
    <cfRule type="cellIs" priority="3850" operator="lessThan" dxfId="9" stopIfTrue="1">
      <formula>0</formula>
    </cfRule>
    <cfRule type="cellIs" priority="4017" operator="greaterThan" dxfId="8" stopIfTrue="1">
      <formula>0</formula>
    </cfRule>
    <cfRule type="cellIs" priority="4018" operator="lessThan" dxfId="9" stopIfTrue="1">
      <formula>0</formula>
    </cfRule>
    <cfRule type="cellIs" priority="4185" operator="greaterThan" dxfId="8" stopIfTrue="1">
      <formula>0</formula>
    </cfRule>
    <cfRule type="cellIs" priority="4186" operator="lessThan" dxfId="9" stopIfTrue="1">
      <formula>0</formula>
    </cfRule>
    <cfRule type="cellIs" priority="4353" operator="greaterThan" dxfId="8" stopIfTrue="1">
      <formula>0</formula>
    </cfRule>
    <cfRule type="cellIs" priority="4354" operator="lessThan" dxfId="9" stopIfTrue="1">
      <formula>0</formula>
    </cfRule>
    <cfRule type="cellIs" priority="4521" operator="greaterThan" dxfId="8" stopIfTrue="1">
      <formula>0</formula>
    </cfRule>
    <cfRule type="cellIs" priority="4522" operator="lessThan" dxfId="9" stopIfTrue="1">
      <formula>0</formula>
    </cfRule>
    <cfRule type="cellIs" priority="4689" operator="greaterThan" dxfId="8" stopIfTrue="1">
      <formula>0</formula>
    </cfRule>
    <cfRule type="cellIs" priority="4690" operator="lessThan" dxfId="9" stopIfTrue="1">
      <formula>0</formula>
    </cfRule>
    <cfRule type="cellIs" priority="4857" operator="greaterThan" dxfId="8" stopIfTrue="1">
      <formula>0</formula>
    </cfRule>
    <cfRule type="cellIs" priority="4858" operator="lessThan" dxfId="9" stopIfTrue="1">
      <formula>0</formula>
    </cfRule>
    <cfRule type="cellIs" priority="5025" operator="greaterThan" dxfId="8" stopIfTrue="1">
      <formula>0</formula>
    </cfRule>
    <cfRule type="cellIs" priority="5026" operator="lessThan" dxfId="9" stopIfTrue="1">
      <formula>0</formula>
    </cfRule>
    <cfRule type="cellIs" priority="5193" operator="greaterThan" dxfId="8" stopIfTrue="1">
      <formula>0</formula>
    </cfRule>
    <cfRule type="cellIs" priority="5194" operator="lessThan" dxfId="9" stopIfTrue="1">
      <formula>0</formula>
    </cfRule>
    <cfRule type="cellIs" priority="5361" operator="greaterThan" dxfId="8" stopIfTrue="1">
      <formula>0</formula>
    </cfRule>
    <cfRule type="cellIs" priority="5362" operator="lessThan" dxfId="9" stopIfTrue="1">
      <formula>0</formula>
    </cfRule>
    <cfRule type="cellIs" priority="5529" operator="greaterThan" dxfId="8" stopIfTrue="1">
      <formula>0</formula>
    </cfRule>
    <cfRule type="cellIs" priority="5530" operator="lessThan" dxfId="9" stopIfTrue="1">
      <formula>0</formula>
    </cfRule>
    <cfRule type="cellIs" priority="5697" operator="greaterThan" dxfId="8" stopIfTrue="1">
      <formula>0</formula>
    </cfRule>
    <cfRule type="cellIs" priority="5698" operator="lessThan" dxfId="9" stopIfTrue="1">
      <formula>0</formula>
    </cfRule>
    <cfRule type="cellIs" priority="5865" operator="greaterThan" dxfId="8" stopIfTrue="1">
      <formula>0</formula>
    </cfRule>
    <cfRule type="cellIs" priority="5866" operator="lessThan" dxfId="9" stopIfTrue="1">
      <formula>0</formula>
    </cfRule>
    <cfRule type="cellIs" priority="6029" operator="greaterThan" dxfId="8" stopIfTrue="1">
      <formula>0</formula>
    </cfRule>
    <cfRule type="cellIs" priority="6030"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fRule type="cellIs" priority="3683" operator="greaterThan" dxfId="8" stopIfTrue="1">
      <formula>0</formula>
    </cfRule>
    <cfRule type="cellIs" priority="3684" operator="lessThan" dxfId="9" stopIfTrue="1">
      <formula>0</formula>
    </cfRule>
    <cfRule type="cellIs" priority="3851" operator="greaterThan" dxfId="8" stopIfTrue="1">
      <formula>0</formula>
    </cfRule>
    <cfRule type="cellIs" priority="3852" operator="lessThan" dxfId="9" stopIfTrue="1">
      <formula>0</formula>
    </cfRule>
    <cfRule type="cellIs" priority="4019" operator="greaterThan" dxfId="8" stopIfTrue="1">
      <formula>0</formula>
    </cfRule>
    <cfRule type="cellIs" priority="4020" operator="lessThan" dxfId="9" stopIfTrue="1">
      <formula>0</formula>
    </cfRule>
    <cfRule type="cellIs" priority="4187" operator="greaterThan" dxfId="8" stopIfTrue="1">
      <formula>0</formula>
    </cfRule>
    <cfRule type="cellIs" priority="4188" operator="lessThan" dxfId="9" stopIfTrue="1">
      <formula>0</formula>
    </cfRule>
    <cfRule type="cellIs" priority="4355" operator="greaterThan" dxfId="8" stopIfTrue="1">
      <formula>0</formula>
    </cfRule>
    <cfRule type="cellIs" priority="4356" operator="lessThan" dxfId="9" stopIfTrue="1">
      <formula>0</formula>
    </cfRule>
    <cfRule type="cellIs" priority="4523" operator="greaterThan" dxfId="8" stopIfTrue="1">
      <formula>0</formula>
    </cfRule>
    <cfRule type="cellIs" priority="4524" operator="lessThan" dxfId="9" stopIfTrue="1">
      <formula>0</formula>
    </cfRule>
    <cfRule type="cellIs" priority="4691" operator="greaterThan" dxfId="8" stopIfTrue="1">
      <formula>0</formula>
    </cfRule>
    <cfRule type="cellIs" priority="4692" operator="lessThan" dxfId="9" stopIfTrue="1">
      <formula>0</formula>
    </cfRule>
    <cfRule type="cellIs" priority="4859" operator="greaterThan" dxfId="8" stopIfTrue="1">
      <formula>0</formula>
    </cfRule>
    <cfRule type="cellIs" priority="4860" operator="lessThan" dxfId="9" stopIfTrue="1">
      <formula>0</formula>
    </cfRule>
    <cfRule type="cellIs" priority="5027" operator="greaterThan" dxfId="8" stopIfTrue="1">
      <formula>0</formula>
    </cfRule>
    <cfRule type="cellIs" priority="5028" operator="lessThan" dxfId="9" stopIfTrue="1">
      <formula>0</formula>
    </cfRule>
    <cfRule type="cellIs" priority="5195" operator="greaterThan" dxfId="8" stopIfTrue="1">
      <formula>0</formula>
    </cfRule>
    <cfRule type="cellIs" priority="5196" operator="lessThan" dxfId="9" stopIfTrue="1">
      <formula>0</formula>
    </cfRule>
    <cfRule type="cellIs" priority="5363" operator="greaterThan" dxfId="8" stopIfTrue="1">
      <formula>0</formula>
    </cfRule>
    <cfRule type="cellIs" priority="5364" operator="lessThan" dxfId="9" stopIfTrue="1">
      <formula>0</formula>
    </cfRule>
    <cfRule type="cellIs" priority="5531" operator="greaterThan" dxfId="8" stopIfTrue="1">
      <formula>0</formula>
    </cfRule>
    <cfRule type="cellIs" priority="5532" operator="lessThan" dxfId="9" stopIfTrue="1">
      <formula>0</formula>
    </cfRule>
    <cfRule type="cellIs" priority="5699" operator="greaterThan" dxfId="8" stopIfTrue="1">
      <formula>0</formula>
    </cfRule>
    <cfRule type="cellIs" priority="5700" operator="lessThan" dxfId="9" stopIfTrue="1">
      <formula>0</formula>
    </cfRule>
    <cfRule type="cellIs" priority="5867" operator="greaterThan" dxfId="8" stopIfTrue="1">
      <formula>0</formula>
    </cfRule>
    <cfRule type="cellIs" priority="5868" operator="lessThan" dxfId="9" stopIfTrue="1">
      <formula>0</formula>
    </cfRule>
    <cfRule type="cellIs" priority="6031" operator="greaterThan" dxfId="8" stopIfTrue="1">
      <formula>0</formula>
    </cfRule>
    <cfRule type="cellIs" priority="6032"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fRule type="cellIs" priority="3697" operator="greaterThan" dxfId="8" stopIfTrue="1">
      <formula>0</formula>
    </cfRule>
    <cfRule type="cellIs" priority="3698" operator="lessThan" dxfId="9" stopIfTrue="1">
      <formula>0</formula>
    </cfRule>
    <cfRule type="cellIs" priority="3865" operator="greaterThan" dxfId="8" stopIfTrue="1">
      <formula>0</formula>
    </cfRule>
    <cfRule type="cellIs" priority="3866" operator="lessThan" dxfId="9" stopIfTrue="1">
      <formula>0</formula>
    </cfRule>
    <cfRule type="cellIs" priority="4033" operator="greaterThan" dxfId="8" stopIfTrue="1">
      <formula>0</formula>
    </cfRule>
    <cfRule type="cellIs" priority="4034" operator="lessThan" dxfId="9" stopIfTrue="1">
      <formula>0</formula>
    </cfRule>
    <cfRule type="cellIs" priority="4201" operator="greaterThan" dxfId="8" stopIfTrue="1">
      <formula>0</formula>
    </cfRule>
    <cfRule type="cellIs" priority="4202" operator="lessThan" dxfId="9" stopIfTrue="1">
      <formula>0</formula>
    </cfRule>
    <cfRule type="cellIs" priority="4369" operator="greaterThan" dxfId="8" stopIfTrue="1">
      <formula>0</formula>
    </cfRule>
    <cfRule type="cellIs" priority="4370" operator="lessThan" dxfId="9" stopIfTrue="1">
      <formula>0</formula>
    </cfRule>
    <cfRule type="cellIs" priority="4537" operator="greaterThan" dxfId="8" stopIfTrue="1">
      <formula>0</formula>
    </cfRule>
    <cfRule type="cellIs" priority="4538" operator="lessThan" dxfId="9" stopIfTrue="1">
      <formula>0</formula>
    </cfRule>
    <cfRule type="cellIs" priority="4705" operator="greaterThan" dxfId="8" stopIfTrue="1">
      <formula>0</formula>
    </cfRule>
    <cfRule type="cellIs" priority="4706" operator="lessThan" dxfId="9" stopIfTrue="1">
      <formula>0</formula>
    </cfRule>
    <cfRule type="cellIs" priority="4873" operator="greaterThan" dxfId="8" stopIfTrue="1">
      <formula>0</formula>
    </cfRule>
    <cfRule type="cellIs" priority="4874" operator="lessThan" dxfId="9" stopIfTrue="1">
      <formula>0</formula>
    </cfRule>
    <cfRule type="cellIs" priority="5041" operator="greaterThan" dxfId="8" stopIfTrue="1">
      <formula>0</formula>
    </cfRule>
    <cfRule type="cellIs" priority="5042" operator="lessThan" dxfId="9" stopIfTrue="1">
      <formula>0</formula>
    </cfRule>
    <cfRule type="cellIs" priority="5209" operator="greaterThan" dxfId="8" stopIfTrue="1">
      <formula>0</formula>
    </cfRule>
    <cfRule type="cellIs" priority="5210" operator="lessThan" dxfId="9" stopIfTrue="1">
      <formula>0</formula>
    </cfRule>
    <cfRule type="cellIs" priority="5377" operator="greaterThan" dxfId="8" stopIfTrue="1">
      <formula>0</formula>
    </cfRule>
    <cfRule type="cellIs" priority="5378" operator="lessThan" dxfId="9" stopIfTrue="1">
      <formula>0</formula>
    </cfRule>
    <cfRule type="cellIs" priority="5545" operator="greaterThan" dxfId="8" stopIfTrue="1">
      <formula>0</formula>
    </cfRule>
    <cfRule type="cellIs" priority="5546" operator="lessThan" dxfId="9" stopIfTrue="1">
      <formula>0</formula>
    </cfRule>
    <cfRule type="cellIs" priority="5713" operator="greaterThan" dxfId="8" stopIfTrue="1">
      <formula>0</formula>
    </cfRule>
    <cfRule type="cellIs" priority="571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fRule type="cellIs" priority="3699" operator="greaterThan" dxfId="8" stopIfTrue="1">
      <formula>0</formula>
    </cfRule>
    <cfRule type="cellIs" priority="3700" operator="lessThan" dxfId="9" stopIfTrue="1">
      <formula>0</formula>
    </cfRule>
    <cfRule type="cellIs" priority="3867" operator="greaterThan" dxfId="8" stopIfTrue="1">
      <formula>0</formula>
    </cfRule>
    <cfRule type="cellIs" priority="3868" operator="lessThan" dxfId="9" stopIfTrue="1">
      <formula>0</formula>
    </cfRule>
    <cfRule type="cellIs" priority="4035" operator="greaterThan" dxfId="8" stopIfTrue="1">
      <formula>0</formula>
    </cfRule>
    <cfRule type="cellIs" priority="4036" operator="lessThan" dxfId="9" stopIfTrue="1">
      <formula>0</formula>
    </cfRule>
    <cfRule type="cellIs" priority="4203" operator="greaterThan" dxfId="8" stopIfTrue="1">
      <formula>0</formula>
    </cfRule>
    <cfRule type="cellIs" priority="4204" operator="lessThan" dxfId="9" stopIfTrue="1">
      <formula>0</formula>
    </cfRule>
    <cfRule type="cellIs" priority="4371" operator="greaterThan" dxfId="8" stopIfTrue="1">
      <formula>0</formula>
    </cfRule>
    <cfRule type="cellIs" priority="4372" operator="lessThan" dxfId="9" stopIfTrue="1">
      <formula>0</formula>
    </cfRule>
    <cfRule type="cellIs" priority="4539" operator="greaterThan" dxfId="8" stopIfTrue="1">
      <formula>0</formula>
    </cfRule>
    <cfRule type="cellIs" priority="4540" operator="lessThan" dxfId="9" stopIfTrue="1">
      <formula>0</formula>
    </cfRule>
    <cfRule type="cellIs" priority="4707" operator="greaterThan" dxfId="8" stopIfTrue="1">
      <formula>0</formula>
    </cfRule>
    <cfRule type="cellIs" priority="4708" operator="lessThan" dxfId="9" stopIfTrue="1">
      <formula>0</formula>
    </cfRule>
    <cfRule type="cellIs" priority="4875" operator="greaterThan" dxfId="8" stopIfTrue="1">
      <formula>0</formula>
    </cfRule>
    <cfRule type="cellIs" priority="4876" operator="lessThan" dxfId="9" stopIfTrue="1">
      <formula>0</formula>
    </cfRule>
    <cfRule type="cellIs" priority="5043" operator="greaterThan" dxfId="8" stopIfTrue="1">
      <formula>0</formula>
    </cfRule>
    <cfRule type="cellIs" priority="5044" operator="lessThan" dxfId="9" stopIfTrue="1">
      <formula>0</formula>
    </cfRule>
    <cfRule type="cellIs" priority="5211" operator="greaterThan" dxfId="8" stopIfTrue="1">
      <formula>0</formula>
    </cfRule>
    <cfRule type="cellIs" priority="5212" operator="lessThan" dxfId="9" stopIfTrue="1">
      <formula>0</formula>
    </cfRule>
    <cfRule type="cellIs" priority="5379" operator="greaterThan" dxfId="8" stopIfTrue="1">
      <formula>0</formula>
    </cfRule>
    <cfRule type="cellIs" priority="5380" operator="lessThan" dxfId="9" stopIfTrue="1">
      <formula>0</formula>
    </cfRule>
    <cfRule type="cellIs" priority="5547" operator="greaterThan" dxfId="8" stopIfTrue="1">
      <formula>0</formula>
    </cfRule>
    <cfRule type="cellIs" priority="5548" operator="lessThan" dxfId="9" stopIfTrue="1">
      <formula>0</formula>
    </cfRule>
    <cfRule type="cellIs" priority="5715" operator="greaterThan" dxfId="8" stopIfTrue="1">
      <formula>0</formula>
    </cfRule>
    <cfRule type="cellIs" priority="571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fRule type="cellIs" priority="3585" operator="greaterThan" dxfId="8" stopIfTrue="1">
      <formula>0</formula>
    </cfRule>
    <cfRule type="cellIs" priority="3586" operator="lessThan" dxfId="9" stopIfTrue="1">
      <formula>0</formula>
    </cfRule>
    <cfRule type="cellIs" priority="3753" operator="greaterThan" dxfId="8" stopIfTrue="1">
      <formula>0</formula>
    </cfRule>
    <cfRule type="cellIs" priority="3754" operator="lessThan" dxfId="9" stopIfTrue="1">
      <formula>0</formula>
    </cfRule>
    <cfRule type="cellIs" priority="3921" operator="greaterThan" dxfId="8" stopIfTrue="1">
      <formula>0</formula>
    </cfRule>
    <cfRule type="cellIs" priority="3922" operator="lessThan" dxfId="9" stopIfTrue="1">
      <formula>0</formula>
    </cfRule>
    <cfRule type="cellIs" priority="4089" operator="greaterThan" dxfId="8" stopIfTrue="1">
      <formula>0</formula>
    </cfRule>
    <cfRule type="cellIs" priority="4090" operator="lessThan" dxfId="9" stopIfTrue="1">
      <formula>0</formula>
    </cfRule>
    <cfRule type="cellIs" priority="4257" operator="greaterThan" dxfId="8" stopIfTrue="1">
      <formula>0</formula>
    </cfRule>
    <cfRule type="cellIs" priority="4258" operator="lessThan" dxfId="9" stopIfTrue="1">
      <formula>0</formula>
    </cfRule>
    <cfRule type="cellIs" priority="4425" operator="greaterThan" dxfId="8" stopIfTrue="1">
      <formula>0</formula>
    </cfRule>
    <cfRule type="cellIs" priority="4426" operator="lessThan" dxfId="9" stopIfTrue="1">
      <formula>0</formula>
    </cfRule>
    <cfRule type="cellIs" priority="4593" operator="greaterThan" dxfId="8" stopIfTrue="1">
      <formula>0</formula>
    </cfRule>
    <cfRule type="cellIs" priority="4594" operator="lessThan" dxfId="9" stopIfTrue="1">
      <formula>0</formula>
    </cfRule>
    <cfRule type="cellIs" priority="4761" operator="greaterThan" dxfId="8" stopIfTrue="1">
      <formula>0</formula>
    </cfRule>
    <cfRule type="cellIs" priority="4762" operator="lessThan" dxfId="9" stopIfTrue="1">
      <formula>0</formula>
    </cfRule>
    <cfRule type="cellIs" priority="4929" operator="greaterThan" dxfId="8" stopIfTrue="1">
      <formula>0</formula>
    </cfRule>
    <cfRule type="cellIs" priority="4930" operator="lessThan" dxfId="9" stopIfTrue="1">
      <formula>0</formula>
    </cfRule>
    <cfRule type="cellIs" priority="5097" operator="greaterThan" dxfId="8" stopIfTrue="1">
      <formula>0</formula>
    </cfRule>
    <cfRule type="cellIs" priority="5098" operator="lessThan" dxfId="9" stopIfTrue="1">
      <formula>0</formula>
    </cfRule>
    <cfRule type="cellIs" priority="5265" operator="greaterThan" dxfId="8" stopIfTrue="1">
      <formula>0</formula>
    </cfRule>
    <cfRule type="cellIs" priority="5266" operator="lessThan" dxfId="9" stopIfTrue="1">
      <formula>0</formula>
    </cfRule>
    <cfRule type="cellIs" priority="5433" operator="greaterThan" dxfId="8" stopIfTrue="1">
      <formula>0</formula>
    </cfRule>
    <cfRule type="cellIs" priority="5434" operator="lessThan" dxfId="9" stopIfTrue="1">
      <formula>0</formula>
    </cfRule>
    <cfRule type="cellIs" priority="5601" operator="greaterThan" dxfId="8" stopIfTrue="1">
      <formula>0</formula>
    </cfRule>
    <cfRule type="cellIs" priority="5602" operator="lessThan" dxfId="9" stopIfTrue="1">
      <formula>0</formula>
    </cfRule>
    <cfRule type="cellIs" priority="5769" operator="greaterThan" dxfId="8" stopIfTrue="1">
      <formula>0</formula>
    </cfRule>
    <cfRule type="cellIs" priority="5770" operator="lessThan" dxfId="9" stopIfTrue="1">
      <formula>0</formula>
    </cfRule>
    <cfRule type="cellIs" priority="5933" operator="greaterThan" dxfId="8" stopIfTrue="1">
      <formula>0</formula>
    </cfRule>
    <cfRule type="cellIs" priority="5934"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fRule type="cellIs" priority="3587" operator="greaterThan" dxfId="8" stopIfTrue="1">
      <formula>0</formula>
    </cfRule>
    <cfRule type="cellIs" priority="3588" operator="lessThan" dxfId="9" stopIfTrue="1">
      <formula>0</formula>
    </cfRule>
    <cfRule type="cellIs" priority="3755" operator="greaterThan" dxfId="8" stopIfTrue="1">
      <formula>0</formula>
    </cfRule>
    <cfRule type="cellIs" priority="3756" operator="lessThan" dxfId="9" stopIfTrue="1">
      <formula>0</formula>
    </cfRule>
    <cfRule type="cellIs" priority="3923" operator="greaterThan" dxfId="8" stopIfTrue="1">
      <formula>0</formula>
    </cfRule>
    <cfRule type="cellIs" priority="3924" operator="lessThan" dxfId="9" stopIfTrue="1">
      <formula>0</formula>
    </cfRule>
    <cfRule type="cellIs" priority="4091" operator="greaterThan" dxfId="8" stopIfTrue="1">
      <formula>0</formula>
    </cfRule>
    <cfRule type="cellIs" priority="4092" operator="lessThan" dxfId="9" stopIfTrue="1">
      <formula>0</formula>
    </cfRule>
    <cfRule type="cellIs" priority="4259" operator="greaterThan" dxfId="8" stopIfTrue="1">
      <formula>0</formula>
    </cfRule>
    <cfRule type="cellIs" priority="4260" operator="lessThan" dxfId="9" stopIfTrue="1">
      <formula>0</formula>
    </cfRule>
    <cfRule type="cellIs" priority="4427" operator="greaterThan" dxfId="8" stopIfTrue="1">
      <formula>0</formula>
    </cfRule>
    <cfRule type="cellIs" priority="4428" operator="lessThan" dxfId="9" stopIfTrue="1">
      <formula>0</formula>
    </cfRule>
    <cfRule type="cellIs" priority="4595" operator="greaterThan" dxfId="8" stopIfTrue="1">
      <formula>0</formula>
    </cfRule>
    <cfRule type="cellIs" priority="4596" operator="lessThan" dxfId="9" stopIfTrue="1">
      <formula>0</formula>
    </cfRule>
    <cfRule type="cellIs" priority="4763" operator="greaterThan" dxfId="8" stopIfTrue="1">
      <formula>0</formula>
    </cfRule>
    <cfRule type="cellIs" priority="4764" operator="lessThan" dxfId="9" stopIfTrue="1">
      <formula>0</formula>
    </cfRule>
    <cfRule type="cellIs" priority="4931" operator="greaterThan" dxfId="8" stopIfTrue="1">
      <formula>0</formula>
    </cfRule>
    <cfRule type="cellIs" priority="4932" operator="lessThan" dxfId="9" stopIfTrue="1">
      <formula>0</formula>
    </cfRule>
    <cfRule type="cellIs" priority="5099" operator="greaterThan" dxfId="8" stopIfTrue="1">
      <formula>0</formula>
    </cfRule>
    <cfRule type="cellIs" priority="5100" operator="lessThan" dxfId="9" stopIfTrue="1">
      <formula>0</formula>
    </cfRule>
    <cfRule type="cellIs" priority="5267" operator="greaterThan" dxfId="8" stopIfTrue="1">
      <formula>0</formula>
    </cfRule>
    <cfRule type="cellIs" priority="5268" operator="lessThan" dxfId="9" stopIfTrue="1">
      <formula>0</formula>
    </cfRule>
    <cfRule type="cellIs" priority="5435" operator="greaterThan" dxfId="8" stopIfTrue="1">
      <formula>0</formula>
    </cfRule>
    <cfRule type="cellIs" priority="5436" operator="lessThan" dxfId="9" stopIfTrue="1">
      <formula>0</formula>
    </cfRule>
    <cfRule type="cellIs" priority="5603" operator="greaterThan" dxfId="8" stopIfTrue="1">
      <formula>0</formula>
    </cfRule>
    <cfRule type="cellIs" priority="5604" operator="lessThan" dxfId="9" stopIfTrue="1">
      <formula>0</formula>
    </cfRule>
    <cfRule type="cellIs" priority="5771" operator="greaterThan" dxfId="8" stopIfTrue="1">
      <formula>0</formula>
    </cfRule>
    <cfRule type="cellIs" priority="5772" operator="lessThan" dxfId="9" stopIfTrue="1">
      <formula>0</formula>
    </cfRule>
    <cfRule type="cellIs" priority="5935" operator="greaterThan" dxfId="8" stopIfTrue="1">
      <formula>0</formula>
    </cfRule>
    <cfRule type="cellIs" priority="5936"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fRule type="cellIs" priority="3597" operator="greaterThan" dxfId="8" stopIfTrue="1">
      <formula>0</formula>
    </cfRule>
    <cfRule type="cellIs" priority="3598" operator="lessThan" dxfId="9" stopIfTrue="1">
      <formula>0</formula>
    </cfRule>
    <cfRule type="cellIs" priority="3765" operator="greaterThan" dxfId="8" stopIfTrue="1">
      <formula>0</formula>
    </cfRule>
    <cfRule type="cellIs" priority="3766" operator="lessThan" dxfId="9" stopIfTrue="1">
      <formula>0</formula>
    </cfRule>
    <cfRule type="cellIs" priority="3933" operator="greaterThan" dxfId="8" stopIfTrue="1">
      <formula>0</formula>
    </cfRule>
    <cfRule type="cellIs" priority="3934" operator="lessThan" dxfId="9" stopIfTrue="1">
      <formula>0</formula>
    </cfRule>
    <cfRule type="cellIs" priority="4101" operator="greaterThan" dxfId="8" stopIfTrue="1">
      <formula>0</formula>
    </cfRule>
    <cfRule type="cellIs" priority="4102" operator="lessThan" dxfId="9" stopIfTrue="1">
      <formula>0</formula>
    </cfRule>
    <cfRule type="cellIs" priority="4269" operator="greaterThan" dxfId="8" stopIfTrue="1">
      <formula>0</formula>
    </cfRule>
    <cfRule type="cellIs" priority="4270" operator="lessThan" dxfId="9" stopIfTrue="1">
      <formula>0</formula>
    </cfRule>
    <cfRule type="cellIs" priority="4437" operator="greaterThan" dxfId="8" stopIfTrue="1">
      <formula>0</formula>
    </cfRule>
    <cfRule type="cellIs" priority="4438" operator="lessThan" dxfId="9" stopIfTrue="1">
      <formula>0</formula>
    </cfRule>
    <cfRule type="cellIs" priority="4605" operator="greaterThan" dxfId="8" stopIfTrue="1">
      <formula>0</formula>
    </cfRule>
    <cfRule type="cellIs" priority="4606" operator="lessThan" dxfId="9" stopIfTrue="1">
      <formula>0</formula>
    </cfRule>
    <cfRule type="cellIs" priority="4773" operator="greaterThan" dxfId="8" stopIfTrue="1">
      <formula>0</formula>
    </cfRule>
    <cfRule type="cellIs" priority="4774" operator="lessThan" dxfId="9" stopIfTrue="1">
      <formula>0</formula>
    </cfRule>
    <cfRule type="cellIs" priority="4941" operator="greaterThan" dxfId="8" stopIfTrue="1">
      <formula>0</formula>
    </cfRule>
    <cfRule type="cellIs" priority="4942" operator="lessThan" dxfId="9" stopIfTrue="1">
      <formula>0</formula>
    </cfRule>
    <cfRule type="cellIs" priority="5109" operator="greaterThan" dxfId="8" stopIfTrue="1">
      <formula>0</formula>
    </cfRule>
    <cfRule type="cellIs" priority="5110" operator="lessThan" dxfId="9" stopIfTrue="1">
      <formula>0</formula>
    </cfRule>
    <cfRule type="cellIs" priority="5277" operator="greaterThan" dxfId="8" stopIfTrue="1">
      <formula>0</formula>
    </cfRule>
    <cfRule type="cellIs" priority="5278" operator="lessThan" dxfId="9" stopIfTrue="1">
      <formula>0</formula>
    </cfRule>
    <cfRule type="cellIs" priority="5445" operator="greaterThan" dxfId="8" stopIfTrue="1">
      <formula>0</formula>
    </cfRule>
    <cfRule type="cellIs" priority="5446" operator="lessThan" dxfId="9" stopIfTrue="1">
      <formula>0</formula>
    </cfRule>
    <cfRule type="cellIs" priority="5613" operator="greaterThan" dxfId="8" stopIfTrue="1">
      <formula>0</formula>
    </cfRule>
    <cfRule type="cellIs" priority="5614" operator="lessThan" dxfId="9" stopIfTrue="1">
      <formula>0</formula>
    </cfRule>
    <cfRule type="cellIs" priority="5781" operator="greaterThan" dxfId="8" stopIfTrue="1">
      <formula>0</formula>
    </cfRule>
    <cfRule type="cellIs" priority="5782" operator="lessThan" dxfId="9" stopIfTrue="1">
      <formula>0</formula>
    </cfRule>
    <cfRule type="cellIs" priority="5945" operator="greaterThan" dxfId="8" stopIfTrue="1">
      <formula>0</formula>
    </cfRule>
    <cfRule type="cellIs" priority="5946"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fRule type="cellIs" priority="3599" operator="greaterThan" dxfId="8" stopIfTrue="1">
      <formula>0</formula>
    </cfRule>
    <cfRule type="cellIs" priority="3600" operator="lessThan" dxfId="9" stopIfTrue="1">
      <formula>0</formula>
    </cfRule>
    <cfRule type="cellIs" priority="3767" operator="greaterThan" dxfId="8" stopIfTrue="1">
      <formula>0</formula>
    </cfRule>
    <cfRule type="cellIs" priority="3768" operator="lessThan" dxfId="9" stopIfTrue="1">
      <formula>0</formula>
    </cfRule>
    <cfRule type="cellIs" priority="3935" operator="greaterThan" dxfId="8" stopIfTrue="1">
      <formula>0</formula>
    </cfRule>
    <cfRule type="cellIs" priority="3936" operator="lessThan" dxfId="9" stopIfTrue="1">
      <formula>0</formula>
    </cfRule>
    <cfRule type="cellIs" priority="4103" operator="greaterThan" dxfId="8" stopIfTrue="1">
      <formula>0</formula>
    </cfRule>
    <cfRule type="cellIs" priority="4104" operator="lessThan" dxfId="9" stopIfTrue="1">
      <formula>0</formula>
    </cfRule>
    <cfRule type="cellIs" priority="4271" operator="greaterThan" dxfId="8" stopIfTrue="1">
      <formula>0</formula>
    </cfRule>
    <cfRule type="cellIs" priority="4272" operator="lessThan" dxfId="9" stopIfTrue="1">
      <formula>0</formula>
    </cfRule>
    <cfRule type="cellIs" priority="4439" operator="greaterThan" dxfId="8" stopIfTrue="1">
      <formula>0</formula>
    </cfRule>
    <cfRule type="cellIs" priority="4440" operator="lessThan" dxfId="9" stopIfTrue="1">
      <formula>0</formula>
    </cfRule>
    <cfRule type="cellIs" priority="4607" operator="greaterThan" dxfId="8" stopIfTrue="1">
      <formula>0</formula>
    </cfRule>
    <cfRule type="cellIs" priority="4608" operator="lessThan" dxfId="9" stopIfTrue="1">
      <formula>0</formula>
    </cfRule>
    <cfRule type="cellIs" priority="4775" operator="greaterThan" dxfId="8" stopIfTrue="1">
      <formula>0</formula>
    </cfRule>
    <cfRule type="cellIs" priority="4776" operator="lessThan" dxfId="9" stopIfTrue="1">
      <formula>0</formula>
    </cfRule>
    <cfRule type="cellIs" priority="4943" operator="greaterThan" dxfId="8" stopIfTrue="1">
      <formula>0</formula>
    </cfRule>
    <cfRule type="cellIs" priority="4944" operator="lessThan" dxfId="9" stopIfTrue="1">
      <formula>0</formula>
    </cfRule>
    <cfRule type="cellIs" priority="5111" operator="greaterThan" dxfId="8" stopIfTrue="1">
      <formula>0</formula>
    </cfRule>
    <cfRule type="cellIs" priority="5112" operator="lessThan" dxfId="9" stopIfTrue="1">
      <formula>0</formula>
    </cfRule>
    <cfRule type="cellIs" priority="5279" operator="greaterThan" dxfId="8" stopIfTrue="1">
      <formula>0</formula>
    </cfRule>
    <cfRule type="cellIs" priority="5280" operator="lessThan" dxfId="9" stopIfTrue="1">
      <formula>0</formula>
    </cfRule>
    <cfRule type="cellIs" priority="5447" operator="greaterThan" dxfId="8" stopIfTrue="1">
      <formula>0</formula>
    </cfRule>
    <cfRule type="cellIs" priority="5448" operator="lessThan" dxfId="9" stopIfTrue="1">
      <formula>0</formula>
    </cfRule>
    <cfRule type="cellIs" priority="5615" operator="greaterThan" dxfId="8" stopIfTrue="1">
      <formula>0</formula>
    </cfRule>
    <cfRule type="cellIs" priority="5616" operator="lessThan" dxfId="9" stopIfTrue="1">
      <formula>0</formula>
    </cfRule>
    <cfRule type="cellIs" priority="5783" operator="greaterThan" dxfId="8" stopIfTrue="1">
      <formula>0</formula>
    </cfRule>
    <cfRule type="cellIs" priority="5784" operator="lessThan" dxfId="9" stopIfTrue="1">
      <formula>0</formula>
    </cfRule>
    <cfRule type="cellIs" priority="5947" operator="greaterThan" dxfId="8" stopIfTrue="1">
      <formula>0</formula>
    </cfRule>
    <cfRule type="cellIs" priority="5948"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fRule type="cellIs" priority="3621" operator="greaterThan" dxfId="8" stopIfTrue="1">
      <formula>0</formula>
    </cfRule>
    <cfRule type="cellIs" priority="3622" operator="lessThan" dxfId="9" stopIfTrue="1">
      <formula>0</formula>
    </cfRule>
    <cfRule type="cellIs" priority="3789" operator="greaterThan" dxfId="8" stopIfTrue="1">
      <formula>0</formula>
    </cfRule>
    <cfRule type="cellIs" priority="3790" operator="lessThan" dxfId="9" stopIfTrue="1">
      <formula>0</formula>
    </cfRule>
    <cfRule type="cellIs" priority="3957" operator="greaterThan" dxfId="8" stopIfTrue="1">
      <formula>0</formula>
    </cfRule>
    <cfRule type="cellIs" priority="3958" operator="lessThan" dxfId="9" stopIfTrue="1">
      <formula>0</formula>
    </cfRule>
    <cfRule type="cellIs" priority="4125" operator="greaterThan" dxfId="8" stopIfTrue="1">
      <formula>0</formula>
    </cfRule>
    <cfRule type="cellIs" priority="4126" operator="lessThan" dxfId="9" stopIfTrue="1">
      <formula>0</formula>
    </cfRule>
    <cfRule type="cellIs" priority="4293" operator="greaterThan" dxfId="8" stopIfTrue="1">
      <formula>0</formula>
    </cfRule>
    <cfRule type="cellIs" priority="4294" operator="lessThan" dxfId="9" stopIfTrue="1">
      <formula>0</formula>
    </cfRule>
    <cfRule type="cellIs" priority="4461" operator="greaterThan" dxfId="8" stopIfTrue="1">
      <formula>0</formula>
    </cfRule>
    <cfRule type="cellIs" priority="4462" operator="lessThan" dxfId="9" stopIfTrue="1">
      <formula>0</formula>
    </cfRule>
    <cfRule type="cellIs" priority="4629" operator="greaterThan" dxfId="8" stopIfTrue="1">
      <formula>0</formula>
    </cfRule>
    <cfRule type="cellIs" priority="4630" operator="lessThan" dxfId="9" stopIfTrue="1">
      <formula>0</formula>
    </cfRule>
    <cfRule type="cellIs" priority="4797" operator="greaterThan" dxfId="8" stopIfTrue="1">
      <formula>0</formula>
    </cfRule>
    <cfRule type="cellIs" priority="4798" operator="lessThan" dxfId="9" stopIfTrue="1">
      <formula>0</formula>
    </cfRule>
    <cfRule type="cellIs" priority="4965" operator="greaterThan" dxfId="8" stopIfTrue="1">
      <formula>0</formula>
    </cfRule>
    <cfRule type="cellIs" priority="4966" operator="lessThan" dxfId="9" stopIfTrue="1">
      <formula>0</formula>
    </cfRule>
    <cfRule type="cellIs" priority="5133" operator="greaterThan" dxfId="8" stopIfTrue="1">
      <formula>0</formula>
    </cfRule>
    <cfRule type="cellIs" priority="5134" operator="lessThan" dxfId="9" stopIfTrue="1">
      <formula>0</formula>
    </cfRule>
    <cfRule type="cellIs" priority="5301" operator="greaterThan" dxfId="8" stopIfTrue="1">
      <formula>0</formula>
    </cfRule>
    <cfRule type="cellIs" priority="5302" operator="lessThan" dxfId="9" stopIfTrue="1">
      <formula>0</formula>
    </cfRule>
    <cfRule type="cellIs" priority="5469" operator="greaterThan" dxfId="8" stopIfTrue="1">
      <formula>0</formula>
    </cfRule>
    <cfRule type="cellIs" priority="5470" operator="lessThan" dxfId="9" stopIfTrue="1">
      <formula>0</formula>
    </cfRule>
    <cfRule type="cellIs" priority="5637" operator="greaterThan" dxfId="8" stopIfTrue="1">
      <formula>0</formula>
    </cfRule>
    <cfRule type="cellIs" priority="5638" operator="lessThan" dxfId="9" stopIfTrue="1">
      <formula>0</formula>
    </cfRule>
    <cfRule type="cellIs" priority="5805" operator="greaterThan" dxfId="8" stopIfTrue="1">
      <formula>0</formula>
    </cfRule>
    <cfRule type="cellIs" priority="5806" operator="lessThan" dxfId="9" stopIfTrue="1">
      <formula>0</formula>
    </cfRule>
    <cfRule type="cellIs" priority="5969" operator="greaterThan" dxfId="8" stopIfTrue="1">
      <formula>0</formula>
    </cfRule>
    <cfRule type="cellIs" priority="5970"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fRule type="cellIs" priority="3623" operator="greaterThan" dxfId="8" stopIfTrue="1">
      <formula>0</formula>
    </cfRule>
    <cfRule type="cellIs" priority="3624" operator="lessThan" dxfId="9" stopIfTrue="1">
      <formula>0</formula>
    </cfRule>
    <cfRule type="cellIs" priority="3791" operator="greaterThan" dxfId="8" stopIfTrue="1">
      <formula>0</formula>
    </cfRule>
    <cfRule type="cellIs" priority="3792" operator="lessThan" dxfId="9" stopIfTrue="1">
      <formula>0</formula>
    </cfRule>
    <cfRule type="cellIs" priority="3959" operator="greaterThan" dxfId="8" stopIfTrue="1">
      <formula>0</formula>
    </cfRule>
    <cfRule type="cellIs" priority="3960" operator="lessThan" dxfId="9" stopIfTrue="1">
      <formula>0</formula>
    </cfRule>
    <cfRule type="cellIs" priority="4127" operator="greaterThan" dxfId="8" stopIfTrue="1">
      <formula>0</formula>
    </cfRule>
    <cfRule type="cellIs" priority="4128" operator="lessThan" dxfId="9" stopIfTrue="1">
      <formula>0</formula>
    </cfRule>
    <cfRule type="cellIs" priority="4295" operator="greaterThan" dxfId="8" stopIfTrue="1">
      <formula>0</formula>
    </cfRule>
    <cfRule type="cellIs" priority="4296" operator="lessThan" dxfId="9" stopIfTrue="1">
      <formula>0</formula>
    </cfRule>
    <cfRule type="cellIs" priority="4463" operator="greaterThan" dxfId="8" stopIfTrue="1">
      <formula>0</formula>
    </cfRule>
    <cfRule type="cellIs" priority="4464" operator="lessThan" dxfId="9" stopIfTrue="1">
      <formula>0</formula>
    </cfRule>
    <cfRule type="cellIs" priority="4631" operator="greaterThan" dxfId="8" stopIfTrue="1">
      <formula>0</formula>
    </cfRule>
    <cfRule type="cellIs" priority="4632" operator="lessThan" dxfId="9" stopIfTrue="1">
      <formula>0</formula>
    </cfRule>
    <cfRule type="cellIs" priority="4799" operator="greaterThan" dxfId="8" stopIfTrue="1">
      <formula>0</formula>
    </cfRule>
    <cfRule type="cellIs" priority="4800" operator="lessThan" dxfId="9" stopIfTrue="1">
      <formula>0</formula>
    </cfRule>
    <cfRule type="cellIs" priority="4967" operator="greaterThan" dxfId="8" stopIfTrue="1">
      <formula>0</formula>
    </cfRule>
    <cfRule type="cellIs" priority="4968" operator="lessThan" dxfId="9" stopIfTrue="1">
      <formula>0</formula>
    </cfRule>
    <cfRule type="cellIs" priority="5135" operator="greaterThan" dxfId="8" stopIfTrue="1">
      <formula>0</formula>
    </cfRule>
    <cfRule type="cellIs" priority="5136" operator="lessThan" dxfId="9" stopIfTrue="1">
      <formula>0</formula>
    </cfRule>
    <cfRule type="cellIs" priority="5303" operator="greaterThan" dxfId="8" stopIfTrue="1">
      <formula>0</formula>
    </cfRule>
    <cfRule type="cellIs" priority="5304" operator="lessThan" dxfId="9" stopIfTrue="1">
      <formula>0</formula>
    </cfRule>
    <cfRule type="cellIs" priority="5471" operator="greaterThan" dxfId="8" stopIfTrue="1">
      <formula>0</formula>
    </cfRule>
    <cfRule type="cellIs" priority="5472" operator="lessThan" dxfId="9" stopIfTrue="1">
      <formula>0</formula>
    </cfRule>
    <cfRule type="cellIs" priority="5639" operator="greaterThan" dxfId="8" stopIfTrue="1">
      <formula>0</formula>
    </cfRule>
    <cfRule type="cellIs" priority="5640" operator="lessThan" dxfId="9" stopIfTrue="1">
      <formula>0</formula>
    </cfRule>
    <cfRule type="cellIs" priority="5807" operator="greaterThan" dxfId="8" stopIfTrue="1">
      <formula>0</formula>
    </cfRule>
    <cfRule type="cellIs" priority="5808" operator="lessThan" dxfId="9" stopIfTrue="1">
      <formula>0</formula>
    </cfRule>
    <cfRule type="cellIs" priority="5971" operator="greaterThan" dxfId="8" stopIfTrue="1">
      <formula>0</formula>
    </cfRule>
    <cfRule type="cellIs" priority="5972"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fRule type="cellIs" priority="3633" operator="greaterThan" dxfId="8" stopIfTrue="1">
      <formula>0</formula>
    </cfRule>
    <cfRule type="cellIs" priority="3634" operator="lessThan" dxfId="9" stopIfTrue="1">
      <formula>0</formula>
    </cfRule>
    <cfRule type="cellIs" priority="3801" operator="greaterThan" dxfId="8" stopIfTrue="1">
      <formula>0</formula>
    </cfRule>
    <cfRule type="cellIs" priority="3802" operator="lessThan" dxfId="9" stopIfTrue="1">
      <formula>0</formula>
    </cfRule>
    <cfRule type="cellIs" priority="3969" operator="greaterThan" dxfId="8" stopIfTrue="1">
      <formula>0</formula>
    </cfRule>
    <cfRule type="cellIs" priority="3970" operator="lessThan" dxfId="9" stopIfTrue="1">
      <formula>0</formula>
    </cfRule>
    <cfRule type="cellIs" priority="4137" operator="greaterThan" dxfId="8" stopIfTrue="1">
      <formula>0</formula>
    </cfRule>
    <cfRule type="cellIs" priority="4138" operator="lessThan" dxfId="9" stopIfTrue="1">
      <formula>0</formula>
    </cfRule>
    <cfRule type="cellIs" priority="4305" operator="greaterThan" dxfId="8" stopIfTrue="1">
      <formula>0</formula>
    </cfRule>
    <cfRule type="cellIs" priority="4306" operator="lessThan" dxfId="9" stopIfTrue="1">
      <formula>0</formula>
    </cfRule>
    <cfRule type="cellIs" priority="4473" operator="greaterThan" dxfId="8" stopIfTrue="1">
      <formula>0</formula>
    </cfRule>
    <cfRule type="cellIs" priority="4474" operator="lessThan" dxfId="9" stopIfTrue="1">
      <formula>0</formula>
    </cfRule>
    <cfRule type="cellIs" priority="4641" operator="greaterThan" dxfId="8" stopIfTrue="1">
      <formula>0</formula>
    </cfRule>
    <cfRule type="cellIs" priority="4642" operator="lessThan" dxfId="9" stopIfTrue="1">
      <formula>0</formula>
    </cfRule>
    <cfRule type="cellIs" priority="4809" operator="greaterThan" dxfId="8" stopIfTrue="1">
      <formula>0</formula>
    </cfRule>
    <cfRule type="cellIs" priority="4810" operator="lessThan" dxfId="9" stopIfTrue="1">
      <formula>0</formula>
    </cfRule>
    <cfRule type="cellIs" priority="4977" operator="greaterThan" dxfId="8" stopIfTrue="1">
      <formula>0</formula>
    </cfRule>
    <cfRule type="cellIs" priority="4978" operator="lessThan" dxfId="9" stopIfTrue="1">
      <formula>0</formula>
    </cfRule>
    <cfRule type="cellIs" priority="5145" operator="greaterThan" dxfId="8" stopIfTrue="1">
      <formula>0</formula>
    </cfRule>
    <cfRule type="cellIs" priority="5146" operator="lessThan" dxfId="9" stopIfTrue="1">
      <formula>0</formula>
    </cfRule>
    <cfRule type="cellIs" priority="5313" operator="greaterThan" dxfId="8" stopIfTrue="1">
      <formula>0</formula>
    </cfRule>
    <cfRule type="cellIs" priority="5314" operator="lessThan" dxfId="9" stopIfTrue="1">
      <formula>0</formula>
    </cfRule>
    <cfRule type="cellIs" priority="5481" operator="greaterThan" dxfId="8" stopIfTrue="1">
      <formula>0</formula>
    </cfRule>
    <cfRule type="cellIs" priority="5482" operator="lessThan" dxfId="9" stopIfTrue="1">
      <formula>0</formula>
    </cfRule>
    <cfRule type="cellIs" priority="5649" operator="greaterThan" dxfId="8" stopIfTrue="1">
      <formula>0</formula>
    </cfRule>
    <cfRule type="cellIs" priority="5650" operator="lessThan" dxfId="9" stopIfTrue="1">
      <formula>0</formula>
    </cfRule>
    <cfRule type="cellIs" priority="5817" operator="greaterThan" dxfId="8" stopIfTrue="1">
      <formula>0</formula>
    </cfRule>
    <cfRule type="cellIs" priority="5818" operator="lessThan" dxfId="9" stopIfTrue="1">
      <formula>0</formula>
    </cfRule>
    <cfRule type="cellIs" priority="5981" operator="greaterThan" dxfId="8" stopIfTrue="1">
      <formula>0</formula>
    </cfRule>
    <cfRule type="cellIs" priority="5982"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fRule type="cellIs" priority="3635" operator="greaterThan" dxfId="8" stopIfTrue="1">
      <formula>0</formula>
    </cfRule>
    <cfRule type="cellIs" priority="3636" operator="lessThan" dxfId="9" stopIfTrue="1">
      <formula>0</formula>
    </cfRule>
    <cfRule type="cellIs" priority="3803" operator="greaterThan" dxfId="8" stopIfTrue="1">
      <formula>0</formula>
    </cfRule>
    <cfRule type="cellIs" priority="3804" operator="lessThan" dxfId="9" stopIfTrue="1">
      <formula>0</formula>
    </cfRule>
    <cfRule type="cellIs" priority="3971" operator="greaterThan" dxfId="8" stopIfTrue="1">
      <formula>0</formula>
    </cfRule>
    <cfRule type="cellIs" priority="3972" operator="lessThan" dxfId="9" stopIfTrue="1">
      <formula>0</formula>
    </cfRule>
    <cfRule type="cellIs" priority="4139" operator="greaterThan" dxfId="8" stopIfTrue="1">
      <formula>0</formula>
    </cfRule>
    <cfRule type="cellIs" priority="4140" operator="lessThan" dxfId="9" stopIfTrue="1">
      <formula>0</formula>
    </cfRule>
    <cfRule type="cellIs" priority="4307" operator="greaterThan" dxfId="8" stopIfTrue="1">
      <formula>0</formula>
    </cfRule>
    <cfRule type="cellIs" priority="4308" operator="lessThan" dxfId="9" stopIfTrue="1">
      <formula>0</formula>
    </cfRule>
    <cfRule type="cellIs" priority="4475" operator="greaterThan" dxfId="8" stopIfTrue="1">
      <formula>0</formula>
    </cfRule>
    <cfRule type="cellIs" priority="4476" operator="lessThan" dxfId="9" stopIfTrue="1">
      <formula>0</formula>
    </cfRule>
    <cfRule type="cellIs" priority="4643" operator="greaterThan" dxfId="8" stopIfTrue="1">
      <formula>0</formula>
    </cfRule>
    <cfRule type="cellIs" priority="4644" operator="lessThan" dxfId="9" stopIfTrue="1">
      <formula>0</formula>
    </cfRule>
    <cfRule type="cellIs" priority="4811" operator="greaterThan" dxfId="8" stopIfTrue="1">
      <formula>0</formula>
    </cfRule>
    <cfRule type="cellIs" priority="4812" operator="lessThan" dxfId="9" stopIfTrue="1">
      <formula>0</formula>
    </cfRule>
    <cfRule type="cellIs" priority="4979" operator="greaterThan" dxfId="8" stopIfTrue="1">
      <formula>0</formula>
    </cfRule>
    <cfRule type="cellIs" priority="4980" operator="lessThan" dxfId="9" stopIfTrue="1">
      <formula>0</formula>
    </cfRule>
    <cfRule type="cellIs" priority="5147" operator="greaterThan" dxfId="8" stopIfTrue="1">
      <formula>0</formula>
    </cfRule>
    <cfRule type="cellIs" priority="5148" operator="lessThan" dxfId="9" stopIfTrue="1">
      <formula>0</formula>
    </cfRule>
    <cfRule type="cellIs" priority="5315" operator="greaterThan" dxfId="8" stopIfTrue="1">
      <formula>0</formula>
    </cfRule>
    <cfRule type="cellIs" priority="5316" operator="lessThan" dxfId="9" stopIfTrue="1">
      <formula>0</formula>
    </cfRule>
    <cfRule type="cellIs" priority="5483" operator="greaterThan" dxfId="8" stopIfTrue="1">
      <formula>0</formula>
    </cfRule>
    <cfRule type="cellIs" priority="5484" operator="lessThan" dxfId="9" stopIfTrue="1">
      <formula>0</formula>
    </cfRule>
    <cfRule type="cellIs" priority="5651" operator="greaterThan" dxfId="8" stopIfTrue="1">
      <formula>0</formula>
    </cfRule>
    <cfRule type="cellIs" priority="5652" operator="lessThan" dxfId="9" stopIfTrue="1">
      <formula>0</formula>
    </cfRule>
    <cfRule type="cellIs" priority="5819" operator="greaterThan" dxfId="8" stopIfTrue="1">
      <formula>0</formula>
    </cfRule>
    <cfRule type="cellIs" priority="5820" operator="lessThan" dxfId="9" stopIfTrue="1">
      <formula>0</formula>
    </cfRule>
    <cfRule type="cellIs" priority="5983" operator="greaterThan" dxfId="8" stopIfTrue="1">
      <formula>0</formula>
    </cfRule>
    <cfRule type="cellIs" priority="5984"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fRule type="cellIs" priority="3645" operator="greaterThan" dxfId="8" stopIfTrue="1">
      <formula>0</formula>
    </cfRule>
    <cfRule type="cellIs" priority="3646" operator="lessThan" dxfId="9" stopIfTrue="1">
      <formula>0</formula>
    </cfRule>
    <cfRule type="cellIs" priority="3813" operator="greaterThan" dxfId="8" stopIfTrue="1">
      <formula>0</formula>
    </cfRule>
    <cfRule type="cellIs" priority="3814" operator="lessThan" dxfId="9" stopIfTrue="1">
      <formula>0</formula>
    </cfRule>
    <cfRule type="cellIs" priority="3981" operator="greaterThan" dxfId="8" stopIfTrue="1">
      <formula>0</formula>
    </cfRule>
    <cfRule type="cellIs" priority="3982" operator="lessThan" dxfId="9" stopIfTrue="1">
      <formula>0</formula>
    </cfRule>
    <cfRule type="cellIs" priority="4149" operator="greaterThan" dxfId="8" stopIfTrue="1">
      <formula>0</formula>
    </cfRule>
    <cfRule type="cellIs" priority="4150" operator="lessThan" dxfId="9" stopIfTrue="1">
      <formula>0</formula>
    </cfRule>
    <cfRule type="cellIs" priority="4317" operator="greaterThan" dxfId="8" stopIfTrue="1">
      <formula>0</formula>
    </cfRule>
    <cfRule type="cellIs" priority="4318" operator="lessThan" dxfId="9" stopIfTrue="1">
      <formula>0</formula>
    </cfRule>
    <cfRule type="cellIs" priority="4485" operator="greaterThan" dxfId="8" stopIfTrue="1">
      <formula>0</formula>
    </cfRule>
    <cfRule type="cellIs" priority="4486" operator="lessThan" dxfId="9" stopIfTrue="1">
      <formula>0</formula>
    </cfRule>
    <cfRule type="cellIs" priority="4653" operator="greaterThan" dxfId="8" stopIfTrue="1">
      <formula>0</formula>
    </cfRule>
    <cfRule type="cellIs" priority="4654" operator="lessThan" dxfId="9" stopIfTrue="1">
      <formula>0</formula>
    </cfRule>
    <cfRule type="cellIs" priority="4821" operator="greaterThan" dxfId="8" stopIfTrue="1">
      <formula>0</formula>
    </cfRule>
    <cfRule type="cellIs" priority="4822" operator="lessThan" dxfId="9" stopIfTrue="1">
      <formula>0</formula>
    </cfRule>
    <cfRule type="cellIs" priority="4989" operator="greaterThan" dxfId="8" stopIfTrue="1">
      <formula>0</formula>
    </cfRule>
    <cfRule type="cellIs" priority="4990" operator="lessThan" dxfId="9" stopIfTrue="1">
      <formula>0</formula>
    </cfRule>
    <cfRule type="cellIs" priority="5157" operator="greaterThan" dxfId="8" stopIfTrue="1">
      <formula>0</formula>
    </cfRule>
    <cfRule type="cellIs" priority="5158" operator="lessThan" dxfId="9" stopIfTrue="1">
      <formula>0</formula>
    </cfRule>
    <cfRule type="cellIs" priority="5325" operator="greaterThan" dxfId="8" stopIfTrue="1">
      <formula>0</formula>
    </cfRule>
    <cfRule type="cellIs" priority="5326" operator="lessThan" dxfId="9" stopIfTrue="1">
      <formula>0</formula>
    </cfRule>
    <cfRule type="cellIs" priority="5493" operator="greaterThan" dxfId="8" stopIfTrue="1">
      <formula>0</formula>
    </cfRule>
    <cfRule type="cellIs" priority="5494" operator="lessThan" dxfId="9" stopIfTrue="1">
      <formula>0</formula>
    </cfRule>
    <cfRule type="cellIs" priority="5661" operator="greaterThan" dxfId="8" stopIfTrue="1">
      <formula>0</formula>
    </cfRule>
    <cfRule type="cellIs" priority="5662" operator="lessThan" dxfId="9" stopIfTrue="1">
      <formula>0</formula>
    </cfRule>
    <cfRule type="cellIs" priority="5829" operator="greaterThan" dxfId="8" stopIfTrue="1">
      <formula>0</formula>
    </cfRule>
    <cfRule type="cellIs" priority="5830" operator="lessThan" dxfId="9" stopIfTrue="1">
      <formula>0</formula>
    </cfRule>
    <cfRule type="cellIs" priority="5993" operator="greaterThan" dxfId="8" stopIfTrue="1">
      <formula>0</formula>
    </cfRule>
    <cfRule type="cellIs" priority="5994"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fRule type="cellIs" priority="3647" operator="greaterThan" dxfId="8" stopIfTrue="1">
      <formula>0</formula>
    </cfRule>
    <cfRule type="cellIs" priority="3648" operator="lessThan" dxfId="9" stopIfTrue="1">
      <formula>0</formula>
    </cfRule>
    <cfRule type="cellIs" priority="3815" operator="greaterThan" dxfId="8" stopIfTrue="1">
      <formula>0</formula>
    </cfRule>
    <cfRule type="cellIs" priority="3816" operator="lessThan" dxfId="9" stopIfTrue="1">
      <formula>0</formula>
    </cfRule>
    <cfRule type="cellIs" priority="3983" operator="greaterThan" dxfId="8" stopIfTrue="1">
      <formula>0</formula>
    </cfRule>
    <cfRule type="cellIs" priority="3984" operator="lessThan" dxfId="9" stopIfTrue="1">
      <formula>0</formula>
    </cfRule>
    <cfRule type="cellIs" priority="4151" operator="greaterThan" dxfId="8" stopIfTrue="1">
      <formula>0</formula>
    </cfRule>
    <cfRule type="cellIs" priority="4152" operator="lessThan" dxfId="9" stopIfTrue="1">
      <formula>0</formula>
    </cfRule>
    <cfRule type="cellIs" priority="4319" operator="greaterThan" dxfId="8" stopIfTrue="1">
      <formula>0</formula>
    </cfRule>
    <cfRule type="cellIs" priority="4320" operator="lessThan" dxfId="9" stopIfTrue="1">
      <formula>0</formula>
    </cfRule>
    <cfRule type="cellIs" priority="4487" operator="greaterThan" dxfId="8" stopIfTrue="1">
      <formula>0</formula>
    </cfRule>
    <cfRule type="cellIs" priority="4488" operator="lessThan" dxfId="9" stopIfTrue="1">
      <formula>0</formula>
    </cfRule>
    <cfRule type="cellIs" priority="4655" operator="greaterThan" dxfId="8" stopIfTrue="1">
      <formula>0</formula>
    </cfRule>
    <cfRule type="cellIs" priority="4656" operator="lessThan" dxfId="9" stopIfTrue="1">
      <formula>0</formula>
    </cfRule>
    <cfRule type="cellIs" priority="4823" operator="greaterThan" dxfId="8" stopIfTrue="1">
      <formula>0</formula>
    </cfRule>
    <cfRule type="cellIs" priority="4824" operator="lessThan" dxfId="9" stopIfTrue="1">
      <formula>0</formula>
    </cfRule>
    <cfRule type="cellIs" priority="4991" operator="greaterThan" dxfId="8" stopIfTrue="1">
      <formula>0</formula>
    </cfRule>
    <cfRule type="cellIs" priority="4992" operator="lessThan" dxfId="9" stopIfTrue="1">
      <formula>0</formula>
    </cfRule>
    <cfRule type="cellIs" priority="5159" operator="greaterThan" dxfId="8" stopIfTrue="1">
      <formula>0</formula>
    </cfRule>
    <cfRule type="cellIs" priority="5160" operator="lessThan" dxfId="9" stopIfTrue="1">
      <formula>0</formula>
    </cfRule>
    <cfRule type="cellIs" priority="5327" operator="greaterThan" dxfId="8" stopIfTrue="1">
      <formula>0</formula>
    </cfRule>
    <cfRule type="cellIs" priority="5328" operator="lessThan" dxfId="9" stopIfTrue="1">
      <formula>0</formula>
    </cfRule>
    <cfRule type="cellIs" priority="5495" operator="greaterThan" dxfId="8" stopIfTrue="1">
      <formula>0</formula>
    </cfRule>
    <cfRule type="cellIs" priority="5496" operator="lessThan" dxfId="9" stopIfTrue="1">
      <formula>0</formula>
    </cfRule>
    <cfRule type="cellIs" priority="5663" operator="greaterThan" dxfId="8" stopIfTrue="1">
      <formula>0</formula>
    </cfRule>
    <cfRule type="cellIs" priority="5664" operator="lessThan" dxfId="9" stopIfTrue="1">
      <formula>0</formula>
    </cfRule>
    <cfRule type="cellIs" priority="5831" operator="greaterThan" dxfId="8" stopIfTrue="1">
      <formula>0</formula>
    </cfRule>
    <cfRule type="cellIs" priority="5832" operator="lessThan" dxfId="9" stopIfTrue="1">
      <formula>0</formula>
    </cfRule>
    <cfRule type="cellIs" priority="5995" operator="greaterThan" dxfId="8" stopIfTrue="1">
      <formula>0</formula>
    </cfRule>
    <cfRule type="cellIs" priority="5996"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fRule type="cellIs" priority="3657" operator="greaterThan" dxfId="8" stopIfTrue="1">
      <formula>0</formula>
    </cfRule>
    <cfRule type="cellIs" priority="3658" operator="lessThan" dxfId="9" stopIfTrue="1">
      <formula>0</formula>
    </cfRule>
    <cfRule type="cellIs" priority="3825" operator="greaterThan" dxfId="8" stopIfTrue="1">
      <formula>0</formula>
    </cfRule>
    <cfRule type="cellIs" priority="3826" operator="lessThan" dxfId="9" stopIfTrue="1">
      <formula>0</formula>
    </cfRule>
    <cfRule type="cellIs" priority="3993" operator="greaterThan" dxfId="8" stopIfTrue="1">
      <formula>0</formula>
    </cfRule>
    <cfRule type="cellIs" priority="3994" operator="lessThan" dxfId="9" stopIfTrue="1">
      <formula>0</formula>
    </cfRule>
    <cfRule type="cellIs" priority="4161" operator="greaterThan" dxfId="8" stopIfTrue="1">
      <formula>0</formula>
    </cfRule>
    <cfRule type="cellIs" priority="4162" operator="lessThan" dxfId="9" stopIfTrue="1">
      <formula>0</formula>
    </cfRule>
    <cfRule type="cellIs" priority="4329" operator="greaterThan" dxfId="8" stopIfTrue="1">
      <formula>0</formula>
    </cfRule>
    <cfRule type="cellIs" priority="4330" operator="lessThan" dxfId="9" stopIfTrue="1">
      <formula>0</formula>
    </cfRule>
    <cfRule type="cellIs" priority="4497" operator="greaterThan" dxfId="8" stopIfTrue="1">
      <formula>0</formula>
    </cfRule>
    <cfRule type="cellIs" priority="4498" operator="lessThan" dxfId="9" stopIfTrue="1">
      <formula>0</formula>
    </cfRule>
    <cfRule type="cellIs" priority="4665" operator="greaterThan" dxfId="8" stopIfTrue="1">
      <formula>0</formula>
    </cfRule>
    <cfRule type="cellIs" priority="4666" operator="lessThan" dxfId="9" stopIfTrue="1">
      <formula>0</formula>
    </cfRule>
    <cfRule type="cellIs" priority="4833" operator="greaterThan" dxfId="8" stopIfTrue="1">
      <formula>0</formula>
    </cfRule>
    <cfRule type="cellIs" priority="4834" operator="lessThan" dxfId="9" stopIfTrue="1">
      <formula>0</formula>
    </cfRule>
    <cfRule type="cellIs" priority="5001" operator="greaterThan" dxfId="8" stopIfTrue="1">
      <formula>0</formula>
    </cfRule>
    <cfRule type="cellIs" priority="5002" operator="lessThan" dxfId="9" stopIfTrue="1">
      <formula>0</formula>
    </cfRule>
    <cfRule type="cellIs" priority="5169" operator="greaterThan" dxfId="8" stopIfTrue="1">
      <formula>0</formula>
    </cfRule>
    <cfRule type="cellIs" priority="5170" operator="lessThan" dxfId="9" stopIfTrue="1">
      <formula>0</formula>
    </cfRule>
    <cfRule type="cellIs" priority="5337" operator="greaterThan" dxfId="8" stopIfTrue="1">
      <formula>0</formula>
    </cfRule>
    <cfRule type="cellIs" priority="5338" operator="lessThan" dxfId="9" stopIfTrue="1">
      <formula>0</formula>
    </cfRule>
    <cfRule type="cellIs" priority="5505" operator="greaterThan" dxfId="8" stopIfTrue="1">
      <formula>0</formula>
    </cfRule>
    <cfRule type="cellIs" priority="5506" operator="lessThan" dxfId="9" stopIfTrue="1">
      <formula>0</formula>
    </cfRule>
    <cfRule type="cellIs" priority="5673" operator="greaterThan" dxfId="8" stopIfTrue="1">
      <formula>0</formula>
    </cfRule>
    <cfRule type="cellIs" priority="5674" operator="lessThan" dxfId="9" stopIfTrue="1">
      <formula>0</formula>
    </cfRule>
    <cfRule type="cellIs" priority="5841" operator="greaterThan" dxfId="8" stopIfTrue="1">
      <formula>0</formula>
    </cfRule>
    <cfRule type="cellIs" priority="5842" operator="lessThan" dxfId="9" stopIfTrue="1">
      <formula>0</formula>
    </cfRule>
    <cfRule type="cellIs" priority="6005" operator="greaterThan" dxfId="8" stopIfTrue="1">
      <formula>0</formula>
    </cfRule>
    <cfRule type="cellIs" priority="6006"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fRule type="cellIs" priority="3659" operator="greaterThan" dxfId="8" stopIfTrue="1">
      <formula>0</formula>
    </cfRule>
    <cfRule type="cellIs" priority="3660" operator="lessThan" dxfId="9" stopIfTrue="1">
      <formula>0</formula>
    </cfRule>
    <cfRule type="cellIs" priority="3827" operator="greaterThan" dxfId="8" stopIfTrue="1">
      <formula>0</formula>
    </cfRule>
    <cfRule type="cellIs" priority="3828" operator="lessThan" dxfId="9" stopIfTrue="1">
      <formula>0</formula>
    </cfRule>
    <cfRule type="cellIs" priority="3995" operator="greaterThan" dxfId="8" stopIfTrue="1">
      <formula>0</formula>
    </cfRule>
    <cfRule type="cellIs" priority="3996" operator="lessThan" dxfId="9" stopIfTrue="1">
      <formula>0</formula>
    </cfRule>
    <cfRule type="cellIs" priority="4163" operator="greaterThan" dxfId="8" stopIfTrue="1">
      <formula>0</formula>
    </cfRule>
    <cfRule type="cellIs" priority="4164" operator="lessThan" dxfId="9" stopIfTrue="1">
      <formula>0</formula>
    </cfRule>
    <cfRule type="cellIs" priority="4331" operator="greaterThan" dxfId="8" stopIfTrue="1">
      <formula>0</formula>
    </cfRule>
    <cfRule type="cellIs" priority="4332" operator="lessThan" dxfId="9" stopIfTrue="1">
      <formula>0</formula>
    </cfRule>
    <cfRule type="cellIs" priority="4499" operator="greaterThan" dxfId="8" stopIfTrue="1">
      <formula>0</formula>
    </cfRule>
    <cfRule type="cellIs" priority="4500" operator="lessThan" dxfId="9" stopIfTrue="1">
      <formula>0</formula>
    </cfRule>
    <cfRule type="cellIs" priority="4667" operator="greaterThan" dxfId="8" stopIfTrue="1">
      <formula>0</formula>
    </cfRule>
    <cfRule type="cellIs" priority="4668" operator="lessThan" dxfId="9" stopIfTrue="1">
      <formula>0</formula>
    </cfRule>
    <cfRule type="cellIs" priority="4835" operator="greaterThan" dxfId="8" stopIfTrue="1">
      <formula>0</formula>
    </cfRule>
    <cfRule type="cellIs" priority="4836" operator="lessThan" dxfId="9" stopIfTrue="1">
      <formula>0</formula>
    </cfRule>
    <cfRule type="cellIs" priority="5003" operator="greaterThan" dxfId="8" stopIfTrue="1">
      <formula>0</formula>
    </cfRule>
    <cfRule type="cellIs" priority="5004" operator="lessThan" dxfId="9" stopIfTrue="1">
      <formula>0</formula>
    </cfRule>
    <cfRule type="cellIs" priority="5171" operator="greaterThan" dxfId="8" stopIfTrue="1">
      <formula>0</formula>
    </cfRule>
    <cfRule type="cellIs" priority="5172" operator="lessThan" dxfId="9" stopIfTrue="1">
      <formula>0</formula>
    </cfRule>
    <cfRule type="cellIs" priority="5339" operator="greaterThan" dxfId="8" stopIfTrue="1">
      <formula>0</formula>
    </cfRule>
    <cfRule type="cellIs" priority="5340" operator="lessThan" dxfId="9" stopIfTrue="1">
      <formula>0</formula>
    </cfRule>
    <cfRule type="cellIs" priority="5507" operator="greaterThan" dxfId="8" stopIfTrue="1">
      <formula>0</formula>
    </cfRule>
    <cfRule type="cellIs" priority="5508" operator="lessThan" dxfId="9" stopIfTrue="1">
      <formula>0</formula>
    </cfRule>
    <cfRule type="cellIs" priority="5675" operator="greaterThan" dxfId="8" stopIfTrue="1">
      <formula>0</formula>
    </cfRule>
    <cfRule type="cellIs" priority="5676" operator="lessThan" dxfId="9" stopIfTrue="1">
      <formula>0</formula>
    </cfRule>
    <cfRule type="cellIs" priority="5843" operator="greaterThan" dxfId="8" stopIfTrue="1">
      <formula>0</formula>
    </cfRule>
    <cfRule type="cellIs" priority="5844" operator="lessThan" dxfId="9" stopIfTrue="1">
      <formula>0</formula>
    </cfRule>
    <cfRule type="cellIs" priority="6007" operator="greaterThan" dxfId="8" stopIfTrue="1">
      <formula>0</formula>
    </cfRule>
    <cfRule type="cellIs" priority="6008"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fRule type="cellIs" priority="3609" operator="greaterThan" dxfId="8" stopIfTrue="1">
      <formula>0</formula>
    </cfRule>
    <cfRule type="cellIs" priority="3610" operator="lessThan" dxfId="9" stopIfTrue="1">
      <formula>0</formula>
    </cfRule>
    <cfRule type="cellIs" priority="3777" operator="greaterThan" dxfId="8" stopIfTrue="1">
      <formula>0</formula>
    </cfRule>
    <cfRule type="cellIs" priority="3778" operator="lessThan" dxfId="9" stopIfTrue="1">
      <formula>0</formula>
    </cfRule>
    <cfRule type="cellIs" priority="3945" operator="greaterThan" dxfId="8" stopIfTrue="1">
      <formula>0</formula>
    </cfRule>
    <cfRule type="cellIs" priority="3946" operator="lessThan" dxfId="9" stopIfTrue="1">
      <formula>0</formula>
    </cfRule>
    <cfRule type="cellIs" priority="4113" operator="greaterThan" dxfId="8" stopIfTrue="1">
      <formula>0</formula>
    </cfRule>
    <cfRule type="cellIs" priority="4114" operator="lessThan" dxfId="9" stopIfTrue="1">
      <formula>0</formula>
    </cfRule>
    <cfRule type="cellIs" priority="4281" operator="greaterThan" dxfId="8" stopIfTrue="1">
      <formula>0</formula>
    </cfRule>
    <cfRule type="cellIs" priority="4282" operator="lessThan" dxfId="9" stopIfTrue="1">
      <formula>0</formula>
    </cfRule>
    <cfRule type="cellIs" priority="4449" operator="greaterThan" dxfId="8" stopIfTrue="1">
      <formula>0</formula>
    </cfRule>
    <cfRule type="cellIs" priority="4450" operator="lessThan" dxfId="9" stopIfTrue="1">
      <formula>0</formula>
    </cfRule>
    <cfRule type="cellIs" priority="4617" operator="greaterThan" dxfId="8" stopIfTrue="1">
      <formula>0</formula>
    </cfRule>
    <cfRule type="cellIs" priority="4618" operator="lessThan" dxfId="9" stopIfTrue="1">
      <formula>0</formula>
    </cfRule>
    <cfRule type="cellIs" priority="4785" operator="greaterThan" dxfId="8" stopIfTrue="1">
      <formula>0</formula>
    </cfRule>
    <cfRule type="cellIs" priority="4786" operator="lessThan" dxfId="9" stopIfTrue="1">
      <formula>0</formula>
    </cfRule>
    <cfRule type="cellIs" priority="4953" operator="greaterThan" dxfId="8" stopIfTrue="1">
      <formula>0</formula>
    </cfRule>
    <cfRule type="cellIs" priority="4954" operator="lessThan" dxfId="9" stopIfTrue="1">
      <formula>0</formula>
    </cfRule>
    <cfRule type="cellIs" priority="5121" operator="greaterThan" dxfId="8" stopIfTrue="1">
      <formula>0</formula>
    </cfRule>
    <cfRule type="cellIs" priority="5122" operator="lessThan" dxfId="9" stopIfTrue="1">
      <formula>0</formula>
    </cfRule>
    <cfRule type="cellIs" priority="5289" operator="greaterThan" dxfId="8" stopIfTrue="1">
      <formula>0</formula>
    </cfRule>
    <cfRule type="cellIs" priority="5290" operator="lessThan" dxfId="9" stopIfTrue="1">
      <formula>0</formula>
    </cfRule>
    <cfRule type="cellIs" priority="5457" operator="greaterThan" dxfId="8" stopIfTrue="1">
      <formula>0</formula>
    </cfRule>
    <cfRule type="cellIs" priority="5458" operator="lessThan" dxfId="9" stopIfTrue="1">
      <formula>0</formula>
    </cfRule>
    <cfRule type="cellIs" priority="5625" operator="greaterThan" dxfId="8" stopIfTrue="1">
      <formula>0</formula>
    </cfRule>
    <cfRule type="cellIs" priority="5626" operator="lessThan" dxfId="9" stopIfTrue="1">
      <formula>0</formula>
    </cfRule>
    <cfRule type="cellIs" priority="5793" operator="greaterThan" dxfId="8" stopIfTrue="1">
      <formula>0</formula>
    </cfRule>
    <cfRule type="cellIs" priority="5794" operator="lessThan" dxfId="9" stopIfTrue="1">
      <formula>0</formula>
    </cfRule>
    <cfRule type="cellIs" priority="5957" operator="greaterThan" dxfId="8" stopIfTrue="1">
      <formula>0</formula>
    </cfRule>
    <cfRule type="cellIs" priority="5958"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fRule type="cellIs" priority="3611" operator="greaterThan" dxfId="8" stopIfTrue="1">
      <formula>0</formula>
    </cfRule>
    <cfRule type="cellIs" priority="3612" operator="lessThan" dxfId="9" stopIfTrue="1">
      <formula>0</formula>
    </cfRule>
    <cfRule type="cellIs" priority="3779" operator="greaterThan" dxfId="8" stopIfTrue="1">
      <formula>0</formula>
    </cfRule>
    <cfRule type="cellIs" priority="3780" operator="lessThan" dxfId="9" stopIfTrue="1">
      <formula>0</formula>
    </cfRule>
    <cfRule type="cellIs" priority="3947" operator="greaterThan" dxfId="8" stopIfTrue="1">
      <formula>0</formula>
    </cfRule>
    <cfRule type="cellIs" priority="3948" operator="lessThan" dxfId="9" stopIfTrue="1">
      <formula>0</formula>
    </cfRule>
    <cfRule type="cellIs" priority="4115" operator="greaterThan" dxfId="8" stopIfTrue="1">
      <formula>0</formula>
    </cfRule>
    <cfRule type="cellIs" priority="4116" operator="lessThan" dxfId="9" stopIfTrue="1">
      <formula>0</formula>
    </cfRule>
    <cfRule type="cellIs" priority="4283" operator="greaterThan" dxfId="8" stopIfTrue="1">
      <formula>0</formula>
    </cfRule>
    <cfRule type="cellIs" priority="4284" operator="lessThan" dxfId="9" stopIfTrue="1">
      <formula>0</formula>
    </cfRule>
    <cfRule type="cellIs" priority="4451" operator="greaterThan" dxfId="8" stopIfTrue="1">
      <formula>0</formula>
    </cfRule>
    <cfRule type="cellIs" priority="4452" operator="lessThan" dxfId="9" stopIfTrue="1">
      <formula>0</formula>
    </cfRule>
    <cfRule type="cellIs" priority="4619" operator="greaterThan" dxfId="8" stopIfTrue="1">
      <formula>0</formula>
    </cfRule>
    <cfRule type="cellIs" priority="4620" operator="lessThan" dxfId="9" stopIfTrue="1">
      <formula>0</formula>
    </cfRule>
    <cfRule type="cellIs" priority="4787" operator="greaterThan" dxfId="8" stopIfTrue="1">
      <formula>0</formula>
    </cfRule>
    <cfRule type="cellIs" priority="4788" operator="lessThan" dxfId="9" stopIfTrue="1">
      <formula>0</formula>
    </cfRule>
    <cfRule type="cellIs" priority="4955" operator="greaterThan" dxfId="8" stopIfTrue="1">
      <formula>0</formula>
    </cfRule>
    <cfRule type="cellIs" priority="4956" operator="lessThan" dxfId="9" stopIfTrue="1">
      <formula>0</formula>
    </cfRule>
    <cfRule type="cellIs" priority="5123" operator="greaterThan" dxfId="8" stopIfTrue="1">
      <formula>0</formula>
    </cfRule>
    <cfRule type="cellIs" priority="5124" operator="lessThan" dxfId="9" stopIfTrue="1">
      <formula>0</formula>
    </cfRule>
    <cfRule type="cellIs" priority="5291" operator="greaterThan" dxfId="8" stopIfTrue="1">
      <formula>0</formula>
    </cfRule>
    <cfRule type="cellIs" priority="5292" operator="lessThan" dxfId="9" stopIfTrue="1">
      <formula>0</formula>
    </cfRule>
    <cfRule type="cellIs" priority="5459" operator="greaterThan" dxfId="8" stopIfTrue="1">
      <formula>0</formula>
    </cfRule>
    <cfRule type="cellIs" priority="5460" operator="lessThan" dxfId="9" stopIfTrue="1">
      <formula>0</formula>
    </cfRule>
    <cfRule type="cellIs" priority="5627" operator="greaterThan" dxfId="8" stopIfTrue="1">
      <formula>0</formula>
    </cfRule>
    <cfRule type="cellIs" priority="5628" operator="lessThan" dxfId="9" stopIfTrue="1">
      <formula>0</formula>
    </cfRule>
    <cfRule type="cellIs" priority="5795" operator="greaterThan" dxfId="8" stopIfTrue="1">
      <formula>0</formula>
    </cfRule>
    <cfRule type="cellIs" priority="5796" operator="lessThan" dxfId="9" stopIfTrue="1">
      <formula>0</formula>
    </cfRule>
    <cfRule type="cellIs" priority="5959" operator="greaterThan" dxfId="8" stopIfTrue="1">
      <formula>0</formula>
    </cfRule>
    <cfRule type="cellIs" priority="5960"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conditionalFormatting sqref="Z27">
    <cfRule type="cellIs" priority="6045" operator="greaterThan" dxfId="8" stopIfTrue="1">
      <formula>0</formula>
    </cfRule>
    <cfRule type="cellIs" priority="6046" operator="lessThan" dxfId="9" stopIfTrue="1">
      <formula>0</formula>
    </cfRule>
  </conditionalFormatting>
  <conditionalFormatting sqref="AA27">
    <cfRule type="cellIs" priority="6047" operator="greaterThan" dxfId="8" stopIfTrue="1">
      <formula>0</formula>
    </cfRule>
    <cfRule type="cellIs" priority="6048"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3"/>
  <sheetViews>
    <sheetView topLeftCell="A6" workbookViewId="0">
      <selection activeCell="E12" sqref="E12"/>
    </sheetView>
  </sheetViews>
  <sheetFormatPr baseColWidth="8" defaultColWidth="8.888888888888889" defaultRowHeight="14.4" outlineLevelCol="0"/>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t="inlineStr">
        <is>
          <t>11</t>
        </is>
      </c>
      <c r="B12" t="inlineStr">
        <is>
          <t>20200104</t>
        </is>
      </c>
      <c r="H12" t="inlineStr">
        <is>
          <t>场外基金：市场行情好的时候投资，跟踪指数、大盘即可赚钱； 场内基金：市场行情不好，抓短线机会，甚至半天的涨幅。</t>
        </is>
      </c>
    </row>
    <row r="13">
      <c r="A13" t="inlineStr">
        <is>
          <t>12</t>
        </is>
      </c>
      <c r="B13" t="inlineStr">
        <is>
          <t>20200104</t>
        </is>
      </c>
      <c r="H13" t="inlineStr">
        <is>
          <t>小帮指数组合大幅跑输对应指数。恒生指数按指数算赚1400，实际只赚665。红利按指数算赚1053，实际只赚670.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