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haredStrings.xml><?xml version="1.0" encoding="utf-8"?>
<sst xmlns="http://schemas.openxmlformats.org/spreadsheetml/2006/main" uniqueCount="683">
  <si>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</si>
  <si>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</si>
  <si>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</si>
  <si>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</si>
  <si>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</si>
  <si>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</si>
  <si>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</si>
  <si>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</si>
  <si>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</si>
  <si>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</si>
  <si>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</si>
  <si>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</si>
  <si>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</si>
  <si>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</si>
  <si>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</si>
  <si>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</si>
  <si>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</si>
  <si>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</si>
  <si>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</si>
  <si>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</si>
  <si>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</si>
  <si>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</si>
  <si>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</si>
  <si>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</si>
  <si>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</si>
  <si>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</si>
  <si>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</si>
  <si>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</si>
  <si>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</si>
  <si>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</si>
  <si>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</si>
  <si>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</si>
  <si>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</si>
  <si>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</si>
  <si>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</si>
  <si>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</si>
  <si>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</si>
  <si>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</si>
  <si>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</si>
  <si>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</si>
  <si>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</si>
  <si>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</si>
  <si>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</si>
  <si>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</si>
  <si>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</si>
  <si>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</si>
  <si>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</si>
  <si>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</si>
  <si>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</si>
  <si>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</si>
  <si>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</si>
  <si>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</si>
  <si>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</si>
  <si>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</si>
  <si>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</si>
  <si>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</si>
  <si>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</si>
  <si>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</si>
  <si>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</si>
  <si>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</si>
  <si>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</si>
  <si>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</si>
  <si>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</si>
  <si>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</si>
  <si>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</si>
  <si>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</si>
  <si>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广发双擎升级混合A</t>
  </si>
  <si>
    <t>2.5209, 2.5221, 2.5459, 2.5921, 2.6019, 2.6219, 2.6931, 2.7566, 2.7475, 2.8017, 2.8538, 2.9539, 3.0328, 2.9024, 2.8701, 2.7286, 2.7983, 2.8196, 2.7752, 2.8001, 2.7731, 2.6483, 2.7563, 2.6881, 2.6422, 2.6519, 2.4851, 2.4971, 2.447, 2.4992, 2.4961, 2.3738, 2.4053, 2.4804, 2.4678, 2.4425, 2.3994, 2.397, 2.4014, 2.4983, 2.4755, 2.5468, 2.5349, 2.5533, 2.47, 2.4368, 2.5017, 2.4866, 2.5043, 2.542, 2.5763, 2.5598, 2.5848, 2.5656, 2.5325, 2.5353, 2.5778, 2.5538, 2.6269, 2.7058, 2.7079, 2.713, 2.6921, 2.7267, 2.7365, 2.7237, 2.7487, 2.7381, 2.8054, 2.7541, 2.7269, 2.6654, 2.6613, 2.7218, 2.6666, 2.6398, 2.6789, 2.7444, 2.7297, 2.7274, 2.7232, 2.7454, 2.7365, 2.7757, 2.7999, 2.8089, 2.7894, 2.7581, 2.8033, 2.8113, 2.8337, 2.8771, 2.9356, 2.9903, 3.0079, 3.0079, 3.0825, 3.1077, 3.0914, 3.1092, 3.2157, 3.3064, 3.3602, 3.4584, 3.4614, 3.5513, 3.5343, 3.4949, 3.2949, 3.2909, 3.3467, 3.4084, 3.4348, 3.4909, 3.3093, 3.3273, 3.3281, 3.4546, 3.4893, 3.5224</t>
  </si>
  <si>
    <t>回撤时买</t>
  </si>
  <si>
    <t>中</t>
  </si>
  <si>
    <t>2020-07-31</t>
  </si>
  <si>
    <t>20200203</t>
  </si>
  <si>
    <t>20200225</t>
  </si>
  <si>
    <t>诺安成长混合</t>
  </si>
  <si>
    <t>1.874, 1.902, 1.943, 1.993, 1.982, 2.017, 2.072, 2.062, 2.103, 2.136, 2.212, 2.257, 2.136, 2.089, 2.025, 2.021, 2.036, 1.97, 1.991, 1.962, 1.853, 1.946, 1.879, 1.877, 1.904, 1.807, 1.822, 1.798, 1.837, 1.814, 1.713, 1.73, 1.755, 1.733, 1.727, 1.712, 1.702, 1.709, 1.812, 1.805, 1.827, 1.825, 1.808, 1.738, 1.696, 1.736, 1.755, 1.778, 1.811, 1.821, 1.791, 1.799, 1.773, 1.751, 1.757, 1.821, 1.817, 1.932, 2.046, 2.034, 2.051, 2.033, 2.039, 2.049, 2.034, 2.111, 2.041, 2.134, 2.074, 2.021, 1.996, 1.964, 2.02, 1.981, 1.961, 1.953, 2.02, 2.034, 2.021, 1.988, 2.021, 2.002, 2.046, 2.05, 2.047, 2.031, 1.974, 1.994, 1.975, 2.02, 2.052, 2.132, 2.138, 2.177, 2.133, 2.175, 2.194, 2.214, 2.2, 2.357, 2.397, 2.456, 2.513, 2.56, 2.643, 2.688, 2.533, 2.362, 2.349, 2.393, 2.396, 2.41, 2.392, 2.274, 2.269, 2.273, 2.362, 2.367, 2.435, 2.496</t>
  </si>
  <si>
    <t>2020-08-03</t>
  </si>
  <si>
    <t>银河创新成长混合</t>
  </si>
  <si>
    <t>5.1426, 5.2235, 5.3354, 5.3753, 5.4243, 5.6002, 5.8071, 5.747, 5.9585, 6.1423, 6.4687, 6.6724, 6.1757, 5.9813, 5.699, 5.7971, 5.8141, 5.6292, 5.6844, 5.5935, 5.181, 5.494, 5.2646, 5.1852, 5.2636, 4.899, 4.973, 4.8776, 5.0121, 4.9905, 4.6149, 4.6742, 4.7918, 4.7266, 4.6792, 4.5373, 4.5074, 4.5871, 4.8839, 4.8417, 4.9496, 4.9317, 4.8756, 4.6713, 4.5409, 4.6792, 4.7015, 4.7309, 4.8176, 4.8652, 4.7874, 4.8166, 4.7542, 4.6566, 4.6746, 4.8042, 4.8031, 5.1089, 5.3857, 5.3495, 5.4495, 5.425, 5.4657, 5.4409, 5.433, 5.6104, 5.4372, 5.7076, 5.5748, 5.3752, 5.2947, 5.2195, 5.3586, 5.246, 5.222, 5.1847, 5.444, 5.4631, 5.4644, 5.3863, 5.4511, 5.3971, 5.421, 5.4276, 5.4553, 5.4243, 5.2573, 5.3383, 5.2832, 5.4052, 5.5091, 5.7686, 5.8228, 5.8934, 5.793, 5.9644, 5.9861, 6.0618, 6.0559, 6.5659, 6.6411, 6.7837, 7.0657, 7.128, 7.3895, 7.3127, 6.8763, 6.3389, 6.1974, 6.3818, 6.4328, 6.478, 6.4336, 6.0624, 6.018, 6.0635, 6.3614, 6.3243, 6.5453, 6.7904</t>
  </si>
  <si>
    <t>003745</t>
  </si>
  <si>
    <t>广发多元新兴股票</t>
  </si>
  <si>
    <t>1.8437, 1.8405, 1.8513, 1.89, 1.8988, 1.9184, 1.9754, 2.035, 2.0164, 2.0543, 2.0945, 2.1768, 2.2322, 2.1318, 2.1183, 2.0165, 2.0611, 2.0695, 2.0333, 2.047, 2.0386, 1.9327, 2.019, 1.964, 1.9263, 1.941, 1.8058, 1.8175, 1.7834, 1.8296, 1.8221, 1.7154, 1.7421, 1.7939, 1.7795, 1.7549, 1.7083, 1.7057, 1.7128, 1.7928, 1.7709, 1.8286, 1.8183, 1.8288, 1.7638, 1.7341, 1.7865, 1.7775, 1.7898, 1.8158, 1.8464, 1.8401, 1.8544, 1.8344, 1.8021, 1.794, 1.8179, 1.8131, 1.8876, 1.9512, 1.9482, 1.9566, 1.9436, 1.9678, 1.9674, 1.9569, 1.9836, 1.9588, 2.0164, 1.9877, 1.9421, 1.9031, 1.8874, 1.9325, 1.8972, 1.8835, 1.8965, 1.9542, 1.9526, 1.9451, 1.9411, 1.956, 1.9459, 1.9669, 1.9845, 1.9945, 1.9801, 1.9552, 1.9862, 1.9823, 2.0061, 2.0326, 2.0863, 2.1126, 2.124, 2.1053, 2.1693, 2.1848, 2.1845, 2.2027, 2.3164, 2.3874, 2.4568, 2.5396, 2.5591, 2.6317, 2.5944, 2.5239, 2.3666, 2.3458, 2.4078, 2.4516, 2.4759, 2.5301, 2.3842, 2.3751, 2.3773, 2.4831, 2.5069, 2.5583</t>
  </si>
  <si>
    <t>银华内需精选混合(LOF)</t>
  </si>
  <si>
    <t>2.255, 2.266, 2.246, 2.303, 2.301, 2.32, 2.398, 2.442, 2.465, 2.526, 2.571, 2.638, 2.668, 2.561, 2.572, 2.445, 2.539, 2.581, 2.557, 2.633, 2.612, 2.506, 2.533, 2.469, 2.389, 2.409, 2.282, 2.298, 2.316, 2.346, 2.329, 2.183, 2.221, 2.294, 2.322, 2.296, 2.289, 2.381, 2.369, 2.421, 2.435, 2.531, 2.502, 2.514, 2.464, 2.412, 2.472, 2.475, 2.483, 2.5, 2.542, 2.519, 2.581, 2.552, 2.517, 2.544, 2.577, 2.548, 2.601, 2.693, 2.715, 2.735, 2.683, 2.68, 2.7, 2.638, 2.678, 2.689, 2.705, 2.637, 2.586, 2.555, 2.562, 2.61, 2.558, 2.518, 2.542, 2.611, 2.646, 2.637, 2.634, 2.617, 2.604, 2.599, 2.625, 2.59, 2.6, 2.644, 2.663, 2.705, 2.735, 2.776, 2.869, 2.864, 2.876, 2.881, 2.949, 2.965, 2.968, 2.99, 3.124, 3.181, 3.225, 3.354, 3.312, 3.517, 3.469, 3.385, 3.193, 3.231, 3.274, 3.29, 3.349, 3.323, 3.233, 3.248, 3.318, 3.374, 3.369, 3.394</t>
  </si>
  <si>
    <t>有机会</t>
  </si>
  <si>
    <t>华宝中证医疗指数分级</t>
  </si>
  <si>
    <t>中证医疗指数</t>
  </si>
  <si>
    <t>0.5181, 0.5197, 0.5299, 0.5273, 0.5246, 0.541, 0.544, 0.5307, 0.5395, 0.547, 0.5579, 0.5645, 0.5429, 0.5531, 0.5394, 0.5557, 0.5728, 0.5666, 0.5736, 0.579, 0.5652, 0.5642, 0.556, 0.5389, 0.5305, 0.5057, 0.503, 0.4964, 0.4883, 0.5022, 0.4889, 0.5039, 0.5256, 0.5393, 0.5304, 0.5171, 0.5181, 0.5143, 0.5256, 0.5276, 0.543, 0.5415, 0.5619, 0.5516, 0.5524, 0.5628, 0.5606, 0.5726, 0.5671, 0.5839, 0.5775, 0.5826, 0.585, 0.5712, 0.5779, 0.5823, 0.5747, 0.5689, 0.5795, 0.5822, 0.5889, 0.5808, 0.5931, 0.6129, 0.6049, 0.5999, 0.6109, 0.614, 0.6031, 0.6083, 0.5925, 0.5969, 0.6143, 0.5987, 0.5939, 0.6093, 0.6226, 0.611, 0.614, 0.6193, 0.6227, 0.613, 0.621, 0.6321, 0.6295, 0.6374, 0.6439, 0.6543, 0.6589, 0.6482, 0.6617, 0.6635, 0.6742, 0.6724, 0.6811, 0.6887, 0.6789, 0.6726, 0.6842, 0.6823, 0.6918, 0.6963, 0.7139, 0.7232, 0.7393, 0.729, 0.7334, 0.7085, 0.7157, 0.7131, 0.7293, 0.7359, 0.7462, 0.7134, 0.7184, 0.7246, 0.7355, 0.7334, 0.7408, 0.7499</t>
  </si>
  <si>
    <t>本次回撤结束就买，同类前4，指数到8700左右时买</t>
  </si>
  <si>
    <t>006113</t>
  </si>
  <si>
    <t>汇添富创新医药混合</t>
  </si>
  <si>
    <t>1.7592, 1.7599, 1.7748, 1.7989, 1.7838, 1.7891, 1.8337, 1.8309, 1.8009, 1.8285, 1.8442, 1.8583, 1.8804, 1.823, 1.8349, 1.7892, 1.8289, 1.8769, 1.882, 1.9211, 1.9195, 1.8737, 1.8762, 1.8452, 1.7875, 1.7694, 1.6858, 1.6874, 1.6774, 1.6479, 1.6838, 1.65, 1.6997, 1.7587, 1.7862, 1.7877, 1.758, 1.7897, 1.7657, 1.7877, 1.7944, 1.8442, 1.8384, 1.9029, 1.8765, 1.8829, 1.9177, 1.8938, 1.9091, 1.8943, 1.9288, 1.9127, 1.9508, 1.9609, 1.9295, 1.9658, 2.0041, 1.9787, 1.9414, 1.9847, 1.9919, 2.0068, 1.9746, 2.0279, 2.0851, 2.0721, 2.0638, 2.1021, 2.1225, 2.085, 2.1041, 2.0659, 2.1036, 2.1473, 2.0974, 2.087, 2.1438, 2.181, 2.1421, 2.1525, 2.1703, 2.1989, 2.1697, 2.2065, 2.2569, 2.2443, 2.267, 2.2933, 2.3358, 2.3593, 2.3185, 2.394, 2.3916, 2.4665, 2.4393, 2.4789, 2.5117, 2.4559, 2.4125, 2.4415, 2.4172, 2.4645, 2.4739, 2.5658, 2.6049, 2.6735, 2.6504, 2.6975, 2.5448, 2.598, 2.5602, 2.6698, 2.7142, 2.8001, 2.6471, 2.681, 2.6854, 2.7585, 2.7583, 2.7902</t>
  </si>
  <si>
    <t>1808成立</t>
  </si>
  <si>
    <t>001480</t>
  </si>
  <si>
    <t>财通成长优选混合</t>
  </si>
  <si>
    <t>1.47, 1.458, 1.491, 1.514, 1.518, 1.532, 1.603, 1.622, 1.597, 1.648, 1.697, 1.782, 1.845, 1.726, 1.685, 1.592, 1.655, 1.655, 1.603, 1.609, 1.6, 1.519, 1.599, 1.555, 1.523, 1.514, 1.412, 1.395, 1.372, 1.416, 1.418, 1.338, 1.349, 1.404, 1.372, 1.355, 1.325, 1.321, 1.341, 1.418, 1.396, 1.436, 1.46, 1.444, 1.397, 1.36, 1.396, 1.401, 1.403, 1.438, 1.457, 1.445, 1.447, 1.428, 1.408, 1.423, 1.457, 1.465, 1.535, 1.574, 1.561, 1.569, 1.553, 1.568, 1.569, 1.56, 1.575, 1.49, 1.534, 1.503, 1.454, 1.425, 1.402, 1.45, 1.417, 1.414, 1.414, 1.5, 1.522, 1.533, 1.534, 1.541, 1.553, 1.552, 1.553, 1.563, 1.564, 1.536, 1.573, 1.569, 1.622, 1.635, 1.652, 1.664, 1.683, 1.669, 1.714, 1.711, 1.726, 1.715, 1.78, 1.817, 1.869, 1.914, 1.912, 1.991, 1.981, 1.884, 1.804, 1.833, 1.848, 1.854, 1.872, 1.854, 1.739, 1.736, 1.768, 1.827, 1.806, 1.848</t>
  </si>
  <si>
    <t>最近涨了不少</t>
  </si>
  <si>
    <t>006879</t>
  </si>
  <si>
    <t>华安智能生活混合</t>
  </si>
  <si>
    <t>1.7719, 1.7808, 1.8377, 1.8261, 1.821, 1.8763, 1.8836, 1.8371, 1.8468, 1.8606, 1.8552, 1.8397, 1.7742, 1.7745, 1.6828, 1.7207, 1.7347, 1.7484, 1.7612, 1.755, 1.6905, 1.7306, 1.7156, 1.6684, 1.6381, 1.5501, 1.5376, 1.5056, 1.5054, 1.5395, 1.481, 1.5237, 1.5726, 1.5628, 1.5521, 1.5023, 1.5012, 1.4949, 1.519, 1.5105, 1.5566, 1.553, 1.562, 1.5258, 1.4931, 1.5425, 1.5445, 1.5567, 1.5582, 1.5657, 1.5526, 1.5651, 1.547, 1.5255, 1.5286, 1.536, 1.5536, 1.5975, 1.5982, 1.5899, 1.6087, 1.5954, 1.6046, 1.6057, 1.6003, 1.5969, 1.586, 1.6021, 1.5905, 1.564, 1.5347, 1.5148, 1.5549, 1.5547, 1.5477, 1.5757, 1.631, 1.6168, 1.6149, 1.6196, 1.654, 1.6498, 1.6638, 1.6638, 1.6665, 1.6903, 1.6811, 1.7119, 1.7121, 1.714, 1.7406, 1.7516, 1.7793, 1.7717, 1.7411, 1.7763, 1.7804, 1.8021, 1.8004, 1.8678, 1.9319, 1.9697, 2.015, 2.0169, 2.0624, 2.0453, 1.9998, 1.9128, 1.9025, 1.9429, 1.9548, 1.9739, 1.9587, 1.8501, 1.8394, 1.8619, 1.9061, 1.8776, 1.8852, 1.9322</t>
  </si>
  <si>
    <t>1905成立</t>
  </si>
  <si>
    <t>20200218</t>
  </si>
  <si>
    <t>007873</t>
  </si>
  <si>
    <t>华宝科技ETF联接A</t>
  </si>
  <si>
    <t>1.2451, 1.246, 1.2574, 1.2826, 1.2727, 1.2727, 1.3147, 1.3253, 1.315, 1.3511, 1.3775, 1.4194, 1.4431, 1.3694, 1.3715, 1.3085, 1.35, 1.3696, 1.3436, 1.3507, 1.3398, 1.2751, 1.3289, 1.2969, 1.2693, 1.2639, 1.1883, 1.1869, 1.1679, 1.1834, 1.1901, 1.1382, 1.1597, 1.2019, 1.1863, 1.1784, 1.1504, 1.1549, 1.1563, 1.2036, 1.192, 1.2233, 1.2188, 1.2214, 1.1872, 1.1683, 1.2032, 1.2026, 1.2095, 1.2203, 1.2299, 1.2174, 1.2295, 1.2156, 1.1966, 1.2107, 1.2227, 1.2163, 1.2545, 1.2846, 1.2768, 1.2932, 1.287, 1.2921, 1.2966, 1.2878, 1.2898, 1.2644, 1.2951, 1.2826, 1.2672, 1.2401, 1.223, 1.2537, 1.23, 1.222, 1.2297, 1.2799, 1.2867, 1.2937, 1.2933, 1.304, 1.3071, 1.314, 1.3364, 1.3299, 1.3255, 1.3084, 1.3395, 1.347, 1.3668, 1.3895, 1.4063, 1.4203, 1.4246, 1.4154, 1.4498, 1.449, 1.4574, 1.4695, 1.5252, 1.5681, 1.5934, 1.6432, 1.6244, 1.6703, 1.6401, 1.6109, 1.5208, 1.5348, 1.5556, 1.5706, 1.5889, 1.5779, 1.4959, 1.511, 1.5292, 1.5825, 1.5651, 1.5891</t>
  </si>
  <si>
    <t>1908成立</t>
  </si>
  <si>
    <t>007490</t>
  </si>
  <si>
    <t>南方信息创新混合A</t>
  </si>
  <si>
    <t>1.7851, 1.7588, 1.7617, 1.7887, 1.7807, 1.7561, 1.8229, 1.8464, 1.8149, 1.845, 1.8751, 1.966, 2.022, 1.9022, 1.9122, 1.8307, 1.897, 1.8888, 1.8297, 1.8277, 1.8146, 1.7105, 1.7967, 1.7406, 1.7174, 1.7271, 1.6007, 1.6025, 1.5784, 1.6162, 1.6269, 1.534, 1.5544, 1.5996, 1.5903, 1.5579, 1.5033, 1.504, 1.5056, 1.5875, 1.5761, 1.6256, 1.6253, 1.6201, 1.554, 1.5185, 1.5756, 1.5868, 1.6002, 1.6283, 1.656, 1.6552, 1.6598, 1.6387, 1.6142, 1.6131, 1.6377, 1.6371, 1.716, 1.7792, 1.7706, 1.7943, 1.7815, 1.7846, 1.8026, 1.7854, 1.8228, 1.7672, 1.8175, 1.7724, 1.7282, 1.6937, 1.6756, 1.729, 1.7059, 1.6997, 1.7153, 1.7952, 1.8061, 1.8054, 1.7899, 1.804, 1.7854, 1.8018, 1.8227, 1.8362, 1.8517, 1.8342, 1.8846, 1.8776, 1.9408, 1.9616, 1.9903, 2.0252, 2.0381, 2.0231, 2.0945, 2.0846, 2.1024, 2.1197, 2.2377, 2.2883, 2.3665, 2.4209, 2.4119, 2.5006, 2.4419, 2.3549, 2.2006, 2.2053, 2.2402, 2.2712, 2.2838, 2.2893, 2.157, 2.1202, 2.1693, 2.2606, 2.2439, 2.3154</t>
  </si>
  <si>
    <t>1906成立</t>
  </si>
  <si>
    <t>050026</t>
  </si>
  <si>
    <t>博时医疗保健行业混合A</t>
  </si>
  <si>
    <t>2.613, 2.618, 2.657, 2.632, 2.647, 2.713, 2.715, 2.682, 2.712, 2.741, 2.772, 2.784, 2.716, 2.751, 2.676, 2.746, 2.845, 2.833, 2.881, 2.891, 2.823, 2.826, 2.786, 2.713, 2.687, 2.587, 2.593, 2.57, 2.545, 2.604, 2.565, 2.627, 2.705, 2.758, 2.756, 2.728, 2.755, 2.705, 2.743, 2.769, 2.833, 2.817, 2.892, 2.848, 2.869, 2.939, 2.947, 3.001, 2.965, 3.039, 3.018, 3.053, 3.09, 3.02, 3.081, 3.099, 3.065, 3.016, 3.064, 3.06, 3.08, 3.068, 3.127, 3.193, 3.174, 3.175, 3.222, 3.256, 3.223, 3.262, 3.188, 3.232, 3.322, 3.252, 3.221, 3.287, 3.355, 3.307, 3.335, 3.392, 3.417, 3.39, 3.46, 3.528, 3.54, 3.612, 3.693, 3.741, 3.801, 3.708, 3.766, 3.791, 3.848, 3.817, 3.875, 3.909, 3.855, 3.808, 3.869, 3.867, 3.943, 3.961, 4.106, 4.195, 4.333, 4.258, 4.274, 4.051, 4.119, 4.104, 4.248, 4.33, 4.448, 4.206, 4.233, 4.255, 4.378, 4.358, 4.443, 4.518</t>
  </si>
  <si>
    <t>易方达中小盘混合</t>
  </si>
  <si>
    <t>5.751, 5.8181, 5.8344, 5.807, 5.8522, 5.8651, 5.8135, 5.8031, 5.9309, 5.9308, 5.8798, 5.8722, 5.7905, 5.8292, 5.6886, 5.8084, 5.8776, 5.911, 6.0739, 5.987, 5.8377, 5.9189, 5.8776, 5.765, 5.6906, 5.4944, 5.489, 5.4067, 5.2577, 5.3971, 5.2649, 5.4246, 5.5852, 5.5931, 5.5991, 5.4919, 5.6177, 5.6198, 5.6689, 5.6788, 5.7778, 5.7491, 5.7993, 5.8132, 5.7922, 5.8508, 5.8282, 5.8175, 5.8465, 5.8613, 5.7675, 5.8661, 5.9242, 5.9143, 5.9267, 6.0648, 6.0088, 5.9983, 6.0191, 6.0606, 6.0841, 6.057, 6.103, 6.2105, 6.1813, 6.1243, 6.2605, 6.3474, 6.3003, 6.3227, 6.1757, 6.2493, 6.3272, 6.2919, 6.2755, 6.389, 6.5264, 6.4503, 6.4523, 6.5237, 6.5987, 6.5804, 6.6448, 6.6907, 6.6286, 6.6662, 6.5543, 6.636, 6.6687, 6.6642, 6.8042, 6.7718, 6.911, 6.8774, 6.8934, 6.9504, 7.0743, 7.206, 7.2269, 7.3212, 7.456, 7.4385, 7.5952, 7.6473, 7.8683, 7.8604, 7.9635, 7.438, 7.4665, 7.4403, 7.5915, 7.7323, 7.8284, 7.5189, 7.6486, 7.726, 7.8308, 7.866, 7.8841, 7.9628</t>
  </si>
  <si>
    <t>11月大幅下降，是因为分红,盘子太大</t>
  </si>
  <si>
    <t>20200221</t>
  </si>
  <si>
    <t>招商中证白酒指数分级</t>
  </si>
  <si>
    <t>中证白酒指数</t>
  </si>
  <si>
    <t>2.0373, 2.0585, 2.0611, 2.0541, 2.0518, 2.0592, 2.0544, 2.0657, 2.0987, 2.0962, 2.0783, 2.0704, 2.0624, 2.0733, 2.0346, 2.0569, 2.0632, 2.0706, 2.1181, 2.0955, 2.0592, 2.0858, 2.0834, 2.0609, 2.0438, 2.0069, 1.9884, 1.9655, 1.9371, 1.9636, 1.9387, 1.9694, 1.9939, 1.9931, 2.0132, 1.9964, 2.0127, 2.0067, 2.0181, 2.016, 2.0392, 2.0391, 2.044, 2.0546, 2.0539, 2.0658, 2.0641, 2.0551, 2.0682, 2.0728, 2.051, 2.0769, 2.0791, 2.0893, 2.082, 2.109, 2.0968, 2.0995, 2.1067, 2.1184, 2.1282, 2.131, 2.1343, 2.1598, 2.1583, 2.1456, 2.1749, 2.1828, 2.1746, 2.1819, 2.146, 2.1669, 2.1772, 2.1679, 2.1758, 2.1914, 2.2248, 2.2123, 2.2059, 2.2267, 2.248, 2.2548, 2.2631, 2.2677, 2.2489, 2.2523, 2.222, 2.24, 2.2294, 2.2326, 2.2591, 2.2509, 2.287, 2.2849, 2.289, 2.3075, 2.3755, 2.4189, 2.4062, 2.4374, 2.477, 2.4754, 2.496, 2.5137, 2.5745, 2.5783, 2.6102, 2.4813, 2.4797, 2.4646, 2.4959, 2.5136, 2.5175, 2.4543, 2.4701, 2.5037, 2.512, 2.5218, 2.52, 2.5213</t>
  </si>
  <si>
    <t>当前估值太高，近三月表现不佳</t>
  </si>
  <si>
    <t>20200204</t>
  </si>
  <si>
    <t>20200113</t>
  </si>
  <si>
    <t>003096</t>
  </si>
  <si>
    <t>中欧医疗健康混合C</t>
  </si>
  <si>
    <t>1.987, 1.996, 2.01, 2.045, 2.028, 2.04, 2.091, 2.082, 2.051, 2.077, 2.092, 2.103, 2.122, 2.065, 2.096, 2.045, 2.083, 2.135, 2.145, 2.193, 2.199, 2.159, 2.154, 2.123, 2.055, 2.019, 1.929, 1.926, 1.912, 1.876, 1.936, 1.893, 1.946, 2.019, 2.053, 2.063, 2.026, 2.072, 2.045, 2.068, 2.084, 2.142, 2.13, 2.222, 2.191, 2.205, 2.242, 2.215, 2.233, 2.222, 2.254, 2.24, 2.284, 2.286, 2.245, 2.289, 2.317, 2.287, 2.25, 2.283, 2.297, 2.312, 2.278, 2.347, 2.432, 2.426, 2.405, 2.46, 2.48, 2.437, 2.461, 2.419, 2.453, 2.519, 2.468, 2.448, 2.537, 2.577, 2.523, 2.543, 2.571, 2.612, 2.571, 2.599, 2.665, 2.652, 2.693, 2.721, 2.775, 2.812, 2.74, 2.822, 2.824, 2.906, 2.884, 2.93, 2.968, 2.901, 2.863, 2.901, 2.873, 2.931, 2.933, 3.03, 3.074, 3.168, 3.152, 3.198, 3.009, 3.062, 3.015, 3.137, 3.189, 3.271, 3.08, 3.118, 3.123, 3.214, 3.212, 3.267</t>
  </si>
  <si>
    <t>回撤时可买少量</t>
  </si>
  <si>
    <t>少</t>
  </si>
  <si>
    <t>004851</t>
  </si>
  <si>
    <t>广发医疗保健股票A</t>
  </si>
  <si>
    <t>1.9091, 1.9107, 1.9362, 1.9697, 1.9542, 1.9526, 1.9972, 1.9988, 1.9698, 2.006, 2.0256, 2.0375, 2.0545, 1.9907, 2.0236, 1.979, 2.0155, 2.0745, 2.0801, 2.1189, 2.1315, 2.0865, 2.0873, 2.0632, 1.9967, 1.9611, 1.8692, 1.8629, 1.8502, 1.8134, 1.8673, 1.8193, 1.8781, 1.9528, 1.9881, 1.9866, 1.9537, 1.9866, 1.9616, 1.9867, 1.9932, 2.0486, 2.044, 2.1284, 2.102, 2.1209, 2.1564, 2.1384, 2.1641, 2.15, 2.1854, 2.1633, 2.2114, 2.2152, 2.1894, 2.2372, 2.2769, 2.2585, 2.221, 2.2692, 2.2751, 2.2909, 2.2605, 2.3319, 2.414, 2.4087, 2.3944, 2.4556, 2.4822, 2.4388, 2.4746, 2.431, 2.4623, 2.5415, 2.5051, 2.4854, 2.5689, 2.6012, 2.5527, 2.5686, 2.5882, 2.6045, 2.5562, 2.5904, 2.6461, 2.6314, 2.6825, 2.721, 2.7968, 2.838, 2.7634, 2.8532, 2.8631, 2.9473, 2.924, 2.9778, 3.034, 2.972, 2.9199, 2.9606, 2.938, 3.0014, 3.0048, 3.1095, 3.1554, 3.2466, 3.2152, 3.2597, 3.0575, 3.1004, 3.0729, 3.1869, 3.227, 3.2848, 3.0844, 3.1128, 3.1382, 3.2436, 3.2405, 3.2839</t>
  </si>
  <si>
    <t>似乎回撤结束</t>
  </si>
  <si>
    <t>000913</t>
  </si>
  <si>
    <t>农银医疗保健股票</t>
  </si>
  <si>
    <t>1.7523, 1.7603, 1.7693, 1.7924, 1.7771, 1.7835, 1.8545, 1.8541, 1.8332, 1.8717, 1.8754, 1.8871, 1.9031, 1.8214, 1.8432, 1.7843, 1.8142, 1.87, 1.8708, 1.9228, 1.9248, 1.8624, 1.8712, 1.8202, 1.7701, 1.746, 1.6406, 1.6283, 1.6121, 1.5817, 1.6105, 1.5482, 1.603, 1.6771, 1.7048, 1.7035, 1.677, 1.6939, 1.6774, 1.708, 1.7172, 1.7633, 1.7616, 1.829, 1.8231, 1.8271, 1.8641, 1.85, 1.867, 1.8522, 1.8873, 1.8701, 1.8962, 1.8968, 1.8772, 1.9188, 1.9564, 1.9312, 1.8993, 1.9478, 1.9662, 1.9805, 1.9442, 1.9874, 2.0498, 2.0285, 2.0159, 2.0443, 2.0763, 2.0367, 2.0539, 2.0069, 2.0328, 2.1042, 2.0529, 2.0339, 2.0965, 2.1496, 2.1086, 2.1345, 2.1593, 2.1868, 2.1468, 2.178, 2.2141, 2.2067, 2.2416, 2.2479, 2.2997, 2.3167, 2.2795, 2.369, 2.3733, 2.4626, 2.4466, 2.4862, 2.5245, 2.4769, 2.4329, 2.4821, 2.4743, 2.5135, 2.5218, 2.5966, 2.6344, 2.7188, 2.6766, 2.6981, 2.5528, 2.6318, 2.5847, 2.6762, 2.707, 2.7719, 2.618, 2.6548, 2.6803, 2.7635, 2.7585, 2.8148</t>
  </si>
  <si>
    <t>似乎回撤结束，盈利空间太小</t>
  </si>
  <si>
    <t>招商中证银行指数分级</t>
  </si>
  <si>
    <t>1.1418, 1.1522, 1.1545, 1.1476, 1.1559, 1.1738, 1.1652, 1.1648, 1.177, 1.175, 1.1632, 1.1537, 1.1577, 1.164, 1.1377, 1.1554, 1.1575, 1.1593, 1.1852, 1.1694, 1.1439, 1.1546, 1.1458, 1.1405, 1.1315, 1.1031, 1.101, 1.0793, 1.0537, 1.0735, 1.0522, 1.0751, 1.0906, 1.0964, 1.0995, 1.0959, 1.0856, 1.085, 1.0912, 1.085, 1.0956, 1.0903, 1.0903, 1.0899, 1.0831, 1.0938, 1.0888, 1.0865, 1.0938, 1.0908, 1.0871, 1.0865, 1.0832, 1.0803, 1.0975, 1.0993, 1.1219, 1.1247, 1.1146, 1.1093, 1.1185, 1.1188, 1.1116, 1.111, 1.101, 1.1003, 1.1014, 1.1079, 1.1122, 1.1095, 1.0926, 1.0923, 1.0946, 1.0993, 1.1124, 1.1065, 1.1196, 1.1254, 1.1266, 1.1234, 1.125, 1.126, 1.1279, 1.1221, 1.1104, 1.11, 1.0983, 1.106, 1.1053, 1.1021, 1.1063, 1.1024, 1.098, 1.1095, 1.1075, 1.1092, 1.1264, 1.1487, 1.1745, 1.2605, 1.2539, 1.26, 1.249, 1.2114, 1.2109, 1.1951, 1.1794, 1.1862, 1.1873, 1.2153, 1.206, 1.2045, 1.1899, 1.1638, 1.1559, 1.1605, 1.1738, 1.1634, 1.1642, 1.1721</t>
  </si>
  <si>
    <t>盈利空间太小</t>
  </si>
  <si>
    <t>20200103</t>
  </si>
  <si>
    <t>001071</t>
  </si>
  <si>
    <t>华安媒体互联网混合</t>
  </si>
  <si>
    <t>2.156, 2.194, 2.206, 2.278, 2.263, 2.257, 2.328, 2.338, 2.282, 2.294, 2.314, 2.309, 2.291, 2.209, 2.21, 2.095, 2.143, 2.16, 2.177, 2.192, 2.184, 2.102, 2.153, 2.133, 2.073, 2.036, 1.925, 1.909, 1.869, 1.869, 1.913, 1.838, 1.892, 1.954, 1.941, 1.928, 1.864, 1.863, 1.855, 1.886, 1.875, 1.933, 1.929, 1.941, 1.894, 1.853, 1.913, 1.915, 1.931, 1.933, 1.943, 1.927, 1.943, 1.92, 1.892, 1.896, 1.906, 1.927, 1.983, 1.985, 1.974, 1.998, 1.981, 1.993, 1.996, 1.989, 1.985, 1.971, 1.992, 1.976, 1.942, 1.905, 1.879, 1.931, 1.931, 1.922, 1.957, 2.027, 2.009, 2.006, 2.012, 2.055, 2.049, 2.067, 2.066, 2.069, 2.099, 2.088, 2.127, 2.129, 2.131, 2.164, 2.176, 2.21, 2.2, 2.162, 2.206, 2.211, 2.238, 2.236, 2.319, 2.396, 2.442, 2.497, 2.5, 2.555, 2.534, 2.481, 2.37, 2.359, 2.409, 2.424, 2.448, 2.431, 2.297, 2.282, 2.31, 2.365, 2.329, 2.339</t>
  </si>
  <si>
    <t>在高点</t>
  </si>
  <si>
    <t>004070</t>
  </si>
  <si>
    <t>南方中证全指证券公司ETF联接C</t>
  </si>
  <si>
    <t>0.9349, 0.9442, 0.9422, 0.9563, 0.941, 0.9581, 1.0038, 0.9989, 1.0012, 1.0614, 1.064, 1.0637, 1.0747, 1.0543, 1.0572, 0.9926, 1.0375, 1.047, 1.0764, 1.1048, 1.0669, 1.0367, 1.0688, 1.0387, 1.0269, 1.0213, 0.964, 0.9685, 0.9394, 0.9511, 0.9588, 0.9233, 0.9421, 0.9571, 0.9437, 0.9479, 0.938, 0.9339, 0.9309, 0.9479, 0.9339, 0.9546, 0.9512, 0.9598, 0.9455, 0.9391, 0.9619, 0.9502, 0.9602, 0.9566, 0.9608, 0.9453, 0.9474, 0.9389, 0.9237, 0.9215, 0.9322, 0.935, 0.955, 0.9574, 0.9513, 0.9675, 0.9605, 0.9576, 0.9597, 0.9468, 0.9479, 0.9433, 0.9486, 0.9435, 0.935, 0.9123, 0.91, 0.9201, 0.91, 0.9219, 0.9152, 0.9533, 0.9507, 0.9411, 0.9376, 0.9464, 0.9423, 0.9521, 0.9442, 0.9392, 0.9356, 0.9346, 0.9447, 0.9417, 0.9514, 0.9833, 1.0097, 1.0195, 1.0183, 0.9882, 1.0204, 1.0396, 1.1101, 1.195, 1.3075, 1.2803, 1.3488, 1.356, 1.325, 1.3479, 1.3513, 1.3159, 1.2593, 1.2235, 1.2838, 1.2666, 1.28, 1.2858, 1.2046, 1.2054, 1.2043, 1.2537, 1.2403, 1.2599</t>
  </si>
  <si>
    <t>040046</t>
  </si>
  <si>
    <t>华安纳斯达克100指数</t>
  </si>
  <si>
    <t>宽基</t>
  </si>
  <si>
    <t>2.902, 2.937, 2.938, 2.956, 2.955, 2.963, 2.961, 2.965, 2.994, 2.971, 2.927, 2.831, 2.759, 2.766, 2.645, 2.649, 2.763, 2.671, 2.769, 2.689, 2.647, 2.482, 2.608, 2.509, 2.299, 2.512, 2.245, 2.378, 2.3, 2.337, 2.268, 2.269, 2.427, 2.394, 2.518, 2.419, 2.509, 2.5, 2.396, 2.45, 2.42, 2.575, 2.615, 2.619, 2.612, 2.638, 2.753, 2.721, 2.784, 2.808, 2.772, 2.677, 2.764, 2.756, 2.797, 2.809, 2.76, 2.855, 2.854, 2.854, 2.903, 2.935, 2.958, 2.905, 2.867, 2.899, 2.917, 2.978, 2.963, 3.026, 2.987, 3.002, 3.014, 3.011, 3.018, 3.019, 3.065, 3.078, 3.09, 3.102, 3.075, 3.135, 3.156, 3.168, 3.208, 3.044, 3.079, 3.119, 3.166, 3.181, 3.19, 3.189, 3.226, 3.242, 3.172, 3.169, 3.23, 3.265, 3.279, 3.282, 3.365, 3.323, 3.364, 3.385, 3.405, 3.331, 3.359, 3.363, 3.334, 3.348, 3.44, 3.4, 3.401, 3.32, 3.291, 3.355, 3.306, 3.35, 3.362, 3.416</t>
  </si>
  <si>
    <t>20191008</t>
  </si>
  <si>
    <t>20200219</t>
  </si>
  <si>
    <t>国泰中证申万证券行业指数</t>
  </si>
  <si>
    <t>1.0104, 1.0089, 1.0218, 1.0065, 1.0217, 1.0705, 1.0659, 1.0687, 1.1255, 1.1226, 1.1206, 1.1271, 1.1101, 1.1121, 1.0482, 1.095, 1.1043, 1.132, 1.1597, 1.1236, 1.0942, 1.1236, 1.0947, 1.081, 1.0752, 1.0195, 1.0224, 0.9941, 1.004, 1.0126, 0.9776, 0.9945, 1.0105, 0.9967, 1.001, 0.9911, 0.9875, 0.9839, 1.0004, 0.9866, 1.0071, 1.0038, 1.0105, 0.9959, 0.986, 1.0112, 1.0009, 1.0118, 1.0076, 1.0117, 0.9959, 0.9978, 0.9895, 0.9743, 0.9726, 0.9817, 0.9845, 1.0035, 1.0046, 0.9986, 1.0162, 1.0096, 1.0068, 1.0089, 0.9965, 0.9967, 0.9909, 0.9956, 0.9916, 0.9836, 0.9603, 0.9581, 0.9675, 0.9573, 0.9693, 0.9626, 0.9992, 0.9973, 0.9878, 0.984, 0.9927, 0.9894, 0.9977, 0.9887, 0.9826, 0.9772, 0.9758, 0.9857, 0.9831, 0.9921, 1.0224, 1.0469, 1.055, 1.0566, 1.0275, 1.0564, 1.0772, 1.1474, 1.2385, 1.3569, 1.3337, 1.4073, 1.407, 1.3757, 1.3932, 1.3863, 1.3512, 1.3008, 1.2608, 1.3323, 1.312, 1.3232, 1.3259, 1.2471, 1.2491, 1.2475, 1.2933, 1.2816, 1.3003, 1.3247</t>
  </si>
  <si>
    <t>519727</t>
  </si>
  <si>
    <t>交银成长30混合</t>
  </si>
  <si>
    <t>2.185, 2.203, 2.243, 2.235, 2.248, 2.317, 2.355, 2.337, 2.398, 2.446, 2.502, 2.535, 2.43, 2.409, 2.312, 2.357, 2.366, 2.345, 2.364, 2.35, 2.255, 2.328, 2.279, 2.237, 2.225, 2.115, 2.103, 2.078, 2.082, 2.094, 2.025, 2.036, 2.089, 2.065, 2.056, 2.041, 2.052, 2.06, 2.102, 2.089, 2.119, 2.125, 2.126, 2.094, 2.078, 2.117, 2.106, 2.115, 2.135, 2.152, 2.132, 2.141, 2.135, 2.131, 2.132, 2.151, 2.154, 2.181, 2.186, 2.182, 2.195, 2.193, 2.202, 2.2, 2.186, 2.185, 2.168, 2.179, 2.17, 2.144, 2.124, 2.131, 2.159, 2.15, 2.15, 2.16, 2.209, 2.221, 2.224, 2.221, 2.222, 2.225, 2.229, 2.25, 2.235, 2.232, 2.22, 2.252, 2.263, 2.286, 2.313, 2.325, 2.328, 2.326, 2.328, 2.368, 2.412, 2.447, 2.467, 2.571, 2.643, 2.687, 2.765, 2.719, 2.774, 2.718, 2.667, 2.593, 2.618, 2.694, 2.706, 2.737, 2.752, 2.651, 2.652, 2.704, 2.775, 2.758, 2.803, 2.871</t>
  </si>
  <si>
    <t>002939</t>
  </si>
  <si>
    <t>广发创新升级混合</t>
  </si>
  <si>
    <t>2.1937, 2.1989, 2.2127, 2.2537, 2.2634, 2.2856, 2.3519, 2.421, 2.4175, 2.4741, 2.526, 2.6264, 2.697, 2.5833, 2.5546, 2.4486, 2.4933, 2.5065, 2.4638, 2.4865, 2.4689, 2.3562, 2.4507, 2.3838, 2.3388, 2.3456, 2.1884, 2.1881, 2.1474, 2.186, 2.1827, 2.0731, 2.1052, 2.1791, 2.1706, 2.1516, 2.114, 2.1178, 2.126, 2.2231, 2.2053, 2.2731, 2.2587, 2.2701, 2.1871, 2.1585, 2.2208, 2.2117, 2.2264, 2.2554, 2.2799, 2.2629, 2.2877, 2.2681, 2.2332, 2.2383, 2.2772, 2.2619, 2.3387, 2.4151, 2.4172, 2.4184, 2.3972, 2.4298, 2.4364, 2.4239, 2.4535, 2.4386, 2.4983, 2.4573, 2.4258, 2.3731, 2.3653, 2.4243, 2.3676, 2.3405, 2.3817, 2.442, 2.4281, 2.421, 2.4207, 2.4456, 2.4282, 2.4634, 2.4888, 2.5034, 2.4866, 2.4622, 2.511, 2.5145, 2.5328, 2.5738, 2.6226, 2.6686, 2.6847, 2.6856, 2.7503, 2.7614, 2.7518, 2.7744, 2.8773, 2.9626, 3.0176, 3.1231, 3.1356, 3.2184, 3.1986, 3.1605, 2.9742, 2.9733, 3.0262, 3.0943, 3.1224, 3.1902, 3.0196, 3.0357, 3.0348, 3.1546, 3.1944, 3.2371</t>
  </si>
  <si>
    <t>001410</t>
  </si>
  <si>
    <t>信达澳银新能源产业股票</t>
  </si>
  <si>
    <t>2.776, 2.794, 2.798, 2.888, 2.879, 2.891, 3.016, 3.09, 3.062, 3.122, 3.208, 3.328, 3.376, 3.218, 3.212, 3.019, 3.13, 3.152, 3.117, 3.136, 3.103, 2.949, 3.085, 3.015, 2.974, 2.982, 2.802, 2.808, 2.766, 2.836, 2.836, 2.688, 2.719, 2.783, 2.735, 2.698, 2.619, 2.607, 2.622, 2.73, 2.698, 2.787, 2.797, 2.803, 2.715, 2.658, 2.734, 2.737, 2.756, 2.786, 2.823, 2.802, 2.818, 2.777, 2.732, 2.724, 2.73, 2.738, 2.859, 2.949, 2.933, 2.967, 2.957, 2.977, 2.981, 2.972, 3.003, 2.903, 2.984, 2.948, 2.871, 2.812, 2.778, 2.864, 2.824, 2.809, 2.824, 2.957, 2.991, 2.997, 2.995, 3.006, 2.998, 3.004, 3.01, 3.005, 2.98, 2.935, 3.017, 3.009, 3.06, 3.105, 3.158, 3.167, 3.172, 3.133, 3.219, 3.227, 3.253, 3.265, 3.401, 3.481, 3.564, 3.648, 3.633, 3.782, 3.72, 3.57, 3.366, 3.385, 3.48, 3.515, 3.549, 3.531, 3.319, 3.327, 3.399, 3.529, 3.51, 3.596</t>
  </si>
  <si>
    <t>005461</t>
  </si>
  <si>
    <t>南方希元转债</t>
  </si>
  <si>
    <t>1.2568, 1.2658, 1.2673, 1.2927, 1.2876, 1.2879, 1.3212, 1.335, 1.3223, 1.3454, 1.3535, 1.3642, 1.3633, 1.3224, 1.3241, 1.2753, 1.2877, 1.3003, 1.2871, 1.3029, 1.2958, 1.2438, 1.2683, 1.2595, 1.2418, 1.2308, 1.1809, 1.1765, 1.1738, 1.1806, 1.2045, 1.1627, 1.1771, 1.2068, 1.198, 1.1908, 1.1736, 1.1706, 1.1677, 1.1833, 1.178, 1.2031, 1.2037, 1.2085, 1.1844, 1.1675, 1.1848, 1.1839, 1.1952, 1.2016, 1.2107, 1.2039, 1.2149, 1.212, 1.1982, 1.2006, 1.2006, 1.1958, 1.2176, 1.2356, 1.2303, 1.2351, 1.2296, 1.2242, 1.2222, 1.2055, 1.2051, 1.1941, 1.2033, 1.1846, 1.1715, 1.1515, 1.1404, 1.1647, 1.1624, 1.1604, 1.175, 1.2027, 1.2042, 1.2, 1.1955, 1.1932, 1.1942, 1.198, 1.2011, 1.1931, 1.1968, 1.1968, 1.2116, 1.2121, 1.22, 1.2333, 1.2343, 1.2359, 1.2401, 1.2284, 1.2548, 1.2699, 1.2965, 1.3219, 1.3864, 1.4, 1.4322, 1.462, 1.4424, 1.4886, 1.4618, 1.4323, 1.3561, 1.3509, 1.3955, 1.4061, 1.4227, 1.4389, 1.3765, 1.3651, 1.3803, 1.4284, 1.4191, 1.4361</t>
  </si>
  <si>
    <t>20200224</t>
  </si>
  <si>
    <t>150201</t>
  </si>
  <si>
    <t>招商中证全指证券公司分级B</t>
  </si>
  <si>
    <t>0.1307, 0.1306, 0.1312, 0.1305, 0.1313, 0.1331, 0.1329, 0.133, 0.1355, 0.1356, 0.1355, 0.136, 0.1351, 0.1352, 0.1325, 0.1344, 0.1348, 0.136, 0.1372, 0.1357, 0.1344, 0.1357, 0.1345, 0.134, 0.1337, 0.1313, 0.1315, 0.1303, 0.1307, 0.1311, 0.1296, 0.1304, 0.131, 0.1304, 0.1306, 0.1302, 0.13, 0.1299, 0.1306, 0.13, 0.1308, 0.1307, 0.1311, 0.1305, 0.1302, 0.1311, 0.1307, 0.1311, 0.1309, 0.131, 0.1304, 0.1305, 0.1301, 0.1295, 0.1294, 0.1298, 0.1299, 0.1308, 0.1308, 0.1306, 0.1313, 0.131, 0.1309, 0.1309, 0.1304, 0.1304, 0.1302, 0.1305, 0.1302, 0.1299, 0.1289, 0.1288, 0.1292, 0.1288, 0.1293, 0.129, 0.1306, 0.1305, 0.1301, 0.13, 0.1303, 0.1301, 0.1306, 0.1302, 0.13, 0.1299, 0.1299, 0.1303, 0.1301, 0.1305, 0.1319, 0.1329, 0.1333, 0.1332, 0.1319, 0.1333, 0.1341, 0.137, 0.1405, 0.1451, 0.1438, 0.147, 0.1473, 0.1459, 0.1469, 0.1471, 0.1455, 0.1428, 0.1411, 0.1438, 0.143, 0.1436, 0.1438, 0.1404, 0.1405, 0.1404, 0.1424, 0.1419, 0.1426, 0.1438</t>
  </si>
  <si>
    <t>161028</t>
  </si>
  <si>
    <t>富国中证新能源汽车指数分级</t>
  </si>
  <si>
    <t>0.931, 0.968, 0.964, 0.995, 0.987, 0.978, 1.007, 1.015, 0.987, 0.996, 1.002, 1, 1.025, 0.991, 0.986, 0.952, 0.961, 0.975, 0.972, 0.972, 0.971, 0.941, 0.954, 0.944, 0.926, 0.914, 0.879, 0.871, 0.861, 0.858, 0.856, 0.821, 0.832, 0.854, 0.847, 0.846, 0.838, 0.843, 0.851, 0.865, 0.859, 0.875, 0.87, 0.867, 0.855, 0.846, 0.871, 0.872, 0.875, 0.878, 0.879, 0.869, 0.871, 0.865, 0.867, 0.868, 0.868, 0.867, 0.892, 0.901, 0.9, 0.905, 0.899, 0.901, 0.904, 0.897, 0.904, 0.893, 0.9, 0.912, 0.898, 0.883, 0.881, 0.9, 0.902, 0.899, 0.906, 0.924, 0.923, 0.922, 0.934, 0.936, 0.938, 0.944, 0.948, 0.951, 0.942, 0.942, 0.955, 0.947, 0.952, 0.973, 0.978, 0.982, 0.978, 0.975, 0.982, 0.984, 0.983, 0.994, 1.015, 1.047, 1.055, 1.069, 1.067, 1.1, 1.076, 1.061, 1.029, 1.031, 1.044, 1.046, 1.049, 1.049, 1.006, 1, 1.016, 1.032, 1.028, 1.041</t>
  </si>
  <si>
    <t>110003</t>
  </si>
  <si>
    <t>易方达上证50指数A</t>
  </si>
  <si>
    <t>3.6254, 3.6459, 3.6522, 3.6386, 3.6487, 3.6698, 3.6532, 3.6547, 3.6844, 3.6755, 3.6479, 3.6387, 3.6318, 3.6466, 3.6011, 3.6452, 3.6578, 3.6686, 3.7177, 3.6892, 3.6307, 3.6627, 3.6444, 3.6116, 3.5844, 3.5229, 3.5216, 3.4893, 3.4554, 3.4979, 3.4664, 3.514, 3.5539, 3.5549, 3.5638, 3.558, 3.5683, 3.559, 3.5778, 3.5759, 3.6108, 3.598, 3.6043, 3.6062, 3.5995, 3.6286, 3.6161, 3.6132, 3.6348, 3.6424, 3.6243, 3.6434, 3.6446, 3.6332, 3.6561, 3.6742, 3.6705, 3.6727, 3.6799, 3.6777, 3.6914, 3.6879, 3.6922, 3.6945, 3.6753, 3.6606, 3.6811, 3.6996, 3.6952, 3.6963, 3.6512, 3.6646, 3.678, 3.6676, 3.6692, 3.6767, 3.7168, 3.7231, 3.7239, 3.728, 3.7356, 3.746, 3.7608, 3.7607, 3.7401, 3.7501, 3.7237, 3.751, 3.7656, 3.7686, 3.7947, 3.7875, 3.8005, 3.8103, 3.8111, 3.8247, 3.8633, 3.8929, 3.9216, 4.0253, 4.0545, 4.071, 4.0823, 4.0541, 4.0943, 4.0793, 4.0846, 3.9766, 4.0106, 4.0456, 4.0633, 4.0773, 4.0811, 3.9938, 4.0061, 4.0317, 4.0707, 4.0715, 4.0881, 4.1097</t>
  </si>
  <si>
    <t>270042</t>
  </si>
  <si>
    <t>广发纳斯达克100指数A</t>
  </si>
  <si>
    <t>3.2199, 3.2592, 3.2593, 3.2819, 3.2782, 3.288, 3.2858, 3.2882, 3.3242, 3.2953, 3.2449, 3.1292, 3.0511, 3.0587, 2.9179, 2.9204, 3.0441, 2.9404, 3.0522, 2.9586, 2.9113, 2.7222, 2.8638, 2.7546, 2.5129, 2.7634, 2.4436, 2.5886, 2.5058, 2.5447, 2.4664, 2.4665, 2.6424, 2.6079, 2.7364, 2.6337, 2.7257, 2.7172, 2.6144, 2.6688, 2.6397, 2.792, 2.8308, 2.8366, 2.8299, 2.8576, 2.9734, 2.9424, 3.0042, 3.0258, 2.9899, 2.8964, 2.9798, 2.9724, 3.0148, 3.0253, 2.9771, 3.0722, 3.074, 3.0708, 3.1171, 3.1492, 3.1721, 3.1209, 3.0854, 3.1168, 3.1331, 3.1927, 3.1778, 3.2398, 3.2029, 3.2161, 3.2272, 3.2238, 3.2314, 3.2319, 3.2738, 3.286, 3.2979, 3.3079, 3.2842, 3.3431, 3.3626, 3.3791, 3.4193, 3.2574, 3.2903, 3.3271, 3.3763, 3.3914, 3.3998, 3.3976, 3.4353, 3.4526, 3.3854, 3.3822, 3.4406, 3.4747, 3.4879, 3.4909, 3.5721, 3.5317, 3.5706, 3.5913, 3.6098, 3.5416, 3.5673, 3.5706, 3.5421, 3.5548, 3.6444, 3.606, 3.6073, 3.5285, 3.5005, 3.5616, 3.5129, 3.5555</t>
  </si>
  <si>
    <t>519005</t>
  </si>
  <si>
    <t>海富通股票混合</t>
  </si>
  <si>
    <t>3.125, 3.13, 3.17, 3.168, 3.16, 3.195, 3.241, 3.224, 3.245, 3.294, 3.338, 3.349, 3.251, 3.247, 3.175, 3.207, 3.238, 3.206, 3.204, 3.177, 3.08, 3.124, 3.086, 3.075, 3.096, 3.036, 3.056, 3.032, 3.053, 3.038, 2.964, 2.988, 3.017, 3.002, 2.98, 2.926, 2.916, 2.926, 2.99, 2.975, 3.013, 3.009, 3.002, 2.947, 2.916, 2.942, 2.951, 2.954, 2.973, 2.993, 2.994, 2.993, 2.979, 2.949, 2.938, 2.941, 2.935, 2.988, 3.043, 3.052, 3.085, 3.071, 3.064, 3.073, 3.06, 3.083, 3.047, 3.084, 3.07, 3.016, 2.987, 2.969, 3.006, 2.986, 2.988, 2.993, 3.053, 3.043, 3.044, 3.036, 3.035, 3.012, 3.02, 3.022, 3.033, 3.036, 3.016, 3.037, 3.021, 3.028, 3.043, 3.06, 3.078, 3.085, 3.06, 3.089, 3.083, 3.076, 3.07, 3.124, 3.18, 3.214, 3.282, 3.262, 3.29, 3.264, 3.202, 3.132, 3.124, 3.132, 3.133, 3.151, 3.134, 3.059, 3.059, 3.076, 3.127, 3.109, 3.127, 3.174</t>
  </si>
  <si>
    <t>162703</t>
  </si>
  <si>
    <t>广发小盘成长混合(LOF)A</t>
  </si>
  <si>
    <t>4.7359, 4.7517, 4.8006, 4.8089, 4.8335, 4.9069, 4.9843, 4.9851, 5.047, 5.1185, 5.2344, 5.3216, 5.1924, 5.1779, 5.065, 5.1248, 5.1412, 5.0887, 5.097, 5.0732, 4.9432, 5.0333, 4.9481, 4.9065, 4.9149, 4.7517, 4.7577, 4.6979, 4.7458, 4.7463, 4.6345, 4.687, 4.7566, 4.7538, 4.7204, 4.6711, 4.6756, 4.6814, 4.7765, 4.7626, 4.8376, 4.8242, 4.8551, 4.7666, 4.7386, 4.8057, 4.7876, 4.8118, 4.8306, 4.8612, 4.8469, 4.8674, 4.8549, 4.8149, 4.8202, 4.8519, 4.8475, 4.9225, 4.9906, 4.9925, 5.0005, 4.9781, 5.0129, 5.0236, 5.01, 5.0299, 5.0191, 5.0704, 5.0357, 4.9839, 4.9379, 4.9357, 4.9992, 4.9377, 4.9261, 4.9716, 5.0359, 5.0116, 5.0093, 5.0139, 5.0342, 5.013, 5.0482, 5.0708, 5.0801, 5.0735, 5.0703, 5.114, 5.1034, 5.112, 5.1465, 5.1974, 5.2418, 5.2529, 5.2503, 5.3366, 5.3475, 5.3389, 5.3633, 5.477, 5.56, 5.6316, 5.7503, 5.7585, 5.8524, 5.8111, 5.7647, 5.5709, 5.5563, 5.6328, 5.7035, 5.739, 5.8201, 5.6181, 5.6129, 5.6125, 5.7408, 5.8005, 5.8599</t>
  </si>
  <si>
    <t>007300</t>
  </si>
  <si>
    <t>国联安中证半导体ETF联接A</t>
  </si>
  <si>
    <t>1.8224, 1.7854, 1.8022, 1.8508, 1.9104, 1.9366, 1.9868, 2.0561, 2.0728, 2.1197, 2.1657, 2.2479, 2.2716, 2.1392, 2.0759, 1.9723, 1.9712, 1.9806, 1.9133, 1.9414, 1.9144, 1.7791, 1.8965, 1.8241, 1.8273, 1.8619, 1.7376, 1.7576, 1.7331, 1.7895, 1.767, 1.6349, 1.6409, 1.6701, 1.6363, 1.6197, 1.583, 1.5716, 1.5947, 1.7045, 1.6929, 1.7331, 1.7453, 1.7276, 1.6492, 1.6089, 1.6536, 1.6672, 1.6935, 1.7385, 1.7549, 1.7113, 1.7219, 1.6963, 1.6562, 1.6351, 1.6962, 1.6758, 1.7826, 1.8765, 1.8712, 1.8761, 1.8631, 1.9, 1.8988, 1.8912, 1.9647, 1.9024, 1.9901, 1.9449, 1.876, 1.8554, 1.8271, 1.866, 1.8199, 1.8053, 1.7947, 1.8737, 1.8868, 1.8851, 1.8647, 1.908, 1.8765, 1.8977, 1.8892, 1.8727, 1.8689, 1.8193, 1.8505, 1.837, 1.8715, 1.8895, 1.9627, 1.9652, 2.0147, 1.9736, 2.0061, 2.0289, 2.0724, 2.087, 2.2374, 2.2855, 2.343, 2.4208, 2.4556, 2.5348, 2.5301, 2.3929, 2.1936, 2.1552, 2.2336, 2.2237, 2.2396, 2.2319, 2.1189, 2.1381, 2.1322, 2.2221, 2.2026, 2.267</t>
  </si>
  <si>
    <t>161613</t>
  </si>
  <si>
    <t>融通创业板指数A</t>
  </si>
  <si>
    <t>2.245, 2.238, 2.264, 2.254, 2.256, 2.291, 2.303, 2.286, 2.307, 2.325, 2.341, 2.352, 2.303, 2.31, 2.253, 2.282, 2.299, 2.297, 2.315, 2.306, 2.26, 2.286, 2.263, 2.238, 2.231, 2.176, 2.179, 2.166, 2.17, 2.179, 2.139, 2.161, 2.189, 2.184, 2.173, 2.153, 2.158, 2.155, 2.18, 2.175, 2.204, 2.201, 2.216, 2.194, 2.181, 2.21, 2.206, 2.22, 2.225, 2.235, 2.226, 2.235, 2.229, 2.218, 2.225, 2.231, 2.231, 2.248, 2.266, 2.265, 2.273, 2.262, 2.272, 2.281, 2.271, 2.273, 2.269, 2.283, 2.27, 2.262, 2.238, 2.241, 2.268, 2.249, 2.242, 2.257, 2.289, 2.282, 2.282, 2.286, 2.293, 2.286, 2.299, 2.309, 2.309, 2.314, 2.32, 2.34, 2.342, 2.343, 2.367, 2.378, 2.396, 2.397, 2.393, 2.423, 2.414, 2.416, 2.433, 2.463, 2.491, 2.519, 2.567, 2.577, 2.628, 2.614, 2.594, 2.517, 2.525, 2.541, 2.558, 2.574, 2.588, 2.508, 2.509, 2.526, 2.572, 2.561, 2.586, 2.619</t>
  </si>
  <si>
    <t>161128</t>
  </si>
  <si>
    <t>易标普信息科技人民币</t>
  </si>
  <si>
    <t>1.9844, 2.011, 2.0056, 2.0214, 2.0176, 2.0275, 2.026, 2.0203, 2.0456, 2.0257, 1.9859, 1.9055, 1.8447, 1.8492, 1.7503, 1.7605, 1.8554, 1.7809, 1.8419, 1.7847, 1.7482, 1.6209, 1.7214, 1.6474, 1.4894, 1.6746, 1.448, 1.5434, 1.4803, 1.5001, 1.4475, 1.4313, 1.5728, 1.5624, 1.655, 1.5773, 1.6408, 1.6211, 1.5478, 1.587, 1.5643, 1.6737, 1.707, 1.7087, 1.7045, 1.7071, 1.7773, 1.7413, 1.7693, 1.792, 1.76, 1.6934, 1.7588, 1.7469, 1.78, 1.7928, 1.7688, 1.8398, 1.8284, 1.8413, 1.8745, 1.8964, 1.9079, 1.8728, 1.8417, 1.8655, 1.8727, 1.9206, 1.91, 1.9507, 1.9224, 1.9319, 1.9391, 1.9391, 1.9437, 1.9452, 1.968, 1.9683, 1.9817, 1.9947, 1.977, 2.0262, 2.0322, 2.0365, 2.0688, 1.9515, 1.9837, 2.001, 2.0375, 2.0416, 2.0519, 2.0376, 2.0733, 2.0813, 2.0326, 2.0468, 2.0838, 2.0832, 2.0893, 2.0914, 2.1276, 2.0954, 2.124, 2.1279, 2.1229, 2.0803, 2.1049, 2.1153, 2.0883, 2.1018, 2.1495, 2.1256, 2.138, 2.091, 2.0677, 2.1019, 2.0731, 2.1047, 2.1135, 2.1619</t>
  </si>
  <si>
    <t>161033</t>
  </si>
  <si>
    <t>富国中证智能汽车(LOF)</t>
  </si>
  <si>
    <t>1.344, 1.364, 1.371, 1.383, 1.379, 1.377, 1.426, 1.445, 1.419, 1.456, 1.492, 1.569, 1.618, 1.545, 1.534, 1.482, 1.544, 1.551, 1.517, 1.509, 1.499, 1.427, 1.511, 1.478, 1.463, 1.451, 1.34, 1.334, 1.305, 1.332, 1.326, 1.247, 1.274, 1.32, 1.294, 1.286, 1.256, 1.252, 1.252, 1.307, 1.284, 1.323, 1.328, 1.326, 1.286, 1.254, 1.3, 1.303, 1.312, 1.328, 1.351, 1.342, 1.342, 1.326, 1.306, 1.317, 1.331, 1.34, 1.407, 1.448, 1.439, 1.463, 1.468, 1.475, 1.473, 1.456, 1.463, 1.415, 1.445, 1.436, 1.404, 1.383, 1.353, 1.394, 1.377, 1.366, 1.367, 1.427, 1.424, 1.435, 1.438, 1.447, 1.449, 1.458, 1.462, 1.468, 1.458, 1.433, 1.474, 1.463, 1.487, 1.515, 1.541, 1.544, 1.55, 1.538, 1.581, 1.587, 1.594, 1.606, 1.671, 1.712, 1.752, 1.804, 1.804, 1.857, 1.816, 1.746, 1.652, 1.67, 1.71, 1.728, 1.738, 1.72, 1.629, 1.622, 1.645, 1.701, 1.679, 1.71</t>
  </si>
  <si>
    <t>007301</t>
  </si>
  <si>
    <t>国联安中证半导体ETF联接C</t>
  </si>
  <si>
    <t>1.8152, 1.7783, 1.7951, 1.8434, 1.9028, 1.9289, 1.9788, 2.0478, 2.0644, 2.1112, 2.1569, 2.2388, 2.2623, 2.1305, 2.0675, 1.9643, 1.9631, 1.9725, 1.9054, 1.9334, 1.9064, 1.7717, 1.8886, 1.8165, 1.8196, 1.8541, 1.7302, 1.7502, 1.7257, 1.7819, 1.7595, 1.6279, 1.6339, 1.663, 1.6293, 1.6128, 1.5762, 1.5649, 1.5878, 1.6971, 1.6856, 1.7255, 1.7377, 1.7201, 1.642, 1.6018, 1.6463, 1.6598, 1.686, 1.7308, 1.7471, 1.7036, 1.7142, 1.6887, 1.6488, 1.6277, 1.6886, 1.6683, 1.7745, 1.868, 1.8627, 1.8675, 1.8546, 1.8913, 1.89, 1.8824, 1.9557, 1.8936, 1.9809, 1.9359, 1.8673, 1.8467, 1.8186, 1.8573, 1.8114, 1.7968, 1.7862, 1.8648, 1.8779, 1.8761, 1.8559, 1.8989, 1.8676, 1.8886, 1.8802, 1.8637, 1.8599, 1.8105, 1.8416, 1.8281, 1.8625, 1.8803, 1.9531, 1.9557, 2.0049, 1.9639, 1.9962, 2.0189, 2.0622, 2.0766, 2.2263, 2.2741, 2.3314, 2.4087, 2.4433, 2.522, 2.5173, 2.3809, 2.1825, 2.1443, 2.2223, 2.2124, 2.2283, 2.2206, 2.1081, 2.1272, 2.1213, 2.2107, 2.1913, 2.2554</t>
  </si>
  <si>
    <t>006021</t>
  </si>
  <si>
    <t>广发沪深300指数增强C</t>
  </si>
  <si>
    <t>1.2415, 1.2453, 1.257, 1.2682, 1.2643, 1.272, 1.3008, 1.2964, 1.2945, 1.3217, 1.3234, 1.3179, 1.3138, 1.2981, 1.3075, 1.2663, 1.3044, 1.3098, 1.3147, 1.342, 1.3224, 1.2764, 1.3022, 1.284, 1.2592, 1.2428, 1.1868, 1.1798, 1.1584, 1.1429, 1.165, 1.1287, 1.1601, 1.1929, 1.1862, 1.1899, 1.178, 1.1838, 1.181, 1.1992, 1.1941, 1.2203, 1.2125, 1.2159, 1.209, 1.2042, 1.2279, 1.2194, 1.2228, 1.2353, 1.2404, 1.2276, 1.2376, 1.2351, 1.2276, 1.2371, 1.2507, 1.2538, 1.2669, 1.2714, 1.27, 1.2834, 1.2799, 1.2819, 1.2861, 1.2716, 1.2682, 1.274, 1.2861, 1.2802, 1.2735, 1.2458, 1.2475, 1.2632, 1.2539, 1.2589, 1.264, 1.2964, 1.3004, 1.3022, 1.302, 1.3069, 1.3136, 1.323, 1.3244, 1.3126, 1.3153, 1.2995, 1.3195, 1.3206, 1.3309, 1.3504, 1.3509, 1.3605, 1.3699, 1.3619, 1.3803, 1.4064, 1.428, 1.4525, 1.5281, 1.5425, 1.5686, 1.5867, 1.5624, 1.5948, 1.5818, 1.5756, 1.5214, 1.5353, 1.5796, 1.5869, 1.596, 1.5983, 1.5281, 1.5323, 1.5459, 1.5852, 1.5784, 1.5904</t>
  </si>
  <si>
    <t>217016</t>
  </si>
  <si>
    <t>招商深证100指数A</t>
  </si>
  <si>
    <t>1.5417, 1.5576, 1.5714, 1.5623, 1.5737, 1.6104, 1.6061, 1.6043, 1.6492, 1.6574, 1.669, 1.6831, 1.6417, 1.644, 1.5806, 1.631, 1.6417, 1.6455, 1.6846, 1.6606, 1.6045, 1.6395, 1.6147, 1.5746, 1.5563, 1.4763, 1.4625, 1.4383, 1.4259, 1.4463, 1.3885, 1.4238, 1.4731, 1.4633, 1.4625, 1.4402, 1.4535, 1.4538, 1.4782, 1.469, 1.5105, 1.5007, 1.5078, 1.4962, 1.4906, 1.5218, 1.509, 1.5077, 1.5206, 1.527, 1.5093, 1.5281, 1.5244, 1.5129, 1.5244, 1.5405, 1.542, 1.5634, 1.5794, 1.5756, 1.596, 1.5914, 1.5966, 1.6051, 1.5895, 1.5865, 1.5892, 1.6056, 1.5944, 1.5867, 1.5499, 1.5503, 1.5777, 1.5593, 1.5584, 1.5708, 1.6201, 1.6248, 1.6248, 1.6329, 1.6412, 1.6508, 1.6595, 1.6706, 1.6543, 1.6552, 1.6432, 1.6689, 1.6688, 1.6862, 1.7171, 1.7212, 1.7382, 1.7428, 1.7354, 1.7703, 1.7978, 1.815, 1.8358, 1.8996, 1.9252, 1.9463, 1.9897, 1.9755, 2.0378, 2.0226, 2.0047, 1.9015, 1.9236, 1.9644, 1.9793, 1.9965, 2.0034, 1.9038, 1.9121, 1.9389, 1.9977, 1.9833, 2.0078, 2.0471</t>
  </si>
  <si>
    <t>005762</t>
  </si>
  <si>
    <t>招商MSCI中国A股国际通C</t>
  </si>
  <si>
    <t>1.1238, 1.1305, 1.1408, 1.1345, 1.1405, 1.1655, 1.1628, 1.1597, 1.1833, 1.1872, 1.1853, 1.184, 1.167, 1.1705, 1.1291, 1.1642, 1.1722, 1.1775, 1.2, 1.1834, 1.1445, 1.1684, 1.1538, 1.1327, 1.1194, 1.0733, 1.0693, 1.0504, 1.0405, 1.0574, 1.0235, 1.0485, 1.0756, 1.0705, 1.0727, 1.0621, 1.0677, 1.0631, 1.0813, 1.0759, 1.1006, 1.0964, 1.1009, 1.0907, 1.0845, 1.1063, 1.1001, 1.1033, 1.1117, 1.1168, 1.1051, 1.1144, 1.1116, 1.1023, 1.1094, 1.1158, 1.1186, 1.1314, 1.1401, 1.138, 1.148, 1.1447, 1.1457, 1.1489, 1.1365, 1.1355, 1.1376, 1.1473, 1.1402, 1.1342, 1.1104, 1.113, 1.1268, 1.1174, 1.1192, 1.1254, 1.1537, 1.1544, 1.1543, 1.1545, 1.1602, 1.1613, 1.1688, 1.1692, 1.1602, 1.1617, 1.1513, 1.1679, 1.1704, 1.1768, 1.1934, 1.195, 1.2034, 1.2088, 1.2023, 1.2196, 1.2377, 1.259, 1.2806, 1.3432, 1.3572, 1.3783, 1.401, 1.3852, 1.4184, 1.4062, 1.3894, 1.3235, 1.3324, 1.3663, 1.3716, 1.38, 1.3805, 1.3204, 1.3263, 1.34, 1.3689, 1.3641, 1.3755, 1.3972</t>
  </si>
  <si>
    <t>000311</t>
  </si>
  <si>
    <t>景顺长城沪深300指数增强</t>
  </si>
  <si>
    <t>2.458, 2.48, 2.492, 2.483, 2.495, 2.543, 2.528, 2.531, 2.581, 2.585, 2.578, 2.567, 2.534, 2.539, 2.465, 2.535, 2.544, 2.555, 2.599, 2.563, 2.482, 2.527, 2.496, 2.454, 2.425, 2.334, 2.328, 2.298, 2.28, 2.308, 2.246, 2.291, 2.342, 2.329, 2.337, 2.323, 2.328, 2.324, 2.357, 2.349, 2.394, 2.388, 2.394, 2.384, 2.378, 2.412, 2.398, 2.401, 2.418, 2.427, 2.4, 2.417, 2.407, 2.391, 2.403, 2.421, 2.43, 2.45, 2.462, 2.46, 2.481, 2.474, 2.474, 2.479, 2.454, 2.449, 2.454, 2.467, 2.453, 2.436, 2.39, 2.398, 2.42, 2.403, 2.411, 2.417, 2.471, 2.477, 2.476, 2.472, 2.48, 2.481, 2.495, 2.494, 2.478, 2.483, 2.465, 2.497, 2.501, 2.518, 2.553, 2.559, 2.574, 2.589, 2.577, 2.615, 2.657, 2.707, 2.747, 2.874, 2.899, 2.944, 2.978, 2.934, 2.994, 2.981, 2.95, 2.842, 2.869, 2.948, 2.953, 2.963, 2.961, 2.842, 2.854, 2.881, 2.94, 2.926, 2.946, 2.979</t>
  </si>
  <si>
    <t>007801</t>
  </si>
  <si>
    <t>大成中证红利指数C</t>
  </si>
  <si>
    <t>1.603, 1.609, 1.619, 1.61, 1.621, 1.653, 1.657, 1.651, 1.672, 1.679, 1.668, 1.652, 1.652, 1.655, 1.607, 1.659, 1.657, 1.676, 1.696, 1.677, 1.628, 1.654, 1.64, 1.612, 1.588, 1.542, 1.537, 1.516, 1.502, 1.521, 1.479, 1.513, 1.543, 1.529, 1.539, 1.52, 1.518, 1.509, 1.53, 1.522, 1.549, 1.547, 1.551, 1.536, 1.532, 1.551, 1.543, 1.538, 1.543, 1.551, 1.542, 1.549, 1.545, 1.536, 1.544, 1.535, 1.549, 1.564, 1.565, 1.568, 1.579, 1.58, 1.575, 1.579, 1.563, 1.558, 1.558, 1.567, 1.556, 1.548, 1.524, 1.531, 1.543, 1.549, 1.549, 1.543, 1.572, 1.576, 1.577, 1.582, 1.577, 1.578, 1.584, 1.578, 1.567, 1.564, 1.554, 1.579, 1.582, 1.596, 1.599, 1.59, 1.589, 1.593, 1.585, 1.599, 1.626, 1.662, 1.68, 1.763, 1.757, 1.777, 1.793, 1.76, 1.805, 1.797, 1.769, 1.728, 1.737, 1.809, 1.806, 1.807, 1.787, 1.724, 1.719, 1.735, 1.764, 1.763, 1.779, 1.812</t>
  </si>
  <si>
    <t>008086</t>
  </si>
  <si>
    <t>华夏中证5G通信主题ETF联接A</t>
  </si>
  <si>
    <t>1.072, 1.0926, 1.1065, 1.1074, 1.1199, 1.1713, 1.1915, 1.1841, 1.2231, 1.2568, 1.3165, 1.3537, 1.2831, 1.2702, 1.2124, 1.2633, 1.2598, 1.224, 1.2294, 1.2158, 1.1595, 1.2304, 1.1968, 1.1821, 1.1817, 1.0857, 1.07, 1.0435, 1.0758, 1.0743, 1.0117, 1.0324, 1.0695, 1.0443, 1.0319, 1.0071, 1.0006, 1.0042, 1.0586, 1.0405, 1.0685, 1.0759, 1.0716, 1.0318, 1.007, 1.0397, 1.0442, 1.0463, 1.0657, 1.0783, 1.0665, 1.0687, 1.0498, 1.0314, 1.039, 1.0606, 1.0618, 1.1139, 1.152, 1.1505, 1.1602, 1.1604, 1.1636, 1.1669, 1.1559, 1.168, 1.1114, 1.1384, 1.1226, 1.1017, 1.0749, 1.0529, 1.0872, 1.0638, 1.0575, 1.0516, 1.1132, 1.125, 1.1355, 1.1297, 1.1433, 1.1495, 1.1519, 1.1623, 1.1557, 1.1462, 1.122, 1.1604, 1.1624, 1.2041, 1.2112, 1.2267, 1.2242, 1.2361, 1.2169, 1.2628, 1.2635, 1.2697, 1.2762, 1.3313, 1.361, 1.3882, 1.4172, 1.4031, 1.4564, 1.4378, 1.3699, 1.2792, 1.294, 1.3223, 1.327, 1.3389, 1.3234, 1.2478, 1.2483, 1.2734, 1.3177, 1.3014, 1.3372, 1.3678</t>
  </si>
  <si>
    <t>20200207</t>
  </si>
  <si>
    <t>540008</t>
  </si>
  <si>
    <t>汇丰晋信低碳先锋股票</t>
  </si>
  <si>
    <t>1.6942, 1.666, 1.7752, 1.8131, 1.8051, 1.8546, 1.8971, 1.8698, 1.8983, 1.9009, 1.8869, 1.9149, 1.8213, 1.8229, 1.7104, 1.7632, 1.7968, 1.7956, 1.7996, 1.7932, 1.679, 1.7366, 1.7077, 1.6558, 1.623, 1.5023, 1.4828, 1.4673, 1.4654, 1.464, 1.3532, 1.3839, 1.4387, 1.3994, 1.3822, 1.3374, 1.3364, 1.3683, 1.4259, 1.4062, 1.4484, 1.4331, 1.4256, 1.3847, 1.3553, 1.4258, 1.4261, 1.4423, 1.4794, 1.4812, 1.4418, 1.4722, 1.4576, 1.4331, 1.4272, 1.4374, 1.454, 1.5466, 1.5853, 1.5972, 1.6149, 1.5908, 1.6022, 1.6192, 1.5957, 1.6111, 1.608, 1.6588, 1.6651, 1.6043, 1.5764, 1.5538, 1.6238, 1.6165, 1.6047, 1.6485, 1.7349, 1.7265, 1.6965, 1.7326, 1.7248, 1.7364, 1.7537, 1.7504, 1.7647, 1.7463, 1.7391, 1.8191, 1.8334, 1.8483, 1.8767, 1.9006, 1.9429, 1.9491, 1.9389, 1.9547, 1.9455, 1.9704, 2.0056, 2.0695, 2.136, 2.1774, 2.2177, 2.1952, 2.2965, 2.2426, 2.1971, 2.0734, 2.0755, 2.1348, 2.1734, 2.1758, 2.2234, 2.092, 2.1215, 2.1357, 2.2095, 2.2078, 2.2387, 2.2638</t>
  </si>
  <si>
    <t>005223</t>
  </si>
  <si>
    <t>广发中证基建工程指数A</t>
  </si>
  <si>
    <t>0.6951, 0.7057, 0.7065, 0.7124, 0.7098, 0.7127, 0.7268, 0.7258, 0.7226, 0.7317, 0.7309, 0.7242, 0.712, 0.745, 0.7455, 0.735, 0.7864, 0.7861, 0.7979, 0.7987, 0.7826, 0.7596, 0.7792, 0.7691, 0.7615, 0.7532, 0.7333, 0.7352, 0.7208, 0.7148, 0.7251, 0.7032, 0.7125, 0.7229, 0.7083, 0.7268, 0.7294, 0.7222, 0.7141, 0.7227, 0.7142, 0.7305, 0.7296, 0.7297, 0.7208, 0.721, 0.7264, 0.7217, 0.7211, 0.7356, 0.7432, 0.7445, 0.7459, 0.7402, 0.73, 0.7282, 0.7144, 0.7124, 0.724, 0.7332, 0.7275, 0.73, 0.7329, 0.7262, 0.7265, 0.7174, 0.7156, 0.7198, 0.721, 0.7137, 0.7055, 0.6948, 0.6916, 0.6993, 0.6955, 0.695, 0.6925, 0.7055, 0.711, 0.7053, 0.7002, 0.7007, 0.7002, 0.7022, 0.6971, 0.6928, 0.6906, 0.6873, 0.6959, 0.695, 0.7006, 0.7021, 0.6977, 0.6932, 0.6922, 0.6854, 0.6874, 0.7006, 0.7149, 0.7271, 0.7716, 0.7697, 0.7885, 0.7945, 0.7811, 0.8009, 0.7964, 0.7751, 0.7571, 0.76, 0.7909, 0.787, 0.785, 0.784, 0.7587, 0.7523, 0.7558, 0.7674, 0.7667, 0.7706</t>
  </si>
  <si>
    <t>20200114</t>
  </si>
  <si>
    <t>007874</t>
  </si>
  <si>
    <t>华宝科技ETF联接C</t>
  </si>
  <si>
    <t>1.243, 1.2438, 1.2552, 1.2804, 1.2705, 1.2705, 1.3123, 1.323, 1.3127, 1.3486, 1.375, 1.4168, 1.4404, 1.3668, 1.3689, 1.306, 1.3473, 1.3669, 1.341, 1.348, 1.3372, 1.2725, 1.3262, 1.2943, 1.2667, 1.2613, 1.1858, 1.1844, 1.1654, 1.1809, 1.1876, 1.1357, 1.1571, 1.1993, 1.1837, 1.1758, 1.1478, 1.1523, 1.1536, 1.2008, 1.1893, 1.2205, 1.216, 1.2185, 1.1844, 1.1655, 1.2003, 1.1997, 1.2065, 1.2174, 1.2269, 1.2144, 1.2264, 1.2126, 1.1936, 1.2076, 1.2195, 1.2132, 1.2513, 1.2812, 1.2734, 1.2898, 1.2836, 1.2886, 1.2931, 1.2843, 1.2863, 1.2609, 1.2915, 1.2791, 1.2637, 1.2366, 1.2196, 1.2501, 1.2265, 1.2185, 1.2261, 1.2762, 1.283, 1.2899, 1.2895, 1.3001, 1.3032, 1.31, 1.3323, 1.3259, 1.3215, 1.3044, 1.3354, 1.3429, 1.3625, 1.3852, 1.4019, 1.4158, 1.4201, 1.4108, 1.4451, 1.4443, 1.4527, 1.4647, 1.5202, 1.5629, 1.5881, 1.6378, 1.619, 1.6647, 1.6346, 1.6055, 1.5156, 1.5296, 1.5503, 1.5652, 1.5834, 1.5724, 1.4907, 1.5057, 1.5238, 1.5769, 1.5595, 1.5834</t>
  </si>
  <si>
    <t>007799</t>
  </si>
  <si>
    <t>申万菱信中小板指数C</t>
  </si>
  <si>
    <t>1.2467, 1.2573, 1.2651, 1.2837, 1.2755, 1.2825, 1.3183, 1.321, 1.3132, 1.3445, 1.3608, 1.3771, 1.3924, 1.3452, 1.346, 1.2898, 1.3316, 1.3403, 1.3351, 1.3518, 1.3405, 1.2853, 1.3184, 1.2956, 1.2676, 1.2561, 1.1889, 1.1844, 1.173, 1.1801, 1.1878, 1.1322, 1.1521, 1.1908, 1.1809, 1.1725, 1.1509, 1.1653, 1.165, 1.1951, 1.1867, 1.224, 1.2168, 1.2229, 1.1985, 1.1839, 1.2187, 1.2156, 1.2212, 1.2289, 1.2393, 1.227, 1.2386, 1.228, 1.2138, 1.2233, 1.234, 1.2359, 1.2629, 1.2796, 1.2764, 1.2868, 1.2786, 1.2825, 1.292, 1.2762, 1.2765, 1.2654, 1.2866, 1.2753, 1.2614, 1.2405, 1.2341, 1.2589, 1.2433, 1.24, 1.2525, 1.2939, 1.2948, 1.3012, 1.3017, 1.3091, 1.3093, 1.3181, 1.3275, 1.3201, 1.3222, 1.3151, 1.3395, 1.3467, 1.3582, 1.3746, 1.3838, 1.3983, 1.4009, 1.3923, 1.4258, 1.4392, 1.4526, 1.4715, 1.529, 1.5593, 1.585, 1.6268, 1.6166, 1.6745, 1.6533, 1.6171, 1.5357, 1.5538, 1.5892, 1.5954, 1.6115, 1.6064, 1.5205, 1.5299, 1.5532, 1.596, 1.5853, 1.6091</t>
  </si>
  <si>
    <t>001592</t>
  </si>
  <si>
    <t>天弘创业板ETF联接基金A</t>
  </si>
  <si>
    <t>0.8038, 0.8138, 0.8085, 0.83, 0.8222, 0.8236, 0.8525, 0.8617, 0.8499, 0.8674, 0.8823, 0.8963, 0.9051, 0.8655, 0.8712, 0.824, 0.8466, 0.8598, 0.8584, 0.8734, 0.8671, 0.8297, 0.8508, 0.833, 0.8123, 0.8071, 0.7624, 0.7647, 0.7532, 0.7562, 0.7637, 0.7308, 0.7492, 0.7713, 0.7675, 0.7587, 0.7424, 0.7466, 0.7439, 0.7635, 0.7597, 0.7834, 0.7815, 0.7937, 0.7758, 0.7657, 0.788, 0.785, 0.7965, 0.8012, 0.8096, 0.8022, 0.8094, 0.8043, 0.7946, 0.8001, 0.8046, 0.8047, 0.8193, 0.8345, 0.8332, 0.8401, 0.8317, 0.8397, 0.8459, 0.8373, 0.8401, 0.8366, 0.8476, 0.8379, 0.8311, 0.8114, 0.8135, 0.8362, 0.8206, 0.8146, 0.8266, 0.8536, 0.8485, 0.8477, 0.8509, 0.8565, 0.8516, 0.8623, 0.8703, 0.8697, 0.875, 0.8799, 0.8955, 0.8969, 0.8976, 0.9176, 0.9265, 0.9412, 0.9413, 0.9376, 0.962, 0.9551, 0.957, 0.9713, 0.9963, 1.0193, 1.0418, 1.081, 1.0887, 1.1297, 1.1186, 1.1015, 1.0395, 1.0462, 1.0595, 1.0741, 1.0864, 1.0978, 1.0336, 1.0346, 1.0475, 1.0851, 1.0762, 1.0957</t>
  </si>
  <si>
    <t>003834</t>
  </si>
  <si>
    <t>华夏能源革新股票</t>
  </si>
  <si>
    <t>1.4, 1.475, 1.465, 1.53, 1.522, 1.499, 1.546, 1.558, 1.494, 1.512, 1.532, 1.504, 1.54, 1.461, 1.446, 1.343, 1.373, 1.397, 1.382, 1.389, 1.38, 1.291, 1.338, 1.315, 1.276, 1.256, 1.161, 1.146, 1.13, 1.126, 1.126, 1.041, 1.067, 1.116, 1.086, 1.072, 1.045, 1.046, 1.068, 1.098, 1.087, 1.125, 1.111, 1.105, 1.084, 1.064, 1.121, 1.136, 1.152, 1.157, 1.166, 1.144, 1.146, 1.143, 1.139, 1.151, 1.155, 1.153, 1.211, 1.227, 1.225, 1.233, 1.213, 1.221, 1.226, 1.207, 1.23, 1.202, 1.216, 1.257, 1.226, 1.184, 1.171, 1.227, 1.247, 1.228, 1.247, 1.28, 1.274, 1.271, 1.307, 1.308, 1.316, 1.329, 1.338, 1.341, 1.317, 1.302, 1.338, 1.323, 1.336, 1.408, 1.429, 1.432, 1.429, 1.425, 1.443, 1.45, 1.441, 1.467, 1.513, 1.587, 1.617, 1.635, 1.633, 1.695, 1.645, 1.609, 1.527, 1.522, 1.556, 1.578, 1.587, 1.587, 1.493, 1.49, 1.524, 1.573, 1.569, 1.576</t>
  </si>
  <si>
    <t>004666</t>
  </si>
  <si>
    <t>长城久嘉创新成长混合</t>
  </si>
  <si>
    <t>1.3013, 1.2631, 1.29, 1.3208, 1.3451, 1.345, 1.3861, 1.444, 1.4521, 1.5121, 1.5473, 1.6128, 1.6476, 1.548, 1.4952, 1.4432, 1.4463, 1.4505, 1.3928, 1.4109, 1.3862, 1.2793, 1.3626, 1.3078, 1.3082, 1.339, 1.2514, 1.2727, 1.2426, 1.2797, 1.258, 1.1648, 1.1672, 1.1884, 1.169, 1.1534, 1.1201, 1.1098, 1.1224, 1.2024, 1.1863, 1.2126, 1.2127, 1.1962, 1.1364, 1.098, 1.1377, 1.1542, 1.1653, 1.1934, 1.2045, 1.1782, 1.1852, 1.1661, 1.1423, 1.1341, 1.1808, 1.1739, 1.2549, 1.3292, 1.3184, 1.335, 1.3246, 1.3329, 1.3388, 1.3332, 1.3759, 1.3205, 1.3828, 1.3504, 1.3033, 1.2768, 1.2509, 1.2917, 1.2529, 1.2378, 1.2342, 1.2896, 1.2959, 1.2888, 1.2776, 1.3027, 1.2917, 1.3135, 1.3134, 1.3045, 1.2911, 1.2521, 1.2673, 1.2544, 1.2848, 1.3127, 1.3787, 1.3847, 1.411, 1.3846, 1.4153, 1.4363, 1.461, 1.4617, 1.5948, 1.608, 1.6498, 1.6984, 1.7259, 1.781, 1.7658, 1.659, 1.539, 1.5232, 1.5756, 1.5759, 1.5916, 1.5843, 1.4727, 1.4649, 1.4679, 1.5558, 1.5566, 1.6122</t>
  </si>
  <si>
    <t>001210</t>
  </si>
  <si>
    <t>天弘互联网混合</t>
  </si>
  <si>
    <t>1.0249, 1.0363, 1.0556, 1.0651, 1.0642, 1.1048, 1.134, 1.1263, 1.1582, 1.1935, 1.2587, 1.285, 1.213, 1.1919, 1.1487, 1.177, 1.1743, 1.1392, 1.1428, 1.1311, 1.07, 1.1308, 1.0946, 1.083, 1.0887, 1.0126, 1.0053, 0.9884, 1.0183, 1.0182, 0.9604, 0.9709, 1.0057, 0.9896, 0.9792, 0.954, 0.9539, 0.9537, 1.0023, 0.9869, 1.0097, 1.0152, 1.0092, 0.9737, 0.9501, 0.9791, 0.9859, 0.9906, 1.0107, 1.0248, 1.015, 1.0179, 1.001, 0.9856, 0.9861, 1.0131, 1.0068, 1.0596, 1.0957, 1.0891, 1.0996, 1.0935, 1.1006, 1.1018, 1.0922, 1.1101, 1.0636, 1.0998, 1.0755, 1.0442, 1.0202, 0.9992, 1.0262, 0.9998, 0.996, 0.9935, 1.0447, 1.0485, 1.0495, 1.0382, 1.0516, 1.0491, 1.0571, 1.06, 1.0617, 1.0569, 1.0322, 1.0604, 1.0587, 1.0977, 1.1112, 1.1387, 1.144, 1.1566, 1.1349, 1.1719, 1.1725, 1.1753, 1.1808, 1.2493, 1.2721, 1.3021, 1.339, 1.3443, 1.3977, 1.3825, 1.3076, 1.2254, 1.2217, 1.2513, 1.2572, 1.27, 1.2626, 1.189, 1.179, 1.2016, 1.2552, 1.2456, 1.2955, 1.347</t>
  </si>
  <si>
    <t>003511</t>
  </si>
  <si>
    <t>长盛可转债债券C</t>
  </si>
  <si>
    <t>1.2968, 1.3144, 1.3225, 1.352, 1.349, 1.3533, 1.3816, 1.3938, 1.3829, 1.4122, 1.4315, 1.4545, 1.4674, 1.4297, 1.4254, 1.3792, 1.3908, 1.4013, 1.3896, 1.4047, 1.4037, 1.3606, 1.3817, 1.3768, 1.3565, 1.3406, 1.2907, 1.2772, 1.2748, 1.2906, 1.3146, 1.2644, 1.2753, 1.3123, 1.3007, 1.2947, 1.2806, 1.2815, 1.283, 1.2972, 1.2935, 1.3249, 1.323, 1.3283, 1.3024, 1.2851, 1.3013, 1.2983, 1.3072, 1.3144, 1.3235, 1.3189, 1.3303, 1.3264, 1.3128, 1.3174, 1.3171, 1.3106, 1.328, 1.3443, 1.3366, 1.3417, 1.3327, 1.3278, 1.3284, 1.3094, 1.3115, 1.2941, 1.293, 1.2731, 1.254, 1.2404, 1.2235, 1.2404, 1.2307, 1.2318, 1.2505, 1.2774, 1.2796, 1.2764, 1.2741, 1.2709, 1.2714, 1.2749, 1.2797, 1.2723, 1.2751, 1.2762, 1.2876, 1.2881, 1.2975, 1.3079, 1.3072, 1.3119, 1.3101, 1.3008, 1.3215, 1.3339, 1.3614, 1.3882, 1.4403, 1.459, 1.4954, 1.5316, 1.5052, 1.5454, 1.5226, 1.4964, 1.4189, 1.4206, 1.4516, 1.456, 1.4724, 1.4716, 1.4109, 1.4011, 1.419, 1.4577, 1.4512, 1.4766</t>
  </si>
  <si>
    <t>005312</t>
  </si>
  <si>
    <t>万家经济新动能混合C</t>
  </si>
  <si>
    <t>1.8061, 1.8015, 1.8028, 1.8854, 1.9123, 1.8827, 1.9109, 1.9396, 1.9308, 1.9694, 2.0028, 2.0313, 2.079, 1.9666, 1.9718, 1.8918, 1.9173, 1.9725, 1.8984, 1.8808, 1.8674, 1.7627, 1.8281, 1.7702, 1.7556, 1.7678, 1.667, 1.6927, 1.6734, 1.6841, 1.6833, 1.566, 1.592, 1.6503, 1.6683, 1.6526, 1.6155, 1.6226, 1.6206, 1.6915, 1.6672, 1.6983, 1.6923, 1.6893, 1.6407, 1.6121, 1.6818, 1.7099, 1.7556, 1.7713, 1.7915, 1.7752, 1.7784, 1.7851, 1.7613, 1.758, 1.7833, 1.7747, 1.8419, 1.9076, 1.8851, 1.9056, 1.8897, 1.9058, 1.8953, 1.8744, 1.9281, 1.894, 1.976, 1.952, 1.9073, 1.8519, 1.8317, 1.8992, 1.8555, 1.8241, 1.8398, 1.9219, 1.9155, 1.9074, 1.8891, 1.9189, 1.8983, 1.9094, 1.9096, 1.9187, 1.906, 1.8883, 1.9227, 1.9381, 1.9487, 1.9824, 2.037, 2.0834, 2.1191, 2.0914, 2.1467, 2.1554, 2.1439, 2.1783, 2.2816, 2.353, 2.3837, 2.4586, 2.4777, 2.537, 2.4764, 2.3931, 2.2171, 2.1621, 2.1934, 2.2018, 2.2235, 2.2024, 2.054, 2.0674, 2.0757, 2.1493, 2.1309, 2.1623</t>
  </si>
  <si>
    <t>003853</t>
  </si>
  <si>
    <t>金鹰信息产业股票A</t>
  </si>
  <si>
    <t>2.0135, 2.0972, 2.079, 2.1457, 2.1372, 2.1239, 2.178, 2.1952, 2.1284, 2.1717, 2.1975, 2.1947, 2.2517, 2.1486, 2.1582, 2.0206, 2.0893, 2.122, 2.0985, 2.0932, 2.0816, 1.9697, 2.0436, 2.0043, 1.9608, 1.9505, 1.8191, 1.8296, 1.7865, 1.7977, 1.8015, 1.6922, 1.7235, 1.7939, 1.7641, 1.7442, 1.7012, 1.6977, 1.7176, 1.7787, 1.7628, 1.8249, 1.818, 1.8217, 1.7754, 1.7348, 1.8172, 1.8267, 1.8506, 1.8728, 1.8891, 1.8605, 1.8629, 1.8418, 1.8227, 1.8276, 1.8399, 1.8419, 1.9315, 1.974, 1.9749, 1.9898, 1.9724, 1.9894, 1.9932, 1.9715, 1.9877, 1.9373, 1.9715, 1.9893, 1.9481, 1.9009, 1.8804, 1.9439, 1.9442, 1.926, 1.9528, 2.017, 2.0236, 2.0193, 2.0473, 2.0459, 2.0504, 2.075, 2.0838, 2.1073, 2.0801, 2.0546, 2.0997, 2.0739, 2.1045, 2.1858, 2.2153, 2.2325, 2.2429, 2.2138, 2.2658, 2.2847, 2.2826, 2.2909, 2.365, 2.4799, 2.5154, 2.5681, 2.5816, 2.6995, 2.6175, 2.5587, 2.4656, 2.4757, 2.5377, 2.5594, 2.5724, 2.5674, 2.3925, 2.3469, 2.3979, 2.4768, 2.4601, 2.5199</t>
  </si>
  <si>
    <t>519670</t>
  </si>
  <si>
    <t>银河行业混合</t>
  </si>
  <si>
    <t>3.402, 3.439, 3.466, 3.46, 3.474, 3.529, 3.538, 3.516, 3.545, 3.574, 3.615, 3.653, 3.554, 3.509, 3.453, 3.474, 3.485, 3.447, 3.479, 3.476, 3.387, 3.446, 3.395, 3.374, 3.373, 3.274, 3.278, 3.251, 3.256, 3.262, 3.177, 3.204, 3.265, 3.272, 3.251, 3.224, 3.235, 3.258, 3.309, 3.304, 3.342, 3.339, 3.354, 3.313, 3.303, 3.35, 3.357, 3.367, 3.395, 3.417, 3.391, 3.415, 3.413, 3.388, 3.406, 3.451, 3.446, 3.484, 3.525, 3.514, 3.532, 3.516, 3.554, 3.577, 3.579, 3.588, 3.595, 3.647, 3.608, 3.589, 3.552, 3.553, 3.6, 3.558, 3.546, 3.577, 3.626, 3.611, 3.62, 3.619, 3.647, 3.632, 3.655, 3.683, 3.682, 3.686, 3.656, 3.685, 3.685, 3.703, 3.747, 3.796, 3.841, 3.863, 3.869, 3.917, 3.919, 3.906, 3.911, 3.971, 4.012, 4.058, 4.133, 4.155, 4.232, 4.213, 4.194, 4.063, 4.075, 4.099, 4.148, 4.158, 4.206, 4.069, 4.074, 4.084, 4.184, 4.191, 4.244, 4.294</t>
  </si>
  <si>
    <t>161726</t>
  </si>
  <si>
    <t>招商国证生物医药指数分级</t>
  </si>
  <si>
    <t>0.9707, 0.9649, 0.9746, 0.9676, 0.9866, 0.9987, 0.991, 0.9701, 0.98, 0.9862, 0.9993, 1.0194, 0.9863, 0.99, 0.9766, 0.9904, 1.0087, 1.0067, 1.0175, 1.0201, 1.0051, 1.0044, 1.0001, 0.9811, 0.97, 0.945, 0.9492, 0.9488, 0.9392, 0.9544, 0.944, 0.9556, 0.9806, 0.9953, 0.9906, 0.9759, 0.9908, 0.9847, 0.991, 0.9932, 1.0151, 1.0068, 1.0275, 1.0166, 1.0225, 1.0397, 1.0423, 1.059, 1.052, 1.0697, 1.0648, 1.0725, 1.087, 1.0654, 1.0823, 1.0855, 1.0748, 1.0641, 1.0733, 1.0755, 1.0827, 1.0796, 1.0951, 1.103, 1.0978, 1.0988, 1.1133, 1.125, 1.1112, 1.118, 1.0996, 1.1103, 1.1316, 1.1128, 1.1018, 1.1196, 1.1304, 1.1144, 1.1229, 1.1326, 1.1403, 1.129, 1.1431, 1.1579, 1.1573, 1.1678, 1.1835, 1.1998, 1.2262, 1.2047, 1.2214, 1.229, 1.2488, 1.2391, 1.2499, 1.2633, 1.2459, 1.235, 1.2503, 1.2451, 1.2676, 1.2683, 1.3086, 1.3373, 1.365, 1.3676, 1.3665, 1.3322, 1.3421, 1.3372, 1.3658, 1.3778, 1.4064, 1.363, 1.3748, 1.3794, 1.4108, 1.42, 1.4367, 1.4552</t>
  </si>
  <si>
    <t>20200228</t>
  </si>
  <si>
    <t>003956</t>
  </si>
  <si>
    <t>南方教育股票</t>
  </si>
  <si>
    <t>1.68, 1.6474, 1.6524, 1.7122, 1.7063, 1.6911, 1.7422, 1.8071, 1.794, 1.8134, 1.868, 1.9236, 1.9403, 1.8202, 1.8216, 1.7157, 1.7522, 1.7717, 1.7291, 1.7157, 1.6993, 1.5966, 1.6456, 1.5957, 1.5742, 1.5925, 1.5033, 1.5279, 1.5192, 1.5565, 1.5523, 1.4498, 1.4674, 1.5134, 1.5033, 1.475, 1.4122, 1.4076, 1.4086, 1.4741, 1.462, 1.5046, 1.4891, 1.4858, 1.4217, 1.395, 1.435, 1.4468, 1.466, 1.4883, 1.5048, 1.4948, 1.5099, 1.5076, 1.4878, 1.4941, 1.5078, 1.4934, 1.5402, 1.6024, 1.6014, 1.6195, 1.6153, 1.6257, 1.6429, 1.6461, 1.6877, 1.6338, 1.6904, 1.6629, 1.63, 1.5979, 1.6107, 1.6637, 1.6476, 1.6389, 1.6727, 1.7453, 1.7125, 1.7168, 1.7211, 1.7287, 1.7221, 1.7413, 1.7554, 1.7473, 1.7492, 1.726, 1.7656, 1.7681, 1.7746, 1.8025, 1.8342, 1.8546, 1.8633, 1.8413, 1.8887, 1.8938, 1.8974, 1.9032, 2.0206, 2.0877, 2.1544, 2.2317, 2.2006, 2.2508, 2.2144, 2.1299, 2.009, 1.9933, 2.0424, 2.0809, 2.1089, 2.1221, 1.9899, 1.9623, 1.9899, 2.0855, 2.1054, 2.1932</t>
  </si>
  <si>
    <t>005939</t>
  </si>
  <si>
    <t>工银新能源汽车混合A</t>
  </si>
  <si>
    <t>1.5735, 1.6323, 1.6141, 1.6692, 1.6517, 1.6301, 1.6789, 1.6964, 1.6493, 1.6718, 1.6923, 1.6821, 1.7397, 1.6393, 1.6262, 1.5322, 1.5566, 1.5853, 1.5755, 1.5795, 1.5737, 1.4859, 1.5182, 1.494, 1.4568, 1.4334, 1.3484, 1.3389, 1.3145, 1.3122, 1.3113, 1.2287, 1.2492, 1.2982, 1.2775, 1.2706, 1.2461, 1.255, 1.274, 1.3107, 1.2921, 1.3355, 1.3232, 1.3174, 1.2856, 1.2654, 1.3269, 1.331, 1.3401, 1.3461, 1.3576, 1.3349, 1.3389, 1.3262, 1.3215, 1.3257, 1.3257, 1.3291, 1.3928, 1.4205, 1.4192, 1.4289, 1.4083, 1.4199, 1.4273, 1.4054, 1.4252, 1.3871, 1.4114, 1.4436, 1.4036, 1.3638, 1.3591, 1.4197, 1.4306, 1.4121, 1.4376, 1.483, 1.4797, 1.4788, 1.5129, 1.5159, 1.5261, 1.5463, 1.5522, 1.5625, 1.5394, 1.5329, 1.5786, 1.5599, 1.5836, 1.6509, 1.6715, 1.6804, 1.6724, 1.6665, 1.6845, 1.6872, 1.6822, 1.7107, 1.7711, 1.879, 1.8975, 1.9261, 1.9198, 2.0249, 1.9469, 1.9136, 1.8399, 1.854, 1.8783, 1.8927, 1.9066, 1.9067, 1.779, 1.7602, 1.7989, 1.853, 1.8422, 1.8876</t>
  </si>
  <si>
    <t>001156</t>
  </si>
  <si>
    <t>申万菱信新能源汽车混合</t>
  </si>
  <si>
    <t>1.297, 1.351, 1.346, 1.392, 1.382, 1.362, 1.408, 1.426, 1.382, 1.396, 1.409, 1.405, 1.449, 1.365, 1.358, 1.278, 1.307, 1.334, 1.321, 1.32, 1.315, 1.241, 1.283, 1.263, 1.229, 1.215, 1.131, 1.126, 1.108, 1.103, 1.104, 1.032, 1.044, 1.086, 1.063, 1.068, 1.067, 1.068, 1.072, 1.102, 1.09, 1.115, 1.104, 1.102, 1.079, 1.059, 1.106, 1.106, 1.125, 1.144, 1.151, 1.129, 1.137, 1.125, 1.113, 1.121, 1.128, 1.134, 1.182, 1.194, 1.189, 1.199, 1.187, 1.203, 1.201, 1.18, 1.195, 1.178, 1.195, 1.215, 1.182, 1.158, 1.156, 1.19, 1.191, 1.185, 1.202, 1.244, 1.235, 1.239, 1.251, 1.258, 1.264, 1.279, 1.288, 1.303, 1.288, 1.286, 1.306, 1.285, 1.297, 1.357, 1.374, 1.385, 1.405, 1.414, 1.434, 1.446, 1.443, 1.453, 1.497, 1.586, 1.613, 1.656, 1.645, 1.716, 1.675, 1.655, 1.584, 1.594, 1.645, 1.67, 1.684, 1.711, 1.608, 1.61, 1.628, 1.679, 1.694, 1.719</t>
  </si>
  <si>
    <t>000220</t>
  </si>
  <si>
    <t>富国医疗保健行业混合</t>
  </si>
  <si>
    <t>3.052, 3.083, 3.131, 3.119, 3.13, 3.212, 3.2, 3.149, 3.186, 3.21, 3.255, 3.295, 3.199, 3.24, 3.158, 3.247, 3.343, 3.337, 3.41, 3.428, 3.362, 3.352, 3.297, 3.2, 3.163, 3.02, 3.014, 2.995, 2.935, 3.003, 2.975, 3.048, 3.157, 3.223, 3.216, 3.166, 3.209, 3.163, 3.2, 3.221, 3.31, 3.3, 3.417, 3.358, 3.383, 3.448, 3.411, 3.444, 3.408, 3.484, 3.468, 3.527, 3.538, 3.464, 3.538, 3.595, 3.522, 3.456, 3.524, 3.541, 3.579, 3.519, 3.597, 3.717, 3.706, 3.683, 3.771, 3.791, 3.72, 3.769, 3.686, 3.748, 3.846, 3.725, 3.703, 3.813, 3.864, 3.784, 3.8, 3.824, 3.885, 3.798, 3.87, 3.96, 3.946, 4.001, 4.05, 4.132, 4.178, 4.07, 4.202, 4.214, 4.346, 4.3, 4.376, 4.431, 4.34, 4.274, 4.346, 4.308, 4.405, 4.419, 4.583, 4.691, 4.799, 4.775, 4.822, 4.548, 4.649, 4.571, 4.769, 4.849, 4.99, 4.695, 4.754, 4.76, 4.945, 4.955, 5.03, 5.149</t>
  </si>
  <si>
    <t>000071</t>
  </si>
  <si>
    <t>华夏恒生ETF联接A</t>
  </si>
  <si>
    <t>1.4946, 1.4998, 1.5399, 1.5311, 1.5238, 1.5448, 1.5538, 1.5491, 1.5555, 1.5614, 1.5393, 1.5495, 1.5459, 1.5322, 1.5045, 1.5084, 1.4961, 1.505, 1.4683, 1.472, 1.4685, 1.4661, 1.4922, 1.4582, 1.4, 1.421, 1.4163, 1.367, 1.3592, 1.3115, 1.3228, 1.2748, 1.2474, 1.3175, 1.2509, 1.3073, 1.3507, 1.3377, 1.3425, 1.3248, 1.3565, 1.3237, 1.3391, 1.3385, 1.3917, 1.366, 1.3853, 1.3903, 1.3744, 1.3727, 1.3931, 1.3891, 1.3618, 1.3702, 1.3745, 1.3649, 1.3875, 1.404, 1.4067, 1.3791, 1.3746, 1.3866, 1.4062, 1.3898, 1.3855, 1.3674, 1.3657, 1.3761, 1.3996, 1.4018, 1.3924, 1.319, 1.3265, 1.3514, 1.3427, 1.3372, 1.3288, 1.3713, 1.385, 1.4027, 1.4053, 1.427, 1.4257, 1.4374, 1.4381, 1.4048, 1.4001, 1.3725, 1.4009, 1.4098, 1.4095, 1.42, 1.4141, 1.4334, 1.4236, 1.4014, 1.4089, 1.4488, 1.4629, 1.5174, 1.4933, 1.4985, 1.5015, 1.4717, 1.4741, 1.4593, 1.4587, 1.4281, 1.4379, 1.433, 1.464, 1.4306, 1.4444, 1.4147, 1.4111, 1.4175, 1.425, 1.4141, 1.4071, 1.4016</t>
  </si>
  <si>
    <t>20200306</t>
  </si>
  <si>
    <t>008087</t>
  </si>
  <si>
    <t>华夏中证5G通信主题ETF联接C</t>
  </si>
  <si>
    <t>1.0715, 1.0921, 1.106, 1.1069, 1.1193, 1.1707, 1.1908, 1.1835, 1.2224, 1.2561, 1.3158, 1.353, 1.2823, 1.2695, 1.2117, 1.2625, 1.259, 1.2232, 1.2287, 1.215, 1.1587, 1.2295, 1.196, 1.1813, 1.1809, 1.0849, 1.0692, 1.0428, 1.075, 1.0735, 1.0109, 1.0316, 1.0687, 1.0435, 1.031, 1.0063, 0.9997, 1.0034, 1.0577, 1.0396, 1.0676, 1.0749, 1.0706, 1.0309, 1.006, 1.0387, 1.0432, 1.0453, 1.0647, 1.0772, 1.0654, 1.0676, 1.0487, 1.0303, 1.0379, 1.0594, 1.0606, 1.1127, 1.1507, 1.1492, 1.1588, 1.159, 1.1623, 1.1655, 1.1545, 1.1666, 1.11, 1.137, 1.1212, 1.1003, 1.0735, 1.0515, 1.0858, 1.0624, 1.0561, 1.0502, 1.1117, 1.1235, 1.134, 1.1282, 1.1417, 1.1479, 1.1502, 1.1607, 1.154, 1.1446, 1.1203, 1.1587, 1.1607, 1.2023, 1.2094, 1.2248, 1.2223, 1.2342, 1.215, 1.2608, 1.2615, 1.2677, 1.2741, 1.3292, 1.3588, 1.3859, 1.4148, 1.4008, 1.454, 1.4353, 1.3675, 1.277, 1.2918, 1.3199, 1.3247, 1.3365, 1.321, 1.2456, 1.246, 1.271, 1.3152, 1.299, 1.3347, 1.3653</t>
  </si>
  <si>
    <t>008282</t>
  </si>
  <si>
    <t>国泰CES半导体芯片行业ETF联接C</t>
  </si>
  <si>
    <t>1.2763, 1.2832, 1.3164, 1.3456, 1.3602, 1.3952, 1.449, 1.4634, 1.4987, 1.5273, 1.588, 1.6059, 1.5148, 1.476, 1.4027, 1.4124, 1.4245, 1.3759, 1.3876, 1.3727, 1.275, 1.3604, 1.3125, 1.3149, 1.3457, 1.2588, 1.2769, 1.2613, 1.3029, 1.2832, 1.1876, 1.1904, 1.2167, 1.1891, 1.1757, 1.1454, 1.137, 1.1523, 1.2284, 1.2138, 1.2446, 1.2545, 1.2422, 1.1872, 1.1594, 1.194, 1.2055, 1.2233, 1.2531, 1.2678, 1.2402, 1.2474, 1.2284, 1.2029, 1.1882, 1.2279, 1.2204, 1.2983, 1.3647, 1.3563, 1.3613, 1.3528, 1.3741, 1.3776, 1.3755, 1.4215, 1.3729, 1.4332, 1.4048, 1.3604, 1.3409, 1.3204, 1.3498, 1.3159, 1.3058, 1.3037, 1.36, 1.3713, 1.372, 1.3563, 1.3845, 1.3682, 1.3822, 1.3728, 1.3638, 1.3567, 1.3283, 1.3499, 1.338, 1.3603, 1.3769, 1.4333, 1.4371, 1.4652, 1.4425, 1.4708, 1.4859, 1.5163, 1.5296, 1.6395, 1.668, 1.709, 1.7607, 1.7827, 1.8403, 1.8257, 1.7365, 1.6002, 1.5712, 1.6318, 1.6262, 1.6401, 1.6393, 1.5525, 1.5653, 1.5643, 1.629, 1.6136, 1.6534, 1.7235</t>
  </si>
  <si>
    <t>005224</t>
  </si>
  <si>
    <t>广发中证基建工程指数C</t>
  </si>
  <si>
    <t>0.694, 0.7046, 0.7055, 0.7113, 0.7088, 0.7116, 0.7257, 0.7247, 0.7215, 0.7305, 0.7298, 0.723, 0.7108, 0.7438, 0.7443, 0.7338, 0.7851, 0.7848, 0.7966, 0.7974, 0.7813, 0.7584, 0.7779, 0.7678, 0.7603, 0.752, 0.732, 0.7339, 0.7196, 0.7136, 0.7239, 0.702, 0.7113, 0.7217, 0.7071, 0.7255, 0.7281, 0.7209, 0.7128, 0.7214, 0.7129, 0.7291, 0.7282, 0.7284, 0.7195, 0.7197, 0.725, 0.7204, 0.7197, 0.7342, 0.7418, 0.7431, 0.7445, 0.7388, 0.7286, 0.7268, 0.7131, 0.7111, 0.7226, 0.7318, 0.7261, 0.7286, 0.7314, 0.7248, 0.725, 0.716, 0.7142, 0.7183, 0.7195, 0.7123, 0.7041, 0.6934, 0.6902, 0.6978, 0.6941, 0.6935, 0.6911, 0.704, 0.7094, 0.7038, 0.6987, 0.6992, 0.6987, 0.7007, 0.6955, 0.6913, 0.6891, 0.6858, 0.6944, 0.6935, 0.6991, 0.7005, 0.6962, 0.6916, 0.6906, 0.6838, 0.6859, 0.699, 0.7133, 0.7255, 0.7699, 0.7679, 0.7867, 0.7927, 0.7793, 0.7991, 0.7946, 0.7733, 0.7553, 0.7582, 0.789, 0.7852, 0.7831, 0.7822, 0.7569, 0.7505, 0.754, 0.7655, 0.7649, 0.7688</t>
  </si>
  <si>
    <t>20200305</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</si>
  <si>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</si>
  <si>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</si>
  <si>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</si>
  <si>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</si>
  <si>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</si>
  <si>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</si>
  <si>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</si>
  <si>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</si>
  <si>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</si>
  <si>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</si>
  <si>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</si>
  <si>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</si>
  <si>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</si>
  <si>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</si>
  <si>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</si>
  <si>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</si>
  <si>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</si>
  <si>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</si>
  <si>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</si>
  <si>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</si>
  <si>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</si>
  <si>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</si>
  <si>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</si>
  <si>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</si>
  <si>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</si>
  <si>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</si>
  <si>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</si>
  <si>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</si>
  <si>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</si>
  <si>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</si>
  <si>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</si>
  <si>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20200803 14:03:21</t>
  </si>
  <si>
    <t>20191204</t>
  </si>
  <si>
    <t>399001.SZ</t>
  </si>
  <si>
    <t>深证成指</t>
  </si>
  <si>
    <t>20200803</t>
  </si>
  <si>
    <t>399006.SZ</t>
  </si>
  <si>
    <t>创业版指</t>
  </si>
  <si>
    <t>20200803 14:03:22</t>
  </si>
  <si>
    <t>000016.SH</t>
  </si>
  <si>
    <t>上证50</t>
  </si>
  <si>
    <t>004746</t>
  </si>
  <si>
    <t>000300.SH</t>
  </si>
  <si>
    <t>沪深300</t>
  </si>
  <si>
    <t>000922.CSI</t>
  </si>
  <si>
    <t xml:space="preserve">中证红利 </t>
  </si>
  <si>
    <t>https://finance.sina.com.cn/realstock/company/sh000922/nc.shtml</t>
  </si>
  <si>
    <t>090010</t>
  </si>
  <si>
    <t>000905.SH</t>
  </si>
  <si>
    <t>中证500</t>
  </si>
  <si>
    <t>20200803 14:03:23</t>
  </si>
  <si>
    <t>000942.CSI</t>
  </si>
  <si>
    <t>内地消费</t>
  </si>
  <si>
    <t>https://finance.sina.com.cn/realstock/company/sh000942/nc.shtml</t>
  </si>
  <si>
    <t>000932.SH</t>
  </si>
  <si>
    <t>中证主要消费</t>
  </si>
  <si>
    <t>000991.SH</t>
  </si>
  <si>
    <t>全指医药卫生</t>
  </si>
  <si>
    <t>20200803 14:03:24</t>
  </si>
  <si>
    <t>000913.SH</t>
  </si>
  <si>
    <t>沪深300医药</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</si>
  <si>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</si>
  <si>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</si>
  <si>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</si>
  <si>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</si>
  <si>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</si>
  <si>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</si>
  <si>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</si>
  <si>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</si>
  <si>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</si>
  <si>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</si>
  <si>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</si>
  <si>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</si>
  <si>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20200803 14:03:25</t>
  </si>
  <si>
    <t>100.HSI</t>
  </si>
  <si>
    <t>恒生指数</t>
  </si>
  <si>
    <t xml:space="preserve">http://stock.finance.sina.com.cn/hkstock/quotes/HSI.html   </t>
  </si>
  <si>
    <t>HSSI</t>
  </si>
  <si>
    <t>恒生综合小型股指数</t>
  </si>
  <si>
    <t>http://stock.finance.sina.com.cn/hkstock/quotes/HSSI.html</t>
  </si>
  <si>
    <t>006263</t>
  </si>
  <si>
    <t>NDX</t>
  </si>
  <si>
    <t>纳斯达克100</t>
  </si>
  <si>
    <t>https://stock.finance.sina.com.cn/usstock/quotes/.NDX.html</t>
  </si>
  <si>
    <t>20200803 14:03:27</t>
  </si>
  <si>
    <t>h30588.CSI</t>
  </si>
  <si>
    <t>中证证保</t>
  </si>
  <si>
    <t>no_stock_link</t>
  </si>
  <si>
    <t>001553</t>
  </si>
  <si>
    <t>399976.CSI</t>
  </si>
  <si>
    <t>CS新能车(CSI)</t>
  </si>
  <si>
    <t>https://finance.sina.com.cn/realstock/company/sz399976/nc.shtml</t>
  </si>
  <si>
    <t>930651.CSI</t>
  </si>
  <si>
    <t>CS计算机</t>
  </si>
  <si>
    <t>001630</t>
  </si>
  <si>
    <t>931087.CSI</t>
  </si>
  <si>
    <t>科技龙头</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</si>
  <si>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</si>
  <si>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</si>
  <si>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</si>
  <si>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</si>
  <si>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</si>
  <si>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</si>
  <si>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</si>
  <si>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</si>
  <si>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</si>
  <si>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</si>
  <si>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</si>
  <si>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</si>
  <si>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</si>
  <si>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</si>
  <si>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</si>
  <si>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</si>
  <si>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</si>
  <si>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</si>
  <si>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</si>
  <si>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</si>
  <si>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</si>
  <si>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</si>
  <si>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</si>
  <si>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</si>
  <si>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</si>
  <si>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</si>
  <si>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</si>
  <si>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</si>
  <si>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</si>
  <si>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</si>
  <si>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</si>
  <si>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</si>
  <si>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</si>
  <si>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</si>
  <si>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</si>
  <si>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</si>
  <si>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</si>
  <si>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</si>
  <si>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</si>
  <si>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</si>
  <si>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</si>
  <si>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</si>
  <si>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</si>
  <si>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</si>
  <si>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</si>
  <si>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</si>
  <si>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</si>
  <si>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</si>
  <si>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</si>
  <si>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</si>
  <si>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</si>
  <si>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</si>
  <si>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</si>
  <si>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</si>
  <si>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</si>
  <si>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南方中证全指证券ETF联接C</t>
  </si>
  <si>
    <t>广发双擎升级混合</t>
  </si>
  <si>
    <t>161810</t>
  </si>
  <si>
    <t>320007</t>
  </si>
  <si>
    <t>国泰CES半导体行业ETF联接C</t>
  </si>
  <si>
    <t>恒生指数组合</t>
  </si>
  <si>
    <t>红利指数组合</t>
  </si>
  <si>
    <t>沪深300指数组合</t>
  </si>
  <si>
    <t>睿定投</t>
  </si>
  <si>
    <t>已赎回</t>
  </si>
  <si>
    <t>20191106</t>
  </si>
  <si>
    <t>赎回</t>
  </si>
  <si>
    <t>20191118</t>
  </si>
  <si>
    <t>20191129</t>
  </si>
  <si>
    <t>20191205</t>
  </si>
  <si>
    <t>19</t>
  </si>
  <si>
    <t>20</t>
  </si>
  <si>
    <t>20191216</t>
  </si>
  <si>
    <t>5000</t>
  </si>
  <si>
    <t>21</t>
  </si>
  <si>
    <t>22</t>
  </si>
  <si>
    <t>20191218</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</si>
  <si>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</si>
  <si>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</si>
  <si>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</si>
  <si>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</si>
  <si>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</si>
  <si>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</si>
  <si>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</si>
  <si>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</si>
  <si>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</si>
  <si>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</si>
  <si>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</si>
  <si>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</si>
  <si>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</si>
  <si>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</si>
  <si>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</si>
  <si>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</si>
  <si>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</si>
  <si>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</si>
  <si>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</si>
  <si>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</si>
  <si>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</si>
  <si>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</si>
  <si>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</si>
  <si>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</si>
  <si>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</si>
  <si>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</si>
  <si>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</si>
  <si>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1000</t>
  </si>
  <si>
    <t>31</t>
  </si>
  <si>
    <t>20200226</t>
  </si>
  <si>
    <t>20200303</t>
  </si>
  <si>
    <t>10000</t>
  </si>
  <si>
    <t>20200302</t>
  </si>
  <si>
    <t>20200304</t>
  </si>
  <si>
    <t>20200717</t>
  </si>
  <si>
    <t>20200727</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</si>
  <si>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</si>
  <si>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</si>
  <si>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</si>
  <si>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</si>
  <si>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</si>
  <si>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</si>
  <si>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</si>
  <si>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</si>
  <si>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</si>
  <si>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</si>
  <si>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</si>
  <si>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</si>
  <si>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</si>
  <si>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</si>
  <si>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</si>
  <si>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</si>
  <si>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</si>
  <si>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20191212</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</si>
  <si>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</si>
  <si>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</si>
  <si>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</si>
  <si>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</si>
  <si>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</si>
  <si>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</si>
  <si>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</si>
  <si>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</si>
  <si>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</si>
  <si>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</si>
  <si>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</si>
  <si>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</si>
  <si>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</si>
  <si>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</si>
  <si>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</si>
  <si>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</si>
  <si>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</si>
  <si>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</si>
  <si>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</si>
  <si>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</si>
  <si>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</si>
  <si>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</si>
  <si>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</si>
  <si>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</si>
  <si>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</si>
  <si>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</si>
  <si>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</si>
  <si>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</si>
  <si>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</si>
  <si>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</si>
  <si>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</si>
  <si>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</si>
  <si>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</si>
  <si>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</si>
  <si>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新冠肺炎出现，年后第一天开市大跌8%，有人恐慌性卖出。无法猜到这是短期底部，第二天开始全线开始涨，直到2.25，全球新冠有爆发苗头，美股暴跌，再次进入下跌通道。</t>
  </si>
  <si>
    <t>半导体跌了5%左右，按以往经验热门科技，多半大跌都只有一天，于是买入3000，谁知随后几天都是大跌。</t>
  </si>
  <si>
    <t>高低部判断不容易。2.18全线赎回就早了，25赎回最好，可多赚1000多。另外，0205投资，券商在底部，应该全投券商，而沪深300,赚较少，投资建行恒生更是失误，它完全比不上恒生涨幅。</t>
  </si>
  <si>
    <t>17</t>
  </si>
  <si>
    <t>20200301</t>
  </si>
  <si>
    <t>yt视频显示，银行股下跌空间有限，有一定上升空间。降息也会对银行形成利好。
同时，银行大盘股以稳为主，中小盘可能涨。
二月pmi下降很多，股市跌幅可能未算进去。而且3月份对经济数据公布，可能更多利空。
基金会抛售没有逻辑的题材股，转为投资有逻辑的股票。
所以垃圾股可能大跌。</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</si>
  <si>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</si>
  <si>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</si>
  <si>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</si>
  <si>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</si>
  <si>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</si>
  <si>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</si>
  <si>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</si>
  <si>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</si>
  <si>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</si>
  <si>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</si>
  <si>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</si>
  <si>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</si>
  <si>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</si>
  <si>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</si>
  <si>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</si>
  <si>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</si>
  <si>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</si>
  <si>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</si>
  <si>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</si>
  <si>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</si>
  <si>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</si>
  <si>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</si>
  <si>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</si>
  <si>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</si>
  <si>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</si>
  <si>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</si>
  <si>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</si>
  <si>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</si>
  <si>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</si>
  <si>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</si>
  <si>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</si>
  <si>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</si>
  <si>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</si>
  <si>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</si>
  <si>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</si>
  <si>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</si>
  <si>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</si>
  <si>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</si>
  <si>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</si>
  <si>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</si>
  <si>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</si>
  <si>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</si>
  <si>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</si>
  <si>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</si>
  <si>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</si>
  <si>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</si>
  <si>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</si>
  <si>
    <t>16</t>
  </si>
  <si>
    <t>3.4614, 3.5513, 3.5343, 3.4949, 3.2949, 3.2909, 3.3467, 3.4084, 3.4348, 3.4909, 3.3093, 3.3273, 3.3281, 3.4546, 3.4893, 3.5224, 3.5805, 3.5659, 3.5679, 3.4892, 3.4819, 3.4873, 3.4119, 3.3541, 3.3247, 3.3627, 3.3924, 3.4034, 3.2987, 3.2524, 3.2909, 3.3324, 3.3274, 3.2332, 3.3016, 3.3638, 3.3601, 3.3944, 3.3968, 3.3688, 3.3706, 3.2347, 3.244, 3.0995, 3.0817, 3.1921, 3.2122, 3.2366, 3.2158, 3.2368, 3.2478, 3.2133, 3.1789, 3.276, 3.1711, 3.1662, 3.171, 3.2132, 3.2139, 3.3421, 3.4366, 3.4222, 3.3627, 3.3254, 3.2922, 3.2117, 3.2502, 3.2092, 3.1784, 3.1023, 3.161, 3.2132, 3.2332, 3.2477, 3.2624, 3.2965, 3.3128, 3.2925, 3.3608, 3.3219, 3.4469, 3.4301, 3.3188, 3.3196, 3.3243, 3.3096, 3.2558, 3.2212, 3.2536, 3.2695, 3.286, 3.2747, 3.2329, 3.1965, 3.2071, 3.227, 3.2847, 3.2795, 3.2659, 3.2631, 3.2822, 3.2792, 3.2445, 3.2778, 3.2419, 3.2902, 3.3149, 3.3148, 3.3308, 3.3692, 3.4734, 3.4055, 3.4884, 3.4776, 3.547, 3.5351, 3.4649, 3.5369, 3.5817, 3.7111</t>
  </si>
  <si>
    <t>2021-01-04</t>
  </si>
  <si>
    <t>2.56, 2.643, 2.688, 2.533, 2.362, 2.349, 2.393, 2.396, 2.41, 2.392, 2.274, 2.269, 2.273, 2.362, 2.367, 2.435, 2.496, 2.452, 2.478, 2.468, 2.381, 2.388, 2.347, 2.362, 2.342, 2.359, 2.369, 2.351, 2.282, 2.27, 2.26, 2.254, 2.232, 2.15, 2.209, 2.207, 2.191, 2.18, 2.143, 2.172, 2.209, 2.103, 2.073, 1.999, 1.991, 2.039, 2.049, 2.076, 2.07, 2.102, 2.114, 2.094, 2.071, 2.086, 2.057, 2.028, 1.999, 2.022, 2.024, 2.063, 2.161, 2.136, 2.091, 2.088, 2.086, 2.071, 2.071, 2.032, 2.024, 1.988, 2.002, 2.024, 2.027, 2.03, 2.079, 2.123, 2.149, 2.127, 2.157, 2.196, 2.349, 2.282, 2.164, 2.175, 2.204, 2.171, 2.199, 2.194, 2.192, 2.177, 2.182, 2.197, 2.192, 2.168, 2.177, 2.203, 2.221, 2.235, 2.194, 2.189, 2.211, 2.214, 2.173, 2.205, 2.206, 2.213, 2.18, 2.149, 2.162, 2.141, 2.17, 2.113, 2.155, 2.153, 2.119, 2.108, 2.116, 2.144, 2.174, 2.217</t>
  </si>
  <si>
    <t>7.128, 7.3895, 7.3127, 6.8763, 6.3389, 6.1974, 6.3818, 6.4328, 6.478, 6.4336, 6.0624, 6.018, 6.0635, 6.3614, 6.3243, 6.5453, 6.7904, 6.6354, 6.756, 6.7234, 6.4911, 6.4889, 6.3207, 6.3257, 6.2768, 6.3334, 6.4443, 6.4213, 6.1766, 6.1599, 6.1111, 6.1555, 6.0633, 5.833, 5.9723, 5.9773, 6.0017, 5.989, 5.924, 5.8692, 5.9224, 5.6384, 5.5591, 5.3051, 5.2485, 5.404, 5.4468, 5.5094, 5.4471, 5.514, 5.5847, 5.5317, 5.4457, 5.5056, 5.3769, 5.3262, 5.2561, 5.3186, 5.2872, 5.4591, 5.7283, 5.6775, 5.5394, 5.4914, 5.4424, 5.4113, 5.4451, 5.3135, 5.2977, 5.1902, 5.1804, 5.2154, 5.2541, 5.254, 5.3489, 5.4773, 5.5826, 5.5178, 5.6117, 5.7219, 6.0954, 5.9564, 5.6191, 5.6403, 5.7311, 5.6477, 5.7238, 5.7, 5.6775, 5.6359, 5.6572, 5.7485, 5.7481, 5.6631, 5.7268, 5.7802, 5.8794, 5.9804, 5.8594, 5.7919, 5.821, 5.8649, 5.7155, 5.8557, 5.8584, 5.9627, 5.8296, 5.712, 5.7815, 5.7049, 5.8048, 5.6411, 5.7838, 5.7082, 5.6109, 5.5559, 5.6228, 5.7464, 5.8587, 5.8824</t>
  </si>
  <si>
    <t>2.5591, 2.6317, 2.5944, 2.5239, 2.3666, 2.3458, 2.4078, 2.4516, 2.4759, 2.5301, 2.3842, 2.3751, 2.3773, 2.4831, 2.5069, 2.5583, 2.6277, 2.5932, 2.609, 2.5501, 2.5282, 2.5446, 2.4789, 2.4296, 2.4084, 2.44, 2.4677, 2.4718, 2.3862, 2.3477, 2.3762, 2.3936, 2.3925, 2.3144, 2.3573, 2.3906, 2.3838, 2.4033, 2.3811, 2.3675, 2.3831, 2.2856, 2.2873, 2.1744, 2.1566, 2.2357, 2.26, 2.2796, 2.2633, 2.2829, 2.2949, 2.2747, 2.2473, 2.3219, 2.2474, 2.2453, 2.2451, 2.2764, 2.2746, 2.3718, 2.4516, 2.4409, 2.4002, 2.3683, 2.3501, 2.2892, 2.3163, 2.2833, 2.2574, 2.2001, 2.2416, 2.2778, 2.2905, 2.2965, 2.3165, 2.3428, 2.3536, 2.3364, 2.3954, 2.3778, 2.4801, 2.4588, 2.368, 2.3652, 2.3722, 2.3611, 2.3254, 2.3032, 2.3279, 2.3325, 2.3459, 2.3372, 2.3109, 2.2772, 2.2815, 2.2933, 2.3337, 2.3334, 2.3255, 2.3226, 2.3435, 2.3406, 2.3051, 2.326, 2.2934, 2.336, 2.3589, 2.3395, 2.3498, 2.3722, 2.4593, 2.4055, 2.4809, 2.4631, 2.5001, 2.4921, 2.4543, 2.5011, 2.5545, 2.6599</t>
  </si>
  <si>
    <t>3.312, 3.517, 3.469, 3.385, 3.193, 3.231, 3.274, 3.29, 3.349, 3.323, 3.233, 3.248, 3.318, 3.374, 3.369, 3.394, 3.502, 3.485, 3.613, 3.619, 3.572, 3.509, 3.45, 3.38, 3.442, 3.448, 3.498, 3.563, 3.54, 3.463, 3.476, 3.552, 3.498, 3.446, 3.479, 3.54, 3.555, 3.591, 3.568, 3.484, 3.446, 3.292, 3.258, 3.127, 3.114, 3.128, 3.131, 3.154, 3.109, 3.075, 3.126, 3.111, 3.046, 3.068, 2.998, 2.991, 2.942, 2.983, 2.963, 3.021, 3.123, 3.183, 3.126, 3.094, 3.082, 3.069, 3.068, 3.046, 3, 2.93, 2.931, 2.985, 2.97, 2.971, 2.903, 2.93, 2.989, 2.974, 2.988, 2.969, 3.023, 2.963, 2.917, 2.904, 2.91, 2.978, 2.962, 2.968, 3.009, 3.013, 3.02, 3.017, 2.951, 2.968, 3.002, 3.019, 3.045, 3.059, 3.101, 3.116, 3.138, 3.118, 3.068, 3.048, 3.011, 3.08, 3.075, 3.054, 3.084, 3.07, 3.147, 3.056, 3.094, 3.059, 3.075, 3.114, 3.082, 3.098, 3.141, 3.275</t>
  </si>
  <si>
    <t>华宝中证医疗指数</t>
  </si>
  <si>
    <t>0.7232, 0.7393, 0.729, 0.7334, 0.7085, 0.7157, 0.7131, 0.7293, 0.7359, 0.7462, 0.7134, 0.7184, 0.7246, 0.7355, 0.7334, 0.7408, 0.7499, 0.748, 0.7527, 0.7432, 0.7336, 0.7349, 0.7264, 0.7126, 0.7094, 0.7131, 0.7168, 0.7204, 0.7078, 0.7057, 0.7106, 0.7172, 0.7209, 0.7217, 0.7302, 0.7434, 0.7406, 0.7436, 0.7434, 0.7405, 0.7292, 0.7108, 0.7094, 0.692, 0.6882, 0.6952, 0.6967, 0.7021, 0.6922, 0.6873, 0.6927, 0.6873, 0.692, 0.7029, 0.6947, 0.6976, 0.6932, 0.7015, 0.7092, 0.7217, 0.7416, 0.7483, 0.749, 0.7429, 0.7445, 0.7308, 0.7365, 0.736, 0.7325, 0.7181, 0.7228, 0.7368, 0.7419, 0.7545, 0.7436, 0.7429, 0.7487, 0.7493, 0.745, 0.7328, 0.7471, 0.7353, 0.7221, 0.727, 0.7271, 0.7315, 0.716, 0.7009, 0.7046, 0.71, 0.7083, 0.7041, 0.6898, 0.6908, 0.6922, 0.6924, 0.7073, 0.7066, 0.7174, 0.7237, 0.7233, 0.7257, 0.7173, 0.7269, 0.722, 0.7318, 0.7369, 0.7397, 0.7471, 0.7413, 0.7519, 0.7525, 0.7506, 0.7483, 0.7573, 0.7547, 0.7539, 0.7605, 0.7684, 0.7661</t>
  </si>
  <si>
    <t>2.6049, 2.6735, 2.6504, 2.6975, 2.5448, 2.598, 2.5602, 2.6698, 2.7142, 2.8001, 2.6471, 2.681, 2.6854, 2.7585, 2.7583, 2.7902, 2.834, 2.8094, 2.8453, 2.7782, 2.7494, 2.7426, 2.7091, 2.6329, 2.593, 2.6015, 2.6191, 2.6634, 2.6037, 2.5946, 2.6301, 2.6345, 2.6616, 2.6671, 2.7144, 2.7997, 2.7868, 2.7954, 2.7915, 2.7802, 2.7255, 2.6176, 2.6144, 2.5149, 2.5177, 2.5657, 2.551, 2.582, 2.5358, 2.4922, 2.5187, 2.4974, 2.5108, 2.5869, 2.5534, 2.5656, 2.5325, 2.5541, 2.5923, 2.6432, 2.7272, 2.7669, 2.7635, 2.7419, 2.7427, 2.6787, 2.7151, 2.72, 2.6934, 2.604, 2.6304, 2.7017, 2.7259, 2.7772, 2.7449, 2.7548, 2.7841, 2.8093, 2.8011, 2.7338, 2.7784, 2.7433, 2.6636, 2.6866, 2.6857, 2.7034, 2.6301, 2.5468, 2.5729, 2.5924, 2.5771, 2.5525, 2.4848, 2.4915, 2.5036, 2.5048, 2.58, 2.574, 2.626, 2.67, 2.6779, 2.6898, 2.6531, 2.6954, 2.6749, 2.7246, 2.7629, 2.7896, 2.8249, 2.7981, 2.847, 2.8232, 2.8273, 2.8498, 2.9173, 2.8915, 2.8778, 2.9188, 2.9546, 2.9261</t>
  </si>
  <si>
    <t>1.912, 1.991, 1.981, 1.884, 1.804, 1.833, 1.848, 1.854, 1.872, 1.854, 1.739, 1.736, 1.768, 1.827, 1.806, 1.848, 1.897, 1.878, 1.883, 1.869, 1.832, 1.805, 1.771, 1.769, 1.757, 1.778, 1.798, 1.79, 1.762, 1.755, 1.792, 1.845, 1.861, 1.805, 1.822, 1.855, 1.845, 1.865, 1.863, 1.841, 1.82, 1.755, 1.745, 1.682, 1.664, 1.709, 1.743, 1.753, 1.724, 1.74, 1.762, 1.748, 1.73, 1.758, 1.714, 1.724, 1.7, 1.723, 1.742, 1.804, 1.848, 1.864, 1.84, 1.821, 1.799, 1.793, 1.807, 1.77, 1.753, 1.722, 1.74, 1.791, 1.805, 1.783, 1.727, 1.743, 1.77, 1.777, 1.829, 1.825, 1.872, 1.839, 1.785, 1.794, 1.774, 1.777, 1.757, 1.75, 1.752, 1.763, 1.77, 1.781, 1.754, 1.747, 1.764, 1.768, 1.797, 1.805, 1.791, 1.809, 1.808, 1.814, 1.792, 1.799, 1.772, 1.777, 1.794, 1.788, 1.791, 1.789, 1.83, 1.776, 1.797, 1.799, 1.834, 1.828, 1.824, 1.831, 1.865, 1.879</t>
  </si>
  <si>
    <t>2.0169, 2.0624, 2.0453, 1.9998, 1.9128, 1.9025, 1.9429, 1.9548, 1.9739, 1.9587, 1.8501, 1.8394, 1.8619, 1.9061, 1.8776, 1.8852, 1.9322, 1.9183, 1.9205, 1.901, 1.8856, 1.9198, 1.9024, 1.9081, 1.9051, 1.9242, 1.9715, 1.9693, 1.9289, 1.9142, 1.9513, 1.9754, 1.9824, 1.9634, 1.9693, 1.9814, 1.9646, 1.9584, 1.9827, 1.9637, 1.9575, 1.9267, 1.9472, 1.8769, 1.8399, 1.8556, 1.8732, 1.8986, 1.8937, 1.8957, 1.9287, 1.9108, 1.8798, 1.8833, 1.846, 1.8438, 1.8355, 1.8409, 1.8398, 1.86, 1.9067, 1.9087, 1.8972, 1.8833, 1.8812, 1.8769, 1.8986, 1.8989, 1.8832, 1.8642, 1.8517, 1.8594, 1.8717, 1.8658, 1.8301, 1.835, 1.8704, 1.8894, 1.9171, 1.907, 1.9292, 1.9325, 1.9092, 1.9184, 1.9164, 1.9433, 1.9465, 1.9629, 1.9647, 1.9815, 1.9886, 1.9945, 1.9669, 1.9767, 1.9881, 1.9838, 2.017, 2.0225, 2.0141, 2.01, 1.9933, 1.9943, 1.9694, 1.9698, 1.9312, 1.9422, 1.9488, 1.9415, 1.959, 1.9588, 1.949, 1.89, 1.9164, 1.9063, 1.9203, 1.9219, 1.9063, 1.9166, 1.9431, 1.9657</t>
  </si>
  <si>
    <t>1.6244, 1.6703, 1.6401, 1.6109, 1.5208, 1.5348, 1.5556, 1.5706, 1.5889, 1.5779, 1.4959, 1.511, 1.5292, 1.5825, 1.5651, 1.5891, 1.6166, 1.5967, 1.6113, 1.6017, 1.5677, 1.5569, 1.5374, 1.5308, 1.522, 1.5443, 1.569, 1.5662, 1.5205, 1.5179, 1.5259, 1.5542, 1.5527, 1.5254, 1.5364, 1.5651, 1.554, 1.5639, 1.5715, 1.5536, 1.5385, 1.488, 1.4877, 1.4411, 1.434, 1.4644, 1.4655, 1.4718, 1.4466, 1.4416, 1.4656, 1.4571, 1.4534, 1.4664, 1.4364, 1.4372, 1.4392, 1.4552, 1.4529, 1.5022, 1.5411, 1.5494, 1.5253, 1.5183, 1.5056, 1.493, 1.5072, 1.4803, 1.4759, 1.4485, 1.4643, 1.4787, 1.5002, 1.4997, 1.4752, 1.4856, 1.5055, 1.5089, 1.5334, 1.5308, 1.5651, 1.541, 1.5014, 1.5153, 1.5098, 1.5056, 1.492, 1.4797, 1.4946, 1.4956, 1.489, 1.4828, 1.4615, 1.4529, 1.4673, 1.4698, 1.4968, 1.4956, 1.5045, 1.5128, 1.5047, 1.5038, 1.4864, 1.4894, 1.4739, 1.4825, 1.5018, 1.5009, 1.5214, 1.5159, 1.5369, 1.5058, 1.5252, 1.521, 1.5342, 1.5173, 1.5244, 1.5573, 1.5747, 1.5907</t>
  </si>
  <si>
    <t>2.4119, 2.5006, 2.4419, 2.3549, 2.2006, 2.2053, 2.2402, 2.2712, 2.2838, 2.2893, 2.157, 2.1202, 2.1693, 2.2606, 2.2439, 2.3154, 2.4009, 2.3438, 2.3681, 2.345, 2.2837, 2.2675, 2.2287, 2.2034, 2.1973, 2.2269, 2.2429, 2.25, 2.1756, 2.1637, 2.1798, 2.2227, 2.213, 2.1443, 2.1901, 2.2036, 2.1928, 2.2221, 2.2477, 2.2088, 2.1854, 2.1031, 2.0931, 2.0307, 1.999, 2.0561, 2.1019, 2.1305, 2.105, 2.1194, 2.1549, 2.1249, 2.1167, 2.1434, 2.0935, 2.0757, 2.0763, 2.1185, 2.1204, 2.1952, 2.2511, 2.2561, 2.2145, 2.1862, 2.1695, 2.1534, 2.1741, 2.13, 2.1166, 2.0605, 2.066, 2.1012, 2.1312, 2.1203, 2.0723, 2.0784, 2.13, 2.114, 2.1888, 2.1942, 2.2882, 2.2092, 2.1118, 2.1344, 2.1353, 2.1092, 2.102, 2.1199, 2.1323, 2.1226, 2.1224, 2.1198, 2.0894, 2.093, 2.1074, 2.1193, 2.1485, 2.1605, 2.1621, 2.1656, 2.1709, 2.1661, 2.131, 2.1324, 2.1295, 2.1307, 2.1419, 2.1246, 2.1433, 2.1346, 2.1495, 2.1196, 2.1464, 2.1234, 2.12, 2.1041, 2.1387, 2.1606, 2.1957, 2.2191</t>
  </si>
  <si>
    <t>4.195, 4.333, 4.258, 4.274, 4.051, 4.119, 4.104, 4.248, 4.33, 4.448, 4.206, 4.233, 4.255, 4.378, 4.358, 4.443, 4.518, 4.49, 4.577, 4.457, 4.389, 4.394, 4.337, 4.214, 4.163, 4.178, 4.216, 4.247, 4.138, 4.102, 4.161, 4.175, 4.205, 4.193, 4.276, 4.371, 4.327, 4.323, 4.312, 4.305, 4.231, 4.083, 4.098, 3.938, 3.914, 3.977, 3.96, 4.004, 3.94, 3.909, 3.958, 3.911, 3.929, 4.016, 3.961, 3.978, 3.928, 3.968, 4.047, 4.128, 4.243, 4.299, 4.326, 4.284, 4.294, 4.195, 4.216, 4.219, 4.167, 4.027, 4.064, 4.154, 4.18, 4.285, 4.214, 4.212, 4.246, 4.231, 4.208, 4.106, 4.156, 4.075, 3.957, 3.981, 3.974, 3.997, 3.922, 3.84, 3.871, 3.892, 3.875, 3.85, 3.754, 3.75, 3.76, 3.751, 3.84, 3.831, 3.899, 3.961, 3.964, 3.975, 3.917, 3.977, 3.95, 4.029, 4.08, 4.094, 4.184, 4.146, 4.23, 4.199, 4.185, 4.175, 4.252, 4.218, 4.212, 4.284, 4.345, 4.333</t>
  </si>
  <si>
    <t>7.6473, 7.8683, 7.8604, 7.9635, 7.438, 7.4665, 7.4403, 7.5915, 7.7323, 7.8284, 7.5189, 7.6486, 7.726, 7.8308, 7.866, 7.8841, 7.9628, 7.9747, 8.0303, 7.8998, 7.7878, 7.7849, 7.8317, 7.729, 7.723, 7.876, 8.0038, 8.0396, 8.002, 7.8895, 7.9867, 8.0919, 8.2429, 8.2594, 8.3404, 8.5115, 8.5078, 8.4958, 8.485, 8.5421, 8.4209, 8.2539, 8.1209, 7.9524, 8.018, 8.1344, 8.1958, 8.2287, 8.133, 8.0271, 8.1027, 8.02, 7.9551, 7.9968, 7.9034, 7.9475, 7.9667, 7.9828, 8.0558, 8.1879, 8.4703, 8.5697, 8.5195, 8.4892, 8.4327, 8.3386, 8.5286, 8.5468, 8.6025, 8.4431, 8.4989, 8.5274, 8.6449, 8.8029, 8.6591, 8.6923, 8.7441, 8.8081, 8.8524, 8.805, 8.9681, 9.0426, 8.9557, 9.0451, 8.932, 9.097, 8.9517, 8.8613, 8.9108, 8.9936, 8.9965, 9.0343, 8.8353, 8.8507, 8.9077, 8.8042, 8.958, 8.9281, 9.0444, 9.248, 9.2517, 9.2683, 9.225, 9.27, 9.2332, 9.3971, 9.3815, 9.4356, 9.5845, 9.5251, 9.5969, 9.5978, 9.5743, 9.4972, 9.5519, 9.7165, 9.6921, 9.8339, 10.0348, 10.1528</t>
  </si>
  <si>
    <t>招商中证白酒指数</t>
  </si>
  <si>
    <t>2.5137, 2.5745, 2.5783, 2.6102, 2.4813, 2.4797, 2.4646, 2.4959, 2.5136, 2.5175, 2.4543, 2.4701, 2.5037, 2.512, 2.5218, 2.52, 2.5213, 2.5145, 2.5181, 2.4823, 2.4666, 2.4682, 2.4805, 2.4565, 2.467, 2.513, 2.5451, 2.5535, 2.5555, 2.5235, 2.5426, 2.5717, 2.6279, 2.6242, 2.636, 2.6762, 2.6819, 2.6699, 2.6619, 2.6835, 2.6633, 2.646, 2.6177, 2.5979, 2.6131, 2.6409, 2.6492, 2.6474, 2.6303, 2.6068, 2.6202, 2.6051, 2.5961, 2.5913, 2.5745, 2.5748, 2.5857, 2.5837, 2.5881, 2.6021, 2.6563, 2.6738, 2.6703, 2.6691, 2.6575, 2.6496, 2.682, 2.6854, 2.705, 2.6775, 2.6661, 2.6756, 2.71, 2.7408, 2.7092, 2.7273, 2.7394, 2.7448, 2.766, 2.7585, 2.7802, 2.805, 2.8064, 2.8271, 2.7859, 2.831, 2.8145, 2.7952, 2.7997, 2.8172, 2.8295, 2.8367, 2.7941, 2.8, 2.8071, 2.7715, 2.7815, 2.7811, 2.7926, 2.8323, 2.8362, 2.8547, 2.8491, 2.8594, 2.8664, 2.8955, 2.888, 2.9169, 2.9527, 2.956, 2.9624, 2.9863, 2.9787, 2.953, 2.9528, 3.018, 3.0028, 3.0328, 3.0577, 3.1045</t>
  </si>
  <si>
    <t>3.074, 3.168, 3.152, 3.198, 3.009, 3.062, 3.015, 3.137, 3.189, 3.271, 3.08, 3.118, 3.123, 3.214, 3.212, 3.267, 3.331, 3.275, 3.33, 3.247, 3.216, 3.209, 3.168, 3.072, 3.021, 3.033, 3.066, 3.101, 3.013, 3.009, 3.042, 3.042, 3.081, 3.08, 3.13, 3.225, 3.212, 3.21, 3.197, 3.185, 3.121, 2.998, 2.994, 2.875, 2.88, 2.924, 2.889, 2.927, 2.864, 2.821, 2.854, 2.831, 2.843, 2.951, 2.915, 2.94, 2.893, 2.918, 2.968, 3.048, 3.156, 3.203, 3.202, 3.171, 3.181, 3.106, 3.144, 3.141, 3.101, 2.987, 3.012, 3.115, 3.135, 3.199, 3.147, 3.148, 3.172, 3.197, 3.193, 3.123, 3.208, 3.147, 3.046, 3.085, 3.078, 3.101, 3.004, 2.905, 2.936, 2.959, 2.943, 2.931, 2.872, 2.868, 2.885, 2.895, 2.989, 2.989, 3.045, 3.107, 3.127, 3.137, 3.09, 3.151, 3.135, 3.203, 3.241, 3.27, 3.333, 3.314, 3.381, 3.355, 3.361, 3.387, 3.449, 3.43, 3.409, 3.453, 3.493, 3.458</t>
  </si>
  <si>
    <t>3.1554, 3.2466, 3.2152, 3.2597, 3.0575, 3.1004, 3.0729, 3.1869, 3.227, 3.2848, 3.0844, 3.1128, 3.1382, 3.2436, 3.2405, 3.2839, 3.35, 3.3165, 3.3486, 3.2646, 3.2303, 3.2276, 3.1873, 3.0851, 3.0365, 3.0522, 3.0889, 3.1245, 3.0311, 2.9992, 3.0425, 3.0545, 3.0825, 3.0826, 3.1374, 3.2262, 3.215, 3.2153, 3.211, 3.1995, 3.136, 3.0173, 3.0153, 2.8813, 2.8858, 2.938, 2.918, 2.9545, 2.8956, 2.8625, 2.8952, 2.8678, 2.8824, 2.9852, 2.9429, 2.957, 2.9173, 2.9513, 3.003, 3.0766, 3.1743, 3.2257, 3.2289, 3.1996, 3.2007, 3.119, 3.1496, 3.1421, 3.1, 2.9865, 3.0163, 3.1174, 3.1394, 3.2043, 3.1506, 3.1493, 3.1779, 3.1926, 3.1877, 3.0933, 3.1695, 3.1068, 3.0119, 3.045, 3.0434, 3.0594, 2.9747, 2.8997, 2.9315, 2.955, 2.938, 2.9193, 2.8413, 2.8389, 2.8563, 2.8603, 2.9536, 2.9558, 3.0262, 3.0769, 3.0931, 3.1004, 3.0566, 3.1097, 3.0863, 3.1469, 3.193, 3.2226, 3.2807, 3.2526, 3.3082, 3.2824, 3.2794, 3.2961, 3.359, 3.3444, 3.3156, 3.3605, 3.3946, 3.3793</t>
  </si>
  <si>
    <t>2.6344, 2.7188, 2.6766, 2.6981, 2.5528, 2.6318, 2.5847, 2.6762, 2.707, 2.7719, 2.618, 2.6548, 2.6803, 2.7635, 2.7585, 2.8148, 2.8773, 2.8418, 2.8851, 2.8252, 2.7427, 2.7392, 2.6976, 2.616, 2.5839, 2.6028, 2.6292, 2.657, 2.5767, 2.5382, 2.5766, 2.6048, 2.6134, 2.6319, 2.6839, 2.7548, 2.7404, 2.7407, 2.7411, 2.7356, 2.6623, 2.5458, 2.5351, 2.439, 2.4334, 2.4802, 2.4769, 2.5242, 2.4851, 2.4597, 2.4943, 2.4688, 2.4913, 2.5724, 2.5371, 2.5238, 2.4902, 2.5439, 2.5927, 2.6749, 2.7677, 2.8174, 2.8111, 2.7819, 2.7812, 2.7115, 2.7386, 2.7392, 2.6987, 2.5961, 2.6264, 2.7104, 2.7297, 2.7733, 2.7369, 2.7504, 2.7868, 2.8228, 2.8162, 2.7361, 2.7892, 2.7504, 2.6583, 2.6984, 2.718, 2.7249, 2.648, 2.5655, 2.5985, 2.6023, 2.5719, 2.535, 2.4539, 2.4457, 2.4385, 2.4329, 2.4954, 2.4842, 2.5441, 2.5783, 2.5786, 2.5729, 2.5285, 2.5681, 2.5446, 2.5862, 2.6198, 2.6461, 2.713, 2.6823, 2.7282, 2.6846, 2.6948, 2.6791, 2.7196, 2.7002, 2.6943, 2.746, 2.7922, 2.7569</t>
  </si>
  <si>
    <t>招商中证银行指数</t>
  </si>
  <si>
    <t>1.2114, 1.2109, 1.1951, 1.1794, 1.1862, 1.1873, 1.2153, 1.206, 1.2045, 1.1899, 1.1638, 1.1559, 1.1605, 1.1738, 1.1634, 1.1642, 1.1721, 1.1977, 1.1845, 1.1929, 1.1839, 1.1943, 1.1969, 1.203, 1.1984, 1.214, 1.2438, 1.2339, 1.2247, 1.2091, 1.2113, 1.2069, 1.2089, 1.2005, 1.1994, 1.2229, 1.2153, 1.2136, 1.2072, 1.2026, 1.1987, 1.1944, 1.2107, 1.2049, 1.2023, 1.1944, 1.1986, 1.2013, 1.2052, 1.2033, 1.2248, 1.2171, 1.2052, 1.2003, 1.1875, 1.1863, 1.1907, 1.1786, 1.1768, 1.1791, 1.2059, 1.2063, 1.2062, 1.2224, 1.24, 1.2446, 1.2393, 1.2587, 1.2559, 1.2631, 1.2425, 1.2384, 1.2276, 1.2282, 1.2194, 1.219, 1.2305, 1.2466, 1.2424, 1.2392, 1.2488, 1.2564, 1.264, 1.2521, 1.2321, 1.2369, 1.25, 1.2745, 1.2826, 1.2759, 1.2989, 1.2933, 1.284, 1.2995, 1.326, 1.3158, 1.3474, 1.3415, 1.3394, 1.3245, 1.2992, 1.2921, 1.2912, 1.2843, 1.2722, 1.2836, 1.2746, 1.2774, 1.2838, 1.2698, 1.2665, 1.249, 1.2515, 1.2574, 1.2592, 1.2664, 1.2694, 1.2734, 1.2847, 1.2642</t>
  </si>
  <si>
    <t>2.5, 2.555, 2.534, 2.481, 2.37, 2.359, 2.409, 2.424, 2.448, 2.431, 2.297, 2.282, 2.31, 2.365, 2.329, 2.339, 2.398, 2.381, 2.383, 2.36, 2.34, 2.383, 2.362, 2.37, 2.366, 2.389, 2.447, 2.444, 2.394, 2.377, 2.424, 2.453, 2.461, 2.439, 2.446, 2.461, 2.439, 2.43, 2.461, 2.438, 2.43, 2.392, 2.418, 2.331, 2.286, 2.305, 2.326, 2.358, 2.352, 2.355, 2.396, 2.374, 2.335, 2.34, 2.293, 2.291, 2.282, 2.288, 2.288, 2.312, 2.368, 2.371, 2.358, 2.342, 2.337, 2.331, 2.358, 2.359, 2.34, 2.317, 2.301, 2.311, 2.326, 2.318, 2.273, 2.28, 2.323, 2.348, 2.376, 2.368, 2.392, 2.397, 2.372, 2.378, 2.374, 2.406, 2.411, 2.423, 2.425, 2.445, 2.452, 2.457, 2.424, 2.435, 2.45, 2.448, 2.489, 2.498, 2.489, 2.48, 2.459, 2.461, 2.425, 2.427, 2.376, 2.388, 2.396, 2.387, 2.408, 2.409, 2.395, 2.324, 2.354, 2.344, 2.361, 2.363, 2.344, 2.356, 2.388, 2.415</t>
  </si>
  <si>
    <t>1.325, 1.3479, 1.3513, 1.3159, 1.2593, 1.2235, 1.2838, 1.2666, 1.28, 1.2858, 1.2046, 1.2054, 1.2043, 1.2537, 1.2403, 1.2599, 1.2874, 1.2801, 1.2734, 1.3163, 1.2759, 1.289, 1.2453, 1.2402, 1.2475, 1.2642, 1.321, 1.3172, 1.2935, 1.2715, 1.2925, 1.2849, 1.2793, 1.2477, 1.2544, 1.2887, 1.2815, 1.2909, 1.2899, 1.2803, 1.2678, 1.229, 1.253, 1.2266, 1.202, 1.2047, 1.2063, 1.2085, 1.2045, 1.1951, 1.252, 1.2489, 1.2502, 1.2398, 1.2264, 1.2459, 1.244, 1.2465, 1.2326, 1.2502, 1.2952, 1.2795, 1.2658, 1.2643, 1.2686, 1.2557, 1.2586, 1.2513, 1.2589, 1.2389, 1.2005, 1.2001, 1.2069, 1.2161, 1.178, 1.1717, 1.2013, 1.194, 1.2112, 1.2162, 1.2606, 1.2406, 1.2155, 1.2096, 1.1967, 1.2055, 1.2071, 1.2132, 1.2156, 1.2157, 1.2378, 1.2272, 1.2093, 1.2141, 1.2407, 1.2474, 1.2912, 1.2895, 1.2917, 1.2709, 1.2495, 1.2509, 1.2109, 1.208, 1.1936, 1.192, 1.1945, 1.1831, 1.2135, 1.2012, 1.2108, 1.1618, 1.1711, 1.1616, 1.1736, 1.1699, 1.1748, 1.1982, 1.2498, 1.2582</t>
  </si>
  <si>
    <t>3.385, 3.405, 3.331, 3.359, 3.363, 3.334, 3.348, 3.44, 3.4, 3.401, 3.32, 3.291, 3.355, 3.306, 3.35, 3.362, 3.416, 3.469, 3.473, 3.479, 3.508, 3.467, 3.462, 3.401, 3.482, 3.481, 3.475, 3.512, 3.545, 3.512, 3.566, 3.582, 3.609, 3.637, 3.71, 3.687, 3.707, 3.726, 3.776, 3.808, 3.611, 3.57, 3.571, 3.415, 3.513, 3.434, 3.415, 3.472, 3.515, 3.437, 3.379, 3.332, 3.346, 3.419, 3.318, 3.339, 3.421, 3.494, 3.477, 3.502, 3.579, 3.654, 3.662, 3.641, 3.609, 3.592, 3.511, 3.519, 3.509, 3.495, 3.511, 3.456, 3.498, 3.371, 3.437, 3.346, 3.346, 3.401, 3.54, 3.637, 3.609, 3.522, 3.45, 3.539, 3.528, 3.563, 3.573, 3.548, 3.515, 3.536, 3.529, 3.525, 3.581, 3.599, 3.601, 3.631, 3.636, 3.699, 3.681, 3.684, 3.697, 3.709, 3.718, 3.638, 3.658, 3.646, 3.669, 3.712, 3.728, 3.753, 3.746, 3.744, 3.744, 3.736, 3.742, 3.741, 3.773, 3.786, 3.78, 3.788</t>
  </si>
  <si>
    <t>2020-12-31</t>
  </si>
  <si>
    <t>1.3757, 1.3932, 1.3863, 1.3512, 1.3008, 1.2608, 1.3323, 1.312, 1.3232, 1.3259, 1.2471, 1.2491, 1.2475, 1.2933, 1.2816, 1.3003, 1.3247, 1.3198, 1.3094, 1.3526, 1.3159, 1.3348, 1.2922, 1.2889, 1.2961, 1.3123, 1.3753, 1.3727, 1.3512, 1.3265, 1.345, 1.3382, 1.3302, 1.2985, 1.3053, 1.3413, 1.3329, 1.3429, 1.3389, 1.3311, 1.3187, 1.2807, 1.3054, 1.2806, 1.2584, 1.2604, 1.2616, 1.2634, 1.2614, 1.2504, 1.3072, 1.3051, 1.3061, 1.2958, 1.2828, 1.3026, 1.3017, 1.3022, 1.2873, 1.3035, 1.3473, 1.3304, 1.3158, 1.3152, 1.3191, 1.3043, 1.3028, 1.2971, 1.3069, 1.289, 1.2507, 1.2501, 1.2579, 1.2679, 1.2301, 1.2207, 1.2504, 1.2426, 1.2582, 1.2631, 1.3053, 1.284, 1.2626, 1.2549, 1.2425, 1.2516, 1.253, 1.2588, 1.2571, 1.2583, 1.2818, 1.2726, 1.2547, 1.2581, 1.2838, 1.287, 1.3261, 1.3275, 1.3263, 1.3049, 1.2834, 1.2835, 1.2465, 1.2443, 1.2313, 1.2291, 1.2313, 1.2226, 1.251, 1.2396, 1.2472, 1.1999, 1.2094, 1.199, 1.2108, 1.2035, 1.2086, 1.2271, 1.274, 1.2781</t>
  </si>
  <si>
    <t>2.719, 2.774, 2.718, 2.667, 2.593, 2.618, 2.694, 2.706, 2.737, 2.752, 2.651, 2.652, 2.704, 2.775, 2.758, 2.803, 2.871, 2.811, 2.85, 2.853, 2.83, 2.8, 2.773, 2.738, 2.728, 2.771, 2.825, 2.827, 2.769, 2.726, 2.74, 2.795, 2.789, 2.716, 2.727, 2.76, 2.732, 2.765, 2.773, 2.751, 2.73, 2.659, 2.647, 2.579, 2.566, 2.601, 2.616, 2.632, 2.616, 2.617, 2.662, 2.667, 2.642, 2.642, 2.591, 2.587, 2.581, 2.597, 2.6, 2.661, 2.724, 2.739, 2.735, 2.707, 2.692, 2.688, 2.713, 2.665, 2.651, 2.618, 2.629, 2.644, 2.674, 2.669, 2.634, 2.653, 2.668, 2.707, 2.769, 2.763, 2.814, 2.775, 2.745, 2.759, 2.763, 2.759, 2.75, 2.723, 2.748, 2.771, 2.78, 2.77, 2.729, 2.714, 2.735, 2.732, 2.769, 2.773, 2.755, 2.77, 2.785, 2.803, 2.785, 2.78, 2.74, 2.771, 2.791, 2.782, 2.794, 2.806, 2.897, 2.862, 2.903, 2.927, 2.984, 2.982, 2.942, 3.006, 3.055, 3.155</t>
  </si>
  <si>
    <t>3.1356, 3.2184, 3.1986, 3.1605, 2.9742, 2.9733, 3.0262, 3.0943, 3.1224, 3.1902, 3.0196, 3.0357, 3.0348, 3.1546, 3.1944, 3.2371, 3.2986, 3.277, 3.2887, 3.2259, 3.2137, 3.2198, 3.1496, 3.0981, 3.0742, 3.1092, 3.1353, 3.14, 3.028, 2.9893, 3.018, 3.0503, 3.0409, 2.948, 3.0168, 3.0683, 3.0542, 3.0825, 3.0681, 3.0489, 3.0661, 2.9298, 2.9384, 2.8013, 2.7784, 2.8681, 2.8921, 2.9221, 2.8959, 2.9175, 2.9292, 2.8976, 2.8641, 2.9552, 2.8604, 2.859, 2.8572, 2.8977, 2.8963, 3.0211, 3.1177, 3.0995, 3.0461, 3.0098, 2.9879, 2.923, 2.9593, 2.9244, 2.8918, 2.8258, 2.8879, 2.9342, 2.9539, 2.9732, 2.99, 3.0262, 3.0423, 3.024, 3.0881, 3.0541, 3.174, 3.1553, 3.0411, 3.0469, 3.0534, 3.0388, 2.9878, 2.9513, 2.9822, 2.9992, 3.0086, 3.0025, 2.9602, 2.9337, 2.938, 2.9561, 3.0106, 2.9975, 2.9848, 2.9811, 3.0011, 3.0035, 2.9636, 2.9912, 2.9661, 3.0128, 3.0383, 3.0359, 3.0567, 3.0833, 3.1747, 3.1189, 3.1993, 3.208, 3.2759, 3.2684, 3.2196, 3.2922, 3.3229, 3.4457</t>
  </si>
  <si>
    <t>3.633, 3.782, 3.72, 3.57, 3.366, 3.385, 3.48, 3.515, 3.549, 3.531, 3.319, 3.327, 3.399, 3.529, 3.51, 3.596, 3.694, 3.659, 3.686, 3.691, 3.645, 3.604, 3.535, 3.534, 3.52, 3.576, 3.647, 3.632, 3.526, 3.504, 3.539, 3.638, 3.616, 3.512, 3.545, 3.591, 3.587, 3.622, 3.65, 3.617, 3.603, 3.508, 3.487, 3.37, 3.319, 3.415, 3.477, 3.487, 3.467, 3.508, 3.547, 3.517, 3.469, 3.499, 3.41, 3.398, 3.373, 3.423, 3.411, 3.564, 3.67, 3.682, 3.623, 3.576, 3.555, 3.528, 3.569, 3.483, 3.481, 3.413, 3.435, 3.457, 3.501, 3.499, 3.467, 3.531, 3.563, 3.581, 3.664, 3.661, 3.797, 3.746, 3.621, 3.651, 3.65, 3.622, 3.571, 3.544, 3.554, 3.563, 3.561, 3.583, 3.542, 3.518, 3.529, 3.534, 3.587, 3.619, 3.593, 3.615, 3.623, 3.643, 3.585, 3.577, 3.521, 3.557, 3.563, 3.529, 3.557, 3.57, 3.672, 3.582, 3.65, 3.625, 3.689, 3.687, 3.615, 3.694, 3.752, 3.889</t>
  </si>
  <si>
    <t>1.4424, 1.4886, 1.4618, 1.4323, 1.3561, 1.3509, 1.3955, 1.4061, 1.4227, 1.4389, 1.3765, 1.3651, 1.3803, 1.4284, 1.4191, 1.4361, 1.4745, 1.4679, 1.4993, 1.507, 1.482, 1.4766, 1.4463, 1.4133, 1.419, 1.4362, 1.4657, 1.4792, 1.4535, 1.4239, 1.428, 1.4398, 1.4355, 1.4046, 1.4189, 1.4416, 1.4503, 1.458, 1.4613, 1.4513, 1.4431, 1.4049, 1.396, 1.3508, 1.3314, 1.3529, 1.3713, 1.3763, 1.3642, 1.3658, 1.3833, 1.3826, 1.3651, 1.3735, 1.3439, 1.3357, 1.3338, 1.3614, 1.3692, 1.4158, 1.4463, 1.4581, 1.4547, 1.4434, 1.4331, 1.4179, 1.4347, 1.4269, 1.4247, 1.402, 1.4134, 1.4347, 1.4487, 1.4568, 1.4367, 1.446, 1.4578, 1.4581, 1.4883, 1.4812, 1.5039, 1.4854, 1.4706, 1.4777, 1.4639, 1.472, 1.4523, 1.444, 1.455, 1.4659, 1.4826, 1.4876, 1.4682, 1.4588, 1.4697, 1.4777, 1.5033, 1.5041, 1.4939, 1.4991, 1.5038, 1.5034, 1.4863, 1.4925, 1.4728, 1.4877, 1.4849, 1.4867, 1.5022, 1.5132, 1.5482, 1.5307, 1.5456, 1.5478, 1.5735, 1.5739, 1.5434, 1.5821, 1.6086, 1.6557</t>
  </si>
  <si>
    <t>0.1473, 0.1459, 0.1469, 0.1471, 0.1455, 0.1428, 0.1411, 0.1438, 0.143, 0.1436, 0.1438, 0.1404, 0.1405, 0.1404, 0.1424, 0.1419, 0.1426, 0.1438, 0.1435, 0.1432, 0.145, 0.1433, 0.1438, 0.142, 0.1418, 0.142, 0.1427, 0.1451, 0.1449, 0.1439, 0.143, 0.1439, 0.1435, 0.1433, 0.1419, 0.1422, 0.1436, 0.1433, 0.1437, 0.1437, 0.1432, 0.1427, 0.1411, 0.1421, 0.141, 0.14, 0.1401, 0.1401, 0.1402, 0.1401, 0.1397, 0.142, 0.1418, 0.1419, 0.1415, 0.1409, 0.1417, 0.1416, 0.1417, 0.1411, 0.1418, 0.1437, 0.143, 0.1424, 0.1424, 0.1426, 0.142, 0.1421, 0.1418, 0.1421, 0.1413, 0.1397, 0.1397, 0.14, 0.1403, 0.1388, 0.1385, 0.1397, 0.1394, 0.1401, 0.1403, 0.1421, 0.1413, 0.1403, 0.14, 0.1395, 0.1398, 0.1399, 0.1401, 0.1403, 0.1402, 0.1412, 0.1407, 0.14, 0.1402, 0.1413, 0.1415, 0.1433, 0.1433, 0.1434, 0.1425, 0.1416, 0.1417, 0.14, 0.1399, 0.1393, 0.1392, 0.1393, 0.1389, 0.1401, 0.1396, 0.14, 0.138, 0.1384, 0.138, 0.1384, 0.1383, 0.1385, 0.1394, 0.1415</t>
  </si>
  <si>
    <t>富国中证新能源汽车指数</t>
  </si>
  <si>
    <t>1.067, 1.1, 1.076, 1.061, 1.029, 1.031, 1.044, 1.046, 1.049, 1.049, 1.006, 1, 1.016, 1.032, 1.028, 1.041, 1.057, 1.059, 1.06, 1.062, 1.052, 1.047, 1.041, 1.044, 1.044, 1.051, 1.055, 1.054, 1.04, 1.025, 1.03, 1.041, 1.039, 1.021, 1.033, 1.037, 1.029, 1.053, 1.055, 1.045, 1.038, 1.024, 1.018, 0.994, 0.989, 1.002, 1.016, 1.033, 1.037, 1.053, 1.059, 1.052, 1.04, 1.043, 1.024, 1.028, 1.026, 1.04, 1.046, 1.084, 1.109, 1.114, 1.111, 1.111, 1.093, 1.089, 1.111, 1.095, 1.104, 1.092, 1.107, 1.115, 1.132, 1.133, 1.128, 1.156, 1.155, 1.17, 1.212, 1.208, 1.221, 1.208, 1.181, 1.19, 1.207, 1.203, 1.189, 1.171, 1.169, 1.193, 1.213, 1.222, 1.205, 1.191, 1.188, 1.185, 1.196, 1.189, 1.191, 1.203, 1.212, 1.232, 1.222, 1.219, 1.214, 1.238, 1.248, 1.248, 1.26, 1.283, 1.332, 1.306, 1.318, 1.312, 1.334, 1.334, 1.307, 1.332, 1.343, 1.387</t>
  </si>
  <si>
    <t>4.0541, 4.0943, 4.0793, 4.0846, 3.9766, 4.0106, 4.0456, 4.0633, 4.0773, 4.0811, 3.9938, 4.0061, 4.0317, 4.0707, 4.0715, 4.0881, 4.1097, 4.1247, 4.1147, 4.0916, 4.0745, 4.0778, 4.0768, 4.056, 4.0406, 4.0693, 4.1122, 4.1233, 4.0888, 4.0563, 4.0716, 4.0891, 4.1102, 4.1075, 4.1165, 4.1869, 4.1808, 4.1818, 4.1829, 4.1774, 4.1533, 4.1135, 4.1304, 4.0916, 4.1056, 4.1204, 4.1327, 4.1553, 4.1331, 4.1102, 4.1589, 4.1331, 4.1151, 4.1256, 4.0846, 4.0929, 4.1098, 4.1048, 4.1095, 4.1507, 4.2206, 4.2281, 4.2184, 4.2181, 4.2208, 4.1988, 4.2161, 4.223, 4.2158, 4.1831, 4.1724, 4.1731, 4.1956, 4.2145, 4.1702, 4.1596, 4.187, 4.2156, 4.2325, 4.2128, 4.243, 4.24, 4.2348, 4.231, 4.1917, 4.2137, 4.2121, 4.2155, 4.2424, 4.2452, 4.2802, 4.2616, 4.2343, 4.2508, 4.2805, 4.2605, 4.3147, 4.3136, 4.3155, 4.3335, 4.3192, 4.3149, 4.2949, 4.2928, 4.2712, 4.3042, 4.3187, 4.3384, 4.3847, 4.3673, 4.3832, 4.3708, 4.3826, 4.3788, 4.4019, 4.4211, 4.4085, 4.4618, 4.5002, 4.5205</t>
  </si>
  <si>
    <t>3.5913, 3.6098, 3.5416, 3.5673, 3.5706, 3.5421, 3.5548, 3.6444, 3.606, 3.6073, 3.5285, 3.5005, 3.5616, 3.5129, 3.5555, 3.5709, 3.6278, 3.6777, 3.6812, 3.6876, 3.7196, 3.6795, 3.6761, 3.6167, 3.6949, 3.6939, 3.688, 3.7209, 3.754, 3.7239, 3.7763, 3.7936, 3.8209, 3.848, 3.9184, 3.8958, 3.9142, 3.9328, 3.9804, 4.012, 3.8169, 3.773, 3.774, 3.6111, 3.7092, 3.6324, 3.6138, 3.6661, 3.7069, 3.631, 3.5745, 3.5264, 3.5395, 3.6123, 3.5125, 3.5342, 3.6141, 3.686, 3.6693, 3.6935, 3.7689, 3.8463, 3.8513, 3.8307, 3.7992, 3.781, 3.701, 3.7102, 3.7014, 3.6876, 3.7035, 3.6494, 3.6915, 3.5644, 3.6311, 3.5414, 3.54, 3.5921, 3.7314, 3.8286, 3.8007, 3.7183, 3.6483, 3.7329, 3.7212, 3.7555, 3.7651, 3.7396, 3.7069, 3.7265, 3.7172, 3.7116, 3.766, 3.7832, 3.7847, 3.812, 3.8151, 3.8787, 3.8631, 3.864, 3.8754, 3.8866, 3.895, 3.8178, 3.8365, 3.8249, 3.846, 3.8897, 3.9058, 3.9283, 3.919, 3.919, 3.9206, 3.9121, 3.9175, 3.9159, 3.9555, 3.967, 3.9562, 3.9624</t>
  </si>
  <si>
    <t>3.262, 3.29, 3.264, 3.202, 3.132, 3.124, 3.132, 3.133, 3.151, 3.134, 3.059, 3.059, 3.076, 3.127, 3.109, 3.127, 3.174, 3.14, 3.16, 3.17, 3.169, 3.171, 3.134, 3.098, 3.087, 3.104, 3.124, 3.117, 3.074, 3.055, 3.053, 3.054, 3.021, 2.981, 3.009, 3.019, 3.018, 3.028, 3.025, 3.006, 3.005, 2.986, 2.982, 2.957, 2.923, 2.932, 2.94, 2.951, 2.938, 2.962, 2.984, 3.001, 2.981, 2.992, 2.966, 2.948, 2.943, 2.973, 2.969, 2.989, 3.033, 3.034, 3.014, 2.998, 2.983, 2.973, 2.986, 2.947, 2.938, 2.911, 2.922, 2.933, 2.928, 2.925, 2.915, 2.908, 2.95, 2.962, 2.966, 2.953, 2.986, 2.952, 2.912, 2.913, 2.917, 2.921, 2.908, 2.907, 2.933, 2.94, 2.941, 2.948, 2.912, 2.909, 2.917, 2.924, 2.952, 2.962, 2.963, 2.969, 2.988, 2.986, 2.975, 2.986, 2.966, 2.999, 3.01, 3.004, 3, 2.998, 3.041, 3.021, 3.048, 3.054, 3.076, 3.067, 3.066, 3.086, 3.141, 3.222</t>
  </si>
  <si>
    <t>5.7585, 5.8524, 5.8111, 5.7647, 5.5709, 5.5563, 5.6328, 5.7035, 5.739, 5.8201, 5.6181, 5.6129, 5.6125, 5.7408, 5.7584, 5.8005, 5.8599, 5.8381, 5.8578, 5.7745, 5.764, 5.7666, 5.6766, 5.6068, 5.5847, 5.6307, 5.6589, 5.6741, 5.5514, 5.5121, 5.5544, 5.5878, 5.5941, 5.5053, 5.5648, 5.6224, 5.607, 5.6416, 5.6249, 5.5966, 5.6182, 5.5129, 5.5178, 5.3687, 5.3331, 5.4395, 5.4683, 5.4992, 5.475, 5.4919, 5.5033, 5.4754, 5.4457, 5.5448, 5.4333, 5.4351, 5.4459, 5.4794, 5.4763, 5.6132, 5.707, 5.6964, 5.649, 5.6082, 5.577, 5.4925, 5.5361, 5.5045, 5.467, 5.3965, 5.4597, 5.5112, 5.5326, 5.549, 5.5516, 5.5791, 5.5986, 5.5864, 5.6588, 5.6001, 5.7301, 5.7067, 5.6063, 5.5942, 5.5983, 5.5953, 5.5151, 5.4721, 5.508, 5.5363, 5.5516, 5.5374, 5.4987, 5.4691, 5.4734, 5.4783, 5.5424, 5.5337, 5.5393, 5.5458, 5.5615, 5.5646, 5.514, 5.544, 5.4924, 5.553, 5.5869, 5.5859, 5.5927, 5.6296, 5.7449, 5.6837, 5.7771, 5.7739, 5.8402, 5.8273, 5.7623, 5.8233, 5.8784, 6.0336</t>
  </si>
  <si>
    <t>2.4556, 2.5348, 2.5301, 2.3929, 2.1936, 2.1552, 2.2336, 2.2237, 2.2396, 2.2319, 2.1189, 2.1381, 2.1322, 2.2221, 2.2026, 2.267, 2.3612, 2.3027, 2.3383, 2.3599, 2.3008, 2.2809, 2.2403, 2.235, 2.2188, 2.2428, 2.2764, 2.2717, 2.1915, 2.1649, 2.15, 2.1533, 2.1377, 2.0621, 2.1097, 2.1249, 2.1099, 2.1102, 2.0788, 2.0807, 2.1138, 2.0333, 2.0039, 1.9207, 1.8898, 1.9334, 1.9552, 1.9691, 1.9515, 1.9873, 2.0043, 2.0069, 1.97, 1.9949, 1.9613, 1.9443, 1.9123, 1.9447, 1.9376, 1.9872, 2.0786, 2.0733, 2.0356, 2.0217, 2.014, 2.0015, 2.0171, 1.9601, 1.9616, 1.9273, 1.9234, 1.9329, 1.9402, 1.9287, 1.9722, 2.0098, 2.0375, 2.0238, 2.0483, 2.0947, 2.2584, 2.1942, 2.091, 2.0952, 2.1058, 2.0845, 2.1166, 2.0995, 2.1039, 2.0947, 2.1039, 2.1247, 2.111, 2.0999, 2.1024, 2.1154, 2.1275, 2.1674, 2.1403, 2.1561, 2.1679, 2.1687, 2.1025, 2.1068, 2.0659, 2.0878, 2.0627, 2.0321, 2.0414, 2.0272, 2.0714, 2.0087, 2.0568, 2.0371, 2.003, 1.9721, 2.0034, 2.0153, 2.0492, 2.0925</t>
  </si>
  <si>
    <t>2.577, 2.628, 2.614, 2.594, 2.517, 2.525, 2.541, 2.558, 2.574, 2.588, 2.508, 2.509, 2.526, 2.572, 2.561, 2.586, 2.619, 2.602, 2.615, 2.593, 2.564, 2.557, 2.536, 2.512, 2.506, 2.527, 2.539, 2.541, 2.501, 2.49, 2.51, 2.539, 2.546, 2.52, 2.54, 2.571, 2.558, 2.57, 2.578, 2.567, 2.559, 2.516, 2.519, 2.464, 2.448, 2.473, 2.488, 2.499, 2.481, 2.483, 2.501, 2.488, 2.482, 2.502, 2.474, 2.476, 2.469, 2.488, 2.494, 2.54, 2.587, 2.59, 2.581, 2.57, 2.563, 2.546, 2.57, 2.552, 2.539, 2.506, 2.513, 2.529, 2.538, 2.554, 2.534, 2.559, 2.576, 2.579, 2.597, 2.571, 2.61, 2.589, 2.546, 2.556, 2.559, 2.561, 2.535, 2.518, 2.528, 2.538, 2.548, 2.543, 2.515, 2.512, 2.517, 2.523, 2.554, 2.546, 2.56, 2.569, 2.568, 2.578, 2.556, 2.567, 2.554, 2.571, 2.586, 2.587, 2.599, 2.598, 2.646, 2.613, 2.629, 2.62, 2.631, 2.632, 2.617, 2.659, 2.69, 2.742</t>
  </si>
  <si>
    <t>2.1279, 2.1229, 2.0803, 2.1049, 2.1153, 2.0883, 2.1018, 2.1495, 2.1256, 2.138, 2.091, 2.0677, 2.1019, 2.0731, 2.1047, 2.1135, 2.1619, 2.2172, 2.2159, 2.2216, 2.2423, 2.2094, 2.21, 2.1743, 2.2179, 2.2135, 2.2107, 2.2231, 2.2302, 2.2203, 2.2539, 2.274, 2.2956, 2.3065, 2.3475, 2.3421, 2.3629, 2.3609, 2.3982, 2.4148, 2.2821, 2.2549, 2.2556, 2.1585, 2.2281, 2.1775, 2.1637, 2.205, 2.2215, 2.1764, 2.1543, 2.1182, 2.1336, 2.1752, 2.1125, 2.126, 2.177, 2.2192, 2.2102, 2.2269, 2.2782, 2.3147, 2.3065, 2.3002, 2.2871, 2.2795, 2.2283, 2.2337, 2.2261, 2.2089, 2.2111, 2.1661, 2.1852, 2.1016, 2.1417, 2.0911, 2.0921, 2.1247, 2.1956, 2.2647, 2.2515, 2.2302, 2.1818, 2.2385, 2.2242, 2.2439, 2.2565, 2.235, 2.2067, 2.2204, 2.2085, 2.2054, 2.2375, 2.2403, 2.2413, 2.2513, 2.266, 2.3009, 2.2855, 2.2826, 2.3016, 2.3022, 2.3083, 2.2667, 2.274, 2.2667, 2.2739, 2.3111, 2.3245, 2.3412, 2.3322, 2.3403, 2.3549, 2.3421, 2.3513, 2.3502, 2.3723, 2.3682, 2.3632</t>
  </si>
  <si>
    <t>1.804, 1.857, 1.816, 1.746, 1.652, 1.67, 1.71, 1.728, 1.738, 1.72, 1.629, 1.622, 1.645, 1.701, 1.679, 1.71, 1.754, 1.73, 1.74, 1.74, 1.716, 1.71, 1.689, 1.674, 1.678, 1.713, 1.738, 1.736, 1.71, 1.697, 1.712, 1.747, 1.736, 1.702, 1.727, 1.734, 1.722, 1.747, 1.748, 1.722, 1.715, 1.676, 1.663, 1.605, 1.597, 1.633, 1.636, 1.645, 1.639, 1.662, 1.685, 1.673, 1.656, 1.659, 1.621, 1.615, 1.611, 1.623, 1.622, 1.683, 1.72, 1.723, 1.707, 1.693, 1.667, 1.654, 1.674, 1.646, 1.637, 1.612, 1.611, 1.622, 1.632, 1.641, 1.629, 1.659, 1.683, 1.697, 1.751, 1.746, 1.802, 1.768, 1.712, 1.717, 1.724, 1.724, 1.712, 1.7, 1.71, 1.717, 1.718, 1.72, 1.691, 1.673, 1.68, 1.679, 1.699, 1.704, 1.704, 1.714, 1.708, 1.713, 1.682, 1.679, 1.658, 1.665, 1.67, 1.665, 1.664, 1.663, 1.694, 1.654, 1.672, 1.666, 1.66, 1.643, 1.657, 1.678, 1.703, 1.744</t>
  </si>
  <si>
    <t>2.4433, 2.522, 2.5173, 2.3809, 2.1825, 2.1443, 2.2223, 2.2124, 2.2283, 2.2206, 2.1081, 2.1272, 2.1213, 2.2107, 2.1913, 2.2554, 2.349, 2.2908, 2.3262, 2.3477, 2.2888, 2.269, 2.2286, 2.2234, 2.2072, 2.231, 2.2644, 2.2598, 2.18, 2.1535, 2.1386, 2.1419, 2.1263, 2.0511, 2.0985, 2.1135, 2.0986, 2.0989, 2.0676, 2.0695, 2.1024, 2.0223, 1.9931, 1.9103, 1.8795, 1.9229, 1.9445, 1.9584, 1.9408, 1.9765, 1.9933, 1.9958, 1.9592, 1.9839, 1.9504, 1.9336, 1.9017, 1.9339, 1.9268, 1.976, 2.0669, 2.0616, 2.0241, 2.0103, 2.0026, 1.9901, 2.0057, 1.949, 1.9504, 1.9163, 1.9124, 1.9218, 1.9291, 1.9176, 1.9609, 1.9982, 2.0257, 2.0121, 2.0364, 2.0826, 2.2452, 2.1814, 2.0788, 2.083, 2.0935, 2.0723, 2.1041, 2.0871, 2.0915, 2.0823, 2.0914, 2.1121, 2.0984, 2.0874, 2.0899, 2.1028, 2.1148, 2.1545, 2.1275, 2.1431, 2.1549, 2.1556, 2.0898, 2.0941, 2.0535, 2.0751, 2.0502, 2.0197, 2.0289, 2.0148, 2.0587, 1.9964, 2.0442, 2.0246, 1.9907, 1.96, 1.9911, 2.0028, 2.0365, 2.0795</t>
  </si>
  <si>
    <t>1.5624, 1.5948, 1.5818, 1.5756, 1.5214, 1.5353, 1.5796, 1.5869, 1.596, 1.5983, 1.5281, 1.5323, 1.5459, 1.5852, 1.5784, 1.5904, 1.6101, 1.615, 1.6162, 1.6131, 1.5985, 1.6054, 1.5923, 1.579, 1.5747, 1.6021, 1.637, 1.6427, 1.6153, 1.5946, 1.6095, 1.6295, 1.6344, 1.6148, 1.6227, 1.667, 1.6565, 1.6685, 1.6683, 1.6598, 1.6453, 1.6071, 1.6165, 1.5781, 1.5822, 1.5987, 1.6075, 1.6216, 1.6111, 1.6056, 1.6424, 1.6271, 1.6094, 1.6176, 1.5854, 1.5879, 1.596, 1.6023, 1.6011, 1.6356, 1.6846, 1.6927, 1.6831, 1.6808, 1.6779, 1.6641, 1.6805, 1.6799, 1.6724, 1.6475, 1.639, 1.6482, 1.6637, 1.6802, 1.6542, 1.6681, 1.6854, 1.7014, 1.7243, 1.7212, 1.7511, 1.742, 1.7235, 1.7278, 1.7076, 1.7245, 1.7211, 1.7198, 1.7382, 1.7451, 1.7659, 1.7528, 1.726, 1.7309, 1.7504, 1.7451, 1.7826, 1.7809, 1.7767, 1.7811, 1.7705, 1.7673, 1.7462, 1.7487, 1.7338, 1.748, 1.7542, 1.7617, 1.7848, 1.7791, 1.7979, 1.7702, 1.7876, 1.7917, 1.8061, 1.8165, 1.8069, 1.8385, 1.8733, 1.8913</t>
  </si>
  <si>
    <t>1.9755, 2.0378, 2.0226, 2.0047, 1.9015, 1.9236, 1.9644, 1.9793, 1.9965, 2.0034, 1.9038, 1.9121, 1.9389, 1.9977, 1.9833, 2.0078, 2.0471, 2.0322, 2.0415, 2.0168, 1.9855, 1.9848, 1.9682, 1.9488, 1.9418, 1.9766, 2.0116, 2.0106, 1.9745, 1.9533, 1.9805, 2.0241, 2.0316, 2.0043, 2.0173, 2.071, 2.053, 2.0722, 2.0766, 2.0618, 2.0395, 1.9807, 1.9762, 1.9145, 1.9146, 1.9441, 1.9491, 1.9684, 1.9501, 1.9496, 1.9841, 1.9647, 1.9513, 1.9651, 1.9299, 1.9326, 1.9319, 1.9496, 1.9554, 2.0084, 2.0682, 2.087, 2.0741, 2.0706, 2.0585, 2.0434, 2.0758, 2.0638, 2.0543, 2.0124, 2.0238, 2.0372, 2.0614, 2.0995, 2.0597, 2.0947, 2.1102, 2.1329, 2.1651, 2.1638, 2.203, 2.1809, 2.1383, 2.1547, 2.1433, 2.1548, 2.1415, 2.1294, 2.1513, 2.1589, 2.1738, 2.1591, 2.124, 2.1164, 2.1355, 2.1317, 2.1739, 2.1793, 2.1808, 2.1887, 2.1792, 2.176, 2.1371, 2.1379, 2.1179, 2.1367, 2.1509, 2.1566, 2.1738, 2.1736, 2.2172, 2.1912, 2.2124, 2.2099, 2.2229, 2.239, 2.2251, 2.2684, 2.3099, 2.3689</t>
  </si>
  <si>
    <t>招商MSCI中国A股国际ETF联接C</t>
  </si>
  <si>
    <t>1.3852, 1.4184, 1.4062, 1.3894, 1.3235, 1.3324, 1.3663, 1.3716, 1.38, 1.3805, 1.3204, 1.3263, 1.34, 1.3689, 1.3641, 1.3755, 1.3972, 1.3959, 1.3999, 1.3964, 1.3814, 1.3853, 1.3731, 1.3619, 1.3598, 1.3787, 1.4058, 1.4082, 1.3885, 1.372, 1.3838, 1.3964, 1.3976, 1.382, 1.3918, 1.4211, 1.4138, 1.4226, 1.4232, 1.4157, 1.4017, 1.3693, 1.374, 1.3417, 1.3397, 1.3534, 1.3601, 1.3699, 1.3616, 1.3551, 1.3815, 1.3698, 1.3566, 1.3616, 1.3371, 1.3381, 1.3389, 1.3443, 1.3447, 1.3704, 1.4106, 1.4141, 1.405, 1.4023, 1.3992, 1.3878, 1.3998, 1.3951, 1.3902, 1.3716, 1.3658, 1.3704, 1.3813, 1.3906, 1.3701, 1.3773, 1.3937, 1.401, 1.4213, 1.4162, 1.443, 1.4349, 1.4187, 1.4204, 1.4079, 1.4216, 1.4143, 1.4118, 1.421, 1.4282, 1.4424, 1.4368, 1.4151, 1.4178, 1.4319, 1.4262, 1.4524, 1.4512, 1.4504, 1.4547, 1.4469, 1.4471, 1.4321, 1.4333, 1.4204, 1.4329, 1.4367, 1.4402, 1.4545, 1.4497, 1.4675, 1.4459, 1.456, 1.4513, 1.4637, 1.4677, 1.4605, 1.4837, 1.5109, 1.5322</t>
  </si>
  <si>
    <t>2.934, 2.994, 2.981, 2.95, 2.842, 2.869, 2.948, 2.953, 2.963, 2.961, 2.842, 2.854, 2.881, 2.94, 2.926, 2.946, 2.979, 2.989, 2.988, 2.979, 2.948, 2.971, 2.946, 2.923, 2.916, 2.96, 3.019, 3.02, 2.981, 2.955, 2.979, 3.005, 3.011, 2.975, 2.981, 3.043, 3.026, 3.037, 3.033, 3.013, 2.981, 2.921, 2.938, 2.882, 2.881, 2.902, 2.912, 2.929, 2.91, 2.902, 2.958, 2.938, 2.919, 2.926, 2.884, 2.888, 2.885, 2.898, 2.896, 2.945, 3.01, 3.012, 2.999, 2.991, 2.989, 2.964, 2.979, 2.972, 2.956, 2.923, 2.91, 2.91, 2.919, 2.932, 2.883, 2.899, 2.925, 2.939, 2.972, 2.973, 3.011, 2.997, 2.98, 2.985, 2.954, 2.971, 2.962, 2.965, 2.981, 2.994, 3.037, 3.02, 2.979, 2.983, 3.008, 2.991, 3.055, 3.059, 3.052, 3.058, 3.035, 3.025, 2.998, 2.999, 2.971, 2.987, 2.996, 3, 3.041, 3.036, 3.055, 3.006, 3.027, 3.02, 3.047, 3.064, 3.043, 3.089, 3.137, 3.158</t>
  </si>
  <si>
    <t>1.76, 1.805, 1.797, 1.769, 1.728, 1.737, 1.809, 1.806, 1.807, 1.787, 1.724, 1.719, 1.735, 1.764, 1.763, 1.779, 1.812, 1.816, 1.815, 1.817, 1.803, 1.825, 1.807, 1.797, 1.804, 1.817, 1.852, 1.856, 1.839, 1.826, 1.825, 1.836, 1.834, 1.805, 1.815, 1.845, 1.835, 1.839, 1.837, 1.835, 1.83, 1.809, 1.818, 1.792, 1.776, 1.784, 1.79, 1.798, 1.798, 1.805, 1.832, 1.821, 1.796, 1.799, 1.768, 1.758, 1.756, 1.763, 1.755, 1.791, 1.833, 1.837, 1.836, 1.831, 1.84, 1.828, 1.83, 1.824, 1.81, 1.797, 1.8, 1.794, 1.794, 1.804, 1.779, 1.795, 1.817, 1.825, 1.855, 1.858, 1.887, 1.881, 1.887, 1.897, 1.886, 1.923, 1.934, 1.941, 1.934, 1.943, 1.968, 1.961, 1.936, 1.928, 1.941, 1.921, 1.945, 1.949, 1.936, 1.933, 1.916, 1.911, 1.889, 1.895, 1.877, 1.864, 1.86, 1.852, 1.87, 1.877, 1.883, 1.843, 1.845, 1.828, 1.84, 1.828, 1.814, 1.823, 1.837, 1.843</t>
  </si>
  <si>
    <t>1.4031, 1.4564, 1.4378, 1.3699, 1.2792, 1.294, 1.3223, 1.327, 1.3389, 1.3234, 1.2478, 1.2483, 1.2734, 1.3177, 1.3014, 1.3372, 1.3678, 1.3429, 1.3524, 1.3365, 1.3026, 1.2919, 1.2731, 1.2874, 1.2769, 1.2992, 1.3206, 1.3038, 1.2656, 1.2672, 1.282, 1.3121, 1.3087, 1.2772, 1.2869, 1.2947, 1.2882, 1.2959, 1.3005, 1.2802, 1.2824, 1.2403, 1.2322, 1.191, 1.1731, 1.2064, 1.2189, 1.2164, 1.2039, 1.2122, 1.2303, 1.2235, 1.2161, 1.2218, 1.1914, 1.1876, 1.1873, 1.1954, 1.1959, 1.2435, 1.2683, 1.2641, 1.2379, 1.2316, 1.2183, 1.2187, 1.2329, 1.2076, 1.2028, 1.1848, 1.1933, 1.2017, 1.2188, 1.2054, 1.18, 1.1923, 1.2088, 1.2085, 1.2519, 1.2601, 1.3035, 1.2748, 1.2349, 1.2417, 1.2403, 1.2184, 1.2241, 1.22, 1.2227, 1.2204, 1.2159, 1.2159, 1.2041, 1.1964, 1.2047, 1.2076, 1.2251, 1.2279, 1.2188, 1.2275, 1.2262, 1.2231, 1.209, 1.2031, 1.1781, 1.1739, 1.1774, 1.1706, 1.1747, 1.1626, 1.1745, 1.1517, 1.1722, 1.1601, 1.157, 1.1411, 1.1665, 1.1689, 1.1787, 1.1935</t>
  </si>
  <si>
    <t>2.1952, 2.2965, 2.2426, 2.1971, 2.0734, 2.0755, 2.1348, 2.1734, 2.1758, 2.2234, 2.092, 2.1215, 2.1357, 2.2095, 2.2078, 2.2387, 2.2638, 2.2518, 2.2818, 2.2616, 2.2244, 2.225, 2.1956, 2.2016, 2.1892, 2.205, 2.2138, 2.2181, 2.1749, 2.1209, 2.154, 2.1878, 2.167, 2.0861, 2.1193, 2.1555, 2.1477, 2.2029, 2.1795, 2.1445, 2.1362, 2.0877, 2.0949, 2.0079, 1.9704, 2.0718, 2.1254, 2.1693, 2.2067, 2.2138, 2.2307, 2.2079, 2.1674, 2.1986, 2.1315, 2.124, 2.1197, 2.1596, 2.179, 2.3221, 2.3767, 2.449, 2.4421, 2.4053, 2.3784, 2.3497, 2.3921, 2.3383, 2.34, 2.2989, 2.3281, 2.3712, 2.4095, 2.3889, 2.3404, 2.393, 2.4089, 2.4203, 2.507, 2.4721, 2.532, 2.5125, 2.4715, 2.5048, 2.5268, 2.5539, 2.5114, 2.4698, 2.478, 2.5412, 2.6213, 2.6735, 2.6178, 2.5937, 2.5784, 2.5938, 2.6097, 2.5868, 2.5702, 2.6348, 2.678, 2.7129, 2.7025, 2.7354, 2.7189, 2.7923, 2.838, 2.8463, 2.8857, 2.9675, 3.0917, 3.0286, 3.1201, 3.0892, 3.2443, 3.2327, 3.084, 3.1726, 3.25, 3.4204</t>
  </si>
  <si>
    <t>0.7811, 0.8009, 0.7964, 0.7751, 0.7571, 0.76, 0.7909, 0.787, 0.785, 0.784, 0.7587, 0.7523, 0.7558, 0.7674, 0.7667, 0.7706, 0.7848, 0.7929, 0.7861, 0.7903, 0.7875, 0.8114, 0.7953, 0.8011, 0.8019, 0.8025, 0.8189, 0.8195, 0.8135, 0.7992, 0.8015, 0.8022, 0.7947, 0.7795, 0.7834, 0.7915, 0.7888, 0.7894, 0.788, 0.7818, 0.7781, 0.7725, 0.7836, 0.7742, 0.7567, 0.7576, 0.7632, 0.7677, 0.7688, 0.7696, 0.7838, 0.7807, 0.7677, 0.7675, 0.7516, 0.7447, 0.7422, 0.7421, 0.7396, 0.7505, 0.766, 0.7621, 0.7557, 0.7514, 0.753, 0.7515, 0.7533, 0.7504, 0.7489, 0.7542, 0.7524, 0.7491, 0.7512, 0.7515, 0.7387, 0.7373, 0.746, 0.7455, 0.7562, 0.7564, 0.7621, 0.7572, 0.7688, 0.7599, 0.7517, 0.7653, 0.7647, 0.7659, 0.7652, 0.766, 0.7761, 0.7766, 0.7636, 0.7627, 0.7663, 0.7685, 0.7746, 0.776, 0.771, 0.7649, 0.7574, 0.7526, 0.7447, 0.7422, 0.7343, 0.7332, 0.7326, 0.7286, 0.7337, 0.7367, 0.7354, 0.7202, 0.7218, 0.7147, 0.7202, 0.7119, 0.713, 0.7107, 0.7175, 0.7182</t>
  </si>
  <si>
    <t>1.619, 1.6647, 1.6346, 1.6055, 1.5156, 1.5296, 1.5503, 1.5652, 1.5834, 1.5724, 1.4907, 1.5057, 1.5238, 1.5769, 1.5595, 1.5834, 1.6108, 1.591, 1.6055, 1.5959, 1.562, 1.5512, 1.5318, 1.5252, 1.5163, 1.5386, 1.5632, 1.5603, 1.5148, 1.5122, 1.5201, 1.5483, 1.5467, 1.5196, 1.5305, 1.5591, 1.548, 1.5578, 1.5653, 1.5475, 1.5324, 1.4821, 1.4818, 1.4353, 1.4283, 1.4585, 1.4596, 1.4659, 1.4407, 1.4357, 1.4596, 1.4511, 1.4474, 1.4603, 1.4304, 1.4312, 1.4332, 1.4491, 1.4468, 1.4957, 1.5344, 1.5427, 1.5187, 1.5117, 1.499, 1.4864, 1.5005, 1.4738, 1.4693, 1.442, 1.4577, 1.472, 1.4934, 1.4929, 1.4685, 1.4788, 1.4986, 1.502, 1.5264, 1.5238, 1.5579, 1.5338, 1.4944, 1.5082, 1.5027, 1.4985, 1.4849, 1.4727, 1.4875, 1.4884, 1.4818, 1.4757, 1.4544, 1.4459, 1.4602, 1.4627, 1.4895, 1.4882, 1.4971, 1.5054, 1.4972, 1.4964, 1.479, 1.482, 1.4665, 1.4751, 1.4943, 1.4933, 1.5137, 1.5082, 1.5291, 1.4981, 1.5174, 1.5131, 1.5263, 1.5094, 1.5165, 1.5492, 1.5665, 1.5823</t>
  </si>
  <si>
    <t>1.6166, 1.6745, 1.6533, 1.6171, 1.5357, 1.5538, 1.5892, 1.5954, 1.6115, 1.6064, 1.5205, 1.5299, 1.5532, 1.596, 1.5853, 1.6091, 1.6436, 1.6277, 1.6404, 1.6318, 1.6109, 1.6082, 1.591, 1.5816, 1.5776, 1.5996, 1.6254, 1.6245, 1.5939, 1.5785, 1.6048, 1.6366, 1.6299, 1.6063, 1.6131, 1.6463, 1.627, 1.6468, 1.6515, 1.6333, 1.6204, 1.5745, 1.5679, 1.5207, 1.5178, 1.5447, 1.5509, 1.5691, 1.5566, 1.5581, 1.5824, 1.5678, 1.5542, 1.5651, 1.537, 1.5388, 1.5372, 1.554, 1.5583, 1.6023, 1.6427, 1.6625, 1.648, 1.6415, 1.6279, 1.6185, 1.6403, 1.6213, 1.616, 1.5855, 1.6032, 1.617, 1.6371, 1.6483, 1.6133, 1.6292, 1.642, 1.6525, 1.6824, 1.6751, 1.7031, 1.6823, 1.6445, 1.6508, 1.6435, 1.6445, 1.6307, 1.622, 1.6359, 1.6444, 1.6475, 1.6421, 1.6155, 1.6116, 1.6265, 1.6288, 1.6545, 1.6514, 1.6567, 1.6685, 1.669, 1.6701, 1.647, 1.6428, 1.6133, 1.6227, 1.6342, 1.6293, 1.6361, 1.6385, 1.6717, 1.6523, 1.6723, 1.6694, 1.6816, 1.6736, 1.6676, 1.6867, 1.7167, 1.757</t>
  </si>
  <si>
    <t>1.0887, 1.1297, 1.1186, 1.1015, 1.0395, 1.0462, 1.0595, 1.0741, 1.0864, 1.0978, 1.0336, 1.0346, 1.0475, 1.0851, 1.0762, 1.0957, 1.1231, 1.1097, 1.1199, 1.1027, 1.0789, 1.0735, 1.0563, 1.0367, 1.0318, 1.0488, 1.0591, 1.0608, 1.0278, 1.0186, 1.0349, 1.0552, 1.0615, 1.0401, 1.0568, 1.0824, 1.0713, 1.0799, 1.0879, 1.0786, 1.0731, 1.0393, 1.0428, 0.9959, 0.9808, 1.0008, 1.0141, 1.0225, 1.0076, 1.009, 1.0235, 1.0134, 1.0083, 1.0248, 1.0008, 1.0025, 0.9956, 1.0113, 1.0156, 1.0524, 1.0915, 1.0942, 1.0864, 1.0775, 1.0724, 1.0595, 1.0784, 1.0635, 1.0535, 1.0264, 1.0329, 1.0451, 1.0525, 1.0639, 1.0474, 1.0671, 1.0804, 1.0828, 1.0976, 1.0768, 1.107, 1.0916, 1.057, 1.064, 1.0664, 1.0685, 1.0483, 1.0345, 1.0436, 1.0517, 1.059, 1.0546, 1.0324, 1.0301, 1.0337, 1.0385, 1.0633, 1.0574, 1.0686, 1.0755, 1.074, 1.0817, 1.0637, 1.0715, 1.062, 1.0764, 1.0885, 1.0891, 1.0986, 1.0967, 1.1348, 1.1075, 1.1194, 1.1111, 1.1186, 1.1194, 1.1082, 1.1408, 1.1657, 1.2077</t>
  </si>
  <si>
    <t>1.633, 1.695, 1.645, 1.609, 1.527, 1.522, 1.556, 1.578, 1.587, 1.587, 1.493, 1.49, 1.524, 1.573, 1.569, 1.576, 1.618, 1.612, 1.648, 1.67, 1.674, 1.663, 1.637, 1.615, 1.617, 1.623, 1.626, 1.637, 1.585, 1.551, 1.569, 1.589, 1.568, 1.525, 1.552, 1.574, 1.572, 1.617, 1.623, 1.598, 1.579, 1.551, 1.546, 1.51, 1.485, 1.515, 1.548, 1.585, 1.589, 1.626, 1.639, 1.643, 1.619, 1.622, 1.578, 1.593, 1.596, 1.637, 1.652, 1.763, 1.824, 1.844, 1.859, 1.834, 1.795, 1.789, 1.858, 1.801, 1.8, 1.76, 1.802, 1.848, 1.894, 1.889, 1.858, 1.937, 1.918, 1.932, 2.041, 2.031, 2.07, 2.045, 1.98, 2.006, 2.049, 2.046, 1.989, 1.943, 1.948, 1.986, 2.06, 2.094, 2.035, 2.012, 1.993, 1.991, 2.016, 2, 1.978, 2.027, 2.07, 2.137, 2.121, 2.106, 2.091, 2.186, 2.219, 2.244, 2.28, 2.37, 2.497, 2.44, 2.495, 2.485, 2.633, 2.663, 2.521, 2.623, 2.703, 2.885</t>
  </si>
  <si>
    <t>1.7259, 1.781, 1.7658, 1.659, 1.539, 1.5232, 1.5756, 1.5759, 1.5916, 1.5843, 1.4727, 1.4649, 1.4679, 1.5558, 1.5566, 1.6122, 1.6563, 1.6181, 1.6459, 1.6332, 1.5633, 1.5748, 1.5352, 1.5442, 1.5294, 1.5455, 1.5647, 1.5535, 1.4948, 1.4892, 1.4836, 1.4915, 1.4737, 1.4125, 1.4405, 1.435, 1.4261, 1.4194, 1.3911, 1.4013, 1.4327, 1.3724, 1.3406, 1.2708, 1.2682, 1.3122, 1.3233, 1.3385, 1.3351, 1.361, 1.378, 1.3623, 1.3366, 1.355, 1.3287, 1.312, 1.2941, 1.3061, 1.3034, 1.3384, 1.4171, 1.4053, 1.3699, 1.3636, 1.3435, 1.3264, 1.3294, 1.2915, 1.2881, 1.2609, 1.2697, 1.2811, 1.2939, 1.2948, 1.3347, 1.3817, 1.408, 1.3857, 1.4047, 1.4286, 1.543, 1.5047, 1.4176, 1.4224, 1.4454, 1.4311, 1.4396, 1.4205, 1.4164, 1.4021, 1.4084, 1.4389, 1.4425, 1.4196, 1.4462, 1.4601, 1.4717, 1.499, 1.477, 1.4661, 1.4815, 1.4877, 1.4453, 1.4788, 1.4779, 1.5164, 1.463, 1.424, 1.4459, 1.4265, 1.4571, 1.4078, 1.4378, 1.4156, 1.3823, 1.3669, 1.388, 1.4087, 1.4296, 1.4458</t>
  </si>
  <si>
    <t>1.3443, 1.3977, 1.3825, 1.3076, 1.2254, 1.2217, 1.2513, 1.2572, 1.27, 1.2626, 1.189, 1.179, 1.2016, 1.2552, 1.2456, 1.2955, 1.347, 1.3116, 1.3196, 1.3071, 1.2598, 1.2556, 1.2357, 1.2438, 1.2298, 1.25, 1.2655, 1.2553, 1.2146, 1.2143, 1.222, 1.252, 1.2449, 1.208, 1.2227, 1.2261, 1.2147, 1.2185, 1.226, 1.2101, 1.2132, 1.1675, 1.1448, 1.1068, 1.0982, 1.1317, 1.1485, 1.1519, 1.1363, 1.1487, 1.1632, 1.1546, 1.1461, 1.1553, 1.1295, 1.1225, 1.1225, 1.1386, 1.141, 1.1824, 1.2131, 1.209, 1.1845, 1.1774, 1.1594, 1.1656, 1.1719, 1.1446, 1.1437, 1.125, 1.1455, 1.1658, 1.1838, 1.1752, 1.1521, 1.1687, 1.1843, 1.1846, 1.221, 1.2259, 1.2745, 1.2419, 1.1907, 1.1919, 1.1857, 1.1643, 1.1599, 1.1529, 1.1594, 1.1548, 1.144, 1.1415, 1.1348, 1.1289, 1.1419, 1.152, 1.17, 1.1775, 1.1704, 1.1755, 1.1847, 1.1838, 1.1683, 1.1682, 1.1475, 1.1479, 1.1478, 1.1267, 1.1343, 1.1271, 1.1466, 1.1208, 1.1537, 1.1499, 1.1449, 1.1282, 1.1464, 1.1507, 1.1651, 1.1806</t>
  </si>
  <si>
    <t>1.5052, 1.5454, 1.5226, 1.4964, 1.4189, 1.4206, 1.4516, 1.456, 1.4724, 1.4716, 1.4109, 1.4011, 1.419, 1.4577, 1.4512, 1.4766, 1.5026, 1.4922, 1.5085, 1.5058, 1.4876, 1.4811, 1.4537, 1.4457, 1.4429, 1.454, 1.4802, 1.4879, 1.4644, 1.4498, 1.4669, 1.4813, 1.4859, 1.46, 1.4696, 1.4913, 1.4988, 1.5092, 1.5188, 1.5055, 1.494, 1.4533, 1.448, 1.4148, 1.4065, 1.4228, 1.4301, 1.4322, 1.4206, 1.4204, 1.438, 1.4337, 1.4226, 1.4275, 1.3997, 1.3964, 1.3949, 1.4104, 1.4188, 1.4514, 1.4766, 1.4851, 1.4774, 1.4684, 1.4576, 1.4442, 1.4565, 1.4456, 1.4463, 1.4264, 1.4335, 1.452, 1.467, 1.474, 1.4478, 1.4526, 1.4599, 1.4629, 1.4846, 1.4751, 1.4982, 1.4824, 1.4679, 1.4696, 1.4569, 1.457, 1.4403, 1.4352, 1.4428, 1.4459, 1.4535, 1.4512, 1.4394, 1.4297, 1.4399, 1.4369, 1.4563, 1.459, 1.4542, 1.4555, 1.459, 1.4563, 1.4472, 1.4435, 1.4277, 1.4289, 1.4259, 1.4172, 1.4248, 1.4327, 1.4536, 1.442, 1.451, 1.438, 1.4482, 1.4392, 1.4312, 1.4494, 1.474, 1.5064</t>
  </si>
  <si>
    <t>2.4777, 2.537, 2.4764, 2.3931, 2.2171, 2.1621, 2.1934, 2.2018, 2.2235, 2.2024, 2.054, 2.0674, 2.0757, 2.1493, 2.1309, 2.1623, 2.2408, 2.207, 2.2201, 2.1891, 2.1246, 2.1304, 2.0915, 2.069, 2.0746, 2.1039, 2.1136, 2.1139, 2.0481, 2.0251, 2.0414, 2.0721, 2.0598, 1.9982, 2.0444, 2.0597, 2.0405, 2.0617, 2.0612, 2.0622, 2.0501, 1.9815, 1.9686, 1.8805, 1.862, 1.9036, 1.9155, 1.941, 1.9223, 1.9753, 1.9998, 1.9716, 1.9642, 2.0076, 1.9598, 1.9522, 1.9254, 1.9614, 1.9823, 2.0342, 2.1278, 2.1565, 2.1362, 2.1161, 2.0881, 2.057, 2.0737, 2.0433, 2.0357, 1.9841, 1.996, 2.0143, 2.0168, 2.0288, 2.0347, 2.0651, 2.1142, 2.1008, 2.1472, 2.1409, 2.2099, 2.1381, 2.055, 2.0595, 2.0841, 2.0724, 2.091, 2.0675, 2.0903, 2.1006, 2.1042, 2.12, 2.0847, 2.0531, 2.0798, 2.0807, 2.1102, 2.1045, 2.0936, 2.095, 2.1054, 2.1226, 2.0702, 2.0754, 2.0659, 2.0772, 2.0766, 2.074, 2.0847, 2.0758, 2.1109, 2.0616, 2.0642, 2.0185, 2.0059, 2.0277, 2.036, 2.0674, 2.1215, 2.1809</t>
  </si>
  <si>
    <t>2.5816, 2.6995, 2.6175, 2.5587, 2.4656, 2.4757, 2.5377, 2.5594, 2.5724, 2.5674, 2.3925, 2.3469, 2.3979, 2.4768, 2.4601, 2.5199, 2.561, 2.5497, 2.5673, 2.5645, 2.5296, 2.4979, 2.4573, 2.4323, 2.4389, 2.4815, 2.5091, 2.5326, 2.4543, 2.4234, 2.4586, 2.5039, 2.497, 2.4182, 2.4669, 2.4913, 2.4618, 2.5294, 2.5353, 2.5097, 2.4807, 2.4117, 2.394, 2.3136, 2.2745, 2.3332, 2.3962, 2.445, 2.4546, 2.5178, 2.5305, 2.5211, 2.4786, 2.4837, 2.4118, 2.4033, 2.3987, 2.4553, 2.4818, 2.6538, 2.749, 2.7651, 2.7685, 2.7605, 2.6849, 2.6679, 2.7359, 2.662, 2.6641, 2.6157, 2.6568, 2.6977, 2.7535, 2.7353, 2.7018, 2.7827, 2.7814, 2.8282, 2.9908, 2.9456, 2.9763, 2.9444, 2.8457, 2.8647, 2.9073, 2.9087, 2.8418, 2.7787, 2.7835, 2.8272, 2.8838, 2.8976, 2.8314, 2.7829, 2.7955, 2.7876, 2.8193, 2.8205, 2.7989, 2.8379, 2.8931, 2.9909, 2.9515, 2.9436, 2.9368, 3.0152, 3.041, 3.0317, 3.0844, 3.1554, 3.3168, 3.2187, 3.2679, 3.2217, 3.3264, 3.3326, 3.2014, 3.3118, 3.3755, 3.5721</t>
  </si>
  <si>
    <t>4.155, 4.232, 4.213, 4.194, 4.063, 4.075, 4.099, 4.148, 4.158, 4.206, 4.069, 4.074, 4.084, 4.184, 4.191, 4.244, 4.294, 4.27, 4.298, 4.246, 4.201, 4.203, 4.171, 4.142, 4.105, 4.125, 4.135, 4.137, 4.053, 4.043, 4.073, 4.106, 4.097, 4.04, 4.086, 4.129, 4.11, 4.118, 4.109, 4.096, 4.099, 3.976, 3.965, 3.864, 3.866, 3.935, 3.953, 3.984, 3.953, 3.969, 3.99, 3.965, 3.964, 4.04, 3.986, 3.979, 3.969, 4, 4.004, 4.088, 4.17, 4.168, 4.137, 4.127, 4.107, 4.079, 4.099, 4.071, 4.055, 3.994, 4.025, 4.065, 4.123, 4.154, 4.136, 4.138, 4.168, 4.162, 4.191, 4.17, 4.248, 4.197, 4.097, 4.106, 4.099, 4.072, 4.045, 4.007, 4.01, 4.004, 3.989, 3.974, 3.931, 3.905, 3.928, 3.939, 3.974, 3.98, 4.006, 4.014, 4.05, 4.059, 4.05, 4.071, 4.067, 4.09, 4.09, 4.086, 4.123, 4.128, 4.179, 4.133, 4.169, 4.168, 4.176, 4.156, 4.146, 4.181, 4.205, 4.224</t>
  </si>
  <si>
    <t>招商国证生物医药指数</t>
  </si>
  <si>
    <t>1.3373, 1.365, 1.3676, 1.3665, 1.3322, 1.3421, 1.3372, 1.3658, 1.3778, 1.4064, 1.363, 1.3748, 1.3794, 1.4108, 1.42, 1.4367, 1.4552, 1.445, 1.4581, 1.4293, 1.4227, 1.4261, 1.4164, 1.3862, 1.3678, 1.3757, 1.3841, 1.3907, 1.3576, 1.3503, 1.3549, 1.3496, 1.352, 1.3441, 1.3543, 1.3753, 1.3653, 1.3609, 1.3583, 1.3562, 1.3529, 1.3265, 1.3284, 1.289, 1.2884, 1.2955, 1.2886, 1.3003, 1.2875, 1.2816, 1.2885, 1.2855, 1.2894, 1.3163, 1.3119, 1.3119, 1.298, 1.3025, 1.3107, 1.3296, 1.3498, 1.3555, 1.3529, 1.3475, 1.3502, 1.3352, 1.3395, 1.3398, 1.3213, 1.2914, 1.3, 1.3141, 1.3121, 1.3348, 1.325, 1.3147, 1.3214, 1.3225, 1.3218, 1.2993, 1.3103, 1.2977, 1.2759, 1.281, 1.2798, 1.2856, 1.2665, 1.2567, 1.2611, 1.2624, 1.2637, 1.2572, 1.244, 1.2397, 1.2438, 1.25, 1.2637, 1.2614, 1.2781, 1.2844, 1.275, 1.2738, 1.2637, 1.2643, 1.2601, 1.2659, 1.2742, 1.2801, 1.2916, 1.2935, 1.3029, 1.3025, 1.3017, 1.2996, 1.307, 1.3021, 1.2963, 1.2998, 1.3058, 1.3076</t>
  </si>
  <si>
    <t>2.2006, 2.2508, 2.2144, 2.1299, 2.009, 1.9933, 2.0424, 2.0809, 2.1089, 2.1221, 1.9899, 1.9623, 1.9899, 2.0855, 2.1054, 2.1932, 2.2506, 2.1673, 2.1888, 2.1525, 2.0978, 2.0951, 2.034, 2.0183, 1.9958, 2.0136, 2.0281, 2.0274, 1.9619, 1.9523, 1.9713, 1.9948, 1.9732, 1.9022, 1.9231, 1.9317, 1.9214, 1.9417, 1.9484, 1.9331, 1.9043, 1.8402, 1.832, 1.775, 1.7269, 1.7641, 1.7981, 1.8036, 1.7918, 1.81, 1.8375, 1.8499, 1.8202, 1.8572, 1.799, 1.7972, 1.8092, 1.8548, 1.847, 1.9203, 1.9643, 1.9732, 1.9681, 1.9336, 1.9159, 1.8837, 1.8985, 1.8702, 1.8497, 1.7882, 1.8213, 1.8535, 1.862, 1.8637, 1.842, 1.8821, 1.912, 1.9195, 1.953, 1.9313, 1.973, 1.9474, 1.895, 1.9172, 1.9353, 1.9694, 1.9312, 1.9183, 1.9325, 1.9643, 1.9689, 1.9632, 1.9188, 1.8981, 1.8901, 1.8811, 1.9101, 1.9002, 1.9008, 1.9092, 1.9334, 1.9375, 1.9078, 1.9285, 1.9223, 1.9777, 1.9834, 1.9806, 1.9919, 2.0078, 2.0764, 2.033, 2.0924, 2.0627, 2.0991, 2.0898, 2.0432, 2.091, 2.149, 2.2567</t>
  </si>
  <si>
    <t>1.9198, 2.0249, 1.9469, 1.9136, 1.8399, 1.854, 1.8783, 1.8927, 1.9066, 1.9067, 1.779, 1.7602, 1.7989, 1.853, 1.8422, 1.8876, 1.9295, 1.9341, 1.9381, 1.9363, 1.9161, 1.8959, 1.8684, 1.8633, 1.862, 1.8833, 1.8873, 1.8879, 1.8345, 1.7977, 1.8095, 1.851, 1.8444, 1.7941, 1.8299, 1.8472, 1.8241, 1.8976, 1.9006, 1.8758, 1.8421, 1.7898, 1.7695, 1.7009, 1.692, 1.7391, 1.7843, 1.8414, 1.854, 1.9061, 1.9189, 1.8944, 1.8637, 1.867, 1.8091, 1.8169, 1.8179, 1.8648, 1.8854, 2.0121, 2.0926, 2.1076, 2.1067, 2.0975, 2.0394, 2.0164, 2.0848, 2.0184, 2.0321, 1.9895, 2.0354, 2.0613, 2.1303, 2.1154, 2.1163, 2.2043, 2.1916, 2.2173, 2.363, 2.3397, 2.3616, 2.3196, 2.2466, 2.2835, 2.3354, 2.3187, 2.2684, 2.2209, 2.2169, 2.3006, 2.3666, 2.3916, 2.3606, 2.3023, 2.3057, 2.2919, 2.3248, 2.3083, 2.296, 2.3148, 2.3413, 2.4324, 2.3909, 2.3784, 2.371, 2.441, 2.4737, 2.4644, 2.5087, 2.5691, 2.7074, 2.6313, 2.6913, 2.6604, 2.7759, 2.7774, 2.617, 2.7179, 2.7757, 2.9983</t>
  </si>
  <si>
    <t>1.645, 1.716, 1.675, 1.655, 1.584, 1.594, 1.645, 1.67, 1.684, 1.711, 1.608, 1.61, 1.628, 1.679, 1.694, 1.719, 1.735, 1.731, 1.733, 1.706, 1.686, 1.682, 1.643, 1.618, 1.618, 1.641, 1.651, 1.651, 1.601, 1.575, 1.614, 1.661, 1.649, 1.59, 1.626, 1.653, 1.651, 1.713, 1.711, 1.682, 1.656, 1.605, 1.599, 1.551, 1.548, 1.613, 1.655, 1.679, 1.685, 1.723, 1.728, 1.712, 1.681, 1.71, 1.642, 1.65, 1.664, 1.7, 1.716, 1.848, 1.904, 1.915, 1.909, 1.877, 1.834, 1.793, 1.853, 1.801, 1.795, 1.758, 1.803, 1.837, 1.893, 1.889, 1.907, 1.952, 1.93, 1.926, 2.048, 2.005, 2.037, 2.036, 1.972, 1.977, 1.99, 1.978, 1.908, 1.864, 1.889, 1.93, 1.972, 1.975, 1.927, 1.907, 1.912, 1.899, 1.925, 1.906, 1.903, 1.915, 1.955, 2.031, 2.019, 2.032, 2.013, 2.079, 2.106, 2.115, 2.118, 2.179, 2.322, 2.262, 2.318, 2.287, 2.382, 2.383, 2.278, 2.36, 2.409, 2.616</t>
  </si>
  <si>
    <t>富国医疗保健行业混合A</t>
  </si>
  <si>
    <t>4.691, 4.799, 4.775, 4.822, 4.548, 4.649, 4.571, 4.769, 4.849, 4.99, 4.695, 4.754, 4.76, 4.945, 4.955, 5.03, 5.149, 5.047, 5.126, 4.966, 4.906, 4.878, 4.81, 4.649, 4.57, 4.589, 4.637, 4.69, 4.54, 4.526, 4.572, 4.567, 4.6, 4.584, 4.666, 4.825, 4.771, 4.758, 4.741, 4.734, 4.68, 4.492, 4.493, 4.263, 4.272, 4.354, 4.323, 4.387, 4.298, 4.227, 4.269, 4.237, 4.27, 4.422, 4.377, 4.39, 4.328, 4.368, 4.43, 4.537, 4.687, 4.761, 4.762, 4.719, 4.728, 4.622, 4.678, 4.679, 4.61, 4.432, 4.478, 4.629, 4.671, 4.771, 4.696, 4.692, 4.749, 4.778, 4.753, 4.581, 4.685, 4.58, 4.425, 4.472, 4.467, 4.519, 4.37, 4.217, 4.26, 4.289, 4.279, 4.226, 4.103, 4.114, 4.141, 4.164, 4.29, 4.28, 4.372, 4.461, 4.478, 4.501, 4.432, 4.492, 4.456, 4.555, 4.624, 4.677, 4.762, 4.72, 4.807, 4.76, 4.755, 4.776, 4.872, 4.838, 4.81, 4.874, 4.919, 4.879</t>
  </si>
  <si>
    <t>1.4717, 1.4741, 1.4593, 1.4587, 1.4281, 1.4379, 1.433, 1.464, 1.4306, 1.4444, 1.4147, 1.4111, 1.4175, 1.425, 1.4141, 1.4071, 1.4016, 1.4253, 1.4323, 1.4168, 1.3945, 1.3916, 1.4202, 1.4371, 1.4324, 1.4296, 1.4379, 1.4386, 1.4255, 1.4063, 1.421, 1.446, 1.4425, 1.4405, 1.4272, 1.4355, 1.4175, 1.417, 1.4125, 1.403, 1.3872, 1.3822, 1.3831, 1.3766, 1.3666, 1.3779, 1.3843, 1.3877, 1.3807, 1.3579, 1.3626, 1.3358, 1.3283, 1.3318, 1.3096, 1.3068, 1.3218, 1.3104, 1.3188, 1.348, 1.3648, 1.3678, 1.3714, 1.3427, 1.3544, 1.357, 1.3564, 1.3632, 1.362, 1.371, 1.3713, 1.3687, 1.368, 1.3629, 1.3381, 1.3514, 1.3772, 1.3704, 1.4152, 1.404, 1.4171, 1.4278, 1.426, 1.4262, 1.4262, 1.4329, 1.429, 1.4326, 1.421, 1.4318, 1.4324, 1.4396, 1.4423, 1.4508, 1.4545, 1.4268, 1.4405, 1.4325, 1.4422, 1.4456, 1.4251, 1.4143, 1.4245, 1.4226, 1.4258, 1.4192, 1.4116, 1.4233, 1.4341, 1.4238, 1.4177, 1.4055, 1.4202, 1.4189, 1.4182, 1.4127, 1.4297, 1.4574, 1.4591, 1.4748</t>
  </si>
  <si>
    <t>1.4008, 1.454, 1.4353, 1.3675, 1.277, 1.2918, 1.3199, 1.3247, 1.3365, 1.321, 1.2456, 1.246, 1.271, 1.3152, 1.299, 1.3347, 1.3653, 1.3403, 1.3498, 1.334, 1.3001, 1.2894, 1.2707, 1.2848, 1.2744, 1.2966, 1.318, 1.3012, 1.2631, 1.2646, 1.2794, 1.3094, 1.306, 1.2746, 1.2842, 1.292, 1.2855, 1.2931, 1.2977, 1.2775, 1.2797, 1.2377, 1.2296, 1.1884, 1.1705, 1.2038, 1.2162, 1.2137, 1.2013, 1.2094, 1.2275, 1.2207, 1.2133, 1.219, 1.1886, 1.1849, 1.1845, 1.1926, 1.1931, 1.2405, 1.2652, 1.261, 1.2348, 1.2286, 1.2153, 1.2157, 1.2298, 1.2045, 1.1998, 1.1818, 1.1903, 1.1986, 1.2157, 1.2023, 1.1769, 1.1892, 1.2056, 1.2054, 1.2486, 1.2567, 1.3, 1.2714, 1.2315, 1.2384, 1.237, 1.2151, 1.2208, 1.2167, 1.2193, 1.217, 1.2125, 1.2125, 1.2007, 1.193, 1.2013, 1.2041, 1.2216, 1.2244, 1.2153, 1.224, 1.2227, 1.2196, 1.2054, 1.1996, 1.1746, 1.1704, 1.1739, 1.1671, 1.1712, 1.1591, 1.171, 1.1482, 1.1686, 1.1565, 1.1534, 1.1376, 1.1629, 1.1653, 1.175, 1.1897</t>
  </si>
  <si>
    <t>1.7827, 1.8403, 1.8257, 1.7365, 1.6002, 1.5712, 1.6318, 1.6262, 1.6401, 1.6393, 1.5525, 1.5653, 1.5643, 1.629, 1.6136, 1.6534, 1.7235, 1.6851, 1.7091, 1.7192, 1.6805, 1.6711, 1.6418, 1.634, 1.6251, 1.645, 1.6711, 1.6652, 1.6088, 1.5875, 1.5807, 1.5915, 1.5747, 1.5142, 1.5525, 1.5663, 1.5539, 1.5556, 1.5374, 1.5376, 1.5602, 1.5135, 1.4887, 1.4285, 1.4102, 1.4531, 1.4702, 1.478, 1.4713, 1.502, 1.5134, 1.5129, 1.4835, 1.5039, 1.4738, 1.4557, 1.4388, 1.4626, 1.4575, 1.4981, 1.5627, 1.5647, 1.536, 1.5271, 1.5139, 1.5013, 1.5138, 1.4715, 1.4687, 1.4375, 1.4407, 1.4498, 1.454, 1.4499, 1.4738, 1.5027, 1.5257, 1.5143, 1.5329, 1.5555, 1.6744, 1.6303, 1.5525, 1.5499, 1.5567, 1.5434, 1.5553, 1.5456, 1.555, 1.5526, 1.5587, 1.5732, 1.5659, 1.5547, 1.5586, 1.5695, 1.5808, 1.6106, 1.5924, 1.6022, 1.6113, 1.6095, 1.5643, 1.577, 1.5554, 1.5757, 1.5593, 1.5405, 1.545, 1.5355, 1.5694, 1.5189, 1.5563, 1.5493, 1.5343, 1.5156, 1.5189, 1.5345, 1.5585, 1.5932</t>
  </si>
  <si>
    <t>0.7793, 0.7991, 0.7946, 0.7733, 0.7553, 0.7582, 0.789, 0.7852, 0.7831, 0.7822, 0.7569, 0.7505, 0.754, 0.7655, 0.7649, 0.7688, 0.7829, 0.7909, 0.7842, 0.7883, 0.7855, 0.8093, 0.7934, 0.7991, 0.7999, 0.8005, 0.8168, 0.8174, 0.8114, 0.7972, 0.7994, 0.8001, 0.7927, 0.7775, 0.7813, 0.7894, 0.7868, 0.7873, 0.7859, 0.7798, 0.776, 0.7705, 0.7815, 0.7722, 0.7547, 0.7556, 0.7612, 0.7656, 0.7668, 0.7675, 0.7816, 0.7786, 0.7656, 0.7654, 0.7495, 0.7426, 0.7402, 0.74, 0.7375, 0.7483, 0.7638, 0.76, 0.7536, 0.7493, 0.7509, 0.7493, 0.7511, 0.7482, 0.7467, 0.7521, 0.7502, 0.7469, 0.749, 0.7493, 0.7365, 0.7351, 0.7438, 0.7433, 0.754, 0.7541, 0.7598, 0.7549, 0.7665, 0.7576, 0.7495, 0.7629, 0.7623, 0.7635, 0.7628, 0.7637, 0.7737, 0.7742, 0.7612, 0.7604, 0.764, 0.7661, 0.7722, 0.7735, 0.7686, 0.7625, 0.7551, 0.7502, 0.7423, 0.7399, 0.7319, 0.7309, 0.7302, 0.7262, 0.7313, 0.7344, 0.733, 0.7179, 0.7195, 0.7124, 0.7178, 0.7096, 0.7107, 0.7083, 0.7151, 0.7159</t>
  </si>
  <si>
    <t>20210105 00:29:33</t>
  </si>
  <si>
    <t>20210105 00:29:34</t>
  </si>
  <si>
    <t>20210105 00:29:35</t>
  </si>
  <si>
    <t>20210105 00:29:36</t>
  </si>
  <si>
    <t>20210105 00:29:37</t>
  </si>
  <si>
    <t>20210105 00:29:38</t>
  </si>
  <si>
    <t>20210105 00:29:39</t>
  </si>
  <si>
    <t>20210105 00:29:40</t>
  </si>
</sst>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1"/>
      <sz val="11"/>
      <scheme val="minor"/>
    </font>
    <font>
      <name val="宋体"/>
      <charset val="0"/>
      <color rgb="FF9C6500"/>
      <sz val="11"/>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rgb="FF9C0006"/>
      <sz val="11"/>
      <scheme val="minor"/>
    </font>
    <font>
      <name val="宋体"/>
      <charset val="0"/>
      <color rgb="FF006100"/>
      <sz val="11"/>
      <scheme val="minor"/>
    </font>
    <font>
      <name val="宋体"/>
      <charset val="0"/>
      <color rgb="FF3F3F76"/>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b val="1"/>
      <color rgb="FF3F3F3F"/>
      <sz val="11"/>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b val="1"/>
      <color rgb="FFFFFFFF"/>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rgb="FFFFCC99"/>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right/>
      <top/>
      <bottom/>
      <diagonal/>
    </border>
  </borders>
  <cellStyleXfs count="49">
    <xf numFmtId="0" fontId="0" fillId="0" borderId="10" applyAlignment="1">
      <alignment vertical="center"/>
    </xf>
    <xf numFmtId="0" fontId="3" fillId="0" borderId="10" applyAlignment="1">
      <alignment vertical="center"/>
    </xf>
    <xf numFmtId="0" fontId="5" fillId="23" borderId="10" applyAlignment="1">
      <alignment vertical="center"/>
    </xf>
    <xf numFmtId="0" fontId="13" fillId="19" borderId="4" applyAlignment="1">
      <alignment vertical="center"/>
    </xf>
    <xf numFmtId="0" fontId="3" fillId="0" borderId="10" applyAlignment="1">
      <alignment vertical="center"/>
    </xf>
    <xf numFmtId="0" fontId="3" fillId="0" borderId="10" applyAlignment="1">
      <alignment vertical="center"/>
    </xf>
    <xf numFmtId="0" fontId="5" fillId="15" borderId="10" applyAlignment="1">
      <alignment vertical="center"/>
    </xf>
    <xf numFmtId="0" fontId="11" fillId="12" borderId="10" applyAlignment="1">
      <alignment vertical="center"/>
    </xf>
    <xf numFmtId="0" fontId="3" fillId="0" borderId="10" applyAlignment="1">
      <alignment vertical="center"/>
    </xf>
    <xf numFmtId="0" fontId="10" fillId="22" borderId="10" applyAlignment="1">
      <alignment vertical="center"/>
    </xf>
    <xf numFmtId="0" fontId="4" fillId="0" borderId="10" applyAlignment="1">
      <alignment vertical="center"/>
    </xf>
    <xf numFmtId="0" fontId="3" fillId="0" borderId="10" applyAlignment="1">
      <alignment vertical="center"/>
    </xf>
    <xf numFmtId="0" fontId="19" fillId="0" borderId="10" applyAlignment="1">
      <alignment vertical="center"/>
    </xf>
    <xf numFmtId="0" fontId="3" fillId="25" borderId="7" applyAlignment="1">
      <alignment vertical="center"/>
    </xf>
    <xf numFmtId="0" fontId="10" fillId="28" borderId="10" applyAlignment="1">
      <alignment vertical="center"/>
    </xf>
    <xf numFmtId="0" fontId="15" fillId="0" borderId="10" applyAlignment="1">
      <alignment vertical="center"/>
    </xf>
    <xf numFmtId="0" fontId="9" fillId="0" borderId="10" applyAlignment="1">
      <alignment vertical="center"/>
    </xf>
    <xf numFmtId="0" fontId="16" fillId="0" borderId="10" applyAlignment="1">
      <alignment vertical="center"/>
    </xf>
    <xf numFmtId="0" fontId="18" fillId="0" borderId="10" applyAlignment="1">
      <alignment vertical="center"/>
    </xf>
    <xf numFmtId="0" fontId="20" fillId="0" borderId="3" applyAlignment="1">
      <alignment vertical="center"/>
    </xf>
    <xf numFmtId="0" fontId="8" fillId="0" borderId="3" applyAlignment="1">
      <alignment vertical="center"/>
    </xf>
    <xf numFmtId="0" fontId="10" fillId="31" borderId="10" applyAlignment="1">
      <alignment vertical="center"/>
    </xf>
    <xf numFmtId="0" fontId="15" fillId="0" borderId="5" applyAlignment="1">
      <alignment vertical="center"/>
    </xf>
    <xf numFmtId="0" fontId="10" fillId="27" borderId="10" applyAlignment="1">
      <alignment vertical="center"/>
    </xf>
    <xf numFmtId="0" fontId="17" fillId="21" borderId="6" applyAlignment="1">
      <alignment vertical="center"/>
    </xf>
    <xf numFmtId="0" fontId="14" fillId="21" borderId="4" applyAlignment="1">
      <alignment vertical="center"/>
    </xf>
    <xf numFmtId="0" fontId="21" fillId="26" borderId="8" applyAlignment="1">
      <alignment vertical="center"/>
    </xf>
    <xf numFmtId="0" fontId="5" fillId="30" borderId="10" applyAlignment="1">
      <alignment vertical="center"/>
    </xf>
    <xf numFmtId="0" fontId="10" fillId="18" borderId="10" applyAlignment="1">
      <alignment vertical="center"/>
    </xf>
    <xf numFmtId="0" fontId="22" fillId="0" borderId="9" applyAlignment="1">
      <alignment vertical="center"/>
    </xf>
    <xf numFmtId="0" fontId="7" fillId="0" borderId="2" applyAlignment="1">
      <alignment vertical="center"/>
    </xf>
    <xf numFmtId="0" fontId="12" fillId="14" borderId="10" applyAlignment="1">
      <alignment vertical="center"/>
    </xf>
    <xf numFmtId="0" fontId="6" fillId="8" borderId="10" applyAlignment="1">
      <alignment vertical="center"/>
    </xf>
    <xf numFmtId="0" fontId="5" fillId="13" borderId="10" applyAlignment="1">
      <alignment vertical="center"/>
    </xf>
    <xf numFmtId="0" fontId="10" fillId="35" borderId="10" applyAlignment="1">
      <alignment vertical="center"/>
    </xf>
    <xf numFmtId="0" fontId="5" fillId="24" borderId="10" applyAlignment="1">
      <alignment vertical="center"/>
    </xf>
    <xf numFmtId="0" fontId="5" fillId="7" borderId="10" applyAlignment="1">
      <alignment vertical="center"/>
    </xf>
    <xf numFmtId="0" fontId="5" fillId="34" borderId="10" applyAlignment="1">
      <alignment vertical="center"/>
    </xf>
    <xf numFmtId="0" fontId="5" fillId="37" borderId="10" applyAlignment="1">
      <alignment vertical="center"/>
    </xf>
    <xf numFmtId="0" fontId="10" fillId="11" borderId="10" applyAlignment="1">
      <alignment vertical="center"/>
    </xf>
    <xf numFmtId="0" fontId="10" fillId="29" borderId="10" applyAlignment="1">
      <alignment vertical="center"/>
    </xf>
    <xf numFmtId="0" fontId="5" fillId="33" borderId="10" applyAlignment="1">
      <alignment vertical="center"/>
    </xf>
    <xf numFmtId="0" fontId="5" fillId="17" borderId="10" applyAlignment="1">
      <alignment vertical="center"/>
    </xf>
    <xf numFmtId="0" fontId="10" fillId="16" borderId="10" applyAlignment="1">
      <alignment vertical="center"/>
    </xf>
    <xf numFmtId="0" fontId="5" fillId="10" borderId="10" applyAlignment="1">
      <alignment vertical="center"/>
    </xf>
    <xf numFmtId="0" fontId="10" fillId="36" borderId="10" applyAlignment="1">
      <alignment vertical="center"/>
    </xf>
    <xf numFmtId="0" fontId="10" fillId="9" borderId="10" applyAlignment="1">
      <alignment vertical="center"/>
    </xf>
    <xf numFmtId="0" fontId="5" fillId="20" borderId="10" applyAlignment="1">
      <alignment vertical="center"/>
    </xf>
    <xf numFmtId="0" fontId="10" fillId="32" borderId="10" applyAlignment="1">
      <alignment vertical="center"/>
    </xf>
  </cellStyleXfs>
  <cellXfs count="62">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pivotButton="0" quotePrefix="0" xfId="0"/>
    <xf numFmtId="165" fontId="2" fillId="0" borderId="10" pivotButton="0" quotePrefix="0" xfId="0"/>
    <xf numFmtId="2" fontId="0" fillId="0" borderId="10" pivotButton="0" quotePrefix="0" xfId="0"/>
    <xf numFmtId="2" fontId="2"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11" pivotButton="0" quotePrefix="0" xfId="0"/>
    <xf numFmtId="2" fontId="2" fillId="0" borderId="11" applyAlignment="1" pivotButton="0" quotePrefix="0" xfId="0">
      <alignment vertical="center"/>
    </xf>
    <xf numFmtId="0" fontId="0" fillId="0" borderId="11" pivotButton="0" quotePrefix="0" xfId="0"/>
    <xf numFmtId="165" fontId="2" fillId="0" borderId="11" pivotButton="0" quotePrefix="0" xfId="0"/>
    <xf numFmtId="2" fontId="0" fillId="0" borderId="11" pivotButton="0" quotePrefix="0" xfId="0"/>
    <xf numFmtId="2" fontId="2" fillId="0" borderId="11" pivotButton="0" quotePrefix="0" xfId="0"/>
    <xf numFmtId="164" fontId="2" fillId="0" borderId="11" pivotButton="0" quotePrefix="0" xfId="0"/>
    <xf numFmtId="2" fontId="0" fillId="0" borderId="11"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0006"/>
        <sz val="11"/>
      </font>
      <fill>
        <patternFill patternType="solid">
          <bgColor rgb="FFFFC7CE"/>
        </patternFill>
      </fill>
    </dxf>
    <dxf>
      <font>
        <color rgb="FF9C6500"/>
        <sz val="11"/>
      </font>
      <fill>
        <patternFill patternType="solid">
          <bgColor rgb="FFFFEB9C"/>
        </patternFill>
      </fill>
    </dxf>
    <dxf>
      <font>
        <color rgb="FF006100"/>
        <sz val="11"/>
      </font>
      <fill>
        <patternFill patternType="solid">
          <bgColor rgb="FFC6EFCE"/>
        </patternFill>
      </fill>
    </dxf>
    <dxf>
      <fill>
        <patternFill patternType="solid">
          <bgColor rgb="FFD8D8D8"/>
        </patternFill>
      </fill>
    </dxf>
    <dxf>
      <font>
        <color rgb="FF006100"/>
      </font>
      <fill>
        <patternFill patternType="solid">
          <bgColor rgb="FFC6EFCE"/>
        </patternFill>
      </fill>
    </dxf>
    <dxf>
      <font>
        <color rgb="FF9C0006"/>
      </font>
      <fill>
        <patternFill patternType="solid">
          <bgColor rgb="FFFFC7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haredStrings" Target="sharedStrings.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0311.html" TargetMode="External" Id="rId41"/><Relationship Type="http://schemas.openxmlformats.org/officeDocument/2006/relationships/hyperlink" Target="http://fund.eastmoney.com/007801.html" TargetMode="External" Id="rId42"/><Relationship Type="http://schemas.openxmlformats.org/officeDocument/2006/relationships/hyperlink" Target="http://fund.eastmoney.com/008086.html" TargetMode="External" Id="rId43"/><Relationship Type="http://schemas.openxmlformats.org/officeDocument/2006/relationships/hyperlink" Target="http://fund.eastmoney.com/540008.html" TargetMode="External" Id="rId44"/><Relationship Type="http://schemas.openxmlformats.org/officeDocument/2006/relationships/hyperlink" Target="http://fund.eastmoney.com/005223.html" TargetMode="External" Id="rId45"/><Relationship Type="http://schemas.openxmlformats.org/officeDocument/2006/relationships/hyperlink" Target="http://fund.eastmoney.com/007874.html" TargetMode="External" Id="rId46"/><Relationship Type="http://schemas.openxmlformats.org/officeDocument/2006/relationships/hyperlink" Target="http://fund.eastmoney.com/007799.html" TargetMode="External" Id="rId47"/><Relationship Type="http://schemas.openxmlformats.org/officeDocument/2006/relationships/hyperlink" Target="http://fund.eastmoney.com/001592.html" TargetMode="External" Id="rId48"/><Relationship Type="http://schemas.openxmlformats.org/officeDocument/2006/relationships/hyperlink" Target="http://fund.eastmoney.com/003834.html" TargetMode="External" Id="rId49"/><Relationship Type="http://schemas.openxmlformats.org/officeDocument/2006/relationships/hyperlink" Target="http://fund.eastmoney.com/004666.html" TargetMode="External" Id="rId50"/><Relationship Type="http://schemas.openxmlformats.org/officeDocument/2006/relationships/hyperlink" Target="http://fund.eastmoney.com/001210.html" TargetMode="External" Id="rId51"/><Relationship Type="http://schemas.openxmlformats.org/officeDocument/2006/relationships/hyperlink" Target="http://fund.eastmoney.com/003511.html" TargetMode="External" Id="rId52"/><Relationship Type="http://schemas.openxmlformats.org/officeDocument/2006/relationships/hyperlink" Target="http://fund.eastmoney.com/005312.html" TargetMode="External" Id="rId53"/><Relationship Type="http://schemas.openxmlformats.org/officeDocument/2006/relationships/hyperlink" Target="http://fund.eastmoney.com/003853.html" TargetMode="External" Id="rId54"/><Relationship Type="http://schemas.openxmlformats.org/officeDocument/2006/relationships/hyperlink" Target="http://fund.eastmoney.com/519670.html" TargetMode="External" Id="rId55"/><Relationship Type="http://schemas.openxmlformats.org/officeDocument/2006/relationships/hyperlink" Target="http://fund.eastmoney.com/161726.html" TargetMode="External" Id="rId56"/><Relationship Type="http://schemas.openxmlformats.org/officeDocument/2006/relationships/hyperlink" Target="http://fund.eastmoney.com/003956.html" TargetMode="External" Id="rId57"/><Relationship Type="http://schemas.openxmlformats.org/officeDocument/2006/relationships/hyperlink" Target="http://fund.eastmoney.com/005939.html" TargetMode="External" Id="rId58"/><Relationship Type="http://schemas.openxmlformats.org/officeDocument/2006/relationships/hyperlink" Target="http://fund.eastmoney.com/001156.html" TargetMode="External" Id="rId59"/><Relationship Type="http://schemas.openxmlformats.org/officeDocument/2006/relationships/hyperlink" Target="http://fund.eastmoney.com/000220.html" TargetMode="External" Id="rId60"/><Relationship Type="http://schemas.openxmlformats.org/officeDocument/2006/relationships/hyperlink" Target="http://fund.eastmoney.com/000071.html" TargetMode="External" Id="rId61"/><Relationship Type="http://schemas.openxmlformats.org/officeDocument/2006/relationships/hyperlink" Target="http://fund.eastmoney.com/008087.html" TargetMode="External" Id="rId62"/><Relationship Type="http://schemas.openxmlformats.org/officeDocument/2006/relationships/hyperlink" Target="http://fund.eastmoney.com/008282.html" TargetMode="External" Id="rId63"/><Relationship Type="http://schemas.openxmlformats.org/officeDocument/2006/relationships/hyperlink" Target="http://fund.eastmoney.com/005224.html" TargetMode="External" Id="rId64"/></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s>
</file>

<file path=xl/worksheets/_rels/sheet3.xml.rels><Relationships xmlns="http://schemas.openxmlformats.org/package/2006/relationships"><Relationship Type="http://schemas.openxmlformats.org/officeDocument/2006/relationships/hyperlink" Target="http://fund.eastmoney.com/007301.html" TargetMode="External" Id="rId1"/></Relationships>
</file>

<file path=xl/worksheets/sheet1.xml><?xml version="1.0" encoding="utf-8"?>
<worksheet xmlns="http://schemas.openxmlformats.org/spreadsheetml/2006/main">
  <sheetPr>
    <outlinePr summaryBelow="1" summaryRight="1"/>
    <pageSetUpPr/>
  </sheetPr>
  <dimension ref="A1:CV65"/>
  <sheetViews>
    <sheetView topLeftCell="A34" workbookViewId="0">
      <selection activeCell="J60" sqref="J60"/>
    </sheetView>
  </sheetViews>
  <sheetFormatPr baseColWidth="8" defaultColWidth="9" defaultRowHeight="14.4" outlineLevelCol="0"/>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5.33333333333333" customWidth="1" style="3" min="8" max="8"/>
    <col width="7.77777777777778" customWidth="1" style="3" min="9" max="9"/>
    <col width="7.55555555555556" customWidth="1" style="41"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1" min="15" max="15"/>
    <col width="7.66666666666667" customWidth="1" style="3" min="16" max="16"/>
    <col width="9.111111111111111" customWidth="1" style="21" min="17" max="17"/>
    <col width="7.33333333333333" customWidth="1" style="41" min="18" max="18"/>
    <col width="8.111111111111111" customWidth="1" style="3" min="19" max="19"/>
    <col width="9.111111111111111" customWidth="1" style="22" min="20" max="20"/>
    <col width="7.44444444444444" customWidth="1" style="41" min="21" max="21"/>
    <col hidden="1" width="7.66666666666667" customWidth="1" style="3" min="22" max="22"/>
    <col hidden="1" width="6.77777777777778" customWidth="1" style="3" min="23" max="23"/>
    <col width="6.77777777777778" customWidth="1" style="41" min="24" max="24"/>
    <col hidden="1" width="7.22222222222222" customWidth="1" style="3" min="25" max="25"/>
    <col hidden="1" width="9" customWidth="1" style="1" min="26" max="26"/>
    <col width="7.55555555555556" customWidth="1" style="42" min="27" max="27"/>
    <col hidden="1" width="7.33333333333333" customWidth="1" style="3" min="28" max="28"/>
    <col hidden="1" width="9" customWidth="1" style="1" min="29" max="29"/>
    <col width="9" customWidth="1" style="42" min="30" max="30"/>
    <col hidden="1" width="9" customWidth="1" style="1" min="31" max="32"/>
    <col width="9" customWidth="1" style="42" min="33" max="33"/>
    <col hidden="1" width="9" customWidth="1" style="1" min="34" max="35"/>
    <col width="9" customWidth="1" style="42" min="36" max="36"/>
    <col hidden="1" width="9" customWidth="1" style="1" min="37" max="38"/>
    <col width="9" customWidth="1" style="42" min="39" max="39"/>
    <col hidden="1" width="9" customWidth="1" style="1" min="40" max="41"/>
    <col width="9" customWidth="1" style="42" min="42" max="42"/>
    <col hidden="1" width="9" customWidth="1" style="1" min="43" max="44"/>
    <col width="7.55555555555556" customWidth="1" style="42" min="45" max="45"/>
    <col hidden="1" width="9" customWidth="1" style="1" min="46" max="47"/>
    <col width="7.22222222222222" customWidth="1" style="42" min="48" max="48"/>
    <col hidden="1" width="9" customWidth="1" style="1" min="49" max="50"/>
    <col width="9" customWidth="1" style="42" min="51" max="51"/>
    <col hidden="1" width="9" customWidth="1" style="1" min="52" max="53"/>
    <col width="7.55555555555556" customWidth="1" style="42" min="54" max="54"/>
    <col hidden="1" width="9" customWidth="1" style="1" min="55" max="56"/>
    <col width="7.66666666666667" customWidth="1" style="42" min="57" max="57"/>
    <col hidden="1" width="9" customWidth="1" style="1" min="58" max="59"/>
    <col hidden="1" width="9" customWidth="1" style="1" min="61" max="62"/>
  </cols>
  <sheetData>
    <row r="1" spans="1:100" ht="15.15" customHeight="1" s="1">
      <c r="A1" t="s">
        <v>0</v>
      </c>
      <c r="B1" t="s">
        <v>1</v>
      </c>
      <c r="C1" t="s">
        <v>2</v>
      </c>
      <c r="D1" t="s">
        <v>3</v>
      </c>
      <c r="E1" t="s">
        <v>4</v>
      </c>
      <c r="F1" t="s">
        <v>5</v>
      </c>
      <c r="G1" t="s">
        <v>6</v>
      </c>
      <c r="H1" t="s">
        <v>7</v>
      </c>
      <c r="I1" t="s">
        <v>8</v>
      </c>
      <c r="J1" t="s">
        <v>9</v>
      </c>
      <c r="K1" t="s">
        <v>10</v>
      </c>
      <c r="L1" t="s">
        <v>11</v>
      </c>
      <c r="M1" t="s">
        <v>12</v>
      </c>
      <c r="N1" t="s">
        <v>13</v>
      </c>
      <c r="O1" s="41" t="s">
        <v>14</v>
      </c>
      <c r="P1" s="3" t="s">
        <v>15</v>
      </c>
      <c r="Q1" s="43" t="s">
        <v>16</v>
      </c>
      <c r="R1" s="41"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spans="1:100" ht="15.15" customHeight="1" s="1">
      <c r="A2" s="34" t="s">
        <v>65</v>
      </c>
      <c r="B2" t="s">
        <v>66</v>
      </c>
      <c r="D2" t="s">
        <v>602</v>
      </c>
      <c r="E2" s="24" t="s">
        <v>68</v>
      </c>
      <c r="G2" t="s">
        <v>69</v>
      </c>
      <c r="H2" t="n">
        <v>5</v>
      </c>
      <c r="I2" s="54" t="n">
        <v>3.5782</v>
      </c>
      <c r="J2" s="55" t="n">
        <v>3.752029691486893</v>
      </c>
      <c r="K2" s="56" t="n">
        <v>3</v>
      </c>
      <c r="L2" s="56" t="n">
        <v>7.105544171548961</v>
      </c>
      <c r="M2" s="56" t="n">
        <v>3.7111</v>
      </c>
      <c r="N2" s="57" t="s">
        <v>603</v>
      </c>
      <c r="O2" s="30">
        <f>(P2-M2)/M2*100</f>
        <v/>
      </c>
      <c r="P2" t="n">
        <v>2.393</v>
      </c>
      <c r="Q2" s="21" t="s">
        <v>71</v>
      </c>
      <c r="R2" s="30">
        <f>(S2-M2)/M2*100</f>
        <v/>
      </c>
      <c r="S2" t="n">
        <v>2.9024</v>
      </c>
      <c r="T2" s="21" t="s">
        <v>72</v>
      </c>
      <c r="U2" s="55" t="n"/>
      <c r="V2" s="56" t="n"/>
      <c r="W2" s="57" t="n"/>
      <c r="X2" s="55" t="n"/>
      <c r="Y2" s="56" t="n"/>
      <c r="Z2" s="57" t="n"/>
      <c r="AA2" s="55" t="n"/>
      <c r="AB2" s="56" t="n"/>
      <c r="AC2" s="57" t="n"/>
      <c r="AD2" s="55" t="n"/>
      <c r="AE2" s="54" t="n"/>
      <c r="AF2" s="57" t="n"/>
      <c r="AG2" s="55" t="n"/>
      <c r="AH2" s="54" t="n"/>
      <c r="AI2" s="57" t="n"/>
      <c r="AJ2" s="55" t="n"/>
      <c r="AK2" s="54" t="n"/>
      <c r="AL2" s="57" t="n"/>
      <c r="AM2" s="55" t="n"/>
      <c r="AN2" s="54" t="n"/>
      <c r="AO2" s="57" t="n"/>
      <c r="AP2" s="55" t="n"/>
      <c r="AQ2" s="54" t="n"/>
      <c r="AR2" s="57" t="n"/>
      <c r="AS2" s="55" t="n"/>
      <c r="AT2" s="54" t="n"/>
      <c r="AU2" s="57" t="n"/>
      <c r="AV2" s="55" t="n"/>
      <c r="AW2" s="54" t="n"/>
      <c r="AX2" s="57" t="n"/>
      <c r="AY2" s="55" t="n"/>
      <c r="AZ2" s="54" t="n"/>
      <c r="BA2" s="57" t="n"/>
      <c r="BB2" s="55" t="n"/>
      <c r="BC2" s="54" t="n"/>
      <c r="BD2" s="57" t="n"/>
      <c r="BE2" s="58" t="n"/>
      <c r="BF2" s="54" t="n"/>
      <c r="BG2" s="57" t="n"/>
      <c r="BH2" s="59" t="n"/>
      <c r="BI2" s="54" t="n"/>
      <c r="BJ2" s="54" t="n"/>
      <c r="BK2" s="59" t="n"/>
      <c r="BL2" s="54" t="n"/>
      <c r="BM2" s="54" t="n"/>
      <c r="BN2" s="54" t="n"/>
      <c r="BO2" s="54" t="n"/>
      <c r="BP2" s="54" t="n"/>
      <c r="BQ2" s="54" t="n"/>
      <c r="BR2" s="54" t="n"/>
      <c r="BS2" s="54" t="n"/>
      <c r="BT2" s="54" t="n"/>
      <c r="BU2" s="54" t="n"/>
      <c r="BV2" s="54" t="n"/>
      <c r="BW2" s="54" t="n"/>
      <c r="BX2" s="54" t="n"/>
      <c r="BY2" s="54" t="n"/>
      <c r="BZ2" s="54" t="n"/>
      <c r="CA2" s="54" t="n"/>
      <c r="CB2" s="54" t="n"/>
      <c r="CC2" s="54" t="n"/>
      <c r="CD2" s="54" t="n"/>
      <c r="CE2" s="54" t="n"/>
      <c r="CF2" s="54" t="n"/>
      <c r="CG2" s="54" t="n"/>
      <c r="CH2" s="54" t="n"/>
      <c r="CI2" s="54" t="n"/>
      <c r="CJ2" s="54" t="n"/>
      <c r="CK2" s="54" t="n"/>
      <c r="CL2" s="56" t="n"/>
      <c r="CM2" s="56" t="n"/>
      <c r="CN2" s="56" t="n"/>
      <c r="CO2" s="56" t="n"/>
      <c r="CP2" s="56" t="n"/>
      <c r="CQ2" s="56" t="n"/>
      <c r="CR2" s="56" t="n"/>
      <c r="CS2" s="56" t="n"/>
      <c r="CT2" s="56" t="n"/>
      <c r="CU2" s="56" t="n"/>
      <c r="CV2" s="56" t="n"/>
    </row>
    <row r="3" spans="1:100" ht="15.15" customHeight="1" s="1">
      <c r="A3" s="10" t="n">
        <v>320007</v>
      </c>
      <c r="B3" t="s">
        <v>73</v>
      </c>
      <c r="D3" t="s">
        <v>604</v>
      </c>
      <c r="H3" s="3" t="n">
        <v>5</v>
      </c>
      <c r="I3" s="54" t="n">
        <v>1.772</v>
      </c>
      <c r="J3" s="55" t="n">
        <v>2.486986697513009</v>
      </c>
      <c r="K3" s="56" t="n">
        <v>4</v>
      </c>
      <c r="L3" s="56" t="n">
        <v>5.1707779886148</v>
      </c>
      <c r="M3" s="56" t="n">
        <v>2.217</v>
      </c>
      <c r="N3" s="57" t="s">
        <v>603</v>
      </c>
      <c r="O3" s="30">
        <f>(P3-M3)/M3*100</f>
        <v/>
      </c>
      <c r="P3" t="n">
        <v>1.837</v>
      </c>
      <c r="Q3" s="21" t="s">
        <v>71</v>
      </c>
      <c r="R3" s="30">
        <f>(S3-M3)/M3*100</f>
        <v/>
      </c>
      <c r="S3" t="n">
        <v>2.136</v>
      </c>
      <c r="T3" s="21" t="s">
        <v>72</v>
      </c>
      <c r="U3" s="55" t="n"/>
      <c r="V3" s="56" t="n"/>
      <c r="W3" s="57" t="n"/>
      <c r="X3" s="55" t="n"/>
      <c r="Y3" s="56" t="n"/>
      <c r="Z3" s="57" t="n"/>
      <c r="AA3" s="55" t="n"/>
      <c r="AB3" s="56" t="n"/>
      <c r="AC3" s="57" t="n"/>
      <c r="AD3" s="55" t="n"/>
      <c r="AE3" s="54" t="n"/>
      <c r="AF3" s="57" t="n"/>
      <c r="AG3" s="55" t="n"/>
      <c r="AH3" s="54" t="n"/>
      <c r="AI3" s="57" t="n"/>
      <c r="AJ3" s="55" t="n"/>
      <c r="AK3" s="54" t="n"/>
      <c r="AL3" s="57" t="n"/>
      <c r="AM3" s="55" t="n"/>
      <c r="AN3" s="54" t="n"/>
      <c r="AO3" s="57" t="n"/>
      <c r="AP3" s="55" t="n"/>
      <c r="AQ3" s="54" t="n"/>
      <c r="AR3" s="57" t="n"/>
      <c r="AS3" s="55" t="n"/>
      <c r="AT3" s="54" t="n"/>
      <c r="AU3" s="57" t="n"/>
      <c r="AV3" s="55" t="n"/>
      <c r="AW3" s="54" t="n"/>
      <c r="AX3" s="57" t="n"/>
      <c r="AY3" s="55" t="n"/>
      <c r="AZ3" s="54" t="n"/>
      <c r="BA3" s="57" t="n"/>
      <c r="BB3" s="55" t="n"/>
      <c r="BC3" s="54" t="n"/>
      <c r="BD3" s="57" t="n"/>
      <c r="BE3" s="58" t="n"/>
      <c r="BF3" s="54" t="n"/>
      <c r="BG3" s="57" t="n"/>
      <c r="BH3" s="59" t="n"/>
      <c r="BI3" s="54" t="n"/>
      <c r="BJ3" s="54" t="n"/>
      <c r="BK3" s="59" t="n"/>
      <c r="BL3" s="54" t="n"/>
      <c r="BM3" s="54" t="n"/>
      <c r="BN3" s="54" t="n"/>
      <c r="BO3" s="54" t="n"/>
      <c r="BP3" s="54" t="n"/>
      <c r="BQ3" s="54" t="n"/>
      <c r="BR3" s="54" t="n"/>
      <c r="BS3" s="54" t="n"/>
      <c r="BT3" s="54" t="n"/>
      <c r="BU3" s="54" t="n"/>
      <c r="BV3" s="54" t="n"/>
      <c r="BW3" s="54" t="n"/>
      <c r="BX3" s="54" t="n"/>
      <c r="BY3" s="54" t="n"/>
      <c r="BZ3" s="54" t="n"/>
      <c r="CA3" s="54" t="n"/>
      <c r="CB3" s="54" t="n"/>
      <c r="CC3" s="54" t="n"/>
      <c r="CD3" s="54" t="n"/>
      <c r="CE3" s="54" t="n"/>
      <c r="CF3" s="54" t="n"/>
      <c r="CG3" s="54" t="n"/>
      <c r="CH3" s="54" t="n"/>
      <c r="CI3" s="54" t="n"/>
      <c r="CJ3" s="54" t="n"/>
      <c r="CK3" s="54" t="n"/>
      <c r="CL3" s="56" t="n"/>
      <c r="CM3" s="56" t="n"/>
      <c r="CN3" s="56" t="n"/>
      <c r="CO3" s="56" t="n"/>
      <c r="CP3" s="56" t="n"/>
      <c r="CQ3" s="56" t="n"/>
      <c r="CR3" s="56" t="n"/>
      <c r="CS3" s="56" t="n"/>
      <c r="CT3" s="56" t="n"/>
      <c r="CU3" s="56" t="n"/>
      <c r="CV3" s="56" t="n"/>
    </row>
    <row r="4" spans="1:100" ht="15.15" customHeight="1" s="1">
      <c r="A4" s="10" t="n">
        <v>519674</v>
      </c>
      <c r="B4" t="s">
        <v>76</v>
      </c>
      <c r="D4" t="s">
        <v>605</v>
      </c>
      <c r="H4" s="3" t="n">
        <v>5</v>
      </c>
      <c r="I4" s="54" t="n">
        <v>5.8824</v>
      </c>
      <c r="J4" s="55" t="n">
        <v>0.4045266014644859</v>
      </c>
      <c r="K4" s="56" t="n">
        <v>4</v>
      </c>
      <c r="L4" s="56" t="n">
        <v>5.876635648589775</v>
      </c>
      <c r="M4" s="56" t="n">
        <v>5.8824</v>
      </c>
      <c r="N4" s="57" t="s">
        <v>603</v>
      </c>
      <c r="O4" s="30">
        <f>(P4-M4)/M4*100</f>
        <v/>
      </c>
      <c r="P4" t="n">
        <v>4.8895</v>
      </c>
      <c r="Q4" s="21" t="s">
        <v>71</v>
      </c>
      <c r="R4" s="30">
        <f>(S4-M4)/M4*100</f>
        <v/>
      </c>
      <c r="S4" t="n">
        <v>6.1757</v>
      </c>
      <c r="T4" s="21" t="s">
        <v>72</v>
      </c>
      <c r="U4" s="55" t="n"/>
      <c r="V4" s="56" t="n"/>
      <c r="W4" s="56" t="n"/>
      <c r="X4" s="55" t="n"/>
      <c r="Y4" s="56" t="n"/>
      <c r="Z4" s="54" t="n"/>
      <c r="AA4" s="55" t="n"/>
      <c r="AB4" s="56" t="n"/>
      <c r="AC4" s="54" t="n"/>
      <c r="AD4" s="55" t="n"/>
      <c r="AE4" s="54" t="n"/>
      <c r="AF4" s="54" t="n"/>
      <c r="AG4" s="55" t="n"/>
      <c r="AH4" s="54" t="n"/>
      <c r="AI4" s="54" t="n"/>
      <c r="AJ4" s="55" t="n"/>
      <c r="AK4" s="54" t="n"/>
      <c r="AL4" s="54" t="n"/>
      <c r="AM4" s="55" t="n"/>
      <c r="AN4" s="54" t="n"/>
      <c r="AO4" s="54" t="n"/>
      <c r="AP4" s="55" t="n"/>
      <c r="AQ4" s="54" t="n"/>
      <c r="AR4" s="54" t="n"/>
      <c r="AS4" s="55" t="n"/>
      <c r="AT4" s="54" t="n"/>
      <c r="AU4" s="54" t="n"/>
      <c r="AV4" s="55" t="n"/>
      <c r="AW4" s="54" t="n"/>
      <c r="AX4" s="54" t="n"/>
      <c r="AY4" s="55" t="n"/>
      <c r="AZ4" s="54" t="n"/>
      <c r="BA4" s="54" t="n"/>
      <c r="BB4" s="55" t="n"/>
      <c r="BC4" s="54" t="n"/>
      <c r="BD4" s="54" t="n"/>
      <c r="BE4" s="59" t="n"/>
      <c r="BF4" s="54" t="n"/>
      <c r="BG4" s="54" t="n"/>
      <c r="BH4" s="59" t="n"/>
      <c r="BI4" s="54" t="n"/>
      <c r="BJ4" s="54" t="n"/>
      <c r="BK4" s="59" t="n"/>
      <c r="BL4" s="54" t="n"/>
      <c r="BM4" s="54" t="n"/>
      <c r="BN4" s="54" t="n"/>
      <c r="BO4" s="54" t="n"/>
      <c r="BP4" s="54" t="n"/>
      <c r="BQ4" s="54" t="n"/>
      <c r="BR4" s="54" t="n"/>
      <c r="BS4" s="54" t="n"/>
      <c r="BT4" s="54" t="n"/>
      <c r="BU4" s="54" t="n"/>
      <c r="BV4" s="54" t="n"/>
      <c r="BW4" s="54" t="n"/>
      <c r="BX4" s="54" t="n"/>
      <c r="BY4" s="54" t="n"/>
      <c r="BZ4" s="54" t="n"/>
      <c r="CA4" s="54" t="n"/>
      <c r="CB4" s="54" t="n"/>
      <c r="CC4" s="54" t="n"/>
      <c r="CD4" s="54" t="n"/>
      <c r="CE4" s="54" t="n"/>
      <c r="CF4" s="54" t="n"/>
      <c r="CG4" s="54" t="n"/>
      <c r="CH4" s="54" t="n"/>
      <c r="CI4" s="54" t="n"/>
      <c r="CJ4" s="54" t="n"/>
      <c r="CK4" s="54" t="n"/>
      <c r="CL4" s="56" t="n"/>
      <c r="CM4" s="56" t="n"/>
      <c r="CN4" s="56" t="n"/>
      <c r="CO4" s="56" t="n"/>
      <c r="CP4" s="56" t="n"/>
      <c r="CQ4" s="56" t="n"/>
      <c r="CR4" s="56" t="n"/>
      <c r="CS4" s="56" t="n"/>
      <c r="CT4" s="56" t="n"/>
      <c r="CU4" s="56" t="n"/>
      <c r="CV4" s="56" t="n"/>
    </row>
    <row r="5" spans="1:100" ht="15.15" customHeight="1" s="1">
      <c r="A5" s="34" t="s">
        <v>78</v>
      </c>
      <c r="B5" t="s">
        <v>79</v>
      </c>
      <c r="D5" t="s">
        <v>606</v>
      </c>
      <c r="H5" s="3" t="n">
        <v>5</v>
      </c>
      <c r="I5" s="54" t="n">
        <v>2.6599</v>
      </c>
      <c r="J5" s="55" t="n">
        <v>4.126052064983361</v>
      </c>
      <c r="K5" s="56" t="n">
        <v>3</v>
      </c>
      <c r="L5" s="56" t="n">
        <v>8.377134009697267</v>
      </c>
      <c r="M5" s="56" t="n">
        <v>2.6599</v>
      </c>
      <c r="N5" s="57" t="s">
        <v>603</v>
      </c>
      <c r="O5" s="30">
        <f>(P5-M5)/M5*100</f>
        <v/>
      </c>
      <c r="P5" t="n">
        <v>1.7278</v>
      </c>
      <c r="Q5" s="21" t="s">
        <v>71</v>
      </c>
      <c r="R5" s="30">
        <f>(S5-M5)/M5*100</f>
        <v/>
      </c>
      <c r="S5" t="n">
        <v>2.1318</v>
      </c>
      <c r="T5" s="21" t="s">
        <v>72</v>
      </c>
      <c r="U5" s="55" t="n"/>
      <c r="V5" s="56" t="n"/>
      <c r="W5" s="56" t="n"/>
      <c r="X5" s="55" t="n"/>
      <c r="Y5" s="56" t="n"/>
      <c r="Z5" s="54" t="n"/>
      <c r="AA5" s="55" t="n"/>
      <c r="AB5" s="56" t="n"/>
      <c r="AC5" s="54" t="n"/>
      <c r="AD5" s="55" t="n"/>
      <c r="AE5" s="54" t="n"/>
      <c r="AF5" s="54" t="n"/>
      <c r="AG5" s="55" t="n"/>
      <c r="AH5" s="54" t="n"/>
      <c r="AI5" s="54" t="n"/>
      <c r="AJ5" s="55" t="n"/>
      <c r="AK5" s="54" t="n"/>
      <c r="AL5" s="54" t="n"/>
      <c r="AM5" s="55" t="n"/>
      <c r="AN5" s="54" t="n"/>
      <c r="AO5" s="54" t="n"/>
      <c r="AP5" s="55" t="n"/>
      <c r="AQ5" s="54" t="n"/>
      <c r="AR5" s="54" t="n"/>
      <c r="AS5" s="55" t="n"/>
      <c r="AT5" s="54" t="n"/>
      <c r="AU5" s="54" t="n"/>
      <c r="AV5" s="55" t="n"/>
      <c r="AW5" s="54" t="n"/>
      <c r="AX5" s="54" t="n"/>
      <c r="AY5" s="55" t="n"/>
      <c r="AZ5" s="54" t="n"/>
      <c r="BA5" s="54" t="n"/>
      <c r="BB5" s="55" t="n"/>
      <c r="BC5" s="54" t="n"/>
      <c r="BD5" s="54" t="n"/>
      <c r="BE5" s="59" t="n"/>
      <c r="BF5" s="54" t="n"/>
      <c r="BG5" s="54" t="n"/>
      <c r="BH5" s="59" t="n"/>
      <c r="BI5" s="54" t="n"/>
      <c r="BJ5" s="54" t="n"/>
      <c r="BK5" s="59" t="n"/>
      <c r="BL5" s="54" t="n"/>
      <c r="BM5" s="54" t="n"/>
      <c r="BN5" s="54" t="n"/>
      <c r="BO5" s="54" t="n"/>
      <c r="BP5" s="54" t="n"/>
      <c r="BQ5" s="54" t="n"/>
      <c r="BR5" s="54" t="n"/>
      <c r="BS5" s="54" t="n"/>
      <c r="BT5" s="54" t="n"/>
      <c r="BU5" s="54" t="n"/>
      <c r="BV5" s="54" t="n"/>
      <c r="BW5" s="54" t="n"/>
      <c r="BX5" s="54" t="n"/>
      <c r="BY5" s="54" t="n"/>
      <c r="BZ5" s="54" t="n"/>
      <c r="CA5" s="54" t="n"/>
      <c r="CB5" s="54" t="n"/>
      <c r="CC5" s="54" t="n"/>
      <c r="CD5" s="54" t="n"/>
      <c r="CE5" s="54" t="n"/>
      <c r="CF5" s="54" t="n"/>
      <c r="CG5" s="54" t="n"/>
      <c r="CH5" s="54" t="n"/>
      <c r="CI5" s="54" t="n"/>
      <c r="CJ5" s="54" t="n"/>
      <c r="CK5" s="54" t="n"/>
      <c r="CL5" s="56" t="n"/>
      <c r="CM5" s="56" t="n"/>
      <c r="CN5" s="56" t="n"/>
      <c r="CO5" s="56" t="n"/>
      <c r="CP5" s="56" t="n"/>
      <c r="CQ5" s="56" t="n"/>
      <c r="CR5" s="56" t="n"/>
      <c r="CS5" s="56" t="n"/>
      <c r="CT5" s="56" t="n"/>
      <c r="CU5" s="56" t="n"/>
      <c r="CV5" s="56" t="n"/>
    </row>
    <row r="6" spans="1:100" ht="15.15" customHeight="1" s="1">
      <c r="A6" s="10" t="n">
        <v>161810</v>
      </c>
      <c r="B6" t="s">
        <v>81</v>
      </c>
      <c r="D6" t="s">
        <v>607</v>
      </c>
      <c r="E6" t="s">
        <v>83</v>
      </c>
      <c r="H6" s="3" t="n">
        <v>5</v>
      </c>
      <c r="I6" s="54" t="n">
        <v>3.445</v>
      </c>
      <c r="J6" s="55" t="n">
        <v>4.267554479418887</v>
      </c>
      <c r="K6" s="56" t="n">
        <v>3</v>
      </c>
      <c r="L6" s="56" t="n">
        <v>6.262167423750814</v>
      </c>
      <c r="M6" s="56" t="n">
        <v>3.275</v>
      </c>
      <c r="N6" s="57" t="s">
        <v>603</v>
      </c>
      <c r="O6" s="30">
        <f>(P6-M6)/M6*100</f>
        <v/>
      </c>
      <c r="P6" t="n">
        <v>2.051</v>
      </c>
      <c r="Q6" s="21" t="s">
        <v>71</v>
      </c>
      <c r="R6" s="30">
        <f>(S6-M6)/M6*100</f>
        <v/>
      </c>
      <c r="S6" t="n">
        <v>2.561</v>
      </c>
      <c r="T6" s="21" t="s">
        <v>72</v>
      </c>
      <c r="U6" s="55" t="n"/>
      <c r="V6" s="56" t="n"/>
      <c r="W6" s="56" t="n"/>
      <c r="X6" s="55" t="n"/>
      <c r="Y6" s="56" t="n"/>
      <c r="Z6" s="54" t="n"/>
      <c r="AA6" s="55" t="n"/>
      <c r="AB6" s="56" t="n"/>
      <c r="AC6" s="54" t="n"/>
      <c r="AD6" s="55" t="n"/>
      <c r="AE6" s="54" t="n"/>
      <c r="AF6" s="54" t="n"/>
      <c r="AG6" s="55" t="n"/>
      <c r="AH6" s="54" t="n"/>
      <c r="AI6" s="54" t="n"/>
      <c r="AJ6" s="55" t="n"/>
      <c r="AK6" s="54" t="n"/>
      <c r="AL6" s="54" t="n"/>
      <c r="AM6" s="55" t="n"/>
      <c r="AN6" s="54" t="n"/>
      <c r="AO6" s="54" t="n"/>
      <c r="AP6" s="55" t="n"/>
      <c r="AQ6" s="54" t="n"/>
      <c r="AR6" s="54" t="n"/>
      <c r="AS6" s="58" t="n"/>
      <c r="AT6" s="54" t="n"/>
      <c r="AU6" s="54" t="n"/>
      <c r="AV6" s="58" t="n"/>
      <c r="AW6" s="54" t="n"/>
      <c r="AX6" s="54" t="n"/>
      <c r="AY6" s="59" t="n"/>
      <c r="AZ6" s="54" t="n"/>
      <c r="BA6" s="54" t="n"/>
      <c r="BB6" s="59" t="n"/>
      <c r="BC6" s="54" t="n"/>
      <c r="BD6" s="54" t="n"/>
      <c r="BE6" s="59" t="n"/>
      <c r="BF6" s="54" t="n"/>
      <c r="BG6" s="54" t="n"/>
      <c r="BH6" s="59" t="n"/>
      <c r="BI6" s="54" t="n"/>
      <c r="BJ6" s="54" t="n"/>
      <c r="BK6" s="54" t="n"/>
      <c r="BL6" s="54" t="n"/>
      <c r="BM6" s="54" t="n"/>
      <c r="BN6" s="54" t="n"/>
      <c r="BO6" s="54" t="n"/>
      <c r="BP6" s="54" t="n"/>
      <c r="BQ6" s="54" t="n"/>
      <c r="BR6" s="54" t="n"/>
      <c r="BS6" s="54" t="n"/>
      <c r="BT6" s="54" t="n"/>
      <c r="BU6" s="54" t="n"/>
      <c r="BV6" s="54" t="n"/>
      <c r="BW6" s="54" t="n"/>
      <c r="BX6" s="54" t="n"/>
      <c r="BY6" s="54" t="n"/>
      <c r="BZ6" s="54" t="n"/>
      <c r="CA6" s="54" t="n"/>
      <c r="CB6" s="54" t="n"/>
      <c r="CC6" s="54" t="n"/>
      <c r="CD6" s="54" t="n"/>
      <c r="CE6" s="54" t="n"/>
      <c r="CF6" s="54" t="n"/>
      <c r="CG6" s="54" t="n"/>
      <c r="CH6" s="54" t="n"/>
      <c r="CI6" s="54" t="n"/>
      <c r="CJ6" s="54" t="n"/>
      <c r="CK6" s="54" t="n"/>
      <c r="CL6" s="56" t="n"/>
      <c r="CM6" s="56" t="n"/>
      <c r="CN6" s="56" t="n"/>
      <c r="CO6" s="56" t="n"/>
      <c r="CP6" s="56" t="n"/>
      <c r="CQ6" s="56" t="n"/>
      <c r="CR6" s="56" t="n"/>
      <c r="CS6" s="56" t="n"/>
      <c r="CT6" s="56" t="n"/>
      <c r="CU6" s="56" t="n"/>
      <c r="CV6" s="56" t="n"/>
    </row>
    <row r="7" spans="1:100" ht="15.15" customHeight="1" s="1">
      <c r="A7" s="25" t="n">
        <v>162412</v>
      </c>
      <c r="B7" t="s">
        <v>608</v>
      </c>
      <c r="C7" s="19" t="s">
        <v>85</v>
      </c>
      <c r="D7" t="s">
        <v>609</v>
      </c>
      <c r="E7" s="26" t="s">
        <v>87</v>
      </c>
      <c r="G7" t="s">
        <v>69</v>
      </c>
      <c r="H7" s="3" t="n">
        <v>5</v>
      </c>
      <c r="I7" s="54" t="n">
        <v>1.3102</v>
      </c>
      <c r="J7" s="55" t="n">
        <v>-0.4104591061112854</v>
      </c>
      <c r="K7" s="56" t="n">
        <v>1</v>
      </c>
      <c r="L7" s="56" t="n">
        <v>-0.2993232691306571</v>
      </c>
      <c r="M7" s="56" t="n">
        <v>0.7661</v>
      </c>
      <c r="N7" s="57" t="s">
        <v>603</v>
      </c>
      <c r="O7" s="30">
        <f>(P7-M7)/M7*100</f>
        <v/>
      </c>
      <c r="P7" t="n">
        <v>0.4952</v>
      </c>
      <c r="Q7" s="21" t="s">
        <v>71</v>
      </c>
      <c r="R7" s="30">
        <f>(S7-M7)/M7*100</f>
        <v/>
      </c>
      <c r="S7" t="n">
        <v>0.5429</v>
      </c>
      <c r="T7" s="21" t="s">
        <v>72</v>
      </c>
      <c r="U7" s="55" t="n"/>
      <c r="V7" s="56" t="n"/>
      <c r="W7" s="56" t="n"/>
      <c r="X7" s="55" t="n"/>
      <c r="Y7" s="56" t="n"/>
      <c r="Z7" s="54" t="n"/>
      <c r="AA7" s="55" t="n"/>
      <c r="AB7" s="56" t="n"/>
      <c r="AC7" s="54" t="n"/>
      <c r="AD7" s="55" t="n"/>
      <c r="AE7" s="54" t="n"/>
      <c r="AF7" s="54" t="n"/>
      <c r="AG7" s="55" t="n"/>
      <c r="AH7" s="54" t="n"/>
      <c r="AI7" s="54" t="n"/>
      <c r="AJ7" s="55" t="n"/>
      <c r="AK7" s="54" t="n"/>
      <c r="AL7" s="54" t="n"/>
      <c r="AM7" s="55" t="n"/>
      <c r="AN7" s="54" t="n"/>
      <c r="AO7" s="54" t="n"/>
      <c r="AP7" s="55" t="n"/>
      <c r="AQ7" s="54" t="n"/>
      <c r="AR7" s="54" t="n"/>
      <c r="AS7" s="55" t="n"/>
      <c r="AT7" s="54" t="n"/>
      <c r="AU7" s="54" t="n"/>
      <c r="AV7" s="55" t="n"/>
      <c r="AW7" s="54" t="n"/>
      <c r="AX7" s="54" t="n"/>
      <c r="AY7" s="55" t="n"/>
      <c r="AZ7" s="54" t="n"/>
      <c r="BA7" s="54" t="n"/>
      <c r="BB7" s="55" t="n"/>
      <c r="BC7" s="54" t="n"/>
      <c r="BD7" s="54" t="n"/>
      <c r="BE7" s="55" t="n"/>
      <c r="BF7" s="54" t="n"/>
      <c r="BG7" s="54" t="n"/>
      <c r="BH7" s="59" t="n"/>
      <c r="BI7" s="54" t="n"/>
      <c r="BJ7" s="54" t="n"/>
      <c r="BK7" s="59" t="n"/>
      <c r="BL7" s="54" t="n"/>
      <c r="BM7" s="54" t="n"/>
      <c r="BN7" s="54" t="n"/>
      <c r="BO7" s="54" t="n"/>
      <c r="BP7" s="54" t="n"/>
      <c r="BQ7" s="54" t="n"/>
      <c r="BR7" s="54" t="n"/>
      <c r="BS7" s="54" t="n"/>
      <c r="BT7" s="54" t="n"/>
      <c r="BU7" s="54" t="n"/>
      <c r="BV7" s="54" t="n"/>
      <c r="BW7" s="54" t="n"/>
      <c r="BX7" s="54" t="n"/>
      <c r="BY7" s="54" t="n"/>
      <c r="BZ7" s="54" t="n"/>
      <c r="CA7" s="54" t="n"/>
      <c r="CB7" s="54" t="n"/>
      <c r="CC7" s="54" t="n"/>
      <c r="CD7" s="54" t="n"/>
      <c r="CE7" s="54" t="n"/>
      <c r="CF7" s="54" t="n"/>
      <c r="CG7" s="54" t="n"/>
      <c r="CH7" s="54" t="n"/>
      <c r="CI7" s="54" t="n"/>
      <c r="CJ7" s="54" t="n"/>
      <c r="CK7" s="54" t="n"/>
      <c r="CL7" s="56" t="n"/>
      <c r="CM7" s="56" t="n"/>
      <c r="CN7" s="56" t="n"/>
      <c r="CO7" s="56" t="n"/>
      <c r="CP7" s="56" t="n"/>
      <c r="CQ7" s="56" t="n"/>
      <c r="CR7" s="56" t="n"/>
      <c r="CS7" s="56" t="n"/>
      <c r="CT7" s="56" t="n"/>
      <c r="CU7" s="56" t="n"/>
      <c r="CV7" s="56" t="n"/>
    </row>
    <row r="8" spans="1:100" ht="15.15" customHeight="1" s="1">
      <c r="A8" s="34" t="s">
        <v>88</v>
      </c>
      <c r="B8" t="s">
        <v>89</v>
      </c>
      <c r="D8" t="s">
        <v>610</v>
      </c>
      <c r="E8" s="3" t="s">
        <v>91</v>
      </c>
      <c r="H8" s="3" t="n">
        <v>5</v>
      </c>
      <c r="I8" s="54" t="n">
        <v>2.9261</v>
      </c>
      <c r="J8" s="55" t="n">
        <v>-0.9645975766601296</v>
      </c>
      <c r="K8" s="56" t="n">
        <v>1</v>
      </c>
      <c r="L8" s="56" t="n">
        <v>-0.9645975766601296</v>
      </c>
      <c r="M8" s="56" t="n">
        <v>2.9261</v>
      </c>
      <c r="N8" s="57" t="s">
        <v>603</v>
      </c>
      <c r="O8" s="30">
        <f>(P8-M8)/M8*100</f>
        <v/>
      </c>
      <c r="P8" t="n">
        <v>1.6837</v>
      </c>
      <c r="Q8" s="21" t="s">
        <v>71</v>
      </c>
      <c r="R8" s="30">
        <f>(S8-M8)/M8*100</f>
        <v/>
      </c>
      <c r="S8" t="n">
        <v>1.823</v>
      </c>
      <c r="T8" s="21" t="s">
        <v>72</v>
      </c>
      <c r="U8" s="55" t="n"/>
      <c r="V8" s="56" t="n"/>
      <c r="W8" s="56" t="n"/>
      <c r="X8" s="55" t="n"/>
      <c r="Y8" s="56" t="n"/>
      <c r="Z8" s="54" t="n"/>
      <c r="AA8" s="55" t="n"/>
      <c r="AB8" s="56" t="n"/>
      <c r="AC8" s="54" t="n"/>
      <c r="AD8" s="55" t="n"/>
      <c r="AE8" s="54" t="n"/>
      <c r="AF8" s="54" t="n"/>
      <c r="AG8" s="55" t="n"/>
      <c r="AH8" s="54" t="n"/>
      <c r="AI8" s="54" t="n"/>
      <c r="AJ8" s="55" t="n"/>
      <c r="AK8" s="54" t="n"/>
      <c r="AL8" s="54" t="n"/>
      <c r="AM8" s="55" t="n"/>
      <c r="AN8" s="54" t="n"/>
      <c r="AO8" s="54" t="n"/>
      <c r="AP8" s="55" t="n"/>
      <c r="AQ8" s="54" t="n"/>
      <c r="AR8" s="54" t="n"/>
      <c r="AS8" s="55" t="n"/>
      <c r="AT8" s="54" t="n"/>
      <c r="AU8" s="54" t="n"/>
      <c r="AV8" s="55" t="n"/>
      <c r="AW8" s="54" t="n"/>
      <c r="AX8" s="54" t="n"/>
      <c r="AY8" s="55" t="n"/>
      <c r="AZ8" s="54" t="n"/>
      <c r="BA8" s="54" t="n"/>
      <c r="BB8" s="55" t="n"/>
      <c r="BC8" s="54" t="n"/>
      <c r="BD8" s="54" t="n"/>
      <c r="BE8" s="58" t="n"/>
      <c r="BF8" s="54" t="n"/>
      <c r="BG8" s="54" t="n"/>
      <c r="BH8" s="59" t="n"/>
      <c r="BI8" s="54" t="n"/>
      <c r="BJ8" s="54" t="n"/>
      <c r="BK8" s="54" t="n"/>
      <c r="BL8" s="54" t="n"/>
      <c r="BM8" s="54" t="n"/>
      <c r="BN8" s="54" t="n"/>
      <c r="BO8" s="54" t="n"/>
      <c r="BP8" s="54" t="n"/>
      <c r="BQ8" s="54" t="n"/>
      <c r="BR8" s="54" t="n"/>
      <c r="BS8" s="54" t="n"/>
      <c r="BT8" s="54" t="n"/>
      <c r="BU8" s="54" t="n"/>
      <c r="BV8" s="54" t="n"/>
      <c r="BW8" s="54" t="n"/>
      <c r="BX8" s="54" t="n"/>
      <c r="BY8" s="54" t="n"/>
      <c r="BZ8" s="54" t="n"/>
      <c r="CA8" s="54" t="n"/>
      <c r="CB8" s="54" t="n"/>
      <c r="CC8" s="54" t="n"/>
      <c r="CD8" s="54" t="n"/>
      <c r="CE8" s="54" t="n"/>
      <c r="CF8" s="54" t="n"/>
      <c r="CG8" s="54" t="n"/>
      <c r="CH8" s="54" t="n"/>
      <c r="CI8" s="54" t="n"/>
      <c r="CJ8" s="54" t="n"/>
      <c r="CK8" s="54" t="n"/>
      <c r="CL8" s="56" t="n"/>
      <c r="CM8" s="56" t="n"/>
      <c r="CN8" s="56" t="n"/>
      <c r="CO8" s="56" t="n"/>
      <c r="CP8" s="56" t="n"/>
      <c r="CQ8" s="56" t="n"/>
      <c r="CR8" s="56" t="n"/>
      <c r="CS8" s="56" t="n"/>
      <c r="CT8" s="56" t="n"/>
      <c r="CU8" s="56" t="n"/>
      <c r="CV8" s="56" t="n"/>
    </row>
    <row r="9" spans="1:100" ht="15.15" customHeight="1" s="1">
      <c r="A9" s="35" t="s">
        <v>92</v>
      </c>
      <c r="B9" t="s">
        <v>93</v>
      </c>
      <c r="D9" t="s">
        <v>611</v>
      </c>
      <c r="E9" s="3" t="s">
        <v>95</v>
      </c>
      <c r="H9" s="3" t="n">
        <v>4</v>
      </c>
      <c r="I9" s="54" t="n">
        <v>1.879</v>
      </c>
      <c r="J9" s="55" t="n">
        <v>0.7506702412868639</v>
      </c>
      <c r="K9" s="56" t="n">
        <v>3</v>
      </c>
      <c r="L9" s="56" t="n">
        <v>3.015350877192979</v>
      </c>
      <c r="M9" s="56" t="n">
        <v>1.879</v>
      </c>
      <c r="N9" s="57" t="s">
        <v>603</v>
      </c>
      <c r="O9" s="30">
        <f>(P9-M9)/M9*100</f>
        <v/>
      </c>
      <c r="P9" t="n">
        <v>1.398</v>
      </c>
      <c r="Q9" s="21" t="s">
        <v>71</v>
      </c>
      <c r="R9" s="30">
        <f>(S9-M9)/M9*100</f>
        <v/>
      </c>
      <c r="S9" t="n">
        <v>1.726</v>
      </c>
      <c r="T9" s="21" t="s">
        <v>72</v>
      </c>
      <c r="U9" s="55" t="n"/>
      <c r="V9" s="56" t="n"/>
      <c r="W9" s="56" t="n"/>
      <c r="X9" s="55" t="n"/>
      <c r="Y9" s="56" t="n"/>
      <c r="Z9" s="54" t="n"/>
      <c r="AA9" s="55" t="n"/>
      <c r="AB9" s="56" t="n"/>
      <c r="AC9" s="54" t="n"/>
      <c r="AD9" s="55" t="n"/>
      <c r="AE9" s="54" t="n"/>
      <c r="AF9" s="54" t="n"/>
      <c r="AG9" s="55" t="n"/>
      <c r="AH9" s="54" t="n"/>
      <c r="AI9" s="54" t="n"/>
      <c r="AJ9" s="55" t="n"/>
      <c r="AK9" s="54" t="n"/>
      <c r="AL9" s="54" t="n"/>
      <c r="AM9" s="55" t="n"/>
      <c r="AN9" s="54" t="n"/>
      <c r="AO9" s="54" t="n"/>
      <c r="AP9" s="55" t="n"/>
      <c r="AQ9" s="54" t="n"/>
      <c r="AR9" s="54" t="n"/>
      <c r="AS9" s="55" t="n"/>
      <c r="AT9" s="54" t="n"/>
      <c r="AU9" s="54" t="n"/>
      <c r="AV9" s="55" t="n"/>
      <c r="AW9" s="54" t="n"/>
      <c r="AX9" s="54" t="n"/>
      <c r="AY9" s="55" t="n"/>
      <c r="AZ9" s="54" t="n"/>
      <c r="BA9" s="54" t="n"/>
      <c r="BB9" s="59" t="n"/>
      <c r="BC9" s="54" t="n"/>
      <c r="BD9" s="54" t="n"/>
      <c r="BE9" s="59" t="n"/>
      <c r="BF9" s="54" t="n"/>
      <c r="BG9" s="54" t="n"/>
      <c r="BH9" s="54" t="n"/>
      <c r="BI9" s="54" t="n"/>
      <c r="BJ9" s="54" t="n"/>
      <c r="BK9" s="54" t="n"/>
      <c r="BL9" s="54" t="n"/>
      <c r="BM9" s="54" t="n"/>
      <c r="BN9" s="54" t="n"/>
      <c r="BO9" s="54" t="n"/>
      <c r="BP9" s="54" t="n"/>
      <c r="BQ9" s="54" t="n"/>
      <c r="BR9" s="54" t="n"/>
      <c r="BS9" s="54" t="n"/>
      <c r="BT9" s="54" t="n"/>
      <c r="BU9" s="54" t="n"/>
      <c r="BV9" s="54" t="n"/>
      <c r="BW9" s="54" t="n"/>
      <c r="BX9" s="54" t="n"/>
      <c r="BY9" s="54" t="n"/>
      <c r="BZ9" s="54" t="n"/>
      <c r="CA9" s="54" t="n"/>
      <c r="CB9" s="54" t="n"/>
      <c r="CC9" s="54" t="n"/>
      <c r="CD9" s="54" t="n"/>
      <c r="CE9" s="54" t="n"/>
      <c r="CF9" s="54" t="n"/>
      <c r="CG9" s="54" t="n"/>
      <c r="CH9" s="54" t="n"/>
      <c r="CI9" s="54" t="n"/>
      <c r="CJ9" s="54" t="n"/>
      <c r="CK9" s="54" t="n"/>
      <c r="CL9" s="56" t="n"/>
      <c r="CM9" s="56" t="n"/>
      <c r="CN9" s="56" t="n"/>
      <c r="CO9" s="56" t="n"/>
      <c r="CP9" s="56" t="n"/>
      <c r="CQ9" s="56" t="n"/>
      <c r="CR9" s="56" t="n"/>
      <c r="CS9" s="56" t="n"/>
      <c r="CT9" s="56" t="n"/>
      <c r="CU9" s="56" t="n"/>
      <c r="CV9" s="56" t="n"/>
    </row>
    <row r="10" spans="1:100" ht="15.15" customHeight="1" s="1">
      <c r="A10" s="34" t="s">
        <v>96</v>
      </c>
      <c r="B10" t="s">
        <v>97</v>
      </c>
      <c r="D10" t="s">
        <v>612</v>
      </c>
      <c r="E10" t="s">
        <v>99</v>
      </c>
      <c r="G10" t="s">
        <v>69</v>
      </c>
      <c r="H10" s="3" t="n">
        <v>3</v>
      </c>
      <c r="I10" s="54" t="n">
        <v>1.9657</v>
      </c>
      <c r="J10" s="55" t="n">
        <v>1.16308990787916</v>
      </c>
      <c r="K10" s="56" t="n">
        <v>3</v>
      </c>
      <c r="L10" s="56" t="n">
        <v>3.115983843046734</v>
      </c>
      <c r="M10" s="56" t="n">
        <v>1.9657</v>
      </c>
      <c r="N10" s="57" t="s">
        <v>603</v>
      </c>
      <c r="O10" s="30">
        <f>(P10-M10)/M10*100</f>
        <v/>
      </c>
      <c r="P10" t="n">
        <v>1.6534</v>
      </c>
      <c r="Q10" s="21" t="s">
        <v>71</v>
      </c>
      <c r="R10" s="30">
        <f>(S10-M10)/M10*100</f>
        <v/>
      </c>
      <c r="S10" t="n">
        <v>1.8371</v>
      </c>
      <c r="T10" s="21" t="s">
        <v>100</v>
      </c>
      <c r="U10" s="55" t="n"/>
      <c r="V10" s="56" t="n"/>
      <c r="W10" s="56" t="n"/>
      <c r="X10" s="55" t="n"/>
      <c r="Y10" s="56" t="n"/>
      <c r="Z10" s="54" t="n"/>
      <c r="AA10" s="55" t="n"/>
      <c r="AB10" s="56" t="n"/>
      <c r="AC10" s="54" t="n"/>
      <c r="AD10" s="55" t="n"/>
      <c r="AE10" s="54" t="n"/>
      <c r="AF10" s="54" t="n"/>
      <c r="AG10" s="55" t="n"/>
      <c r="AH10" s="54" t="n"/>
      <c r="AI10" s="54" t="n"/>
      <c r="AJ10" s="55" t="n"/>
      <c r="AK10" s="54" t="n"/>
      <c r="AL10" s="54" t="n"/>
      <c r="AM10" s="55" t="n"/>
      <c r="AN10" s="54" t="n"/>
      <c r="AO10" s="54" t="n"/>
      <c r="AP10" s="55" t="n"/>
      <c r="AQ10" s="54" t="n"/>
      <c r="AR10" s="54" t="n"/>
      <c r="AS10" s="55" t="n"/>
      <c r="AT10" s="54" t="n"/>
      <c r="AU10" s="54" t="n"/>
      <c r="AV10" s="55" t="n"/>
      <c r="AW10" s="54" t="n"/>
      <c r="AX10" s="54" t="n"/>
      <c r="AY10" s="55" t="n"/>
      <c r="AZ10" s="54" t="n"/>
      <c r="BA10" s="54" t="n"/>
      <c r="BB10" s="59" t="n"/>
      <c r="BC10" s="54" t="n"/>
      <c r="BD10" s="54" t="n"/>
      <c r="BE10" s="59" t="n"/>
      <c r="BF10" s="54" t="n"/>
      <c r="BG10" s="54" t="n"/>
      <c r="BH10" s="59" t="n"/>
      <c r="BI10" s="54" t="n"/>
      <c r="BJ10" s="54" t="n"/>
      <c r="BK10" s="59" t="n"/>
      <c r="BL10" s="54" t="n"/>
      <c r="BM10" s="54" t="n"/>
      <c r="BN10" s="54" t="n"/>
      <c r="BO10" s="54" t="n"/>
      <c r="BP10" s="54" t="n"/>
      <c r="BQ10" s="54" t="n"/>
      <c r="BR10" s="54" t="n"/>
      <c r="BS10" s="54" t="n"/>
      <c r="BT10" s="54" t="n"/>
      <c r="BU10" s="54" t="n"/>
      <c r="BV10" s="54" t="n"/>
      <c r="BW10" s="54" t="n"/>
      <c r="BX10" s="54" t="n"/>
      <c r="BY10" s="54" t="n"/>
      <c r="BZ10" s="54" t="n"/>
      <c r="CA10" s="54" t="n"/>
      <c r="CB10" s="54" t="n"/>
      <c r="CC10" s="54" t="n"/>
      <c r="CD10" s="54" t="n"/>
      <c r="CE10" s="54" t="n"/>
      <c r="CF10" s="54" t="n"/>
      <c r="CG10" s="54" t="n"/>
      <c r="CH10" s="54" t="n"/>
      <c r="CI10" s="54" t="n"/>
      <c r="CJ10" s="54" t="n"/>
      <c r="CK10" s="54" t="n"/>
      <c r="CL10" s="56" t="n"/>
      <c r="CM10" s="56" t="n"/>
      <c r="CN10" s="56" t="n"/>
      <c r="CO10" s="56" t="n"/>
      <c r="CP10" s="56" t="n"/>
      <c r="CQ10" s="56" t="n"/>
      <c r="CR10" s="56" t="n"/>
      <c r="CS10" s="56" t="n"/>
      <c r="CT10" s="56" t="n"/>
      <c r="CU10" s="56" t="n"/>
      <c r="CV10" s="56" t="n"/>
    </row>
    <row r="11" spans="1:100" ht="15.15" customHeight="1" s="1">
      <c r="A11" s="34" t="s">
        <v>101</v>
      </c>
      <c r="B11" t="s">
        <v>102</v>
      </c>
      <c r="D11" t="s">
        <v>613</v>
      </c>
      <c r="E11" s="3" t="s">
        <v>104</v>
      </c>
      <c r="H11" s="3" t="n">
        <v>3</v>
      </c>
      <c r="I11" s="54" t="n">
        <v>1.5907</v>
      </c>
      <c r="J11" s="55" t="n">
        <v>1.016066552359181</v>
      </c>
      <c r="K11" s="56" t="n">
        <v>4</v>
      </c>
      <c r="L11" s="56" t="n">
        <v>4.837540367758512</v>
      </c>
      <c r="M11" s="56" t="n">
        <v>1.5907</v>
      </c>
      <c r="N11" s="57" t="s">
        <v>603</v>
      </c>
      <c r="O11" s="30">
        <f>(P11-M11)/M11*100</f>
        <v/>
      </c>
      <c r="P11" t="n">
        <v>1.1893</v>
      </c>
      <c r="Q11" s="21" t="s">
        <v>71</v>
      </c>
      <c r="R11" s="30">
        <f>(S11-M11)/M11*100</f>
        <v/>
      </c>
      <c r="S11" t="n">
        <v>1.3694</v>
      </c>
      <c r="T11" s="21" t="s">
        <v>72</v>
      </c>
      <c r="U11" s="55" t="n"/>
      <c r="V11" s="56" t="n"/>
      <c r="W11" s="56" t="n"/>
      <c r="X11" s="55" t="n"/>
      <c r="Y11" s="56" t="n"/>
      <c r="Z11" s="54" t="n"/>
      <c r="AA11" s="55" t="n"/>
      <c r="AB11" s="56" t="n"/>
      <c r="AC11" s="54" t="n"/>
      <c r="AD11" s="55" t="n"/>
      <c r="AE11" s="54" t="n"/>
      <c r="AF11" s="54" t="n"/>
      <c r="AG11" s="55" t="n"/>
      <c r="AH11" s="54" t="n"/>
      <c r="AI11" s="54" t="n"/>
      <c r="AJ11" s="55" t="n"/>
      <c r="AK11" s="54" t="n"/>
      <c r="AL11" s="54" t="n"/>
      <c r="AM11" s="59" t="n"/>
      <c r="AN11" s="54" t="n"/>
      <c r="AO11" s="54" t="n"/>
      <c r="AP11" s="59" t="n"/>
      <c r="AQ11" s="54" t="n"/>
      <c r="AR11" s="54" t="n"/>
      <c r="AS11" s="59" t="n"/>
      <c r="AT11" s="54" t="n"/>
      <c r="AU11" s="54" t="n"/>
      <c r="AV11" s="59" t="n"/>
      <c r="AW11" s="54" t="n"/>
      <c r="AX11" s="54" t="n"/>
      <c r="AY11" s="54" t="n"/>
      <c r="AZ11" s="54" t="n"/>
      <c r="BA11" s="54" t="n"/>
      <c r="BB11" s="60" t="n"/>
      <c r="BC11" s="54" t="n"/>
      <c r="BD11" s="54" t="n"/>
      <c r="BE11" s="60" t="n"/>
      <c r="BF11" s="54" t="n"/>
      <c r="BG11" s="54" t="n"/>
      <c r="BH11" s="54" t="n"/>
      <c r="BI11" s="54" t="n"/>
      <c r="BJ11" s="54" t="n"/>
      <c r="BK11" s="54" t="n"/>
      <c r="BL11" s="54" t="n"/>
      <c r="BM11" s="54" t="n"/>
      <c r="BN11" s="54" t="n"/>
      <c r="BO11" s="54" t="n"/>
      <c r="BP11" s="54" t="n"/>
      <c r="BQ11" s="54" t="n"/>
      <c r="BR11" s="54" t="n"/>
      <c r="BS11" s="54" t="n"/>
      <c r="BT11" s="54" t="n"/>
      <c r="BU11" s="54" t="n"/>
      <c r="BV11" s="54" t="n"/>
      <c r="BW11" s="54" t="n"/>
      <c r="BX11" s="54" t="n"/>
      <c r="BY11" s="54" t="n"/>
      <c r="BZ11" s="54" t="n"/>
      <c r="CA11" s="54" t="n"/>
      <c r="CB11" s="54" t="n"/>
      <c r="CC11" s="54" t="n"/>
      <c r="CD11" s="54" t="n"/>
      <c r="CE11" s="54" t="n"/>
      <c r="CF11" s="54" t="n"/>
      <c r="CG11" s="54" t="n"/>
      <c r="CH11" s="54" t="n"/>
      <c r="CI11" s="54" t="n"/>
      <c r="CJ11" s="54" t="n"/>
      <c r="CK11" s="54" t="n"/>
      <c r="CL11" s="56" t="n"/>
      <c r="CM11" s="56" t="n"/>
      <c r="CN11" s="56" t="n"/>
      <c r="CO11" s="56" t="n"/>
      <c r="CP11" s="56" t="n"/>
      <c r="CQ11" s="56" t="n"/>
      <c r="CR11" s="56" t="n"/>
      <c r="CS11" s="56" t="n"/>
      <c r="CT11" s="56" t="n"/>
      <c r="CU11" s="56" t="n"/>
      <c r="CV11" s="56" t="n"/>
    </row>
    <row r="12" spans="1:100" ht="15.15" customHeight="1" s="1">
      <c r="A12" s="34" t="s">
        <v>105</v>
      </c>
      <c r="B12" t="s">
        <v>106</v>
      </c>
      <c r="D12" t="s">
        <v>614</v>
      </c>
      <c r="E12" s="3" t="s">
        <v>108</v>
      </c>
      <c r="H12" s="3" t="n">
        <v>3</v>
      </c>
      <c r="I12" s="54" t="n">
        <v>2.2191</v>
      </c>
      <c r="J12" s="55" t="n">
        <v>1.065719360568388</v>
      </c>
      <c r="K12" s="56" t="n">
        <v>4</v>
      </c>
      <c r="L12" s="56" t="n">
        <v>5.465519699634058</v>
      </c>
      <c r="M12" s="56" t="n">
        <v>2.2191</v>
      </c>
      <c r="N12" s="57" t="s">
        <v>603</v>
      </c>
      <c r="O12" s="30">
        <f>(P12-M12)/M12*100</f>
        <v/>
      </c>
      <c r="P12" t="n">
        <v>1.6529</v>
      </c>
      <c r="Q12" s="21" t="s">
        <v>71</v>
      </c>
      <c r="R12" s="30">
        <f>(S12-M12)/M12*100</f>
        <v/>
      </c>
      <c r="S12" t="n">
        <v>1.9022</v>
      </c>
      <c r="T12" s="21" t="s">
        <v>72</v>
      </c>
      <c r="U12" s="55" t="n"/>
      <c r="V12" s="56" t="n"/>
      <c r="W12" s="56" t="n"/>
      <c r="X12" s="55" t="n"/>
      <c r="Y12" s="56" t="n"/>
      <c r="Z12" s="54" t="n"/>
      <c r="AA12" s="55" t="n"/>
      <c r="AB12" s="56" t="n"/>
      <c r="AC12" s="54" t="n"/>
      <c r="AD12" s="55" t="n"/>
      <c r="AE12" s="54" t="n"/>
      <c r="AF12" s="54" t="n"/>
      <c r="AG12" s="55" t="n"/>
      <c r="AH12" s="54" t="n"/>
      <c r="AI12" s="54" t="n"/>
      <c r="AJ12" s="55" t="n"/>
      <c r="AK12" s="54" t="n"/>
      <c r="AL12" s="54" t="n"/>
      <c r="AM12" s="55" t="n"/>
      <c r="AN12" s="54" t="n"/>
      <c r="AO12" s="54" t="n"/>
      <c r="AP12" s="55" t="n"/>
      <c r="AQ12" s="54" t="n"/>
      <c r="AR12" s="54" t="n"/>
      <c r="AS12" s="55" t="n"/>
      <c r="AT12" s="54" t="n"/>
      <c r="AU12" s="54" t="n"/>
      <c r="AV12" s="55" t="n"/>
      <c r="AW12" s="54" t="n"/>
      <c r="AX12" s="54" t="n"/>
      <c r="AY12" s="55" t="n"/>
      <c r="AZ12" s="54" t="n"/>
      <c r="BA12" s="54" t="n"/>
      <c r="BB12" s="55" t="n"/>
      <c r="BC12" s="54" t="n"/>
      <c r="BD12" s="54" t="n"/>
      <c r="BE12" s="58" t="n"/>
      <c r="BF12" s="54" t="n"/>
      <c r="BG12" s="54" t="n"/>
      <c r="BH12" s="59" t="n"/>
      <c r="BI12" s="54" t="n"/>
      <c r="BJ12" s="54" t="n"/>
      <c r="BK12" s="59" t="n"/>
      <c r="BL12" s="54" t="n"/>
      <c r="BM12" s="54" t="n"/>
      <c r="BN12" s="54" t="n"/>
      <c r="BO12" s="54" t="n"/>
      <c r="BP12" s="54" t="n"/>
      <c r="BQ12" s="54" t="n"/>
      <c r="BR12" s="54" t="n"/>
      <c r="BS12" s="54" t="n"/>
      <c r="BT12" s="54" t="n"/>
      <c r="BU12" s="54" t="n"/>
      <c r="BV12" s="54" t="n"/>
      <c r="BW12" s="54" t="n"/>
      <c r="BX12" s="54" t="n"/>
      <c r="BY12" s="54" t="n"/>
      <c r="BZ12" s="54" t="n"/>
      <c r="CA12" s="54" t="n"/>
      <c r="CB12" s="54" t="n"/>
      <c r="CC12" s="54" t="n"/>
      <c r="CD12" s="54" t="n"/>
      <c r="CE12" s="54" t="n"/>
      <c r="CF12" s="54" t="n"/>
      <c r="CG12" s="54" t="n"/>
      <c r="CH12" s="54" t="n"/>
      <c r="CI12" s="54" t="n"/>
      <c r="CJ12" s="54" t="n"/>
      <c r="CK12" s="54" t="n"/>
      <c r="CL12" s="56" t="n"/>
      <c r="CM12" s="56" t="n"/>
      <c r="CN12" s="56" t="n"/>
      <c r="CO12" s="56" t="n"/>
      <c r="CP12" s="56" t="n"/>
      <c r="CQ12" s="56" t="n"/>
      <c r="CR12" s="56" t="n"/>
      <c r="CS12" s="56" t="n"/>
      <c r="CT12" s="56" t="n"/>
      <c r="CU12" s="56" t="n"/>
      <c r="CV12" s="56" t="n"/>
    </row>
    <row r="13" spans="1:100" ht="15.15" customHeight="1" s="1">
      <c r="A13" s="35" t="s">
        <v>109</v>
      </c>
      <c r="B13" t="s">
        <v>110</v>
      </c>
      <c r="D13" t="s">
        <v>615</v>
      </c>
      <c r="H13" s="3" t="n">
        <v>5</v>
      </c>
      <c r="I13" s="54" t="n">
        <v>4.194</v>
      </c>
      <c r="J13" s="55" t="n">
        <v>-0.2853067047075714</v>
      </c>
      <c r="K13" s="56" t="n">
        <v>1</v>
      </c>
      <c r="L13" s="56" t="n">
        <v>-0.2761795166858358</v>
      </c>
      <c r="M13" s="56" t="n">
        <v>4.333</v>
      </c>
      <c r="N13" s="57" t="s">
        <v>603</v>
      </c>
      <c r="O13" s="30">
        <f>(P13-M13)/M13*100</f>
        <v/>
      </c>
      <c r="P13" t="n">
        <v>2.499</v>
      </c>
      <c r="Q13" s="21" t="s">
        <v>71</v>
      </c>
      <c r="R13" s="30">
        <f>(S13-M13)/M13*100</f>
        <v/>
      </c>
      <c r="S13" t="n">
        <v>2.716</v>
      </c>
      <c r="T13" s="21" t="s">
        <v>72</v>
      </c>
      <c r="U13" s="55" t="n"/>
      <c r="V13" s="56" t="n"/>
      <c r="W13" s="56" t="n"/>
      <c r="X13" s="55" t="n"/>
      <c r="Y13" s="56" t="n"/>
      <c r="Z13" s="54" t="n"/>
      <c r="AA13" s="55" t="n"/>
      <c r="AB13" s="56" t="n"/>
      <c r="AC13" s="54" t="n"/>
      <c r="AD13" s="55" t="n"/>
      <c r="AE13" s="54" t="n"/>
      <c r="AF13" s="54" t="n"/>
      <c r="AG13" s="55" t="n"/>
      <c r="AH13" s="54" t="n"/>
      <c r="AI13" s="54" t="n"/>
      <c r="AJ13" s="55" t="n"/>
      <c r="AK13" s="54" t="n"/>
      <c r="AL13" s="54" t="n"/>
      <c r="AM13" s="55" t="n"/>
      <c r="AN13" s="54" t="n"/>
      <c r="AO13" s="54" t="n"/>
      <c r="AP13" s="55" t="n"/>
      <c r="AQ13" s="54" t="n"/>
      <c r="AR13" s="54" t="n"/>
      <c r="AS13" s="59" t="n"/>
      <c r="AT13" s="54" t="n"/>
      <c r="AU13" s="54" t="n"/>
      <c r="AV13" s="59" t="n"/>
      <c r="AW13" s="54" t="n"/>
      <c r="AX13" s="54" t="n"/>
      <c r="AY13" s="54" t="n"/>
      <c r="AZ13" s="54" t="n"/>
      <c r="BA13" s="54" t="n"/>
      <c r="BB13" s="60" t="n"/>
      <c r="BC13" s="54" t="n"/>
      <c r="BD13" s="54" t="n"/>
      <c r="BE13" s="60" t="n"/>
      <c r="BF13" s="54" t="n"/>
      <c r="BG13" s="54" t="n"/>
      <c r="BH13" s="54" t="n"/>
      <c r="BI13" s="54" t="n"/>
      <c r="BJ13" s="54" t="n"/>
      <c r="BK13" s="54" t="n"/>
      <c r="BL13" s="54" t="n"/>
      <c r="BM13" s="54" t="n"/>
      <c r="BN13" s="54" t="n"/>
      <c r="BO13" s="54" t="n"/>
      <c r="BP13" s="54" t="n"/>
      <c r="BQ13" s="54" t="n"/>
      <c r="BR13" s="54" t="n"/>
      <c r="BS13" s="54" t="n"/>
      <c r="BT13" s="54" t="n"/>
      <c r="BU13" s="54" t="n"/>
      <c r="BV13" s="54" t="n"/>
      <c r="BW13" s="54" t="n"/>
      <c r="BX13" s="54" t="n"/>
      <c r="BY13" s="54" t="n"/>
      <c r="BZ13" s="54" t="n"/>
      <c r="CA13" s="54" t="n"/>
      <c r="CB13" s="54" t="n"/>
      <c r="CC13" s="54" t="n"/>
      <c r="CD13" s="54" t="n"/>
      <c r="CE13" s="54" t="n"/>
      <c r="CF13" s="54" t="n"/>
      <c r="CG13" s="54" t="n"/>
      <c r="CH13" s="54" t="n"/>
      <c r="CI13" s="54" t="n"/>
      <c r="CJ13" s="54" t="n"/>
      <c r="CK13" s="54" t="n"/>
      <c r="CL13" s="56" t="n"/>
      <c r="CM13" s="56" t="n"/>
      <c r="CN13" s="56" t="n"/>
      <c r="CO13" s="56" t="n"/>
      <c r="CP13" s="56" t="n"/>
      <c r="CQ13" s="56" t="n"/>
      <c r="CR13" s="56" t="n"/>
      <c r="CS13" s="56" t="n"/>
      <c r="CT13" s="56" t="n"/>
      <c r="CU13" s="56" t="n"/>
      <c r="CV13" s="56" t="n"/>
    </row>
    <row r="14" spans="1:100" ht="15.15" customHeight="1" s="1">
      <c r="A14" s="10" t="n">
        <v>110011</v>
      </c>
      <c r="B14" t="s">
        <v>112</v>
      </c>
      <c r="D14" t="s">
        <v>616</v>
      </c>
      <c r="E14" s="3" t="s">
        <v>114</v>
      </c>
      <c r="H14" s="3" t="n">
        <v>4</v>
      </c>
      <c r="I14" s="54" t="n">
        <v>9.2628</v>
      </c>
      <c r="J14" s="55" t="n">
        <v>1.290350800454907</v>
      </c>
      <c r="K14" s="56" t="n">
        <v>3</v>
      </c>
      <c r="L14" s="56" t="n">
        <v>4.753355825878801</v>
      </c>
      <c r="M14" s="56" t="n">
        <v>10.1528</v>
      </c>
      <c r="N14" s="57" t="s">
        <v>603</v>
      </c>
      <c r="O14" s="30">
        <f>(P14-M14)/M14*100</f>
        <v/>
      </c>
      <c r="P14" t="n">
        <v>5.4748</v>
      </c>
      <c r="Q14" s="21" t="s">
        <v>71</v>
      </c>
      <c r="R14" s="30">
        <f>(S14-M14)/M14*100</f>
        <v/>
      </c>
      <c r="S14" t="n">
        <v>5.9308</v>
      </c>
      <c r="T14" s="21" t="s">
        <v>115</v>
      </c>
      <c r="U14" s="55" t="n"/>
      <c r="V14" s="56" t="n"/>
      <c r="W14" s="56" t="n"/>
      <c r="X14" s="55" t="n"/>
      <c r="Y14" s="56" t="n"/>
      <c r="Z14" s="54" t="n"/>
      <c r="AA14" s="55" t="n"/>
      <c r="AB14" s="56" t="n"/>
      <c r="AC14" s="54" t="n"/>
      <c r="AD14" s="55" t="n"/>
      <c r="AE14" s="54" t="n"/>
      <c r="AF14" s="54" t="n"/>
      <c r="AG14" s="55" t="n"/>
      <c r="AH14" s="54" t="n"/>
      <c r="AI14" s="54" t="n"/>
      <c r="AJ14" s="55" t="n"/>
      <c r="AK14" s="54" t="n"/>
      <c r="AL14" s="54" t="n"/>
      <c r="AM14" s="55" t="n"/>
      <c r="AN14" s="54" t="n"/>
      <c r="AO14" s="54" t="n"/>
      <c r="AP14" s="55" t="n"/>
      <c r="AQ14" s="54" t="n"/>
      <c r="AR14" s="54" t="n"/>
      <c r="AS14" s="55" t="n"/>
      <c r="AT14" s="54" t="n"/>
      <c r="AU14" s="54" t="n"/>
      <c r="AV14" s="59" t="n"/>
      <c r="AW14" s="54" t="n"/>
      <c r="AX14" s="54" t="n"/>
      <c r="AY14" s="59" t="n"/>
      <c r="AZ14" s="54" t="n"/>
      <c r="BA14" s="54" t="n"/>
      <c r="BB14" s="59" t="n"/>
      <c r="BC14" s="54" t="n"/>
      <c r="BD14" s="54" t="n"/>
      <c r="BE14" s="60" t="n"/>
      <c r="BF14" s="54" t="n"/>
      <c r="BG14" s="54" t="n"/>
      <c r="BH14" s="54" t="n"/>
      <c r="BI14" s="54" t="n"/>
      <c r="BJ14" s="54" t="n"/>
      <c r="BK14" s="54" t="n"/>
      <c r="BL14" s="54" t="n"/>
      <c r="BM14" s="54" t="n"/>
      <c r="BN14" s="54" t="n"/>
      <c r="BO14" s="54" t="n"/>
      <c r="BP14" s="54" t="n"/>
      <c r="BQ14" s="54" t="n"/>
      <c r="BR14" s="54" t="n"/>
      <c r="BS14" s="54" t="n"/>
      <c r="BT14" s="54" t="n"/>
      <c r="BU14" s="54" t="n"/>
      <c r="BV14" s="54" t="n"/>
      <c r="BW14" s="54" t="n"/>
      <c r="BX14" s="54" t="n"/>
      <c r="BY14" s="54" t="n"/>
      <c r="BZ14" s="54" t="n"/>
      <c r="CA14" s="54" t="n"/>
      <c r="CB14" s="54" t="n"/>
      <c r="CC14" s="54" t="n"/>
      <c r="CD14" s="54" t="n"/>
      <c r="CE14" s="54" t="n"/>
      <c r="CF14" s="54" t="n"/>
      <c r="CG14" s="54" t="n"/>
      <c r="CH14" s="54" t="n"/>
      <c r="CI14" s="54" t="n"/>
      <c r="CJ14" s="54" t="n"/>
      <c r="CK14" s="54" t="n"/>
      <c r="CL14" s="56" t="n"/>
      <c r="CM14" s="56" t="n"/>
      <c r="CN14" s="56" t="n"/>
      <c r="CO14" s="56" t="n"/>
      <c r="CP14" s="56" t="n"/>
      <c r="CQ14" s="56" t="n"/>
      <c r="CR14" s="56" t="n"/>
      <c r="CS14" s="56" t="n"/>
      <c r="CT14" s="56" t="n"/>
      <c r="CU14" s="56" t="n"/>
      <c r="CV14" s="56" t="n"/>
    </row>
    <row r="15" spans="1:100" ht="15.15" customHeight="1" s="1">
      <c r="A15" s="10" t="n">
        <v>161725</v>
      </c>
      <c r="B15" t="s">
        <v>617</v>
      </c>
      <c r="C15" t="s">
        <v>117</v>
      </c>
      <c r="D15" t="s">
        <v>618</v>
      </c>
      <c r="E15" s="28" t="s">
        <v>119</v>
      </c>
      <c r="H15" s="3" t="n">
        <v>1</v>
      </c>
      <c r="I15" s="54" t="n">
        <v>1.4734</v>
      </c>
      <c r="J15" s="55" t="n">
        <v>3.280527127435858</v>
      </c>
      <c r="K15" s="56" t="n">
        <v>3</v>
      </c>
      <c r="L15" s="56" t="n">
        <v>3.38683895031303</v>
      </c>
      <c r="M15" s="56" t="n">
        <v>3.1045</v>
      </c>
      <c r="N15" s="57" t="s">
        <v>603</v>
      </c>
      <c r="O15" s="30">
        <f>(P15-M15)/M15*100</f>
        <v/>
      </c>
      <c r="P15" t="n">
        <v>2.0187</v>
      </c>
      <c r="Q15" s="21" t="s">
        <v>120</v>
      </c>
      <c r="R15" s="30">
        <f>(S15-M15)/M15*100</f>
        <v/>
      </c>
      <c r="S15" t="n">
        <v>2.1593</v>
      </c>
      <c r="T15" s="21" t="s">
        <v>121</v>
      </c>
      <c r="U15" s="55" t="n"/>
      <c r="V15" s="56" t="n"/>
      <c r="W15" s="56" t="n"/>
      <c r="X15" s="55" t="n"/>
      <c r="Y15" s="56" t="n"/>
      <c r="Z15" s="54" t="n"/>
      <c r="AA15" s="55" t="n"/>
      <c r="AB15" s="56" t="n"/>
      <c r="AC15" s="54" t="n"/>
      <c r="AD15" s="55" t="n"/>
      <c r="AE15" s="54" t="n"/>
      <c r="AF15" s="54" t="n"/>
      <c r="AG15" s="59" t="n"/>
      <c r="AH15" s="54" t="n"/>
      <c r="AI15" s="54" t="n"/>
      <c r="AJ15" s="59" t="n"/>
      <c r="AK15" s="54" t="n"/>
      <c r="AL15" s="54" t="n"/>
      <c r="AM15" s="60" t="n"/>
      <c r="AN15" s="54" t="n"/>
      <c r="AO15" s="54" t="n"/>
      <c r="AP15" s="54" t="n"/>
      <c r="AQ15" s="54" t="n"/>
      <c r="AR15" s="54" t="n"/>
      <c r="AS15" s="54" t="n"/>
      <c r="AT15" s="54" t="n"/>
      <c r="AU15" s="54" t="n"/>
      <c r="AV15" s="54" t="n"/>
      <c r="AW15" s="54" t="n"/>
      <c r="AX15" s="54" t="n"/>
      <c r="AY15" s="54" t="n"/>
      <c r="AZ15" s="54" t="n"/>
      <c r="BA15" s="54" t="n"/>
      <c r="BB15" s="60" t="n"/>
      <c r="BC15" s="54" t="n"/>
      <c r="BD15" s="54" t="n"/>
      <c r="BE15" s="60" t="n"/>
      <c r="BF15" s="54" t="n"/>
      <c r="BG15" s="54" t="n"/>
      <c r="BH15" s="54" t="n"/>
      <c r="BI15" s="54" t="n"/>
      <c r="BJ15" s="54" t="n"/>
      <c r="BK15" s="54" t="n"/>
      <c r="BL15" s="54" t="n"/>
      <c r="BM15" s="54" t="n"/>
      <c r="BN15" s="54" t="n"/>
      <c r="BO15" s="54" t="n"/>
      <c r="BP15" s="54" t="n"/>
      <c r="BQ15" s="54" t="n"/>
      <c r="BR15" s="54" t="n"/>
      <c r="BS15" s="54" t="n"/>
      <c r="BT15" s="54" t="n"/>
      <c r="BU15" s="54" t="n"/>
      <c r="BV15" s="54" t="n"/>
      <c r="BW15" s="54" t="n"/>
      <c r="BX15" s="54" t="n"/>
      <c r="BY15" s="54" t="n"/>
      <c r="BZ15" s="54" t="n"/>
      <c r="CA15" s="54" t="n"/>
      <c r="CB15" s="54" t="n"/>
      <c r="CC15" s="54" t="n"/>
      <c r="CD15" s="54" t="n"/>
      <c r="CE15" s="54" t="n"/>
      <c r="CF15" s="54" t="n"/>
      <c r="CG15" s="54" t="n"/>
      <c r="CH15" s="54" t="n"/>
      <c r="CI15" s="54" t="n"/>
      <c r="CJ15" s="54" t="n"/>
      <c r="CK15" s="54" t="n"/>
      <c r="CL15" s="56" t="n"/>
      <c r="CM15" s="56" t="n"/>
      <c r="CN15" s="56" t="n"/>
      <c r="CO15" s="56" t="n"/>
      <c r="CP15" s="56" t="n"/>
      <c r="CQ15" s="56" t="n"/>
      <c r="CR15" s="56" t="n"/>
      <c r="CS15" s="56" t="n"/>
      <c r="CT15" s="56" t="n"/>
      <c r="CU15" s="56" t="n"/>
      <c r="CV15" s="56" t="n"/>
    </row>
    <row r="16" spans="1:100" ht="15.15" customHeight="1" s="1">
      <c r="A16" s="36" t="s">
        <v>122</v>
      </c>
      <c r="B16" t="s">
        <v>123</v>
      </c>
      <c r="D16" t="s">
        <v>619</v>
      </c>
      <c r="E16" s="24" t="s">
        <v>125</v>
      </c>
      <c r="G16" t="s">
        <v>126</v>
      </c>
      <c r="H16" s="3" t="n">
        <v>5</v>
      </c>
      <c r="I16" s="54" t="n">
        <v>3.383</v>
      </c>
      <c r="J16" s="55" t="n">
        <v>-1.023990637799887</v>
      </c>
      <c r="K16" s="56" t="n">
        <v>1</v>
      </c>
      <c r="L16" s="56" t="n">
        <v>-1.002004008016024</v>
      </c>
      <c r="M16" s="56" t="n">
        <v>3.458</v>
      </c>
      <c r="N16" s="57" t="s">
        <v>603</v>
      </c>
      <c r="O16" s="30">
        <f>(P16-M16)/M16*100</f>
        <v/>
      </c>
      <c r="P16" t="n">
        <v>1.921</v>
      </c>
      <c r="Q16" s="21" t="s">
        <v>71</v>
      </c>
      <c r="R16" s="30">
        <f>(S16-M16)/M16*100</f>
        <v/>
      </c>
      <c r="S16" t="n">
        <v>2.065</v>
      </c>
      <c r="T16" s="21" t="s">
        <v>72</v>
      </c>
      <c r="U16" s="55" t="n"/>
      <c r="V16" s="56" t="n"/>
      <c r="W16" s="56" t="n"/>
      <c r="X16" s="55" t="n"/>
      <c r="Y16" s="56" t="n"/>
      <c r="Z16" s="54" t="n"/>
      <c r="AA16" s="55" t="n"/>
      <c r="AB16" s="56" t="n"/>
      <c r="AC16" s="54" t="n"/>
      <c r="AD16" s="55" t="n"/>
      <c r="AE16" s="54" t="n"/>
      <c r="AF16" s="54" t="n"/>
      <c r="AG16" s="55" t="n"/>
      <c r="AH16" s="54" t="n"/>
      <c r="AI16" s="54" t="n"/>
      <c r="AJ16" s="55" t="n"/>
      <c r="AK16" s="54" t="n"/>
      <c r="AL16" s="54" t="n"/>
      <c r="AM16" s="55" t="n"/>
      <c r="AN16" s="54" t="n"/>
      <c r="AO16" s="54" t="n"/>
      <c r="AP16" s="55" t="n"/>
      <c r="AQ16" s="54" t="n"/>
      <c r="AR16" s="54" t="n"/>
      <c r="AS16" s="55" t="n"/>
      <c r="AT16" s="54" t="n"/>
      <c r="AU16" s="54" t="n"/>
      <c r="AV16" s="55" t="n"/>
      <c r="AW16" s="54" t="n"/>
      <c r="AX16" s="54" t="n"/>
      <c r="AY16" s="55" t="n"/>
      <c r="AZ16" s="54" t="n"/>
      <c r="BA16" s="54" t="n"/>
      <c r="BB16" s="55" t="n"/>
      <c r="BC16" s="54" t="n"/>
      <c r="BD16" s="54" t="n"/>
      <c r="BE16" s="55" t="n"/>
      <c r="BF16" s="54" t="n"/>
      <c r="BG16" s="54" t="n"/>
      <c r="BH16" s="59" t="n"/>
      <c r="BI16" s="54" t="n"/>
      <c r="BJ16" s="54" t="n"/>
      <c r="BK16" s="59" t="n"/>
      <c r="BL16" s="54" t="n"/>
      <c r="BM16" s="54" t="n"/>
      <c r="BN16" s="54" t="n"/>
      <c r="BO16" s="54" t="n"/>
      <c r="BP16" s="54" t="n"/>
      <c r="BQ16" s="54" t="n"/>
      <c r="BR16" s="54" t="n"/>
      <c r="BS16" s="54" t="n"/>
      <c r="BT16" s="54" t="n"/>
      <c r="BU16" s="54" t="n"/>
      <c r="BV16" s="54" t="n"/>
      <c r="BW16" s="54" t="n"/>
      <c r="BX16" s="54" t="n"/>
      <c r="BY16" s="54" t="n"/>
      <c r="BZ16" s="54" t="n"/>
      <c r="CA16" s="54" t="n"/>
      <c r="CB16" s="54" t="n"/>
      <c r="CC16" s="54" t="n"/>
      <c r="CD16" s="54" t="n"/>
      <c r="CE16" s="54" t="n"/>
      <c r="CF16" s="54" t="n"/>
      <c r="CG16" s="54" t="n"/>
      <c r="CH16" s="54" t="n"/>
      <c r="CI16" s="54" t="n"/>
      <c r="CJ16" s="54" t="n"/>
      <c r="CK16" s="54" t="n"/>
      <c r="CL16" s="56" t="n"/>
      <c r="CM16" s="56" t="n"/>
      <c r="CN16" s="56" t="n"/>
      <c r="CO16" s="56" t="n"/>
      <c r="CP16" s="56" t="n"/>
      <c r="CQ16" s="56" t="n"/>
      <c r="CR16" s="56" t="n"/>
      <c r="CS16" s="56" t="n"/>
      <c r="CT16" s="56" t="n"/>
      <c r="CU16" s="56" t="n"/>
      <c r="CV16" s="56" t="n"/>
    </row>
    <row r="17" spans="1:100" ht="15.15" customHeight="1" s="1">
      <c r="A17" s="36" t="s">
        <v>127</v>
      </c>
      <c r="B17" t="s">
        <v>128</v>
      </c>
      <c r="D17" t="s">
        <v>620</v>
      </c>
      <c r="E17" s="3" t="s">
        <v>130</v>
      </c>
      <c r="G17" t="s">
        <v>126</v>
      </c>
      <c r="H17" s="3" t="n">
        <v>5</v>
      </c>
      <c r="I17" s="54" t="n">
        <v>3.3793</v>
      </c>
      <c r="J17" s="55" t="n">
        <v>-0.4507158428091637</v>
      </c>
      <c r="K17" s="56" t="n">
        <v>1</v>
      </c>
      <c r="L17" s="56" t="n">
        <v>-0.4507158428091637</v>
      </c>
      <c r="M17" s="56" t="n">
        <v>3.3793</v>
      </c>
      <c r="N17" s="57" t="s">
        <v>603</v>
      </c>
      <c r="O17" s="30">
        <f>(P17-M17)/M17*100</f>
        <v/>
      </c>
      <c r="P17" t="n">
        <v>1.8216</v>
      </c>
      <c r="Q17" s="21" t="s">
        <v>71</v>
      </c>
      <c r="R17" s="30">
        <f>(S17-M17)/M17*100</f>
        <v/>
      </c>
      <c r="S17" t="n">
        <v>1.9907</v>
      </c>
      <c r="T17" s="21" t="s">
        <v>72</v>
      </c>
      <c r="U17" s="55" t="n"/>
      <c r="V17" s="56" t="n"/>
      <c r="W17" s="56" t="n"/>
      <c r="X17" s="55" t="n"/>
      <c r="Y17" s="56" t="n"/>
      <c r="Z17" s="54" t="n"/>
      <c r="AA17" s="55" t="n"/>
      <c r="AB17" s="56" t="n"/>
      <c r="AC17" s="54" t="n"/>
      <c r="AD17" s="55" t="n"/>
      <c r="AE17" s="54" t="n"/>
      <c r="AF17" s="54" t="n"/>
      <c r="AG17" s="55" t="n"/>
      <c r="AH17" s="54" t="n"/>
      <c r="AI17" s="54" t="n"/>
      <c r="AJ17" s="55" t="n"/>
      <c r="AK17" s="54" t="n"/>
      <c r="AL17" s="54" t="n"/>
      <c r="AM17" s="55" t="n"/>
      <c r="AN17" s="54" t="n"/>
      <c r="AO17" s="54" t="n"/>
      <c r="AP17" s="55" t="n"/>
      <c r="AQ17" s="54" t="n"/>
      <c r="AR17" s="54" t="n"/>
      <c r="AS17" s="55" t="n"/>
      <c r="AT17" s="54" t="n"/>
      <c r="AU17" s="54" t="n"/>
      <c r="AV17" s="55" t="n"/>
      <c r="AW17" s="54" t="n"/>
      <c r="AX17" s="54" t="n"/>
      <c r="AY17" s="55" t="n"/>
      <c r="AZ17" s="54" t="n"/>
      <c r="BA17" s="54" t="n"/>
      <c r="BB17" s="55" t="n"/>
      <c r="BC17" s="54" t="n"/>
      <c r="BD17" s="54" t="n"/>
      <c r="BE17" s="55" t="n"/>
      <c r="BF17" s="54" t="n"/>
      <c r="BG17" s="54" t="n"/>
      <c r="BH17" s="59" t="n"/>
      <c r="BI17" s="54" t="n"/>
      <c r="BJ17" s="54" t="n"/>
      <c r="BK17" s="59" t="n"/>
      <c r="BL17" s="54" t="n"/>
      <c r="BM17" s="54" t="n"/>
      <c r="BN17" s="54" t="n"/>
      <c r="BO17" s="54" t="n"/>
      <c r="BP17" s="54" t="n"/>
      <c r="BQ17" s="54" t="n"/>
      <c r="BR17" s="54" t="n"/>
      <c r="BS17" s="54" t="n"/>
      <c r="BT17" s="54" t="n"/>
      <c r="BU17" s="54" t="n"/>
      <c r="BV17" s="54" t="n"/>
      <c r="BW17" s="54" t="n"/>
      <c r="BX17" s="54" t="n"/>
      <c r="BY17" s="54" t="n"/>
      <c r="BZ17" s="54" t="n"/>
      <c r="CA17" s="54" t="n"/>
      <c r="CB17" s="54" t="n"/>
      <c r="CC17" s="54" t="n"/>
      <c r="CD17" s="54" t="n"/>
      <c r="CE17" s="54" t="n"/>
      <c r="CF17" s="54" t="n"/>
      <c r="CG17" s="54" t="n"/>
      <c r="CH17" s="54" t="n"/>
      <c r="CI17" s="54" t="n"/>
      <c r="CJ17" s="54" t="n"/>
      <c r="CK17" s="54" t="n"/>
      <c r="CL17" s="56" t="n"/>
      <c r="CM17" s="56" t="n"/>
      <c r="CN17" s="56" t="n"/>
      <c r="CO17" s="56" t="n"/>
      <c r="CP17" s="56" t="n"/>
      <c r="CQ17" s="56" t="n"/>
      <c r="CR17" s="56" t="n"/>
      <c r="CS17" s="56" t="n"/>
      <c r="CT17" s="56" t="n"/>
      <c r="CU17" s="56" t="n"/>
      <c r="CV17" s="56" t="n"/>
    </row>
    <row r="18" spans="1:100" ht="15.15" customHeight="1" s="1">
      <c r="A18" s="35" t="s">
        <v>131</v>
      </c>
      <c r="B18" t="s">
        <v>132</v>
      </c>
      <c r="D18" t="s">
        <v>621</v>
      </c>
      <c r="E18" s="24" t="s">
        <v>134</v>
      </c>
      <c r="G18" t="s">
        <v>69</v>
      </c>
      <c r="H18" s="3" t="n">
        <v>5</v>
      </c>
      <c r="I18" s="54" t="n">
        <v>2.7569</v>
      </c>
      <c r="J18" s="55" t="n">
        <v>-1.264236086240237</v>
      </c>
      <c r="K18" s="56" t="n">
        <v>1</v>
      </c>
      <c r="L18" s="56" t="n">
        <v>-1.264236086240237</v>
      </c>
      <c r="M18" s="56" t="n">
        <v>2.7569</v>
      </c>
      <c r="N18" s="57" t="s">
        <v>603</v>
      </c>
      <c r="O18" s="30">
        <f>(P18-M18)/M18*100</f>
        <v/>
      </c>
      <c r="P18" t="n">
        <v>1.6889</v>
      </c>
      <c r="Q18" s="21" t="s">
        <v>71</v>
      </c>
      <c r="R18" s="30">
        <f>(S18-M18)/M18*100</f>
        <v/>
      </c>
      <c r="S18" t="n">
        <v>1.8214</v>
      </c>
      <c r="T18" s="21" t="s">
        <v>72</v>
      </c>
      <c r="U18" s="55" t="n"/>
      <c r="V18" s="56" t="n"/>
      <c r="W18" s="56" t="n"/>
      <c r="X18" s="55" t="n"/>
      <c r="Y18" s="56" t="n"/>
      <c r="Z18" s="54" t="n"/>
      <c r="AA18" s="55" t="n"/>
      <c r="AB18" s="56" t="n"/>
      <c r="AC18" s="54" t="n"/>
      <c r="AD18" s="55" t="n"/>
      <c r="AE18" s="54" t="n"/>
      <c r="AF18" s="54" t="n"/>
      <c r="AG18" s="55" t="n"/>
      <c r="AH18" s="54" t="n"/>
      <c r="AI18" s="54" t="n"/>
      <c r="AJ18" s="55" t="n"/>
      <c r="AK18" s="54" t="n"/>
      <c r="AL18" s="54" t="n"/>
      <c r="AM18" s="55" t="n"/>
      <c r="AN18" s="54" t="n"/>
      <c r="AO18" s="54" t="n"/>
      <c r="AP18" s="55" t="n"/>
      <c r="AQ18" s="54" t="n"/>
      <c r="AR18" s="54" t="n"/>
      <c r="AS18" s="55" t="n"/>
      <c r="AT18" s="54" t="n"/>
      <c r="AU18" s="54" t="n"/>
      <c r="AV18" s="55" t="n"/>
      <c r="AW18" s="54" t="n"/>
      <c r="AX18" s="54" t="n"/>
      <c r="AY18" s="55" t="n"/>
      <c r="AZ18" s="54" t="n"/>
      <c r="BA18" s="54" t="n"/>
      <c r="BB18" s="55" t="n"/>
      <c r="BC18" s="54" t="n"/>
      <c r="BD18" s="54" t="n"/>
      <c r="BE18" s="58" t="n"/>
      <c r="BF18" s="54" t="n"/>
      <c r="BG18" s="54" t="n"/>
      <c r="BH18" s="59" t="n"/>
      <c r="BI18" s="54" t="n"/>
      <c r="BJ18" s="54" t="n"/>
      <c r="BK18" s="59" t="n"/>
      <c r="BL18" s="54" t="n"/>
      <c r="BM18" s="54" t="n"/>
      <c r="BN18" s="54" t="n"/>
      <c r="BO18" s="54" t="n"/>
      <c r="BP18" s="54" t="n"/>
      <c r="BQ18" s="54" t="n"/>
      <c r="BR18" s="54" t="n"/>
      <c r="BS18" s="54" t="n"/>
      <c r="BT18" s="54" t="n"/>
      <c r="BU18" s="54" t="n"/>
      <c r="BV18" s="54" t="n"/>
      <c r="BW18" s="54" t="n"/>
      <c r="BX18" s="54" t="n"/>
      <c r="BY18" s="54" t="n"/>
      <c r="BZ18" s="54" t="n"/>
      <c r="CA18" s="54" t="n"/>
      <c r="CB18" s="54" t="n"/>
      <c r="CC18" s="54" t="n"/>
      <c r="CD18" s="54" t="n"/>
      <c r="CE18" s="54" t="n"/>
      <c r="CF18" s="54" t="n"/>
      <c r="CG18" s="54" t="n"/>
      <c r="CH18" s="54" t="n"/>
      <c r="CI18" s="54" t="n"/>
      <c r="CJ18" s="54" t="n"/>
      <c r="CK18" s="54" t="n"/>
      <c r="CL18" s="56" t="n"/>
      <c r="CM18" s="56" t="n"/>
      <c r="CN18" s="56" t="n"/>
      <c r="CO18" s="56" t="n"/>
      <c r="CP18" s="56" t="n"/>
      <c r="CQ18" s="56" t="n"/>
      <c r="CR18" s="56" t="n"/>
      <c r="CS18" s="56" t="n"/>
      <c r="CT18" s="56" t="n"/>
      <c r="CU18" s="56" t="n"/>
      <c r="CV18" s="56" t="n"/>
    </row>
    <row r="19" spans="1:100" ht="15.15" customHeight="1" s="1">
      <c r="A19" s="10" t="n">
        <v>161723</v>
      </c>
      <c r="B19" t="s">
        <v>622</v>
      </c>
      <c r="D19" t="s">
        <v>623</v>
      </c>
      <c r="E19" s="3" t="s">
        <v>137</v>
      </c>
      <c r="H19" s="3" t="n">
        <v>2</v>
      </c>
      <c r="I19" s="56" t="n">
        <v>1.1365</v>
      </c>
      <c r="J19" s="58" t="n">
        <v>-1.771823681936038</v>
      </c>
      <c r="K19" s="56" t="n">
        <v>1</v>
      </c>
      <c r="L19" s="56" t="n">
        <v>-1.595703277029654</v>
      </c>
      <c r="M19" s="56" t="n">
        <v>1.2642</v>
      </c>
      <c r="N19" s="56" t="s">
        <v>603</v>
      </c>
      <c r="O19" s="30">
        <f>(P19-M19)/M19*100</f>
        <v/>
      </c>
      <c r="P19" t="n">
        <v>1.1425</v>
      </c>
      <c r="Q19" s="21" t="s">
        <v>71</v>
      </c>
      <c r="R19" s="30">
        <f>(S19-M19)/M19*100</f>
        <v/>
      </c>
      <c r="S19" t="n">
        <v>1.251</v>
      </c>
      <c r="T19" s="21" t="s">
        <v>138</v>
      </c>
      <c r="U19" s="58" t="n"/>
      <c r="V19" s="56" t="n"/>
      <c r="W19" s="56" t="n"/>
      <c r="X19" s="58" t="n"/>
      <c r="Y19" s="56" t="n"/>
      <c r="Z19" s="56" t="n"/>
      <c r="AA19" s="58" t="n"/>
      <c r="AB19" s="56" t="n"/>
      <c r="AC19" s="56" t="n"/>
      <c r="AD19" s="58" t="n"/>
      <c r="AE19" s="56" t="n"/>
      <c r="AF19" s="56" t="n"/>
      <c r="AG19" s="58" t="n"/>
      <c r="AH19" s="56" t="n"/>
      <c r="AI19" s="56" t="n"/>
      <c r="AJ19" s="58" t="n"/>
      <c r="AK19" s="56" t="n"/>
      <c r="AL19" s="56" t="n"/>
      <c r="AM19" s="58" t="n"/>
      <c r="AN19" s="56" t="n"/>
      <c r="AO19" s="56" t="n"/>
      <c r="AP19" s="58" t="n"/>
      <c r="AQ19" s="56" t="n"/>
      <c r="AR19" s="56" t="n"/>
      <c r="AS19" s="58" t="n"/>
      <c r="AT19" s="56" t="n"/>
      <c r="AU19" s="56" t="n"/>
      <c r="AV19" s="58" t="n"/>
      <c r="AW19" s="56" t="n"/>
      <c r="AX19" s="56" t="n"/>
      <c r="AY19" s="56" t="n"/>
      <c r="AZ19" s="56" t="n"/>
      <c r="BA19" s="56" t="n"/>
      <c r="BB19" s="56" t="n"/>
      <c r="BC19" s="56" t="n"/>
      <c r="BD19" s="56" t="n"/>
      <c r="BE19" s="56" t="n"/>
      <c r="BF19" s="56" t="n"/>
      <c r="BG19" s="56" t="n"/>
      <c r="BH19" s="56" t="n"/>
      <c r="BI19" s="56" t="n"/>
      <c r="BJ19" s="56" t="n"/>
      <c r="BK19" s="56" t="n"/>
      <c r="BL19" s="56" t="n"/>
      <c r="BM19" s="56" t="n"/>
      <c r="BN19" s="56" t="n"/>
      <c r="BO19" s="56" t="n"/>
      <c r="BP19" s="56" t="n"/>
      <c r="BQ19" s="56" t="n"/>
      <c r="BR19" s="56" t="n"/>
      <c r="BS19" s="56" t="n"/>
      <c r="BT19" s="56" t="n"/>
      <c r="BU19" s="56" t="n"/>
      <c r="BV19" s="56" t="n"/>
      <c r="BW19" s="56" t="n"/>
      <c r="BX19" s="56" t="n"/>
      <c r="BY19" s="56" t="n"/>
      <c r="BZ19" s="56" t="n"/>
      <c r="CA19" s="56" t="n"/>
      <c r="CB19" s="56" t="n"/>
      <c r="CC19" s="56" t="n"/>
      <c r="CD19" s="56" t="n"/>
      <c r="CE19" s="56" t="n"/>
      <c r="CF19" s="56" t="n"/>
      <c r="CG19" s="56" t="n"/>
      <c r="CH19" s="56" t="n"/>
      <c r="CI19" s="56" t="n"/>
      <c r="CJ19" s="56" t="n"/>
      <c r="CK19" s="56" t="n"/>
      <c r="CL19" s="56" t="n"/>
      <c r="CM19" s="56" t="n"/>
      <c r="CN19" s="56" t="n"/>
      <c r="CO19" s="56" t="n"/>
      <c r="CP19" s="56" t="n"/>
      <c r="CQ19" s="56" t="n"/>
      <c r="CR19" s="56" t="n"/>
      <c r="CS19" s="56" t="n"/>
      <c r="CT19" s="56" t="n"/>
      <c r="CU19" s="56" t="n"/>
      <c r="CV19" s="56" t="n"/>
    </row>
    <row r="20" spans="1:100" ht="15.15" customHeight="1" s="1">
      <c r="A20" s="37" t="s">
        <v>139</v>
      </c>
      <c r="B20" t="s">
        <v>140</v>
      </c>
      <c r="D20" t="s">
        <v>624</v>
      </c>
      <c r="E20" s="3" t="s">
        <v>142</v>
      </c>
      <c r="H20" s="3" t="n">
        <v>3</v>
      </c>
      <c r="I20" s="56" t="n">
        <v>2.415</v>
      </c>
      <c r="J20" s="58" t="n">
        <v>1.130653266331664</v>
      </c>
      <c r="K20" s="56" t="n">
        <v>3</v>
      </c>
      <c r="L20" s="56" t="n">
        <v>3.029010238907857</v>
      </c>
      <c r="M20" s="56" t="n">
        <v>2.415</v>
      </c>
      <c r="N20" s="56" t="s">
        <v>603</v>
      </c>
      <c r="O20" s="30">
        <f>(P20-M20)/M20*100</f>
        <v/>
      </c>
      <c r="P20" t="n">
        <v>2.037</v>
      </c>
      <c r="Q20" s="21" t="s">
        <v>71</v>
      </c>
      <c r="R20" s="30">
        <f>(S20-M20)/M20*100</f>
        <v/>
      </c>
      <c r="S20" t="n">
        <v>2.282</v>
      </c>
      <c r="T20" s="21" t="s">
        <v>100</v>
      </c>
      <c r="U20" s="58" t="n"/>
      <c r="V20" s="56" t="n"/>
      <c r="W20" s="56" t="n"/>
      <c r="X20" s="58" t="n"/>
      <c r="Y20" s="56" t="n"/>
      <c r="Z20" s="56" t="n"/>
      <c r="AA20" s="58" t="n"/>
      <c r="AB20" s="56" t="n"/>
      <c r="AC20" s="56" t="n"/>
      <c r="AD20" s="58" t="n"/>
      <c r="AE20" s="56" t="n"/>
      <c r="AF20" s="56" t="n"/>
      <c r="AG20" s="58" t="n"/>
      <c r="AH20" s="56" t="n"/>
      <c r="AI20" s="56" t="n"/>
      <c r="AJ20" s="58" t="n"/>
      <c r="AK20" s="56" t="n"/>
      <c r="AL20" s="56" t="n"/>
      <c r="AM20" s="58" t="n"/>
      <c r="AN20" s="56" t="n"/>
      <c r="AO20" s="56" t="n"/>
      <c r="AP20" s="58" t="n"/>
      <c r="AQ20" s="56" t="n"/>
      <c r="AR20" s="56" t="n"/>
      <c r="AS20" s="58" t="n"/>
      <c r="AT20" s="56" t="n"/>
      <c r="AU20" s="56" t="n"/>
      <c r="AV20" s="58" t="n"/>
      <c r="AW20" s="56" t="n"/>
      <c r="AX20" s="56" t="n"/>
      <c r="AY20" s="58" t="n"/>
      <c r="AZ20" s="56" t="n"/>
      <c r="BA20" s="56" t="n"/>
      <c r="BB20" s="58" t="n"/>
      <c r="BC20" s="56" t="n"/>
      <c r="BD20" s="56" t="n"/>
      <c r="BE20" s="58" t="n"/>
      <c r="BF20" s="56" t="n"/>
      <c r="BG20" s="56" t="n"/>
      <c r="BH20" s="58" t="n"/>
      <c r="BI20" s="56" t="n"/>
      <c r="BJ20" s="56" t="n"/>
      <c r="BK20" s="56" t="n"/>
      <c r="BL20" s="56" t="n"/>
      <c r="BM20" s="56" t="n"/>
      <c r="BN20" s="56" t="n"/>
      <c r="BO20" s="56" t="n"/>
      <c r="BP20" s="56" t="n"/>
      <c r="BQ20" s="56" t="n"/>
      <c r="BR20" s="56" t="n"/>
      <c r="BS20" s="56" t="n"/>
      <c r="BT20" s="56" t="n"/>
      <c r="BU20" s="56" t="n"/>
      <c r="BV20" s="56" t="n"/>
      <c r="BW20" s="56" t="n"/>
      <c r="BX20" s="56" t="n"/>
      <c r="BY20" s="56" t="n"/>
      <c r="BZ20" s="56" t="n"/>
      <c r="CA20" s="56" t="n"/>
      <c r="CB20" s="56" t="n"/>
      <c r="CC20" s="56" t="n"/>
      <c r="CD20" s="56" t="n"/>
      <c r="CE20" s="56" t="n"/>
      <c r="CF20" s="56" t="n"/>
      <c r="CG20" s="56" t="n"/>
      <c r="CH20" s="56" t="n"/>
      <c r="CI20" s="56" t="n"/>
      <c r="CJ20" s="56" t="n"/>
      <c r="CK20" s="56" t="n"/>
      <c r="CL20" s="56" t="n"/>
      <c r="CM20" s="56" t="n"/>
      <c r="CN20" s="56" t="n"/>
      <c r="CO20" s="56" t="n"/>
      <c r="CP20" s="56" t="n"/>
      <c r="CQ20" s="56" t="n"/>
      <c r="CR20" s="56" t="n"/>
      <c r="CS20" s="56" t="n"/>
      <c r="CT20" s="56" t="n"/>
      <c r="CU20" s="56" t="n"/>
      <c r="CV20" s="56" t="n"/>
    </row>
    <row r="21" spans="1:100" ht="15.15" customHeight="1" s="1">
      <c r="A21" s="38" t="s">
        <v>143</v>
      </c>
      <c r="B21" t="s">
        <v>144</v>
      </c>
      <c r="D21" t="s">
        <v>625</v>
      </c>
      <c r="H21" s="3" t="n">
        <v>4</v>
      </c>
      <c r="I21" s="56" t="n">
        <v>1.2582</v>
      </c>
      <c r="J21" s="58" t="n">
        <v>0.67210753720595</v>
      </c>
      <c r="K21" s="56" t="n">
        <v>4</v>
      </c>
      <c r="L21" s="56" t="n">
        <v>7.547653645610739</v>
      </c>
      <c r="M21" s="56" t="n">
        <v>1.2582</v>
      </c>
      <c r="N21" s="56" t="s">
        <v>603</v>
      </c>
      <c r="O21" s="30">
        <f>(P21-M21)/M21*100</f>
        <v/>
      </c>
      <c r="P21" t="n">
        <v>0.9094</v>
      </c>
      <c r="Q21" s="21" t="s">
        <v>120</v>
      </c>
      <c r="R21" s="30">
        <f>(S21-M21)/M21*100</f>
        <v/>
      </c>
      <c r="S21" t="n">
        <v>1.0543</v>
      </c>
      <c r="T21" s="21" t="s">
        <v>72</v>
      </c>
      <c r="U21" s="58" t="n"/>
      <c r="V21" s="56" t="n"/>
      <c r="W21" s="56" t="n"/>
      <c r="X21" s="58" t="n"/>
      <c r="Y21" s="56" t="n"/>
      <c r="Z21" s="56" t="n"/>
      <c r="AA21" s="58" t="n"/>
      <c r="AB21" s="56" t="n"/>
      <c r="AC21" s="56" t="n"/>
      <c r="AD21" s="58" t="n"/>
      <c r="AE21" s="56" t="n"/>
      <c r="AF21" s="56" t="n"/>
      <c r="AG21" s="58" t="n"/>
      <c r="AH21" s="56" t="n"/>
      <c r="AI21" s="56" t="n"/>
      <c r="AJ21" s="58" t="n"/>
      <c r="AK21" s="56" t="n"/>
      <c r="AL21" s="56" t="n"/>
      <c r="AM21" s="58" t="n"/>
      <c r="AN21" s="56" t="n"/>
      <c r="AO21" s="56" t="n"/>
      <c r="AP21" s="58" t="n"/>
      <c r="AQ21" s="56" t="n"/>
      <c r="AR21" s="56" t="n"/>
      <c r="AS21" s="58" t="n"/>
      <c r="AT21" s="56" t="n"/>
      <c r="AU21" s="56" t="n"/>
      <c r="AV21" s="58" t="n"/>
      <c r="AW21" s="56" t="n"/>
      <c r="AX21" s="56" t="n"/>
      <c r="AY21" s="58" t="n"/>
      <c r="AZ21" s="56" t="n"/>
      <c r="BA21" s="56" t="n"/>
      <c r="BB21" s="58" t="n"/>
      <c r="BC21" s="56" t="n"/>
      <c r="BD21" s="56" t="n"/>
      <c r="BE21" s="58" t="n"/>
      <c r="BF21" s="56" t="n"/>
      <c r="BG21" s="56" t="n"/>
      <c r="BH21" s="58" t="n"/>
      <c r="BI21" s="56" t="n"/>
      <c r="BJ21" s="56" t="n"/>
      <c r="BK21" s="56" t="n"/>
      <c r="BL21" s="56" t="n"/>
      <c r="BM21" s="56" t="n"/>
      <c r="BN21" s="56" t="n"/>
      <c r="BO21" s="56" t="n"/>
      <c r="BP21" s="56" t="n"/>
      <c r="BQ21" s="56" t="n"/>
      <c r="BR21" s="56" t="n"/>
      <c r="BS21" s="56" t="n"/>
      <c r="BT21" s="56" t="n"/>
      <c r="BU21" s="56" t="n"/>
      <c r="BV21" s="56" t="n"/>
      <c r="BW21" s="56" t="n"/>
      <c r="BX21" s="56" t="n"/>
      <c r="BY21" s="56" t="n"/>
      <c r="BZ21" s="56" t="n"/>
      <c r="CA21" s="56" t="n"/>
      <c r="CB21" s="56" t="n"/>
      <c r="CC21" s="56" t="n"/>
      <c r="CD21" s="56" t="n"/>
      <c r="CE21" s="56" t="n"/>
      <c r="CF21" s="56" t="n"/>
      <c r="CG21" s="56" t="n"/>
      <c r="CH21" s="56" t="n"/>
      <c r="CI21" s="56" t="n"/>
      <c r="CJ21" s="56" t="n"/>
      <c r="CK21" s="56" t="n"/>
      <c r="CL21" s="56" t="n"/>
      <c r="CM21" s="56" t="n"/>
      <c r="CN21" s="56" t="n"/>
      <c r="CO21" s="56" t="n"/>
      <c r="CP21" s="56" t="n"/>
      <c r="CQ21" s="56" t="n"/>
      <c r="CR21" s="56" t="n"/>
      <c r="CS21" s="56" t="n"/>
      <c r="CT21" s="56" t="n"/>
      <c r="CU21" s="56" t="n"/>
      <c r="CV21" s="56" t="n"/>
    </row>
    <row r="22" spans="1:100" ht="15.15" customHeight="1" s="1">
      <c r="A22" s="37" t="s">
        <v>146</v>
      </c>
      <c r="B22" s="3" t="s">
        <v>147</v>
      </c>
      <c r="C22" s="3" t="s">
        <v>148</v>
      </c>
      <c r="D22" t="s">
        <v>626</v>
      </c>
      <c r="H22" s="3" t="n">
        <v>3</v>
      </c>
      <c r="I22" s="56" t="n">
        <v>3.788</v>
      </c>
      <c r="J22" s="58" t="n">
        <v>0.2116402116402118</v>
      </c>
      <c r="K22" s="56" t="n">
        <v>1</v>
      </c>
      <c r="L22" s="56" t="n">
        <v>0.2116402116402118</v>
      </c>
      <c r="M22" s="56" t="n">
        <v>3.788</v>
      </c>
      <c r="N22" s="56" t="s">
        <v>627</v>
      </c>
      <c r="O22" s="30">
        <f>(P22-M22)/M22*100</f>
        <v/>
      </c>
      <c r="P22" t="n">
        <v>2.407</v>
      </c>
      <c r="Q22" s="21" t="s">
        <v>150</v>
      </c>
      <c r="R22" s="30">
        <f>(S22-M22)/M22*100</f>
        <v/>
      </c>
      <c r="S22" t="n">
        <v>2.971</v>
      </c>
      <c r="T22" s="21" t="s">
        <v>151</v>
      </c>
      <c r="U22" s="58" t="n"/>
      <c r="V22" s="56" t="n"/>
      <c r="W22" s="56" t="n"/>
      <c r="X22" s="58" t="n"/>
      <c r="Y22" s="56" t="n"/>
      <c r="Z22" s="56" t="n"/>
      <c r="AA22" s="58" t="n"/>
      <c r="AB22" s="56" t="n"/>
      <c r="AC22" s="56" t="n"/>
      <c r="AD22" s="58" t="n"/>
      <c r="AE22" s="56" t="n"/>
      <c r="AF22" s="56" t="n"/>
      <c r="AG22" s="58" t="n"/>
      <c r="AH22" s="56" t="n"/>
      <c r="AI22" s="56" t="n"/>
      <c r="AJ22" s="58" t="n"/>
      <c r="AK22" s="56" t="n"/>
      <c r="AL22" s="56" t="n"/>
      <c r="AM22" s="58" t="n"/>
      <c r="AN22" s="56" t="n"/>
      <c r="AO22" s="56" t="n"/>
      <c r="AP22" s="58" t="n"/>
      <c r="AQ22" s="56" t="n"/>
      <c r="AR22" s="56" t="n"/>
      <c r="AS22" s="58" t="n"/>
      <c r="AT22" s="56" t="n"/>
      <c r="AU22" s="56" t="n"/>
      <c r="AV22" s="58" t="n"/>
      <c r="AW22" s="56" t="n"/>
      <c r="AX22" s="56" t="n"/>
      <c r="AY22" s="58" t="n"/>
      <c r="AZ22" s="56" t="n"/>
      <c r="BA22" s="56" t="n"/>
      <c r="BB22" s="58" t="n"/>
      <c r="BC22" s="56" t="n"/>
      <c r="BD22" s="56" t="n"/>
      <c r="BE22" s="56" t="n"/>
      <c r="BF22" s="56" t="n"/>
      <c r="BG22" s="56" t="n"/>
      <c r="BH22" s="56" t="n"/>
      <c r="BI22" s="56" t="n"/>
      <c r="BJ22" s="56" t="n"/>
      <c r="BK22" s="56" t="n"/>
      <c r="BL22" s="56" t="n"/>
      <c r="BM22" s="56" t="n"/>
      <c r="BN22" s="56" t="n"/>
      <c r="BO22" s="56" t="n"/>
      <c r="BP22" s="56" t="n"/>
      <c r="BQ22" s="56" t="n"/>
      <c r="BR22" s="56" t="n"/>
      <c r="BS22" s="56" t="n"/>
      <c r="BT22" s="56" t="n"/>
      <c r="BU22" s="56" t="n"/>
      <c r="BV22" s="56" t="n"/>
      <c r="BW22" s="56" t="n"/>
      <c r="BX22" s="56" t="n"/>
      <c r="BY22" s="56" t="n"/>
      <c r="BZ22" s="56" t="n"/>
      <c r="CA22" s="56" t="n"/>
      <c r="CB22" s="56" t="n"/>
      <c r="CC22" s="56" t="n"/>
      <c r="CD22" s="56" t="n"/>
      <c r="CE22" s="56" t="n"/>
      <c r="CF22" s="56" t="n"/>
      <c r="CG22" s="56" t="n"/>
      <c r="CH22" s="56" t="n"/>
      <c r="CI22" s="56" t="n"/>
      <c r="CJ22" s="56" t="n"/>
      <c r="CK22" s="56" t="n"/>
      <c r="CL22" s="56" t="n"/>
      <c r="CM22" s="56" t="n"/>
      <c r="CN22" s="56" t="n"/>
      <c r="CO22" s="56" t="n"/>
      <c r="CP22" s="56" t="n"/>
      <c r="CQ22" s="56" t="n"/>
      <c r="CR22" s="56" t="n"/>
      <c r="CS22" s="56" t="n"/>
      <c r="CT22" s="56" t="n"/>
      <c r="CU22" s="56" t="n"/>
      <c r="CV22" s="56" t="n"/>
    </row>
    <row r="23" spans="1:100" ht="15.15" customHeight="1" s="1">
      <c r="A23" s="10" t="n">
        <v>501016</v>
      </c>
      <c r="B23" t="s">
        <v>152</v>
      </c>
      <c r="D23" t="s">
        <v>628</v>
      </c>
      <c r="H23" s="3" t="n">
        <v>4</v>
      </c>
      <c r="I23" s="56" t="n">
        <v>1.2781</v>
      </c>
      <c r="J23" s="58" t="n">
        <v>0.3218210361067498</v>
      </c>
      <c r="K23" s="56" t="n">
        <v>4</v>
      </c>
      <c r="L23" s="56" t="n">
        <v>6.198587453261322</v>
      </c>
      <c r="M23" s="56" t="n">
        <v>1.2781</v>
      </c>
      <c r="N23" s="56" t="s">
        <v>603</v>
      </c>
      <c r="O23" s="30">
        <f>(P23-M23)/M23*100</f>
        <v/>
      </c>
      <c r="P23" t="n">
        <v>0.9756</v>
      </c>
      <c r="Q23" s="21" t="s">
        <v>120</v>
      </c>
      <c r="R23" s="30">
        <f>(S23-M23)/M23*100</f>
        <v/>
      </c>
      <c r="S23" t="n">
        <v>1.1101</v>
      </c>
      <c r="T23" s="21" t="s">
        <v>72</v>
      </c>
      <c r="U23" s="58" t="n"/>
      <c r="V23" s="56" t="n"/>
      <c r="W23" s="56" t="n"/>
      <c r="X23" s="58" t="n"/>
      <c r="Y23" s="56" t="n"/>
      <c r="Z23" s="56" t="n"/>
      <c r="AA23" s="58" t="n"/>
      <c r="AB23" s="56" t="n"/>
      <c r="AC23" s="56" t="n"/>
      <c r="AD23" s="58" t="n"/>
      <c r="AE23" s="56" t="n"/>
      <c r="AF23" s="56" t="n"/>
      <c r="AG23" s="58" t="n"/>
      <c r="AH23" s="56" t="n"/>
      <c r="AI23" s="56" t="n"/>
      <c r="AJ23" s="58" t="n"/>
      <c r="AK23" s="56" t="n"/>
      <c r="AL23" s="56" t="n"/>
      <c r="AM23" s="58" t="n"/>
      <c r="AN23" s="56" t="n"/>
      <c r="AO23" s="56" t="n"/>
      <c r="AP23" s="58" t="n"/>
      <c r="AQ23" s="56" t="n"/>
      <c r="AR23" s="56" t="n"/>
      <c r="AS23" s="58" t="n"/>
      <c r="AT23" s="56" t="n"/>
      <c r="AU23" s="56" t="n"/>
      <c r="AV23" s="58" t="n"/>
      <c r="AW23" s="56" t="n"/>
      <c r="AX23" s="56" t="n"/>
      <c r="AY23" s="58" t="n"/>
      <c r="AZ23" s="56" t="n"/>
      <c r="BA23" s="56" t="n"/>
      <c r="BB23" s="58" t="n"/>
      <c r="BC23" s="56" t="n"/>
      <c r="BD23" s="56" t="n"/>
      <c r="BE23" s="58" t="n"/>
      <c r="BF23" s="56" t="n"/>
      <c r="BG23" s="56" t="n"/>
      <c r="BH23" s="58" t="n"/>
      <c r="BI23" s="56" t="n"/>
      <c r="BJ23" s="56" t="n"/>
      <c r="BK23" s="56" t="n"/>
      <c r="BL23" s="56" t="n"/>
      <c r="BM23" s="56" t="n"/>
      <c r="BN23" s="56" t="n"/>
      <c r="BO23" s="56" t="n"/>
      <c r="BP23" s="56" t="n"/>
      <c r="BQ23" s="56" t="n"/>
      <c r="BR23" s="56" t="n"/>
      <c r="BS23" s="56" t="n"/>
      <c r="BT23" s="56" t="n"/>
      <c r="BU23" s="56" t="n"/>
      <c r="BV23" s="56" t="n"/>
      <c r="BW23" s="56" t="n"/>
      <c r="BX23" s="56" t="n"/>
      <c r="BY23" s="56" t="n"/>
      <c r="BZ23" s="56" t="n"/>
      <c r="CA23" s="56" t="n"/>
      <c r="CB23" s="56" t="n"/>
      <c r="CC23" s="56" t="n"/>
      <c r="CD23" s="56" t="n"/>
      <c r="CE23" s="56" t="n"/>
      <c r="CF23" s="56" t="n"/>
      <c r="CG23" s="56" t="n"/>
      <c r="CH23" s="56" t="n"/>
      <c r="CI23" s="56" t="n"/>
      <c r="CJ23" s="56" t="n"/>
      <c r="CK23" s="56" t="n"/>
      <c r="CL23" s="56" t="n"/>
      <c r="CM23" s="56" t="n"/>
      <c r="CN23" s="56" t="n"/>
      <c r="CO23" s="56" t="n"/>
      <c r="CP23" s="56" t="n"/>
      <c r="CQ23" s="56" t="n"/>
      <c r="CR23" s="56" t="n"/>
      <c r="CS23" s="56" t="n"/>
      <c r="CT23" s="56" t="n"/>
      <c r="CU23" s="56" t="n"/>
      <c r="CV23" s="56" t="n"/>
    </row>
    <row r="24" spans="1:100" ht="15.15" customHeight="1" s="1">
      <c r="A24" t="s">
        <v>154</v>
      </c>
      <c r="B24" t="s">
        <v>155</v>
      </c>
      <c r="D24" t="s">
        <v>629</v>
      </c>
      <c r="H24" t="n">
        <v>0</v>
      </c>
      <c r="I24" s="56" t="n">
        <v>2.695</v>
      </c>
      <c r="J24" s="58" t="n">
        <v>3.853564547206151</v>
      </c>
      <c r="K24" s="56" t="n">
        <v>3</v>
      </c>
      <c r="L24" s="56" t="n">
        <v>7.239972807613855</v>
      </c>
      <c r="M24" s="56" t="n">
        <v>3.155</v>
      </c>
      <c r="N24" s="56" t="s">
        <v>603</v>
      </c>
      <c r="O24" s="30">
        <f>(P24-M24)/M24*100</f>
        <v/>
      </c>
      <c r="P24" t="n">
        <v>2.121</v>
      </c>
      <c r="Q24" s="21" t="s">
        <v>71</v>
      </c>
      <c r="R24" s="30">
        <f>(S24-M24)/M24*100</f>
        <v/>
      </c>
      <c r="S24" t="n">
        <v>2.43</v>
      </c>
      <c r="T24" s="21" t="s">
        <v>72</v>
      </c>
      <c r="U24" s="56" t="n"/>
      <c r="V24" s="56" t="n"/>
      <c r="W24" s="56" t="n"/>
      <c r="X24" s="56" t="n"/>
      <c r="Y24" s="56" t="n"/>
      <c r="Z24" s="56" t="n"/>
      <c r="AA24" s="56" t="n"/>
      <c r="AB24" s="56" t="n"/>
      <c r="AC24" s="56" t="n"/>
      <c r="AD24" s="56" t="n"/>
      <c r="AE24" s="56" t="n"/>
      <c r="AF24" s="56" t="n"/>
      <c r="AG24" s="56" t="n"/>
      <c r="AH24" s="56" t="n"/>
      <c r="AI24" s="56" t="n"/>
      <c r="AJ24" s="56" t="n"/>
      <c r="AK24" s="56" t="n"/>
      <c r="AL24" s="56" t="n"/>
      <c r="AM24" s="56" t="n"/>
      <c r="AN24" s="56" t="n"/>
      <c r="AO24" s="56" t="n"/>
      <c r="AP24" s="56" t="n"/>
      <c r="AQ24" s="56" t="n"/>
      <c r="AR24" s="56" t="n"/>
      <c r="AS24" s="56" t="n"/>
      <c r="AT24" s="56" t="n"/>
      <c r="AU24" s="56" t="n"/>
      <c r="AV24" s="56" t="n"/>
      <c r="AW24" s="56" t="n"/>
      <c r="AX24" s="56" t="n"/>
      <c r="AY24" s="56" t="n"/>
      <c r="AZ24" s="56" t="n"/>
      <c r="BA24" s="56" t="n"/>
      <c r="BB24" s="56" t="n"/>
      <c r="BC24" s="56" t="n"/>
      <c r="BD24" s="56" t="n"/>
      <c r="BE24" s="56" t="n"/>
      <c r="BF24" s="56" t="n"/>
      <c r="BG24" s="56" t="n"/>
      <c r="BH24" s="56" t="n"/>
      <c r="BI24" s="56" t="n"/>
      <c r="BJ24" s="56" t="n"/>
      <c r="BK24" s="56" t="n"/>
      <c r="BL24" s="56" t="n"/>
      <c r="BM24" s="56" t="n"/>
      <c r="BN24" s="56" t="n"/>
      <c r="BO24" s="56" t="n"/>
      <c r="BP24" s="56" t="n"/>
      <c r="BQ24" s="56" t="n"/>
      <c r="BR24" s="56" t="n"/>
      <c r="BS24" s="56" t="n"/>
      <c r="BT24" s="56" t="n"/>
      <c r="BU24" s="56" t="n"/>
      <c r="BV24" s="56" t="n"/>
      <c r="BW24" s="56" t="n"/>
      <c r="BX24" s="56" t="n"/>
      <c r="BY24" s="56" t="n"/>
      <c r="BZ24" s="56" t="n"/>
      <c r="CA24" s="56" t="n"/>
      <c r="CB24" s="56" t="n"/>
      <c r="CC24" s="56" t="n"/>
      <c r="CD24" s="56" t="n"/>
      <c r="CE24" s="56" t="n"/>
      <c r="CF24" s="56" t="n"/>
      <c r="CG24" s="56" t="n"/>
      <c r="CH24" s="56" t="n"/>
      <c r="CI24" s="56" t="n"/>
      <c r="CJ24" s="56" t="n"/>
      <c r="CK24" s="56" t="n"/>
      <c r="CL24" s="56" t="n"/>
      <c r="CM24" s="56" t="n"/>
      <c r="CN24" s="56" t="n"/>
      <c r="CO24" s="56" t="n"/>
      <c r="CP24" s="56" t="n"/>
      <c r="CQ24" s="56" t="n"/>
      <c r="CR24" s="56" t="n"/>
      <c r="CS24" s="56" t="n"/>
      <c r="CT24" s="56" t="n"/>
      <c r="CU24" s="56" t="n"/>
      <c r="CV24" s="56" t="n"/>
    </row>
    <row r="25" spans="1:100" ht="15.15" customHeight="1" s="1">
      <c r="A25" t="s">
        <v>157</v>
      </c>
      <c r="B25" t="s">
        <v>158</v>
      </c>
      <c r="D25" t="s">
        <v>630</v>
      </c>
      <c r="H25" t="n">
        <v>0</v>
      </c>
      <c r="I25" s="56" t="n">
        <v>3.4007</v>
      </c>
      <c r="J25" s="58" t="n">
        <v>3.746300985386993</v>
      </c>
      <c r="K25" s="56" t="n">
        <v>3</v>
      </c>
      <c r="L25" s="56" t="n">
        <v>7.022611504534732</v>
      </c>
      <c r="M25" s="56" t="n">
        <v>3.4457</v>
      </c>
      <c r="N25" s="56" t="s">
        <v>603</v>
      </c>
      <c r="O25" s="30">
        <f>(P25-M25)/M25*100</f>
        <v/>
      </c>
      <c r="P25" t="n">
        <v>2.079</v>
      </c>
      <c r="Q25" s="21" t="s">
        <v>71</v>
      </c>
      <c r="R25" s="30">
        <f>(S25-M25)/M25*100</f>
        <v/>
      </c>
      <c r="S25" t="n">
        <v>2.5833</v>
      </c>
      <c r="T25" s="21" t="s">
        <v>72</v>
      </c>
      <c r="U25" s="56" t="n"/>
      <c r="V25" s="56" t="n"/>
      <c r="W25" s="56" t="n"/>
      <c r="X25" s="56" t="n"/>
      <c r="Y25" s="56" t="n"/>
      <c r="Z25" s="56" t="n"/>
      <c r="AA25" s="56" t="n"/>
      <c r="AB25" s="56" t="n"/>
      <c r="AC25" s="56" t="n"/>
      <c r="AD25" s="56" t="n"/>
      <c r="AE25" s="56" t="n"/>
      <c r="AF25" s="56" t="n"/>
      <c r="AG25" s="56" t="n"/>
      <c r="AH25" s="56" t="n"/>
      <c r="AI25" s="56" t="n"/>
      <c r="AJ25" s="56" t="n"/>
      <c r="AK25" s="56" t="n"/>
      <c r="AL25" s="56" t="n"/>
      <c r="AM25" s="56" t="n"/>
      <c r="AN25" s="56" t="n"/>
      <c r="AO25" s="56" t="n"/>
      <c r="AP25" s="56" t="n"/>
      <c r="AQ25" s="56" t="n"/>
      <c r="AR25" s="56" t="n"/>
      <c r="AS25" s="56" t="n"/>
      <c r="AT25" s="56" t="n"/>
      <c r="AU25" s="56" t="n"/>
      <c r="AV25" s="56" t="n"/>
      <c r="AW25" s="56" t="n"/>
      <c r="AX25" s="56" t="n"/>
      <c r="AY25" s="56" t="n"/>
      <c r="AZ25" s="56" t="n"/>
      <c r="BA25" s="56" t="n"/>
      <c r="BB25" s="56" t="n"/>
      <c r="BC25" s="56" t="n"/>
      <c r="BD25" s="56" t="n"/>
      <c r="BE25" s="56" t="n"/>
      <c r="BF25" s="56" t="n"/>
      <c r="BG25" s="56" t="n"/>
      <c r="BH25" s="56" t="n"/>
      <c r="BI25" s="56" t="n"/>
      <c r="BJ25" s="56" t="n"/>
      <c r="BK25" s="56" t="n"/>
      <c r="BL25" s="56" t="n"/>
      <c r="BM25" s="56" t="n"/>
      <c r="BN25" s="56" t="n"/>
      <c r="BO25" s="56" t="n"/>
      <c r="BP25" s="56" t="n"/>
      <c r="BQ25" s="56" t="n"/>
      <c r="BR25" s="56" t="n"/>
      <c r="BS25" s="56" t="n"/>
      <c r="BT25" s="56" t="n"/>
      <c r="BU25" s="56" t="n"/>
      <c r="BV25" s="56" t="n"/>
      <c r="BW25" s="56" t="n"/>
      <c r="BX25" s="56" t="n"/>
      <c r="BY25" s="56" t="n"/>
      <c r="BZ25" s="56" t="n"/>
      <c r="CA25" s="56" t="n"/>
      <c r="CB25" s="56" t="n"/>
      <c r="CC25" s="56" t="n"/>
      <c r="CD25" s="56" t="n"/>
      <c r="CE25" s="56" t="n"/>
      <c r="CF25" s="56" t="n"/>
      <c r="CG25" s="56" t="n"/>
      <c r="CH25" s="56" t="n"/>
      <c r="CI25" s="56" t="n"/>
      <c r="CJ25" s="56" t="n"/>
      <c r="CK25" s="56" t="n"/>
      <c r="CL25" s="56" t="n"/>
      <c r="CM25" s="56" t="n"/>
      <c r="CN25" s="56" t="n"/>
      <c r="CO25" s="56" t="n"/>
      <c r="CP25" s="56" t="n"/>
      <c r="CQ25" s="56" t="n"/>
      <c r="CR25" s="56" t="n"/>
      <c r="CS25" s="56" t="n"/>
      <c r="CT25" s="56" t="n"/>
      <c r="CU25" s="56" t="n"/>
      <c r="CV25" s="56" t="n"/>
    </row>
    <row r="26" spans="1:100" ht="15.15" customHeight="1" s="1">
      <c r="A26" t="s">
        <v>160</v>
      </c>
      <c r="B26" t="s">
        <v>161</v>
      </c>
      <c r="D26" t="s">
        <v>631</v>
      </c>
      <c r="H26" t="n">
        <v>0</v>
      </c>
      <c r="I26" s="56" t="n">
        <v>3.827</v>
      </c>
      <c r="J26" s="58" t="n">
        <v>3.712737127371274</v>
      </c>
      <c r="K26" s="56" t="n">
        <v>3</v>
      </c>
      <c r="L26" s="56" t="n">
        <v>7.579529737206074</v>
      </c>
      <c r="M26" s="56" t="n">
        <v>3.889</v>
      </c>
      <c r="N26" s="56" t="s">
        <v>603</v>
      </c>
      <c r="O26" s="30">
        <f>(P26-M26)/M26*100</f>
        <v/>
      </c>
      <c r="P26" t="n">
        <v>2.585</v>
      </c>
      <c r="Q26" s="21" t="s">
        <v>71</v>
      </c>
      <c r="R26" s="30">
        <f>(S26-M26)/M26*100</f>
        <v/>
      </c>
      <c r="S26" t="n">
        <v>3.218</v>
      </c>
      <c r="T26" s="21" t="s">
        <v>72</v>
      </c>
      <c r="U26" s="56" t="n"/>
      <c r="V26" s="56" t="n"/>
      <c r="W26" s="56" t="n"/>
      <c r="X26" s="56" t="n"/>
      <c r="Y26" s="56" t="n"/>
      <c r="Z26" s="56" t="n"/>
      <c r="AA26" s="56" t="n"/>
      <c r="AB26" s="56" t="n"/>
      <c r="AC26" s="56" t="n"/>
      <c r="AD26" s="56" t="n"/>
      <c r="AE26" s="56" t="n"/>
      <c r="AF26" s="56" t="n"/>
      <c r="AG26" s="56" t="n"/>
      <c r="AH26" s="56" t="n"/>
      <c r="AI26" s="56" t="n"/>
      <c r="AJ26" s="56" t="n"/>
      <c r="AK26" s="56" t="n"/>
      <c r="AL26" s="56" t="n"/>
      <c r="AM26" s="56" t="n"/>
      <c r="AN26" s="56" t="n"/>
      <c r="AO26" s="56" t="n"/>
      <c r="AP26" s="56" t="n"/>
      <c r="AQ26" s="56" t="n"/>
      <c r="AR26" s="56" t="n"/>
      <c r="AS26" s="56" t="n"/>
      <c r="AT26" s="56" t="n"/>
      <c r="AU26" s="56" t="n"/>
      <c r="AV26" s="56" t="n"/>
      <c r="AW26" s="56" t="n"/>
      <c r="AX26" s="56" t="n"/>
      <c r="AY26" s="56" t="n"/>
      <c r="AZ26" s="56" t="n"/>
      <c r="BA26" s="56" t="n"/>
      <c r="BB26" s="56" t="n"/>
      <c r="BC26" s="56" t="n"/>
      <c r="BD26" s="56" t="n"/>
      <c r="BE26" s="56" t="n"/>
      <c r="BF26" s="56" t="n"/>
      <c r="BG26" s="56" t="n"/>
      <c r="BH26" s="56" t="n"/>
      <c r="BI26" s="56" t="n"/>
      <c r="BJ26" s="56" t="n"/>
      <c r="BK26" s="56" t="n"/>
      <c r="BL26" s="56" t="n"/>
      <c r="BM26" s="56" t="n"/>
      <c r="BN26" s="56" t="n"/>
      <c r="BO26" s="56" t="n"/>
      <c r="BP26" s="56" t="n"/>
      <c r="BQ26" s="56" t="n"/>
      <c r="BR26" s="56" t="n"/>
      <c r="BS26" s="56" t="n"/>
      <c r="BT26" s="56" t="n"/>
      <c r="BU26" s="56" t="n"/>
      <c r="BV26" s="56" t="n"/>
      <c r="BW26" s="56" t="n"/>
      <c r="BX26" s="56" t="n"/>
      <c r="BY26" s="56" t="n"/>
      <c r="BZ26" s="56" t="n"/>
      <c r="CA26" s="56" t="n"/>
      <c r="CB26" s="56" t="n"/>
      <c r="CC26" s="56" t="n"/>
      <c r="CD26" s="56" t="n"/>
      <c r="CE26" s="56" t="n"/>
      <c r="CF26" s="56" t="n"/>
      <c r="CG26" s="56" t="n"/>
      <c r="CH26" s="56" t="n"/>
      <c r="CI26" s="56" t="n"/>
      <c r="CJ26" s="56" t="n"/>
      <c r="CK26" s="56" t="n"/>
      <c r="CL26" s="56" t="n"/>
      <c r="CM26" s="56" t="n"/>
      <c r="CN26" s="56" t="n"/>
      <c r="CO26" s="56" t="n"/>
      <c r="CP26" s="56" t="n"/>
      <c r="CQ26" s="56" t="n"/>
      <c r="CR26" s="56" t="n"/>
      <c r="CS26" s="56" t="n"/>
      <c r="CT26" s="56" t="n"/>
      <c r="CU26" s="56" t="n"/>
      <c r="CV26" s="56" t="n"/>
    </row>
    <row r="27" spans="1:100">
      <c r="A27" t="s">
        <v>163</v>
      </c>
      <c r="B27" t="s">
        <v>164</v>
      </c>
      <c r="D27" t="s">
        <v>632</v>
      </c>
      <c r="H27" t="n">
        <v>0</v>
      </c>
      <c r="I27" s="56" t="n">
        <v>1.6557</v>
      </c>
      <c r="J27" s="58" t="n">
        <v>2.928011935844829</v>
      </c>
      <c r="K27" s="56" t="n">
        <v>3</v>
      </c>
      <c r="L27" s="56" t="n">
        <v>7.276143579111043</v>
      </c>
      <c r="M27" s="56" t="n">
        <v>1.6557</v>
      </c>
      <c r="N27" s="56" t="s">
        <v>603</v>
      </c>
      <c r="O27" s="30">
        <f>(P27-M27)/M27*100</f>
        <v/>
      </c>
      <c r="P27" t="n">
        <v>1.2131</v>
      </c>
      <c r="Q27" s="21" t="s">
        <v>71</v>
      </c>
      <c r="R27" s="30">
        <f>(S27-M27)/M27*100</f>
        <v/>
      </c>
      <c r="S27" t="n">
        <v>1.3633</v>
      </c>
      <c r="T27" s="21" t="s">
        <v>166</v>
      </c>
      <c r="U27" s="56" t="n"/>
      <c r="V27" s="56" t="n"/>
      <c r="W27" s="56" t="n"/>
      <c r="X27" s="56" t="n"/>
      <c r="Y27" s="56" t="n"/>
      <c r="Z27" s="56" t="n"/>
      <c r="AA27" s="56" t="n"/>
      <c r="AB27" s="56" t="n"/>
      <c r="AC27" s="56" t="n"/>
      <c r="AD27" s="56" t="n"/>
      <c r="AE27" s="56" t="n"/>
      <c r="AF27" s="56" t="n"/>
      <c r="AG27" s="56" t="n"/>
      <c r="AH27" s="56" t="n"/>
      <c r="AI27" s="56" t="n"/>
      <c r="AJ27" s="56" t="n"/>
      <c r="AK27" s="56" t="n"/>
      <c r="AL27" s="56" t="n"/>
      <c r="AM27" s="56" t="n"/>
      <c r="AN27" s="56" t="n"/>
      <c r="AO27" s="56" t="n"/>
      <c r="AP27" s="56" t="n"/>
      <c r="AQ27" s="56" t="n"/>
      <c r="AR27" s="56" t="n"/>
      <c r="AS27" s="56" t="n"/>
      <c r="AT27" s="56" t="n"/>
      <c r="AU27" s="56" t="n"/>
      <c r="AV27" s="56" t="n"/>
      <c r="AW27" s="56" t="n"/>
      <c r="AX27" s="56" t="n"/>
      <c r="AY27" s="56" t="n"/>
      <c r="AZ27" s="56" t="n"/>
      <c r="BA27" s="56" t="n"/>
      <c r="BB27" s="56" t="n"/>
      <c r="BC27" s="56" t="n"/>
      <c r="BD27" s="56" t="n"/>
      <c r="BE27" s="56" t="n"/>
      <c r="BF27" s="56" t="n"/>
      <c r="BG27" s="56" t="n"/>
      <c r="BH27" s="56" t="n"/>
      <c r="BI27" s="56" t="n"/>
      <c r="BJ27" s="56" t="n"/>
      <c r="BK27" s="56" t="n"/>
      <c r="BL27" s="56" t="n"/>
      <c r="BM27" s="56" t="n"/>
      <c r="BN27" s="56" t="n"/>
      <c r="BO27" s="56" t="n"/>
      <c r="BP27" s="56" t="n"/>
      <c r="BQ27" s="56" t="n"/>
      <c r="BR27" s="56" t="n"/>
      <c r="BS27" s="56" t="n"/>
      <c r="BT27" s="56" t="n"/>
      <c r="BU27" s="56" t="n"/>
      <c r="BV27" s="56" t="n"/>
      <c r="BW27" s="56" t="n"/>
      <c r="BX27" s="56" t="n"/>
      <c r="BY27" s="56" t="n"/>
      <c r="BZ27" s="56" t="n"/>
      <c r="CA27" s="56" t="n"/>
      <c r="CB27" s="56" t="n"/>
      <c r="CC27" s="56" t="n"/>
      <c r="CD27" s="56" t="n"/>
      <c r="CE27" s="56" t="n"/>
      <c r="CF27" s="56" t="n"/>
      <c r="CG27" s="56" t="n"/>
      <c r="CH27" s="56" t="n"/>
      <c r="CI27" s="56" t="n"/>
      <c r="CJ27" s="56" t="n"/>
      <c r="CK27" s="56" t="n"/>
      <c r="CL27" s="56" t="n"/>
      <c r="CM27" s="56" t="n"/>
      <c r="CN27" s="56" t="n"/>
      <c r="CO27" s="56" t="n"/>
      <c r="CP27" s="56" t="n"/>
      <c r="CQ27" s="56" t="n"/>
      <c r="CR27" s="56" t="n"/>
      <c r="CS27" s="56" t="n"/>
      <c r="CT27" s="56" t="n"/>
      <c r="CU27" s="56" t="n"/>
      <c r="CV27" s="56" t="n"/>
    </row>
    <row r="28" spans="1:100">
      <c r="A28" t="s">
        <v>167</v>
      </c>
      <c r="B28" t="s">
        <v>168</v>
      </c>
      <c r="D28" t="s">
        <v>633</v>
      </c>
      <c r="H28" t="n">
        <v>0</v>
      </c>
      <c r="I28" s="56" t="n">
        <v>1.5526</v>
      </c>
      <c r="J28" s="58" t="n">
        <v>7.357212003872221</v>
      </c>
      <c r="K28" s="56" t="n">
        <v>3</v>
      </c>
      <c r="L28" s="56" t="n">
        <v>2.313810556760651</v>
      </c>
      <c r="M28" s="56" t="n">
        <v>0.1415</v>
      </c>
      <c r="N28" s="56" t="s">
        <v>627</v>
      </c>
      <c r="O28" s="30">
        <f>(P28-M28)/M28*100</f>
        <v/>
      </c>
      <c r="P28" t="n">
        <v>0.1293</v>
      </c>
      <c r="Q28" s="21" t="s">
        <v>120</v>
      </c>
      <c r="R28" s="30">
        <f>(S28-M28)/M28*100</f>
        <v/>
      </c>
      <c r="S28" t="n">
        <v>0.1351</v>
      </c>
      <c r="T28" s="21" t="s">
        <v>72</v>
      </c>
      <c r="U28" s="56" t="n"/>
      <c r="V28" s="56" t="n"/>
      <c r="W28" s="56" t="n"/>
      <c r="X28" s="56" t="n"/>
      <c r="Y28" s="56" t="n"/>
      <c r="Z28" s="56" t="n"/>
      <c r="AA28" s="56" t="n"/>
      <c r="AB28" s="56" t="n"/>
      <c r="AC28" s="56" t="n"/>
      <c r="AD28" s="56" t="n"/>
      <c r="AE28" s="56" t="n"/>
      <c r="AF28" s="56" t="n"/>
      <c r="AG28" s="56" t="n"/>
      <c r="AH28" s="56" t="n"/>
      <c r="AI28" s="56" t="n"/>
      <c r="AJ28" s="56" t="n"/>
      <c r="AK28" s="56" t="n"/>
      <c r="AL28" s="56" t="n"/>
      <c r="AM28" s="56" t="n"/>
      <c r="AN28" s="56" t="n"/>
      <c r="AO28" s="56" t="n"/>
      <c r="AP28" s="56" t="n"/>
      <c r="AQ28" s="56" t="n"/>
      <c r="AR28" s="56" t="n"/>
      <c r="AS28" s="56" t="n"/>
      <c r="AT28" s="56" t="n"/>
      <c r="AU28" s="56" t="n"/>
      <c r="AV28" s="56" t="n"/>
      <c r="AW28" s="56" t="n"/>
      <c r="AX28" s="56" t="n"/>
      <c r="AY28" s="56" t="n"/>
      <c r="AZ28" s="56" t="n"/>
      <c r="BA28" s="56" t="n"/>
      <c r="BB28" s="56" t="n"/>
      <c r="BC28" s="56" t="n"/>
      <c r="BD28" s="56" t="n"/>
      <c r="BE28" s="56" t="n"/>
      <c r="BF28" s="56" t="n"/>
      <c r="BG28" s="56" t="n"/>
      <c r="BH28" s="56" t="n"/>
      <c r="BI28" s="56" t="n"/>
      <c r="BJ28" s="56" t="n"/>
      <c r="BK28" s="56" t="n"/>
      <c r="BL28" s="56" t="n"/>
      <c r="BM28" s="56" t="n"/>
      <c r="BN28" s="56" t="n"/>
      <c r="BO28" s="56" t="n"/>
      <c r="BP28" s="56" t="n"/>
      <c r="BQ28" s="56" t="n"/>
      <c r="BR28" s="56" t="n"/>
      <c r="BS28" s="56" t="n"/>
      <c r="BT28" s="56" t="n"/>
      <c r="BU28" s="56" t="n"/>
      <c r="BV28" s="56" t="n"/>
      <c r="BW28" s="56" t="n"/>
      <c r="BX28" s="56" t="n"/>
      <c r="BY28" s="56" t="n"/>
      <c r="BZ28" s="56" t="n"/>
      <c r="CA28" s="56" t="n"/>
      <c r="CB28" s="56" t="n"/>
      <c r="CC28" s="56" t="n"/>
      <c r="CD28" s="56" t="n"/>
      <c r="CE28" s="56" t="n"/>
      <c r="CF28" s="56" t="n"/>
      <c r="CG28" s="56" t="n"/>
      <c r="CH28" s="56" t="n"/>
      <c r="CI28" s="56" t="n"/>
      <c r="CJ28" s="56" t="n"/>
      <c r="CK28" s="56" t="n"/>
      <c r="CL28" s="56" t="n"/>
      <c r="CM28" s="56" t="n"/>
      <c r="CN28" s="56" t="n"/>
      <c r="CO28" s="56" t="n"/>
      <c r="CP28" s="56" t="n"/>
      <c r="CQ28" s="56" t="n"/>
      <c r="CR28" s="56" t="n"/>
      <c r="CS28" s="56" t="n"/>
      <c r="CT28" s="56" t="n"/>
      <c r="CU28" s="56" t="n"/>
      <c r="CV28" s="56" t="n"/>
    </row>
    <row r="29" spans="1:100">
      <c r="A29" t="s">
        <v>170</v>
      </c>
      <c r="B29" t="s">
        <v>634</v>
      </c>
      <c r="D29" t="s">
        <v>635</v>
      </c>
      <c r="H29" t="n">
        <v>5</v>
      </c>
      <c r="I29" s="56" t="n">
        <v>1.133</v>
      </c>
      <c r="J29" s="58" t="n">
        <v>6.786050895381722</v>
      </c>
      <c r="K29" s="56" t="n">
        <v>3</v>
      </c>
      <c r="L29" s="56" t="n">
        <v>6.120887528691666</v>
      </c>
      <c r="M29" s="56" t="n">
        <v>1.387</v>
      </c>
      <c r="N29" s="56" t="s">
        <v>603</v>
      </c>
      <c r="O29" s="30">
        <f>(P29-M29)/M29*100</f>
        <v/>
      </c>
      <c r="P29" t="n">
        <v>0.952</v>
      </c>
      <c r="Q29" t="n">
        <v>20200228</v>
      </c>
      <c r="R29" s="30">
        <f>(S29-M29)/M29*100</f>
        <v/>
      </c>
      <c r="S29" t="n">
        <v>0.987</v>
      </c>
      <c r="T29" s="21" t="s">
        <v>100</v>
      </c>
      <c r="U29" s="56" t="n"/>
      <c r="V29" s="56" t="n"/>
      <c r="W29" s="56" t="n"/>
      <c r="X29" s="56" t="n"/>
      <c r="Y29" s="56" t="n"/>
      <c r="Z29" s="56" t="n"/>
      <c r="AA29" s="56" t="n"/>
      <c r="AB29" s="56" t="n"/>
      <c r="AC29" s="56" t="n"/>
      <c r="AD29" s="56" t="n"/>
      <c r="AE29" s="56" t="n"/>
      <c r="AF29" s="56" t="n"/>
      <c r="AG29" s="56" t="n"/>
      <c r="AH29" s="56" t="n"/>
      <c r="AI29" s="56" t="n"/>
      <c r="AJ29" s="56" t="n"/>
      <c r="AK29" s="56" t="n"/>
      <c r="AL29" s="56" t="n"/>
      <c r="AM29" s="56" t="n"/>
      <c r="AN29" s="56" t="n"/>
      <c r="AO29" s="56" t="n"/>
      <c r="AP29" s="56" t="n"/>
      <c r="AQ29" s="56" t="n"/>
      <c r="AR29" s="56" t="n"/>
      <c r="AS29" s="56" t="n"/>
      <c r="AT29" s="56" t="n"/>
      <c r="AU29" s="56" t="n"/>
      <c r="AV29" s="56" t="n"/>
      <c r="AW29" s="56" t="n"/>
      <c r="AX29" s="56" t="n"/>
      <c r="AY29" s="56" t="n"/>
      <c r="AZ29" s="56" t="n"/>
      <c r="BA29" s="56" t="n"/>
      <c r="BB29" s="56" t="n"/>
      <c r="BC29" s="56" t="n"/>
      <c r="BD29" s="56" t="n"/>
      <c r="BE29" s="56" t="n"/>
      <c r="BF29" s="56" t="n"/>
      <c r="BG29" s="56" t="n"/>
      <c r="BH29" s="56" t="n"/>
      <c r="BI29" s="56" t="n"/>
      <c r="BJ29" s="56" t="n"/>
      <c r="BK29" s="56" t="n"/>
      <c r="BL29" s="56" t="n"/>
      <c r="BM29" s="56" t="n"/>
      <c r="BN29" s="56" t="n"/>
      <c r="BO29" s="56" t="n"/>
      <c r="BP29" s="56" t="n"/>
      <c r="BQ29" s="56" t="n"/>
      <c r="BR29" s="56" t="n"/>
      <c r="BS29" s="56" t="n"/>
      <c r="BT29" s="56" t="n"/>
      <c r="BU29" s="56" t="n"/>
      <c r="BV29" s="56" t="n"/>
      <c r="BW29" s="56" t="n"/>
      <c r="BX29" s="56" t="n"/>
      <c r="BY29" s="56" t="n"/>
      <c r="BZ29" s="56" t="n"/>
      <c r="CA29" s="56" t="n"/>
      <c r="CB29" s="56" t="n"/>
      <c r="CC29" s="56" t="n"/>
      <c r="CD29" s="56" t="n"/>
      <c r="CE29" s="56" t="n"/>
      <c r="CF29" s="56" t="n"/>
      <c r="CG29" s="56" t="n"/>
      <c r="CH29" s="56" t="n"/>
      <c r="CI29" s="56" t="n"/>
      <c r="CJ29" s="56" t="n"/>
      <c r="CK29" s="56" t="n"/>
      <c r="CL29" s="56" t="n"/>
      <c r="CM29" s="56" t="n"/>
      <c r="CN29" s="56" t="n"/>
      <c r="CO29" s="56" t="n"/>
      <c r="CP29" s="56" t="n"/>
      <c r="CQ29" s="56" t="n"/>
      <c r="CR29" s="56" t="n"/>
      <c r="CS29" s="56" t="n"/>
      <c r="CT29" s="56" t="n"/>
      <c r="CU29" s="56" t="n"/>
      <c r="CV29" s="56" t="n"/>
    </row>
    <row r="30" spans="1:100">
      <c r="A30" t="s">
        <v>173</v>
      </c>
      <c r="B30" t="s">
        <v>174</v>
      </c>
      <c r="D30" t="s">
        <v>636</v>
      </c>
      <c r="H30" t="n">
        <v>4</v>
      </c>
      <c r="I30" s="56" t="n">
        <v>2.6205</v>
      </c>
      <c r="J30" s="58" t="n">
        <v>0.7807091762172049</v>
      </c>
      <c r="K30" s="56" t="n">
        <v>3</v>
      </c>
      <c r="L30" s="56" t="n">
        <v>2.54054667120336</v>
      </c>
      <c r="M30" s="56" t="n">
        <v>4.5205</v>
      </c>
      <c r="N30" s="56" t="s">
        <v>603</v>
      </c>
      <c r="O30" s="30">
        <f>(P30-M30)/M30*100</f>
        <v/>
      </c>
      <c r="P30" t="n">
        <v>3.5912</v>
      </c>
      <c r="Q30" s="21" t="s">
        <v>71</v>
      </c>
      <c r="R30" s="30">
        <f>(S30-M30)/M30*100</f>
        <v/>
      </c>
      <c r="S30" t="n">
        <v>3.7226</v>
      </c>
      <c r="T30" s="21" t="s">
        <v>138</v>
      </c>
      <c r="U30" s="56" t="n"/>
      <c r="V30" s="56" t="n"/>
      <c r="W30" s="56" t="n"/>
      <c r="X30" s="56" t="n"/>
      <c r="Y30" s="56" t="n"/>
      <c r="Z30" s="56" t="n"/>
      <c r="AA30" s="56" t="n"/>
      <c r="AB30" s="56" t="n"/>
      <c r="AC30" s="56" t="n"/>
      <c r="AD30" s="56" t="n"/>
      <c r="AE30" s="56" t="n"/>
      <c r="AF30" s="56" t="n"/>
      <c r="AG30" s="56" t="n"/>
      <c r="AH30" s="56" t="n"/>
      <c r="AI30" s="56" t="n"/>
      <c r="AJ30" s="56" t="n"/>
      <c r="AK30" s="56" t="n"/>
      <c r="AL30" s="56" t="n"/>
      <c r="AM30" s="56" t="n"/>
      <c r="AN30" s="56" t="n"/>
      <c r="AO30" s="56" t="n"/>
      <c r="AP30" s="56" t="n"/>
      <c r="AQ30" s="56" t="n"/>
      <c r="AR30" s="56" t="n"/>
      <c r="AS30" s="56" t="n"/>
      <c r="AT30" s="56" t="n"/>
      <c r="AU30" s="56" t="n"/>
      <c r="AV30" s="56" t="n"/>
      <c r="AW30" s="56" t="n"/>
      <c r="AX30" s="56" t="n"/>
      <c r="AY30" s="56" t="n"/>
      <c r="AZ30" s="56" t="n"/>
      <c r="BA30" s="56" t="n"/>
      <c r="BB30" s="56" t="n"/>
      <c r="BC30" s="56" t="n"/>
      <c r="BD30" s="56" t="n"/>
      <c r="BE30" s="56" t="n"/>
      <c r="BF30" s="56" t="n"/>
      <c r="BG30" s="56" t="n"/>
      <c r="BH30" s="56" t="n"/>
      <c r="BI30" s="56" t="n"/>
      <c r="BJ30" s="56" t="n"/>
      <c r="BK30" s="56" t="n"/>
      <c r="BL30" s="56" t="n"/>
      <c r="BM30" s="56" t="n"/>
      <c r="BN30" s="56" t="n"/>
      <c r="BO30" s="56" t="n"/>
      <c r="BP30" s="56" t="n"/>
      <c r="BQ30" s="56" t="n"/>
      <c r="BR30" s="56" t="n"/>
      <c r="BS30" s="56" t="n"/>
      <c r="BT30" s="56" t="n"/>
      <c r="BU30" s="56" t="n"/>
      <c r="BV30" s="56" t="n"/>
      <c r="BW30" s="56" t="n"/>
      <c r="BX30" s="56" t="n"/>
      <c r="BY30" s="56" t="n"/>
      <c r="BZ30" s="56" t="n"/>
      <c r="CA30" s="56" t="n"/>
      <c r="CB30" s="56" t="n"/>
      <c r="CC30" s="56" t="n"/>
      <c r="CD30" s="56" t="n"/>
      <c r="CE30" s="56" t="n"/>
      <c r="CF30" s="56" t="n"/>
      <c r="CG30" s="56" t="n"/>
      <c r="CH30" s="56" t="n"/>
      <c r="CI30" s="56" t="n"/>
      <c r="CJ30" s="56" t="n"/>
      <c r="CK30" s="56" t="n"/>
      <c r="CL30" s="56" t="n"/>
      <c r="CM30" s="56" t="n"/>
      <c r="CN30" s="56" t="n"/>
      <c r="CO30" s="56" t="n"/>
      <c r="CP30" s="56" t="n"/>
      <c r="CQ30" s="56" t="n"/>
      <c r="CR30" s="56" t="n"/>
      <c r="CS30" s="56" t="n"/>
      <c r="CT30" s="56" t="n"/>
      <c r="CU30" s="56" t="n"/>
      <c r="CV30" s="56" t="n"/>
    </row>
    <row r="31" spans="1:100">
      <c r="A31" t="s">
        <v>176</v>
      </c>
      <c r="B31" t="s">
        <v>177</v>
      </c>
      <c r="D31" t="s">
        <v>637</v>
      </c>
      <c r="H31" t="n">
        <v>0</v>
      </c>
      <c r="I31" s="56" t="n">
        <v>3.6924</v>
      </c>
      <c r="J31" s="58" t="n">
        <v>0.1681948890456352</v>
      </c>
      <c r="K31" s="56" t="n">
        <v>1</v>
      </c>
      <c r="L31" s="56" t="n">
        <v>0.1567160406450686</v>
      </c>
      <c r="M31" s="56" t="n">
        <v>3.9624</v>
      </c>
      <c r="N31" s="56" t="s">
        <v>627</v>
      </c>
      <c r="O31" s="30">
        <f>(P31-M31)/M31*100</f>
        <v/>
      </c>
      <c r="P31" t="n">
        <v>2.9179</v>
      </c>
      <c r="Q31" t="n">
        <v>20200227</v>
      </c>
      <c r="R31" s="30">
        <f>(S31-M31)/M31*100</f>
        <v/>
      </c>
      <c r="S31" t="n">
        <v>3.2953</v>
      </c>
      <c r="T31" t="n">
        <v>20200219</v>
      </c>
      <c r="U31" s="56" t="n"/>
      <c r="V31" s="56" t="n"/>
      <c r="W31" s="56" t="n"/>
      <c r="X31" s="56" t="n"/>
      <c r="Y31" s="56" t="n"/>
      <c r="Z31" s="56" t="n"/>
      <c r="AA31" s="56" t="n"/>
      <c r="AB31" s="56" t="n"/>
      <c r="AC31" s="56" t="n"/>
      <c r="AD31" s="56" t="n"/>
      <c r="AE31" s="56" t="n"/>
      <c r="AF31" s="56" t="n"/>
      <c r="AG31" s="56" t="n"/>
      <c r="AH31" s="56" t="n"/>
      <c r="AI31" s="56" t="n"/>
      <c r="AJ31" s="56" t="n"/>
      <c r="AK31" s="56" t="n"/>
      <c r="AL31" s="56" t="n"/>
      <c r="AM31" s="56" t="n"/>
      <c r="AN31" s="56" t="n"/>
      <c r="AO31" s="56" t="n"/>
      <c r="AP31" s="56" t="n"/>
      <c r="AQ31" s="56" t="n"/>
      <c r="AR31" s="56" t="n"/>
      <c r="AS31" s="56" t="n"/>
      <c r="AT31" s="56" t="n"/>
      <c r="AU31" s="56" t="n"/>
      <c r="AV31" s="56" t="n"/>
      <c r="AW31" s="56" t="n"/>
      <c r="AX31" s="56" t="n"/>
      <c r="AY31" s="56" t="n"/>
      <c r="AZ31" s="56" t="n"/>
      <c r="BA31" s="56" t="n"/>
      <c r="BB31" s="56" t="n"/>
      <c r="BC31" s="56" t="n"/>
      <c r="BD31" s="56" t="n"/>
      <c r="BE31" s="56" t="n"/>
      <c r="BF31" s="56" t="n"/>
      <c r="BG31" s="56" t="n"/>
      <c r="BH31" s="56" t="n"/>
      <c r="BI31" s="56" t="n"/>
      <c r="BJ31" s="56" t="n"/>
      <c r="BK31" s="56" t="n"/>
      <c r="BL31" s="56" t="n"/>
      <c r="BM31" s="56" t="n"/>
      <c r="BN31" s="56" t="n"/>
      <c r="BO31" s="56" t="n"/>
      <c r="BP31" s="56" t="n"/>
      <c r="BQ31" s="56" t="n"/>
      <c r="BR31" s="56" t="n"/>
      <c r="BS31" s="56" t="n"/>
      <c r="BT31" s="56" t="n"/>
      <c r="BU31" s="56" t="n"/>
      <c r="BV31" s="56" t="n"/>
      <c r="BW31" s="56" t="n"/>
      <c r="BX31" s="56" t="n"/>
      <c r="BY31" s="56" t="n"/>
      <c r="BZ31" s="56" t="n"/>
      <c r="CA31" s="56" t="n"/>
      <c r="CB31" s="56" t="n"/>
      <c r="CC31" s="56" t="n"/>
      <c r="CD31" s="56" t="n"/>
      <c r="CE31" s="56" t="n"/>
      <c r="CF31" s="56" t="n"/>
      <c r="CG31" s="56" t="n"/>
      <c r="CH31" s="56" t="n"/>
      <c r="CI31" s="56" t="n"/>
      <c r="CJ31" s="56" t="n"/>
      <c r="CK31" s="56" t="n"/>
      <c r="CL31" s="56" t="n"/>
      <c r="CM31" s="56" t="n"/>
      <c r="CN31" s="56" t="n"/>
      <c r="CO31" s="56" t="n"/>
      <c r="CP31" s="56" t="n"/>
      <c r="CQ31" s="56" t="n"/>
      <c r="CR31" s="56" t="n"/>
      <c r="CS31" s="56" t="n"/>
      <c r="CT31" s="56" t="n"/>
      <c r="CU31" s="56" t="n"/>
      <c r="CV31" s="56" t="n"/>
    </row>
    <row r="32" spans="1:100">
      <c r="A32" t="s">
        <v>179</v>
      </c>
      <c r="B32" t="s">
        <v>180</v>
      </c>
      <c r="D32" t="s">
        <v>638</v>
      </c>
      <c r="H32" t="n">
        <v>5</v>
      </c>
      <c r="I32" s="56" t="n">
        <v>1.273</v>
      </c>
      <c r="J32" s="58" t="n">
        <v>6.795302013422816</v>
      </c>
      <c r="K32" s="56" t="n">
        <v>3</v>
      </c>
      <c r="L32" s="56" t="n">
        <v>5.088062622309202</v>
      </c>
      <c r="M32" s="56" t="n">
        <v>3.222</v>
      </c>
      <c r="N32" s="56" t="s">
        <v>603</v>
      </c>
      <c r="O32" s="30">
        <f>(P32-M32)/M32*100</f>
        <v/>
      </c>
      <c r="P32" t="n">
        <v>3.063</v>
      </c>
      <c r="Q32" s="21" t="s">
        <v>71</v>
      </c>
      <c r="R32" s="30">
        <f>(S32-M32)/M32*100</f>
        <v/>
      </c>
      <c r="S32" t="n">
        <v>3.251</v>
      </c>
      <c r="T32" s="21" t="s">
        <v>72</v>
      </c>
      <c r="U32" s="56" t="n"/>
      <c r="V32" s="56" t="n"/>
      <c r="W32" s="56" t="n"/>
      <c r="X32" s="56" t="n"/>
      <c r="Y32" s="56" t="n"/>
      <c r="Z32" s="56" t="n"/>
      <c r="AA32" s="56" t="n"/>
      <c r="AB32" s="56" t="n"/>
      <c r="AC32" s="56" t="n"/>
      <c r="AD32" s="56" t="n"/>
      <c r="AE32" s="56" t="n"/>
      <c r="AF32" s="56" t="n"/>
      <c r="AG32" s="56" t="n"/>
      <c r="AH32" s="56" t="n"/>
      <c r="AI32" s="56" t="n"/>
      <c r="AJ32" s="56" t="n"/>
      <c r="AK32" s="56" t="n"/>
      <c r="AL32" s="56" t="n"/>
      <c r="AM32" s="56" t="n"/>
      <c r="AN32" s="56" t="n"/>
      <c r="AO32" s="56" t="n"/>
      <c r="AP32" s="56" t="n"/>
      <c r="AQ32" s="56" t="n"/>
      <c r="AR32" s="56" t="n"/>
      <c r="AS32" s="56" t="n"/>
      <c r="AT32" s="56" t="n"/>
      <c r="AU32" s="56" t="n"/>
      <c r="AV32" s="56" t="n"/>
      <c r="AW32" s="56" t="n"/>
      <c r="AX32" s="56" t="n"/>
      <c r="AY32" s="56" t="n"/>
      <c r="AZ32" s="56" t="n"/>
      <c r="BA32" s="56" t="n"/>
      <c r="BB32" s="56" t="n"/>
      <c r="BC32" s="56" t="n"/>
      <c r="BD32" s="56" t="n"/>
      <c r="BE32" s="56" t="n"/>
      <c r="BF32" s="56" t="n"/>
      <c r="BG32" s="56" t="n"/>
      <c r="BH32" s="56" t="n"/>
      <c r="BI32" s="56" t="n"/>
      <c r="BJ32" s="56" t="n"/>
      <c r="BK32" s="56" t="n"/>
      <c r="BL32" s="56" t="n"/>
      <c r="BM32" s="56" t="n"/>
      <c r="BN32" s="56" t="n"/>
      <c r="BO32" s="56" t="n"/>
      <c r="BP32" s="56" t="n"/>
      <c r="BQ32" s="56" t="n"/>
      <c r="BR32" s="56" t="n"/>
      <c r="BS32" s="56" t="n"/>
      <c r="BT32" s="56" t="n"/>
      <c r="BU32" s="56" t="n"/>
      <c r="BV32" s="56" t="n"/>
      <c r="BW32" s="56" t="n"/>
      <c r="BX32" s="56" t="n"/>
      <c r="BY32" s="56" t="n"/>
      <c r="BZ32" s="56" t="n"/>
      <c r="CA32" s="56" t="n"/>
      <c r="CB32" s="56" t="n"/>
      <c r="CC32" s="56" t="n"/>
      <c r="CD32" s="56" t="n"/>
      <c r="CE32" s="56" t="n"/>
      <c r="CF32" s="56" t="n"/>
      <c r="CG32" s="56" t="n"/>
      <c r="CH32" s="56" t="n"/>
      <c r="CI32" s="56" t="n"/>
      <c r="CJ32" s="56" t="n"/>
      <c r="CK32" s="56" t="n"/>
      <c r="CL32" s="56" t="n"/>
      <c r="CM32" s="56" t="n"/>
      <c r="CN32" s="56" t="n"/>
      <c r="CO32" s="56" t="n"/>
      <c r="CP32" s="56" t="n"/>
      <c r="CQ32" s="56" t="n"/>
      <c r="CR32" s="56" t="n"/>
      <c r="CS32" s="56" t="n"/>
      <c r="CT32" s="56" t="n"/>
      <c r="CU32" s="56" t="n"/>
      <c r="CV32" s="56" t="n"/>
    </row>
    <row r="33" spans="1:100">
      <c r="A33" t="s">
        <v>182</v>
      </c>
      <c r="B33" t="s">
        <v>183</v>
      </c>
      <c r="D33" t="s">
        <v>639</v>
      </c>
      <c r="H33" t="n">
        <v>5</v>
      </c>
      <c r="I33" s="56" t="n">
        <v>3.6956</v>
      </c>
      <c r="J33" s="58" t="n">
        <v>4.383685459270145</v>
      </c>
      <c r="K33" s="56" t="n">
        <v>3</v>
      </c>
      <c r="L33" s="56" t="n">
        <v>4.708189438245148</v>
      </c>
      <c r="M33" s="56" t="n">
        <v>6.0336</v>
      </c>
      <c r="N33" s="56" t="s">
        <v>603</v>
      </c>
      <c r="O33" s="30">
        <f>(P33-M33)/M33*100</f>
        <v/>
      </c>
      <c r="P33" t="n">
        <v>4.507</v>
      </c>
      <c r="Q33" t="n">
        <v>20200203</v>
      </c>
      <c r="R33" s="30">
        <f>(S33-M33)/M33*100</f>
        <v/>
      </c>
      <c r="S33" t="n">
        <v>5.1924</v>
      </c>
      <c r="T33" s="21" t="s">
        <v>72</v>
      </c>
      <c r="U33" s="56" t="n"/>
      <c r="V33" s="56" t="n"/>
      <c r="W33" s="56" t="n"/>
      <c r="X33" s="56" t="n"/>
      <c r="Y33" s="56" t="n"/>
      <c r="Z33" s="56" t="n"/>
      <c r="AA33" s="56" t="n"/>
      <c r="AB33" s="56" t="n"/>
      <c r="AC33" s="56" t="n"/>
      <c r="AD33" s="56" t="n"/>
      <c r="AE33" s="56" t="n"/>
      <c r="AF33" s="56" t="n"/>
      <c r="AG33" s="56" t="n"/>
      <c r="AH33" s="56" t="n"/>
      <c r="AI33" s="56" t="n"/>
      <c r="AJ33" s="56" t="n"/>
      <c r="AK33" s="56" t="n"/>
      <c r="AL33" s="56" t="n"/>
      <c r="AM33" s="56" t="n"/>
      <c r="AN33" s="56" t="n"/>
      <c r="AO33" s="56" t="n"/>
      <c r="AP33" s="56" t="n"/>
      <c r="AQ33" s="56" t="n"/>
      <c r="AR33" s="56" t="n"/>
      <c r="AS33" s="56" t="n"/>
      <c r="AT33" s="56" t="n"/>
      <c r="AU33" s="56" t="n"/>
      <c r="AV33" s="56" t="n"/>
      <c r="AW33" s="56" t="n"/>
      <c r="AX33" s="56" t="n"/>
      <c r="AY33" s="56" t="n"/>
      <c r="AZ33" s="56" t="n"/>
      <c r="BA33" s="56" t="n"/>
      <c r="BB33" s="56" t="n"/>
      <c r="BC33" s="56" t="n"/>
      <c r="BD33" s="56" t="n"/>
      <c r="BE33" s="56" t="n"/>
      <c r="BF33" s="56" t="n"/>
      <c r="BG33" s="56" t="n"/>
      <c r="BH33" s="56" t="n"/>
      <c r="BI33" s="56" t="n"/>
      <c r="BJ33" s="56" t="n"/>
      <c r="BK33" s="56" t="n"/>
      <c r="BL33" s="56" t="n"/>
      <c r="BM33" s="56" t="n"/>
      <c r="BN33" s="56" t="n"/>
      <c r="BO33" s="56" t="n"/>
      <c r="BP33" s="56" t="n"/>
      <c r="BQ33" s="56" t="n"/>
      <c r="BR33" s="56" t="n"/>
      <c r="BS33" s="56" t="n"/>
      <c r="BT33" s="56" t="n"/>
      <c r="BU33" s="56" t="n"/>
      <c r="BV33" s="56" t="n"/>
      <c r="BW33" s="56" t="n"/>
      <c r="BX33" s="56" t="n"/>
      <c r="BY33" s="56" t="n"/>
      <c r="BZ33" s="56" t="n"/>
      <c r="CA33" s="56" t="n"/>
      <c r="CB33" s="56" t="n"/>
      <c r="CC33" s="56" t="n"/>
      <c r="CD33" s="56" t="n"/>
      <c r="CE33" s="56" t="n"/>
      <c r="CF33" s="56" t="n"/>
      <c r="CG33" s="56" t="n"/>
      <c r="CH33" s="56" t="n"/>
      <c r="CI33" s="56" t="n"/>
      <c r="CJ33" s="56" t="n"/>
      <c r="CK33" s="56" t="n"/>
      <c r="CL33" s="56" t="n"/>
      <c r="CM33" s="56" t="n"/>
      <c r="CN33" s="56" t="n"/>
      <c r="CO33" s="56" t="n"/>
      <c r="CP33" s="56" t="n"/>
      <c r="CQ33" s="56" t="n"/>
      <c r="CR33" s="56" t="n"/>
      <c r="CS33" s="56" t="n"/>
      <c r="CT33" s="56" t="n"/>
      <c r="CU33" s="56" t="n"/>
      <c r="CV33" s="56" t="n"/>
    </row>
    <row r="34" spans="1:100">
      <c r="A34" t="s">
        <v>185</v>
      </c>
      <c r="B34" t="s">
        <v>186</v>
      </c>
      <c r="D34" t="s">
        <v>640</v>
      </c>
      <c r="H34" t="n">
        <v>5</v>
      </c>
      <c r="I34" s="56" t="n">
        <v>2.0925</v>
      </c>
      <c r="J34" s="61" t="n">
        <v>2.113019715010731</v>
      </c>
      <c r="K34" s="56" t="n">
        <v>4</v>
      </c>
      <c r="L34" s="56" t="n">
        <v>6.105167080776829</v>
      </c>
      <c r="M34" s="56" t="n">
        <v>2.0925</v>
      </c>
      <c r="N34" s="56" t="s">
        <v>603</v>
      </c>
      <c r="O34" s="30">
        <f>(P34-M34)/M34*100</f>
        <v/>
      </c>
      <c r="P34" t="n">
        <v>1.6634</v>
      </c>
      <c r="Q34" t="n">
        <v>20200203</v>
      </c>
      <c r="R34" s="30">
        <f>(S34-M34)/M34*100</f>
        <v/>
      </c>
      <c r="S34" t="n">
        <v>2.1392</v>
      </c>
      <c r="T34" s="21" t="s">
        <v>72</v>
      </c>
      <c r="U34" s="56" t="n"/>
      <c r="V34" s="56" t="n"/>
      <c r="W34" s="56" t="n"/>
      <c r="X34" s="56" t="n"/>
      <c r="Y34" s="56" t="n"/>
      <c r="Z34" s="56" t="n"/>
      <c r="AA34" s="56" t="n"/>
      <c r="AB34" s="56" t="n"/>
      <c r="AC34" s="56" t="n"/>
      <c r="AD34" s="56" t="n"/>
      <c r="AE34" s="56" t="n"/>
      <c r="AF34" s="56" t="n"/>
      <c r="AG34" s="56" t="n"/>
      <c r="AH34" s="56" t="n"/>
      <c r="AI34" s="56" t="n"/>
      <c r="AJ34" s="56" t="n"/>
      <c r="AK34" s="56" t="n"/>
      <c r="AL34" s="56" t="n"/>
      <c r="AM34" s="56" t="n"/>
      <c r="AN34" s="56" t="n"/>
      <c r="AO34" s="56" t="n"/>
      <c r="AP34" s="56" t="n"/>
      <c r="AQ34" s="56" t="n"/>
      <c r="AR34" s="56" t="n"/>
      <c r="AS34" s="56" t="n"/>
      <c r="AT34" s="56" t="n"/>
      <c r="AU34" s="56" t="n"/>
      <c r="AV34" s="56" t="n"/>
      <c r="AW34" s="56" t="n"/>
      <c r="AX34" s="56" t="n"/>
      <c r="AY34" s="56" t="n"/>
      <c r="AZ34" s="56" t="n"/>
      <c r="BA34" s="56" t="n"/>
      <c r="BB34" s="56" t="n"/>
      <c r="BC34" s="56" t="n"/>
      <c r="BD34" s="56" t="n"/>
      <c r="BE34" s="56" t="n"/>
      <c r="BF34" s="56" t="n"/>
      <c r="BG34" s="56" t="n"/>
      <c r="BH34" s="56" t="n"/>
      <c r="BI34" s="56" t="n"/>
      <c r="BJ34" s="56" t="n"/>
      <c r="BK34" s="56" t="n"/>
      <c r="BL34" s="56" t="n"/>
      <c r="BM34" s="56" t="n"/>
      <c r="BN34" s="56" t="n"/>
      <c r="BO34" s="56" t="n"/>
      <c r="BP34" s="56" t="n"/>
      <c r="BQ34" s="56" t="n"/>
      <c r="BR34" s="56" t="n"/>
      <c r="BS34" s="56" t="n"/>
      <c r="BT34" s="56" t="n"/>
      <c r="BU34" s="56" t="n"/>
      <c r="BV34" s="56" t="n"/>
      <c r="BW34" s="56" t="n"/>
      <c r="BX34" s="56" t="n"/>
      <c r="BY34" s="56" t="n"/>
      <c r="BZ34" s="56" t="n"/>
      <c r="CA34" s="56" t="n"/>
      <c r="CB34" s="56" t="n"/>
      <c r="CC34" s="56" t="n"/>
      <c r="CD34" s="56" t="n"/>
      <c r="CE34" s="56" t="n"/>
      <c r="CF34" s="56" t="n"/>
      <c r="CG34" s="56" t="n"/>
      <c r="CH34" s="56" t="n"/>
      <c r="CI34" s="56" t="n"/>
      <c r="CJ34" s="56" t="n"/>
      <c r="CK34" s="56" t="n"/>
      <c r="CL34" s="56" t="n"/>
      <c r="CM34" s="56" t="n"/>
      <c r="CN34" s="56" t="n"/>
      <c r="CO34" s="56" t="n"/>
      <c r="CP34" s="56" t="n"/>
      <c r="CQ34" s="56" t="n"/>
      <c r="CR34" s="56" t="n"/>
      <c r="CS34" s="56" t="n"/>
      <c r="CT34" s="56" t="n"/>
      <c r="CU34" s="56" t="n"/>
      <c r="CV34" s="56" t="n"/>
    </row>
    <row r="35" spans="1:100">
      <c r="A35" t="s">
        <v>188</v>
      </c>
      <c r="B35" t="s">
        <v>189</v>
      </c>
      <c r="D35" t="s">
        <v>641</v>
      </c>
      <c r="H35" t="n">
        <v>5</v>
      </c>
      <c r="I35" s="56" t="n">
        <v>1.482</v>
      </c>
      <c r="J35" s="58" t="n">
        <v>3.63636363636364</v>
      </c>
      <c r="K35" s="56" t="n">
        <v>3</v>
      </c>
      <c r="L35" s="56" t="n">
        <v>4.776461597248758</v>
      </c>
      <c r="M35" s="56" t="n">
        <v>2.742</v>
      </c>
      <c r="N35" s="56" t="s">
        <v>603</v>
      </c>
      <c r="O35" s="30">
        <f>(P35-M35)/M35*100</f>
        <v/>
      </c>
      <c r="P35" t="n">
        <v>2.129</v>
      </c>
      <c r="Q35" t="n">
        <v>20200203</v>
      </c>
      <c r="R35" s="30">
        <f>(S35-M35)/M35*100</f>
        <v/>
      </c>
      <c r="S35" t="n">
        <v>2.303</v>
      </c>
      <c r="T35" s="21" t="s">
        <v>72</v>
      </c>
      <c r="U35" s="56" t="n"/>
      <c r="V35" s="56" t="n"/>
      <c r="W35" s="56" t="n"/>
      <c r="X35" s="56" t="n"/>
      <c r="Y35" s="56" t="n"/>
      <c r="Z35" s="56" t="n"/>
      <c r="AA35" s="56" t="n"/>
      <c r="AB35" s="56" t="n"/>
      <c r="AC35" s="56" t="n"/>
      <c r="AD35" s="56" t="n"/>
      <c r="AE35" s="56" t="n"/>
      <c r="AF35" s="56" t="n"/>
      <c r="AG35" s="56" t="n"/>
      <c r="AH35" s="56" t="n"/>
      <c r="AI35" s="56" t="n"/>
      <c r="AJ35" s="56" t="n"/>
      <c r="AK35" s="56" t="n"/>
      <c r="AL35" s="56" t="n"/>
      <c r="AM35" s="56" t="n"/>
      <c r="AN35" s="56" t="n"/>
      <c r="AO35" s="56" t="n"/>
      <c r="AP35" s="56" t="n"/>
      <c r="AQ35" s="56" t="n"/>
      <c r="AR35" s="56" t="n"/>
      <c r="AS35" s="56" t="n"/>
      <c r="AT35" s="56" t="n"/>
      <c r="AU35" s="56" t="n"/>
      <c r="AV35" s="56" t="n"/>
      <c r="AW35" s="56" t="n"/>
      <c r="AX35" s="56" t="n"/>
      <c r="AY35" s="56" t="n"/>
      <c r="AZ35" s="56" t="n"/>
      <c r="BA35" s="56" t="n"/>
      <c r="BB35" s="56" t="n"/>
      <c r="BC35" s="56" t="n"/>
      <c r="BD35" s="56" t="n"/>
      <c r="BE35" s="56" t="n"/>
      <c r="BF35" s="56" t="n"/>
      <c r="BG35" s="56" t="n"/>
      <c r="BH35" s="56" t="n"/>
      <c r="BI35" s="56" t="n"/>
      <c r="BJ35" s="56" t="n"/>
      <c r="BK35" s="56" t="n"/>
      <c r="BL35" s="56" t="n"/>
      <c r="BM35" s="56" t="n"/>
      <c r="BN35" s="56" t="n"/>
      <c r="BO35" s="56" t="n"/>
      <c r="BP35" s="56" t="n"/>
      <c r="BQ35" s="56" t="n"/>
      <c r="BR35" s="56" t="n"/>
      <c r="BS35" s="56" t="n"/>
      <c r="BT35" s="56" t="n"/>
      <c r="BU35" s="56" t="n"/>
      <c r="BV35" s="56" t="n"/>
      <c r="BW35" s="56" t="n"/>
      <c r="BX35" s="56" t="n"/>
      <c r="BY35" s="56" t="n"/>
      <c r="BZ35" s="56" t="n"/>
      <c r="CA35" s="56" t="n"/>
      <c r="CB35" s="56" t="n"/>
      <c r="CC35" s="56" t="n"/>
      <c r="CD35" s="56" t="n"/>
      <c r="CE35" s="56" t="n"/>
      <c r="CF35" s="56" t="n"/>
      <c r="CG35" s="56" t="n"/>
      <c r="CH35" s="56" t="n"/>
      <c r="CI35" s="56" t="n"/>
      <c r="CJ35" s="56" t="n"/>
      <c r="CK35" s="56" t="n"/>
      <c r="CL35" s="56" t="n"/>
      <c r="CM35" s="56" t="n"/>
      <c r="CN35" s="56" t="n"/>
      <c r="CO35" s="56" t="n"/>
      <c r="CP35" s="56" t="n"/>
      <c r="CQ35" s="56" t="n"/>
      <c r="CR35" s="56" t="n"/>
      <c r="CS35" s="56" t="n"/>
      <c r="CT35" s="56" t="n"/>
      <c r="CU35" s="56" t="n"/>
      <c r="CV35" s="56" t="n"/>
    </row>
    <row r="36" spans="1:100">
      <c r="A36" t="s">
        <v>191</v>
      </c>
      <c r="B36" t="s">
        <v>192</v>
      </c>
      <c r="D36" t="s">
        <v>642</v>
      </c>
      <c r="H36" t="n">
        <v>5</v>
      </c>
      <c r="I36" s="56" t="n">
        <v>2.3671</v>
      </c>
      <c r="J36" s="58" t="n">
        <v>0.1650304671631786</v>
      </c>
      <c r="K36" s="56" t="n">
        <v>1</v>
      </c>
      <c r="L36" s="56" t="n">
        <v>-1000</v>
      </c>
      <c r="M36" s="56" t="n"/>
      <c r="N36" s="56" t="s">
        <v>627</v>
      </c>
      <c r="O36" s="30">
        <f>(P36-M36)/M36*100</f>
        <v/>
      </c>
      <c r="P36" t="n">
        <v>1.7503</v>
      </c>
      <c r="Q36" t="n">
        <v>20200227</v>
      </c>
      <c r="R36" s="30">
        <f>(S36-M36)/M36*100</f>
        <v/>
      </c>
      <c r="S36" t="n">
        <v>2.0257</v>
      </c>
      <c r="T36" t="n">
        <v>20200219</v>
      </c>
      <c r="U36" s="56" t="n"/>
      <c r="V36" s="56" t="n"/>
      <c r="W36" s="56" t="n"/>
      <c r="X36" s="56" t="n"/>
      <c r="Y36" s="56" t="n"/>
      <c r="Z36" s="56" t="n"/>
      <c r="AA36" s="56" t="n"/>
      <c r="AB36" s="56" t="n"/>
      <c r="AC36" s="56" t="n"/>
      <c r="AD36" s="56" t="n"/>
      <c r="AE36" s="56" t="n"/>
      <c r="AF36" s="56" t="n"/>
      <c r="AG36" s="56" t="n"/>
      <c r="AH36" s="56" t="n"/>
      <c r="AI36" s="56" t="n"/>
      <c r="AJ36" s="56" t="n"/>
      <c r="AK36" s="56" t="n"/>
      <c r="AL36" s="56" t="n"/>
      <c r="AM36" s="56" t="n"/>
      <c r="AN36" s="56" t="n"/>
      <c r="AO36" s="56" t="n"/>
      <c r="AP36" s="56" t="n"/>
      <c r="AQ36" s="56" t="n"/>
      <c r="AR36" s="56" t="n"/>
      <c r="AS36" s="56" t="n"/>
      <c r="AT36" s="56" t="n"/>
      <c r="AU36" s="56" t="n"/>
      <c r="AV36" s="56" t="n"/>
      <c r="AW36" s="56" t="n"/>
      <c r="AX36" s="56" t="n"/>
      <c r="AY36" s="56" t="n"/>
      <c r="AZ36" s="56" t="n"/>
      <c r="BA36" s="56" t="n"/>
      <c r="BB36" s="56" t="n"/>
      <c r="BC36" s="56" t="n"/>
      <c r="BD36" s="56" t="n"/>
      <c r="BE36" s="56" t="n"/>
      <c r="BF36" s="56" t="n"/>
      <c r="BG36" s="56" t="n"/>
      <c r="BH36" s="56" t="n"/>
      <c r="BI36" s="56" t="n"/>
      <c r="BJ36" s="56" t="n"/>
      <c r="BK36" s="56" t="n"/>
      <c r="BL36" s="56" t="n"/>
      <c r="BM36" s="56" t="n"/>
      <c r="BN36" s="56" t="n"/>
      <c r="BO36" s="56" t="n"/>
      <c r="BP36" s="56" t="n"/>
      <c r="BQ36" s="56" t="n"/>
      <c r="BR36" s="56" t="n"/>
      <c r="BS36" s="56" t="n"/>
      <c r="BT36" s="56" t="n"/>
      <c r="BU36" s="56" t="n"/>
      <c r="BV36" s="56" t="n"/>
      <c r="BW36" s="56" t="n"/>
      <c r="BX36" s="56" t="n"/>
      <c r="BY36" s="56" t="n"/>
      <c r="BZ36" s="56" t="n"/>
      <c r="CA36" s="56" t="n"/>
      <c r="CB36" s="56" t="n"/>
      <c r="CC36" s="56" t="n"/>
      <c r="CD36" s="56" t="n"/>
      <c r="CE36" s="56" t="n"/>
      <c r="CF36" s="56" t="n"/>
      <c r="CG36" s="56" t="n"/>
      <c r="CH36" s="56" t="n"/>
      <c r="CI36" s="56" t="n"/>
      <c r="CJ36" s="56" t="n"/>
      <c r="CK36" s="56" t="n"/>
      <c r="CL36" s="56" t="n"/>
      <c r="CM36" s="56" t="n"/>
      <c r="CN36" s="56" t="n"/>
      <c r="CO36" s="56" t="n"/>
      <c r="CP36" s="56" t="n"/>
      <c r="CQ36" s="56" t="n"/>
      <c r="CR36" s="56" t="n"/>
      <c r="CS36" s="56" t="n"/>
      <c r="CT36" s="56" t="n"/>
      <c r="CU36" s="56" t="n"/>
      <c r="CV36" s="56" t="n"/>
    </row>
    <row r="37" spans="1:100">
      <c r="A37" t="s">
        <v>194</v>
      </c>
      <c r="B37" t="s">
        <v>195</v>
      </c>
      <c r="D37" t="s">
        <v>643</v>
      </c>
      <c r="H37" t="n">
        <v>5</v>
      </c>
      <c r="I37" s="56" t="n">
        <v>1.744</v>
      </c>
      <c r="J37" s="58" t="n">
        <v>2.407516147974159</v>
      </c>
      <c r="K37" s="56" t="n">
        <v>4</v>
      </c>
      <c r="L37" s="56" t="n">
        <v>6.147291539866098</v>
      </c>
      <c r="M37" s="56" t="n">
        <v>1.744</v>
      </c>
      <c r="N37" s="56" t="s">
        <v>603</v>
      </c>
      <c r="O37" s="30">
        <f>(P37-M37)/M37*100</f>
        <v/>
      </c>
      <c r="P37" t="n">
        <v>1.299</v>
      </c>
      <c r="Q37" t="n">
        <v>20200203</v>
      </c>
      <c r="R37" s="30">
        <f>(S37-M37)/M37*100</f>
        <v/>
      </c>
      <c r="S37" t="n">
        <v>1.545</v>
      </c>
      <c r="T37" s="21" t="s">
        <v>72</v>
      </c>
      <c r="U37" s="56" t="n"/>
      <c r="V37" s="56" t="n"/>
      <c r="W37" s="56" t="n"/>
      <c r="X37" s="56" t="n"/>
      <c r="Y37" s="56" t="n"/>
      <c r="Z37" s="56" t="n"/>
      <c r="AA37" s="56" t="n"/>
      <c r="AB37" s="56" t="n"/>
      <c r="AC37" s="56" t="n"/>
      <c r="AD37" s="56" t="n"/>
      <c r="AE37" s="56" t="n"/>
      <c r="AF37" s="56" t="n"/>
      <c r="AG37" s="56" t="n"/>
      <c r="AH37" s="56" t="n"/>
      <c r="AI37" s="56" t="n"/>
      <c r="AJ37" s="56" t="n"/>
      <c r="AK37" s="56" t="n"/>
      <c r="AL37" s="56" t="n"/>
      <c r="AM37" s="56" t="n"/>
      <c r="AN37" s="56" t="n"/>
      <c r="AO37" s="56" t="n"/>
      <c r="AP37" s="56" t="n"/>
      <c r="AQ37" s="56" t="n"/>
      <c r="AR37" s="56" t="n"/>
      <c r="AS37" s="56" t="n"/>
      <c r="AT37" s="56" t="n"/>
      <c r="AU37" s="56" t="n"/>
      <c r="AV37" s="56" t="n"/>
      <c r="AW37" s="56" t="n"/>
      <c r="AX37" s="56" t="n"/>
      <c r="AY37" s="56" t="n"/>
      <c r="AZ37" s="56" t="n"/>
      <c r="BA37" s="56" t="n"/>
      <c r="BB37" s="56" t="n"/>
      <c r="BC37" s="56" t="n"/>
      <c r="BD37" s="56" t="n"/>
      <c r="BE37" s="56" t="n"/>
      <c r="BF37" s="56" t="n"/>
      <c r="BG37" s="56" t="n"/>
      <c r="BH37" s="56" t="n"/>
      <c r="BI37" s="56" t="n"/>
      <c r="BJ37" s="56" t="n"/>
      <c r="BK37" s="56" t="n"/>
      <c r="BL37" s="56" t="n"/>
      <c r="BM37" s="56" t="n"/>
      <c r="BN37" s="56" t="n"/>
      <c r="BO37" s="56" t="n"/>
      <c r="BP37" s="56" t="n"/>
      <c r="BQ37" s="56" t="n"/>
      <c r="BR37" s="56" t="n"/>
      <c r="BS37" s="56" t="n"/>
      <c r="BT37" s="56" t="n"/>
      <c r="BU37" s="56" t="n"/>
      <c r="BV37" s="56" t="n"/>
      <c r="BW37" s="56" t="n"/>
      <c r="BX37" s="56" t="n"/>
      <c r="BY37" s="56" t="n"/>
      <c r="BZ37" s="56" t="n"/>
      <c r="CA37" s="56" t="n"/>
      <c r="CB37" s="56" t="n"/>
      <c r="CC37" s="56" t="n"/>
      <c r="CD37" s="56" t="n"/>
      <c r="CE37" s="56" t="n"/>
      <c r="CF37" s="56" t="n"/>
      <c r="CG37" s="56" t="n"/>
      <c r="CH37" s="56" t="n"/>
      <c r="CI37" s="56" t="n"/>
      <c r="CJ37" s="56" t="n"/>
      <c r="CK37" s="56" t="n"/>
      <c r="CL37" s="56" t="n"/>
      <c r="CM37" s="56" t="n"/>
      <c r="CN37" s="56" t="n"/>
      <c r="CO37" s="56" t="n"/>
      <c r="CP37" s="56" t="n"/>
      <c r="CQ37" s="56" t="n"/>
      <c r="CR37" s="56" t="n"/>
      <c r="CS37" s="56" t="n"/>
      <c r="CT37" s="56" t="n"/>
      <c r="CU37" s="56" t="n"/>
      <c r="CV37" s="56" t="n"/>
    </row>
    <row r="38" spans="1:100">
      <c r="A38" s="39" t="s">
        <v>197</v>
      </c>
      <c r="B38" t="s">
        <v>198</v>
      </c>
      <c r="D38" t="s">
        <v>644</v>
      </c>
      <c r="H38" t="n">
        <v>5</v>
      </c>
      <c r="I38" s="56" t="n">
        <v>2.0795</v>
      </c>
      <c r="J38" s="61" t="n">
        <v>2.111465750061365</v>
      </c>
      <c r="K38" s="56" t="n">
        <v>4</v>
      </c>
      <c r="L38" s="56" t="n">
        <v>6.096938775510201</v>
      </c>
      <c r="M38" s="56" t="n">
        <v>2.0795</v>
      </c>
      <c r="N38" s="56" t="s">
        <v>603</v>
      </c>
      <c r="O38" s="30">
        <f>(P38-M38)/M38*100</f>
        <v/>
      </c>
      <c r="P38" t="n">
        <v>1.7143</v>
      </c>
      <c r="Q38" t="n">
        <v>20200203</v>
      </c>
      <c r="R38" s="30">
        <f>(S38-M38)/M38*100</f>
        <v/>
      </c>
      <c r="S38" t="n">
        <v>2.1305</v>
      </c>
      <c r="T38" s="21" t="s">
        <v>72</v>
      </c>
      <c r="U38" s="56" t="n"/>
      <c r="V38" s="56" t="n"/>
      <c r="W38" s="56" t="n"/>
      <c r="X38" s="56" t="n"/>
      <c r="Y38" s="56" t="n"/>
      <c r="Z38" s="56" t="n"/>
      <c r="AA38" s="56" t="n"/>
      <c r="AB38" s="56" t="n"/>
      <c r="AC38" s="56" t="n"/>
      <c r="AD38" s="56" t="n"/>
      <c r="AE38" s="56" t="n"/>
      <c r="AF38" s="56" t="n"/>
      <c r="AG38" s="56" t="n"/>
      <c r="AH38" s="56" t="n"/>
      <c r="AI38" s="56" t="n"/>
      <c r="AJ38" s="56" t="n"/>
      <c r="AK38" s="56" t="n"/>
      <c r="AL38" s="56" t="n"/>
      <c r="AM38" s="56" t="n"/>
      <c r="AN38" s="56" t="n"/>
      <c r="AO38" s="56" t="n"/>
      <c r="AP38" s="56" t="n"/>
      <c r="AQ38" s="56" t="n"/>
      <c r="AR38" s="56" t="n"/>
      <c r="AS38" s="56" t="n"/>
      <c r="AT38" s="56" t="n"/>
      <c r="AU38" s="56" t="n"/>
      <c r="AV38" s="56" t="n"/>
      <c r="AW38" s="56" t="n"/>
      <c r="AX38" s="56" t="n"/>
      <c r="AY38" s="56" t="n"/>
      <c r="AZ38" s="56" t="n"/>
      <c r="BA38" s="56" t="n"/>
      <c r="BB38" s="56" t="n"/>
      <c r="BC38" s="56" t="n"/>
      <c r="BD38" s="56" t="n"/>
      <c r="BE38" s="56" t="n"/>
      <c r="BF38" s="56" t="n"/>
      <c r="BG38" s="56" t="n"/>
      <c r="BH38" s="56" t="n"/>
      <c r="BI38" s="56" t="n"/>
      <c r="BJ38" s="56" t="n"/>
      <c r="BK38" s="56" t="n"/>
      <c r="BL38" s="56" t="n"/>
      <c r="BM38" s="56" t="n"/>
      <c r="BN38" s="56" t="n"/>
      <c r="BO38" s="56" t="n"/>
      <c r="BP38" s="56" t="n"/>
      <c r="BQ38" s="56" t="n"/>
      <c r="BR38" s="56" t="n"/>
      <c r="BS38" s="56" t="n"/>
      <c r="BT38" s="56" t="n"/>
      <c r="BU38" s="56" t="n"/>
      <c r="BV38" s="56" t="n"/>
      <c r="BW38" s="56" t="n"/>
      <c r="BX38" s="56" t="n"/>
      <c r="BY38" s="56" t="n"/>
      <c r="BZ38" s="56" t="n"/>
      <c r="CA38" s="56" t="n"/>
      <c r="CB38" s="56" t="n"/>
      <c r="CC38" s="56" t="n"/>
      <c r="CD38" s="56" t="n"/>
      <c r="CE38" s="56" t="n"/>
      <c r="CF38" s="56" t="n"/>
      <c r="CG38" s="56" t="n"/>
      <c r="CH38" s="56" t="n"/>
      <c r="CI38" s="56" t="n"/>
      <c r="CJ38" s="56" t="n"/>
      <c r="CK38" s="56" t="n"/>
      <c r="CL38" s="56" t="n"/>
      <c r="CM38" s="56" t="n"/>
      <c r="CN38" s="56" t="n"/>
      <c r="CO38" s="56" t="n"/>
      <c r="CP38" s="56" t="n"/>
      <c r="CQ38" s="56" t="n"/>
      <c r="CR38" s="56" t="n"/>
      <c r="CS38" s="56" t="n"/>
      <c r="CT38" s="56" t="n"/>
      <c r="CU38" s="56" t="n"/>
      <c r="CV38" s="56" t="n"/>
    </row>
    <row r="39" spans="1:100">
      <c r="A39" s="10" t="s">
        <v>200</v>
      </c>
      <c r="B39" t="s">
        <v>201</v>
      </c>
      <c r="D39" t="s">
        <v>645</v>
      </c>
      <c r="H39" t="n">
        <v>5</v>
      </c>
      <c r="I39" s="56" t="n">
        <v>1.8913</v>
      </c>
      <c r="J39" s="58" t="n">
        <v>0.9608711898788245</v>
      </c>
      <c r="K39" s="56" t="n">
        <v>3</v>
      </c>
      <c r="L39" s="56" t="n">
        <v>4.670983452321658</v>
      </c>
      <c r="M39" s="56" t="n">
        <v>1.8913</v>
      </c>
      <c r="N39" s="56" t="s">
        <v>603</v>
      </c>
      <c r="O39" s="30">
        <f>(P39-M39)/M39*100</f>
        <v/>
      </c>
      <c r="P39" t="n">
        <v>1.1679</v>
      </c>
      <c r="Q39" t="n">
        <v>20200203</v>
      </c>
      <c r="R39" s="30">
        <f>(S39-M39)/M39*100</f>
        <v/>
      </c>
      <c r="S39" t="n">
        <v>1.3234</v>
      </c>
      <c r="T39" t="n">
        <v>20200221</v>
      </c>
      <c r="U39" s="56" t="n"/>
      <c r="V39" s="56" t="n"/>
      <c r="W39" s="56" t="n"/>
      <c r="X39" s="56" t="n"/>
      <c r="Y39" s="56" t="n"/>
      <c r="Z39" s="56" t="n"/>
      <c r="AA39" s="56" t="n"/>
      <c r="AB39" s="56" t="n"/>
      <c r="AC39" s="56" t="n"/>
      <c r="AD39" s="56" t="n"/>
      <c r="AE39" s="56" t="n"/>
      <c r="AF39" s="56" t="n"/>
      <c r="AG39" s="56" t="n"/>
      <c r="AH39" s="56" t="n"/>
      <c r="AI39" s="56" t="n"/>
      <c r="AJ39" s="56" t="n"/>
      <c r="AK39" s="56" t="n"/>
      <c r="AL39" s="56" t="n"/>
      <c r="AM39" s="56" t="n"/>
      <c r="AN39" s="56" t="n"/>
      <c r="AO39" s="56" t="n"/>
      <c r="AP39" s="56" t="n"/>
      <c r="AQ39" s="56" t="n"/>
      <c r="AR39" s="56" t="n"/>
      <c r="AS39" s="56" t="n"/>
      <c r="AT39" s="56" t="n"/>
      <c r="AU39" s="56" t="n"/>
      <c r="AV39" s="56" t="n"/>
      <c r="AW39" s="56" t="n"/>
      <c r="AX39" s="56" t="n"/>
      <c r="AY39" s="56" t="n"/>
      <c r="AZ39" s="56" t="n"/>
      <c r="BA39" s="56" t="n"/>
      <c r="BB39" s="56" t="n"/>
      <c r="BC39" s="56" t="n"/>
      <c r="BD39" s="56" t="n"/>
      <c r="BE39" s="56" t="n"/>
      <c r="BF39" s="56"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56" t="n"/>
      <c r="BZ39" s="56" t="n"/>
      <c r="CA39" s="56" t="n"/>
      <c r="CB39" s="56" t="n"/>
      <c r="CC39" s="56" t="n"/>
      <c r="CD39" s="56" t="n"/>
      <c r="CE39" s="56" t="n"/>
      <c r="CF39" s="56" t="n"/>
      <c r="CG39" s="56" t="n"/>
      <c r="CH39" s="56" t="n"/>
      <c r="CI39" s="56" t="n"/>
      <c r="CJ39" s="56" t="n"/>
      <c r="CK39" s="56" t="n"/>
      <c r="CL39" s="56" t="n"/>
      <c r="CM39" s="56" t="n"/>
      <c r="CN39" s="56" t="n"/>
      <c r="CO39" s="56" t="n"/>
      <c r="CP39" s="56" t="n"/>
      <c r="CQ39" s="56" t="n"/>
      <c r="CR39" s="56" t="n"/>
      <c r="CS39" s="56" t="n"/>
      <c r="CT39" s="56" t="n"/>
      <c r="CU39" s="56" t="n"/>
      <c r="CV39" s="56" t="n"/>
    </row>
    <row r="40" spans="1:100">
      <c r="A40" s="10" t="s">
        <v>203</v>
      </c>
      <c r="B40" t="s">
        <v>204</v>
      </c>
      <c r="D40" t="s">
        <v>646</v>
      </c>
      <c r="H40" t="n">
        <v>0</v>
      </c>
      <c r="I40" s="56" t="n">
        <v>2.3689</v>
      </c>
      <c r="J40" s="58" t="n">
        <v>2.554223126542282</v>
      </c>
      <c r="K40" s="56" t="n">
        <v>3</v>
      </c>
      <c r="L40" s="56" t="n">
        <v>6.46263089299358</v>
      </c>
      <c r="M40" s="56" t="n">
        <v>2.3689</v>
      </c>
      <c r="N40" s="56" t="s">
        <v>603</v>
      </c>
      <c r="O40" s="30">
        <f>(P40-M40)/M40*100</f>
        <v/>
      </c>
      <c r="P40" t="n">
        <v>1.4206</v>
      </c>
      <c r="Q40" t="n">
        <v>20200203</v>
      </c>
      <c r="R40" s="30">
        <f>(S40-M40)/M40*100</f>
        <v/>
      </c>
      <c r="S40" t="n">
        <v>1.6417</v>
      </c>
      <c r="T40" s="21" t="s">
        <v>72</v>
      </c>
      <c r="U40" s="56" t="n"/>
      <c r="V40" s="56" t="n"/>
      <c r="W40" s="56" t="n"/>
      <c r="X40" s="56" t="n"/>
      <c r="Y40" s="56" t="n"/>
      <c r="Z40" s="56" t="n"/>
      <c r="AA40" s="56" t="n"/>
      <c r="AB40" s="56" t="n"/>
      <c r="AC40" s="56" t="n"/>
      <c r="AD40" s="56" t="n"/>
      <c r="AE40" s="56" t="n"/>
      <c r="AF40" s="56" t="n"/>
      <c r="AG40" s="56" t="n"/>
      <c r="AH40" s="56" t="n"/>
      <c r="AI40" s="56" t="n"/>
      <c r="AJ40" s="56" t="n"/>
      <c r="AK40" s="56" t="n"/>
      <c r="AL40" s="56" t="n"/>
      <c r="AM40" s="56" t="n"/>
      <c r="AN40" s="56" t="n"/>
      <c r="AO40" s="56" t="n"/>
      <c r="AP40" s="56" t="n"/>
      <c r="AQ40" s="56" t="n"/>
      <c r="AR40" s="56" t="n"/>
      <c r="AS40" s="56" t="n"/>
      <c r="AT40" s="56" t="n"/>
      <c r="AU40" s="56" t="n"/>
      <c r="AV40" s="56" t="n"/>
      <c r="AW40" s="56" t="n"/>
      <c r="AX40" s="56" t="n"/>
      <c r="AY40" s="56" t="n"/>
      <c r="AZ40" s="56" t="n"/>
      <c r="BA40" s="56" t="n"/>
      <c r="BB40" s="56" t="n"/>
      <c r="BC40" s="56" t="n"/>
      <c r="BD40" s="56" t="n"/>
      <c r="BE40" s="56" t="n"/>
      <c r="BF40" s="56" t="n"/>
      <c r="BG40" s="56" t="n"/>
      <c r="BH40" s="56" t="n"/>
      <c r="BI40" s="56" t="n"/>
      <c r="BJ40" s="56" t="n"/>
      <c r="BK40" s="56" t="n"/>
      <c r="BL40" s="56" t="n"/>
      <c r="BM40" s="56" t="n"/>
      <c r="BN40" s="56" t="n"/>
      <c r="BO40" s="56" t="n"/>
      <c r="BP40" s="56" t="n"/>
      <c r="BQ40" s="56" t="n"/>
      <c r="BR40" s="56" t="n"/>
      <c r="BS40" s="56" t="n"/>
      <c r="BT40" s="56" t="n"/>
      <c r="BU40" s="56" t="n"/>
      <c r="BV40" s="56" t="n"/>
      <c r="BW40" s="56" t="n"/>
      <c r="BX40" s="56" t="n"/>
      <c r="BY40" s="56" t="n"/>
      <c r="BZ40" s="56" t="n"/>
      <c r="CA40" s="56" t="n"/>
      <c r="CB40" s="56" t="n"/>
      <c r="CC40" s="56" t="n"/>
      <c r="CD40" s="56" t="n"/>
      <c r="CE40" s="56" t="n"/>
      <c r="CF40" s="56" t="n"/>
      <c r="CG40" s="56" t="n"/>
      <c r="CH40" s="56" t="n"/>
      <c r="CI40" s="56" t="n"/>
      <c r="CJ40" s="56" t="n"/>
      <c r="CK40" s="56" t="n"/>
      <c r="CL40" s="56" t="n"/>
      <c r="CM40" s="56" t="n"/>
      <c r="CN40" s="56" t="n"/>
      <c r="CO40" s="56" t="n"/>
      <c r="CP40" s="56" t="n"/>
      <c r="CQ40" s="56" t="n"/>
      <c r="CR40" s="56" t="n"/>
      <c r="CS40" s="56" t="n"/>
      <c r="CT40" s="56" t="n"/>
      <c r="CU40" s="56" t="n"/>
      <c r="CV40" s="56" t="n"/>
    </row>
    <row r="41" spans="1:100">
      <c r="A41" s="10" t="s">
        <v>206</v>
      </c>
      <c r="B41" t="s">
        <v>647</v>
      </c>
      <c r="D41" t="s">
        <v>648</v>
      </c>
      <c r="H41" t="n">
        <v>0</v>
      </c>
      <c r="I41" s="56" t="n">
        <v>1.5322</v>
      </c>
      <c r="J41" s="61" t="n">
        <v>1.409755774703825</v>
      </c>
      <c r="K41" s="56" t="n">
        <v>3</v>
      </c>
      <c r="L41" s="56" t="n">
        <v>4.909277644642253</v>
      </c>
      <c r="M41" s="56" t="n">
        <v>1.5322</v>
      </c>
      <c r="N41" s="56" t="s">
        <v>603</v>
      </c>
      <c r="O41" s="30">
        <f>(P41-M41)/M41*100</f>
        <v/>
      </c>
      <c r="P41" t="n">
        <v>1.0534</v>
      </c>
      <c r="Q41" t="n">
        <v>20200203</v>
      </c>
      <c r="R41" s="30">
        <f>(S41-M41)/M41*100</f>
        <v/>
      </c>
      <c r="S41" t="n">
        <v>1.184</v>
      </c>
      <c r="T41" s="21" t="s">
        <v>166</v>
      </c>
      <c r="U41" s="56" t="n"/>
      <c r="V41" s="56" t="n"/>
      <c r="W41" s="56" t="n"/>
      <c r="X41" s="56" t="n"/>
      <c r="Y41" s="56" t="n"/>
      <c r="Z41" s="56" t="n"/>
      <c r="AA41" s="56" t="n"/>
      <c r="AB41" s="56" t="n"/>
      <c r="AC41" s="56" t="n"/>
      <c r="AD41" s="56" t="n"/>
      <c r="AE41" s="56" t="n"/>
      <c r="AF41" s="56" t="n"/>
      <c r="AG41" s="56" t="n"/>
      <c r="AH41" s="56" t="n"/>
      <c r="AI41" s="56" t="n"/>
      <c r="AJ41" s="56" t="n"/>
      <c r="AK41" s="56" t="n"/>
      <c r="AL41" s="56" t="n"/>
      <c r="AM41" s="56" t="n"/>
      <c r="AN41" s="56" t="n"/>
      <c r="AO41" s="56" t="n"/>
      <c r="AP41" s="56" t="n"/>
      <c r="AQ41" s="56" t="n"/>
      <c r="AR41" s="56" t="n"/>
      <c r="AS41" s="56" t="n"/>
      <c r="AT41" s="56" t="n"/>
      <c r="AU41" s="56" t="n"/>
      <c r="AV41" s="56" t="n"/>
      <c r="AW41" s="56" t="n"/>
      <c r="AX41" s="56" t="n"/>
      <c r="AY41" s="56" t="n"/>
      <c r="AZ41" s="56" t="n"/>
      <c r="BA41" s="56" t="n"/>
      <c r="BB41" s="56" t="n"/>
      <c r="BC41" s="56" t="n"/>
      <c r="BD41" s="56" t="n"/>
      <c r="BE41" s="56" t="n"/>
      <c r="BF41" s="56" t="n"/>
      <c r="BG41" s="56" t="n"/>
      <c r="BH41" s="56" t="n"/>
      <c r="BI41" s="56" t="n"/>
      <c r="BJ41" s="56" t="n"/>
      <c r="BK41" s="56" t="n"/>
      <c r="BL41" s="56" t="n"/>
      <c r="BM41" s="56" t="n"/>
      <c r="BN41" s="56" t="n"/>
      <c r="BO41" s="56" t="n"/>
      <c r="BP41" s="56" t="n"/>
      <c r="BQ41" s="56" t="n"/>
      <c r="BR41" s="56" t="n"/>
      <c r="BS41" s="56" t="n"/>
      <c r="BT41" s="56" t="n"/>
      <c r="BU41" s="56" t="n"/>
      <c r="BV41" s="56" t="n"/>
      <c r="BW41" s="56" t="n"/>
      <c r="BX41" s="56" t="n"/>
      <c r="BY41" s="56" t="n"/>
      <c r="BZ41" s="56" t="n"/>
      <c r="CA41" s="56" t="n"/>
      <c r="CB41" s="56" t="n"/>
      <c r="CC41" s="56" t="n"/>
      <c r="CD41" s="56" t="n"/>
      <c r="CE41" s="56" t="n"/>
      <c r="CF41" s="56" t="n"/>
      <c r="CG41" s="56" t="n"/>
      <c r="CH41" s="56" t="n"/>
      <c r="CI41" s="56" t="n"/>
      <c r="CJ41" s="56" t="n"/>
      <c r="CK41" s="56" t="n"/>
      <c r="CL41" s="56" t="n"/>
      <c r="CM41" s="56" t="n"/>
      <c r="CN41" s="56" t="n"/>
      <c r="CO41" s="56" t="n"/>
      <c r="CP41" s="56" t="n"/>
      <c r="CQ41" s="56" t="n"/>
      <c r="CR41" s="56" t="n"/>
      <c r="CS41" s="56" t="n"/>
      <c r="CT41" s="56" t="n"/>
      <c r="CU41" s="56" t="n"/>
      <c r="CV41" s="56" t="n"/>
    </row>
    <row r="42" spans="1:100">
      <c r="A42" t="s">
        <v>209</v>
      </c>
      <c r="B42" t="s">
        <v>210</v>
      </c>
      <c r="D42" t="s">
        <v>649</v>
      </c>
      <c r="H42" t="n">
        <v>0</v>
      </c>
      <c r="I42" s="56" t="n">
        <v>2.818</v>
      </c>
      <c r="J42" s="58" t="n">
        <v>0.7508044333214124</v>
      </c>
      <c r="K42" s="56" t="n">
        <v>3</v>
      </c>
      <c r="L42" s="56" t="n">
        <v>3.77916529740387</v>
      </c>
      <c r="M42" s="56" t="n">
        <v>3.158</v>
      </c>
      <c r="N42" s="56" t="s">
        <v>603</v>
      </c>
      <c r="O42" s="30">
        <f>(P42-M42)/M42*100</f>
        <v/>
      </c>
      <c r="P42" t="n">
        <v>2.341</v>
      </c>
      <c r="Q42" t="n">
        <v>20200203</v>
      </c>
      <c r="R42" s="30">
        <f>(S42-M42)/M42*100</f>
        <v/>
      </c>
      <c r="S42" t="n">
        <v>2.585</v>
      </c>
      <c r="T42" s="21" t="s">
        <v>115</v>
      </c>
      <c r="U42" s="56" t="n"/>
      <c r="V42" s="56" t="n"/>
      <c r="W42" s="56" t="n"/>
      <c r="X42" s="56" t="n"/>
      <c r="Y42" s="56" t="n"/>
      <c r="Z42" s="56" t="n"/>
      <c r="AA42" s="56" t="n"/>
      <c r="AB42" s="56" t="n"/>
      <c r="AC42" s="56" t="n"/>
      <c r="AD42" s="56" t="n"/>
      <c r="AE42" s="56" t="n"/>
      <c r="AF42" s="56" t="n"/>
      <c r="AG42" s="56" t="n"/>
      <c r="AH42" s="56" t="n"/>
      <c r="AI42" s="56" t="n"/>
      <c r="AJ42" s="56" t="n"/>
      <c r="AK42" s="56" t="n"/>
      <c r="AL42" s="56" t="n"/>
      <c r="AM42" s="56" t="n"/>
      <c r="AN42" s="56" t="n"/>
      <c r="AO42" s="56" t="n"/>
      <c r="AP42" s="56" t="n"/>
      <c r="AQ42" s="56" t="n"/>
      <c r="AR42" s="56" t="n"/>
      <c r="AS42" s="56" t="n"/>
      <c r="AT42" s="56" t="n"/>
      <c r="AU42" s="56" t="n"/>
      <c r="AV42" s="56" t="n"/>
      <c r="AW42" s="56" t="n"/>
      <c r="AX42" s="56" t="n"/>
      <c r="AY42" s="56" t="n"/>
      <c r="AZ42" s="56" t="n"/>
      <c r="BA42" s="56" t="n"/>
      <c r="BB42" s="56" t="n"/>
      <c r="BC42" s="56" t="n"/>
      <c r="BD42" s="56" t="n"/>
      <c r="BE42" s="56" t="n"/>
      <c r="BF42" s="56" t="n"/>
      <c r="BG42" s="56" t="n"/>
      <c r="BH42" s="56" t="n"/>
      <c r="BI42" s="56" t="n"/>
      <c r="BJ42" s="56" t="n"/>
      <c r="BK42" s="56" t="n"/>
      <c r="BL42" s="56" t="n"/>
      <c r="BM42" s="56" t="n"/>
      <c r="BN42" s="56" t="n"/>
      <c r="BO42" s="56" t="n"/>
      <c r="BP42" s="56" t="n"/>
      <c r="BQ42" s="56" t="n"/>
      <c r="BR42" s="56" t="n"/>
      <c r="BS42" s="56" t="n"/>
      <c r="BT42" s="56" t="n"/>
      <c r="BU42" s="56" t="n"/>
      <c r="BV42" s="56" t="n"/>
      <c r="BW42" s="56" t="n"/>
      <c r="BX42" s="56" t="n"/>
      <c r="BY42" s="56" t="n"/>
      <c r="BZ42" s="56" t="n"/>
      <c r="CA42" s="56" t="n"/>
      <c r="CB42" s="56" t="n"/>
      <c r="CC42" s="56" t="n"/>
      <c r="CD42" s="56" t="n"/>
      <c r="CE42" s="56" t="n"/>
      <c r="CF42" s="56" t="n"/>
      <c r="CG42" s="56" t="n"/>
      <c r="CH42" s="56" t="n"/>
      <c r="CI42" s="56" t="n"/>
      <c r="CJ42" s="56" t="n"/>
      <c r="CK42" s="56" t="n"/>
      <c r="CL42" s="56" t="n"/>
      <c r="CM42" s="56" t="n"/>
      <c r="CN42" s="56" t="n"/>
      <c r="CO42" s="56" t="n"/>
      <c r="CP42" s="56" t="n"/>
      <c r="CQ42" s="56" t="n"/>
      <c r="CR42" s="56" t="n"/>
      <c r="CS42" s="56" t="n"/>
      <c r="CT42" s="56" t="n"/>
      <c r="CU42" s="56" t="n"/>
      <c r="CV42" s="56" t="n"/>
    </row>
    <row r="43" spans="1:100">
      <c r="A43" t="s">
        <v>212</v>
      </c>
      <c r="B43" t="s">
        <v>213</v>
      </c>
      <c r="D43" t="s">
        <v>650</v>
      </c>
      <c r="H43" t="n">
        <v>5</v>
      </c>
      <c r="I43" s="56" t="n">
        <v>1.843</v>
      </c>
      <c r="J43" s="58" t="n">
        <v>0.3266194882961353</v>
      </c>
      <c r="K43" s="56" t="n">
        <v>3</v>
      </c>
      <c r="L43" s="56" t="n">
        <v>1.598676957001098</v>
      </c>
      <c r="M43" s="56" t="n">
        <v>1.843</v>
      </c>
      <c r="N43" s="56" t="s">
        <v>603</v>
      </c>
      <c r="O43" s="30">
        <f>(P43-M43)/M43*100</f>
        <v/>
      </c>
      <c r="P43" t="n">
        <v>1.512</v>
      </c>
      <c r="Q43" t="s">
        <v>71</v>
      </c>
      <c r="R43" s="30">
        <f>(S43-M43)/M43*100</f>
        <v/>
      </c>
      <c r="S43" t="n">
        <v>1.727</v>
      </c>
      <c r="T43" t="n">
        <v>20200114</v>
      </c>
      <c r="U43" s="56" t="n"/>
      <c r="V43" s="56" t="n"/>
      <c r="W43" s="56" t="n"/>
      <c r="X43" s="56" t="n"/>
      <c r="Y43" s="56" t="n"/>
      <c r="Z43" s="56" t="n"/>
      <c r="AA43" s="56" t="n"/>
      <c r="AB43" s="56" t="n"/>
      <c r="AC43" s="56" t="n"/>
      <c r="AD43" s="56" t="n"/>
      <c r="AE43" s="56" t="n"/>
      <c r="AF43" s="56" t="n"/>
      <c r="AG43" s="56" t="n"/>
      <c r="AH43" s="56" t="n"/>
      <c r="AI43" s="56" t="n"/>
      <c r="AJ43" s="56" t="n"/>
      <c r="AK43" s="56" t="n"/>
      <c r="AL43" s="56" t="n"/>
      <c r="AM43" s="56" t="n"/>
      <c r="AN43" s="56" t="n"/>
      <c r="AO43" s="56" t="n"/>
      <c r="AP43" s="56" t="n"/>
      <c r="AQ43" s="56" t="n"/>
      <c r="AR43" s="56" t="n"/>
      <c r="AS43" s="56" t="n"/>
      <c r="AT43" s="56" t="n"/>
      <c r="AU43" s="56" t="n"/>
      <c r="AV43" s="56" t="n"/>
      <c r="AW43" s="56" t="n"/>
      <c r="AX43" s="56" t="n"/>
      <c r="AY43" s="56" t="n"/>
      <c r="AZ43" s="56" t="n"/>
      <c r="BA43" s="56" t="n"/>
      <c r="BB43" s="56" t="n"/>
      <c r="BC43" s="56" t="n"/>
      <c r="BD43" s="56" t="n"/>
      <c r="BE43" s="56" t="n"/>
      <c r="BF43" s="56" t="n"/>
      <c r="BG43" s="56" t="n"/>
      <c r="BH43" s="56" t="n"/>
      <c r="BI43" s="56" t="n"/>
      <c r="BJ43" s="56" t="n"/>
      <c r="BK43" s="56" t="n"/>
      <c r="BL43" s="56" t="n"/>
      <c r="BM43" s="56" t="n"/>
      <c r="BN43" s="56" t="n"/>
      <c r="BO43" s="56" t="n"/>
      <c r="BP43" s="56" t="n"/>
      <c r="BQ43" s="56" t="n"/>
      <c r="BR43" s="56" t="n"/>
      <c r="BS43" s="56" t="n"/>
      <c r="BT43" s="56" t="n"/>
      <c r="BU43" s="56" t="n"/>
      <c r="BV43" s="56" t="n"/>
      <c r="BW43" s="56" t="n"/>
      <c r="BX43" s="56" t="n"/>
      <c r="BY43" s="56" t="n"/>
      <c r="BZ43" s="56" t="n"/>
      <c r="CA43" s="56" t="n"/>
      <c r="CB43" s="56" t="n"/>
      <c r="CC43" s="56" t="n"/>
      <c r="CD43" s="56" t="n"/>
      <c r="CE43" s="56" t="n"/>
      <c r="CF43" s="56" t="n"/>
      <c r="CG43" s="56" t="n"/>
      <c r="CH43" s="56" t="n"/>
      <c r="CI43" s="56" t="n"/>
      <c r="CJ43" s="56" t="n"/>
      <c r="CK43" s="56" t="n"/>
      <c r="CL43" s="56" t="n"/>
      <c r="CM43" s="56" t="n"/>
      <c r="CN43" s="56" t="n"/>
      <c r="CO43" s="56" t="n"/>
      <c r="CP43" s="56" t="n"/>
      <c r="CQ43" s="56" t="n"/>
      <c r="CR43" s="56" t="n"/>
      <c r="CS43" s="56" t="n"/>
      <c r="CT43" s="56" t="n"/>
      <c r="CU43" s="56" t="n"/>
      <c r="CV43" s="56" t="n"/>
    </row>
    <row r="44" spans="1:100">
      <c r="A44" s="10" t="s">
        <v>215</v>
      </c>
      <c r="B44" t="s">
        <v>216</v>
      </c>
      <c r="D44" t="s">
        <v>651</v>
      </c>
      <c r="H44" s="3" t="n">
        <v>6</v>
      </c>
      <c r="I44" s="56" t="n">
        <v>1.1935</v>
      </c>
      <c r="J44" s="58" t="n">
        <v>1.255620598964955</v>
      </c>
      <c r="K44" s="56" t="n">
        <v>4</v>
      </c>
      <c r="L44" s="56" t="n">
        <v>4.592060292700027</v>
      </c>
      <c r="M44" s="56" t="n">
        <v>1.1935</v>
      </c>
      <c r="N44" s="56" t="s">
        <v>603</v>
      </c>
      <c r="O44">
        <f>(P44-M44)/M44*100</f>
        <v/>
      </c>
      <c r="P44" t="n">
        <v>1.0721</v>
      </c>
      <c r="Q44" s="21" t="s">
        <v>218</v>
      </c>
      <c r="R44">
        <f>(S44-M44)/M44*100</f>
        <v/>
      </c>
      <c r="S44" t="n">
        <v>1.2831</v>
      </c>
      <c r="T44" s="22" t="s">
        <v>72</v>
      </c>
      <c r="U44" s="56" t="n"/>
      <c r="V44" s="56" t="n"/>
      <c r="W44" s="56" t="n"/>
      <c r="X44" s="56" t="n"/>
      <c r="Y44" s="56" t="n"/>
      <c r="Z44" s="56" t="n"/>
      <c r="AA44" s="56" t="n"/>
      <c r="AB44" s="56" t="n"/>
      <c r="AC44" s="56" t="n"/>
      <c r="AD44" s="56" t="n"/>
      <c r="AE44" s="56" t="n"/>
      <c r="AF44" s="56" t="n"/>
      <c r="AG44" s="56" t="n"/>
      <c r="AH44" s="56" t="n"/>
      <c r="AI44" s="56" t="n"/>
      <c r="AJ44" s="56" t="n"/>
      <c r="AK44" s="56" t="n"/>
      <c r="AL44" s="56" t="n"/>
      <c r="AM44" s="56" t="n"/>
      <c r="AN44" s="56" t="n"/>
      <c r="AO44" s="56" t="n"/>
      <c r="AP44" s="56" t="n"/>
      <c r="AQ44" s="56" t="n"/>
      <c r="AR44" s="56" t="n"/>
      <c r="AS44" s="56" t="n"/>
      <c r="AT44" s="56" t="n"/>
      <c r="AU44" s="56" t="n"/>
      <c r="AV44" s="56" t="n"/>
      <c r="AW44" s="56" t="n"/>
      <c r="AX44" s="56" t="n"/>
      <c r="AY44" s="56" t="n"/>
      <c r="AZ44" s="56" t="n"/>
      <c r="BA44" s="56" t="n"/>
      <c r="BB44" s="56" t="n"/>
      <c r="BC44" s="56" t="n"/>
      <c r="BD44" s="56" t="n"/>
      <c r="BE44" s="56" t="n"/>
      <c r="BF44" s="56" t="n"/>
      <c r="BG44" s="56" t="n"/>
      <c r="BH44" s="56" t="n"/>
      <c r="BI44" s="56" t="n"/>
      <c r="BJ44" s="56" t="n"/>
      <c r="BK44" s="56" t="n"/>
      <c r="BL44" s="56" t="n"/>
      <c r="BM44" s="56" t="n"/>
      <c r="BN44" s="56" t="n"/>
      <c r="BO44" s="56" t="n"/>
      <c r="BP44" s="56" t="n"/>
      <c r="BQ44" s="56" t="n"/>
      <c r="BR44" s="56" t="n"/>
      <c r="BS44" s="56" t="n"/>
      <c r="BT44" s="56" t="n"/>
      <c r="BU44" s="56" t="n"/>
      <c r="BV44" s="56" t="n"/>
      <c r="BW44" s="56" t="n"/>
      <c r="BX44" s="56" t="n"/>
      <c r="BY44" s="56" t="n"/>
      <c r="BZ44" s="56" t="n"/>
      <c r="CA44" s="56" t="n"/>
      <c r="CB44" s="56" t="n"/>
      <c r="CC44" s="56" t="n"/>
      <c r="CD44" s="56" t="n"/>
      <c r="CE44" s="56" t="n"/>
      <c r="CF44" s="56" t="n"/>
      <c r="CG44" s="56" t="n"/>
      <c r="CH44" s="56" t="n"/>
      <c r="CI44" s="56" t="n"/>
      <c r="CJ44" s="56" t="n"/>
      <c r="CK44" s="56" t="n"/>
      <c r="CL44" s="56" t="n"/>
      <c r="CM44" s="56" t="n"/>
      <c r="CN44" s="56" t="n"/>
      <c r="CO44" s="56" t="n"/>
      <c r="CP44" s="56" t="n"/>
      <c r="CQ44" s="56" t="n"/>
      <c r="CR44" s="56" t="n"/>
      <c r="CS44" s="56" t="n"/>
      <c r="CT44" s="56" t="n"/>
      <c r="CU44" s="56" t="n"/>
      <c r="CV44" s="56" t="n"/>
    </row>
    <row r="45" spans="1:100">
      <c r="A45" s="10" t="s">
        <v>219</v>
      </c>
      <c r="B45" t="s">
        <v>220</v>
      </c>
      <c r="D45" t="s">
        <v>652</v>
      </c>
      <c r="H45" s="3" t="n">
        <v>6</v>
      </c>
      <c r="I45" s="56" t="n">
        <v>3.3204</v>
      </c>
      <c r="J45" s="58" t="n">
        <v>5.409523809523805</v>
      </c>
      <c r="K45" s="56" t="n">
        <v>3</v>
      </c>
      <c r="L45" s="56" t="n">
        <v>10.90791180285343</v>
      </c>
      <c r="M45" s="56" t="n">
        <v>3.4204</v>
      </c>
      <c r="N45" s="56" t="s">
        <v>603</v>
      </c>
      <c r="O45">
        <f>(P45-M45)/M45*100</f>
        <v/>
      </c>
      <c r="P45" t="n">
        <v>1.5614</v>
      </c>
      <c r="Q45" s="21" t="s">
        <v>71</v>
      </c>
      <c r="R45">
        <f>(S45-M45)/M45*100</f>
        <v/>
      </c>
      <c r="S45" t="n">
        <v>1.8213</v>
      </c>
      <c r="T45" s="22" t="s">
        <v>72</v>
      </c>
      <c r="U45" s="56" t="n"/>
      <c r="V45" s="56" t="n"/>
      <c r="W45" s="56" t="n"/>
      <c r="X45" s="56" t="n"/>
      <c r="Y45" s="56" t="n"/>
      <c r="Z45" s="56" t="n"/>
      <c r="AA45" s="56" t="n"/>
      <c r="AB45" s="56" t="n"/>
      <c r="AC45" s="56" t="n"/>
      <c r="AD45" s="56" t="n"/>
      <c r="AE45" s="56" t="n"/>
      <c r="AF45" s="56" t="n"/>
      <c r="AG45" s="56" t="n"/>
      <c r="AH45" s="56" t="n"/>
      <c r="AI45" s="56" t="n"/>
      <c r="AJ45" s="56" t="n"/>
      <c r="AK45" s="56" t="n"/>
      <c r="AL45" s="56" t="n"/>
      <c r="AM45" s="56" t="n"/>
      <c r="AN45" s="56" t="n"/>
      <c r="AO45" s="56" t="n"/>
      <c r="AP45" s="56" t="n"/>
      <c r="AQ45" s="56" t="n"/>
      <c r="AR45" s="56" t="n"/>
      <c r="AS45" s="56" t="n"/>
      <c r="AT45" s="56" t="n"/>
      <c r="AU45" s="56" t="n"/>
      <c r="AV45" s="56" t="n"/>
      <c r="AW45" s="56" t="n"/>
      <c r="AX45" s="56" t="n"/>
      <c r="AY45" s="56" t="n"/>
      <c r="AZ45" s="56" t="n"/>
      <c r="BA45" s="56" t="n"/>
      <c r="BB45" s="56" t="n"/>
      <c r="BC45" s="56" t="n"/>
      <c r="BD45" s="56" t="n"/>
      <c r="BE45" s="56" t="n"/>
      <c r="BF45" s="56" t="n"/>
      <c r="BG45" s="56" t="n"/>
      <c r="BH45" s="56" t="n"/>
      <c r="BI45" s="56" t="n"/>
      <c r="BJ45" s="56" t="n"/>
      <c r="BK45" s="56" t="n"/>
      <c r="BL45" s="56" t="n"/>
      <c r="BM45" s="56" t="n"/>
      <c r="BN45" s="56" t="n"/>
      <c r="BO45" s="56" t="n"/>
      <c r="BP45" s="56" t="n"/>
      <c r="BQ45" s="56" t="n"/>
      <c r="BR45" s="56" t="n"/>
      <c r="BS45" s="56" t="n"/>
      <c r="BT45" s="56" t="n"/>
      <c r="BU45" s="56" t="n"/>
      <c r="BV45" s="56" t="n"/>
      <c r="BW45" s="56" t="n"/>
      <c r="BX45" s="56" t="n"/>
      <c r="BY45" s="56" t="n"/>
      <c r="BZ45" s="56" t="n"/>
      <c r="CA45" s="56" t="n"/>
      <c r="CB45" s="56" t="n"/>
      <c r="CC45" s="56" t="n"/>
      <c r="CD45" s="56" t="n"/>
      <c r="CE45" s="56" t="n"/>
      <c r="CF45" s="56" t="n"/>
      <c r="CG45" s="56" t="n"/>
      <c r="CH45" s="56" t="n"/>
      <c r="CI45" s="56" t="n"/>
      <c r="CJ45" s="56" t="n"/>
      <c r="CK45" s="56" t="n"/>
      <c r="CL45" s="56" t="n"/>
      <c r="CM45" s="56" t="n"/>
      <c r="CN45" s="56" t="n"/>
      <c r="CO45" s="56" t="n"/>
      <c r="CP45" s="56" t="n"/>
      <c r="CQ45" s="56" t="n"/>
      <c r="CR45" s="56" t="n"/>
      <c r="CS45" s="56" t="n"/>
      <c r="CT45" s="56" t="n"/>
      <c r="CU45" s="56" t="n"/>
      <c r="CV45" s="56" t="n"/>
    </row>
    <row r="46" spans="1:100">
      <c r="A46" s="10" t="s">
        <v>222</v>
      </c>
      <c r="B46" t="s">
        <v>223</v>
      </c>
      <c r="D46" t="s">
        <v>653</v>
      </c>
      <c r="H46" s="3" t="n">
        <v>6</v>
      </c>
      <c r="I46" s="56" t="n">
        <v>0.7181999999999999</v>
      </c>
      <c r="J46" s="58" t="n">
        <v>0.09756097560974536</v>
      </c>
      <c r="K46" s="56" t="n">
        <v>2</v>
      </c>
      <c r="L46" s="56" t="n">
        <v>1.055297593921479</v>
      </c>
      <c r="M46" s="56" t="n">
        <v>0.7181999999999999</v>
      </c>
      <c r="N46" s="56" t="s">
        <v>603</v>
      </c>
      <c r="O46">
        <f>(P46-M46)/M46*100</f>
        <v/>
      </c>
      <c r="P46" t="n">
        <v>0.6795</v>
      </c>
      <c r="Q46" s="21" t="s">
        <v>120</v>
      </c>
      <c r="R46">
        <f>(S46-M46)/M46*100</f>
        <v/>
      </c>
      <c r="S46" t="n">
        <v>0.7731</v>
      </c>
      <c r="T46" s="22" t="s">
        <v>225</v>
      </c>
      <c r="U46" s="56" t="n"/>
      <c r="V46" s="56" t="n"/>
      <c r="W46" s="56" t="n"/>
      <c r="X46" s="56" t="n"/>
      <c r="Y46" s="56" t="n"/>
      <c r="Z46" s="56" t="n"/>
      <c r="AA46" s="56" t="n"/>
      <c r="AB46" s="56" t="n"/>
      <c r="AC46" s="56" t="n"/>
      <c r="AD46" s="56" t="n"/>
      <c r="AE46" s="56" t="n"/>
      <c r="AF46" s="56" t="n"/>
      <c r="AG46" s="56" t="n"/>
      <c r="AH46" s="56" t="n"/>
      <c r="AI46" s="56" t="n"/>
      <c r="AJ46" s="56" t="n"/>
      <c r="AK46" s="56" t="n"/>
      <c r="AL46" s="56" t="n"/>
      <c r="AM46" s="56" t="n"/>
      <c r="AN46" s="56" t="n"/>
      <c r="AO46" s="56" t="n"/>
      <c r="AP46" s="56" t="n"/>
      <c r="AQ46" s="56" t="n"/>
      <c r="AR46" s="56" t="n"/>
      <c r="AS46" s="56" t="n"/>
      <c r="AT46" s="56" t="n"/>
      <c r="AU46" s="56" t="n"/>
      <c r="AV46" s="56" t="n"/>
      <c r="AW46" s="56" t="n"/>
      <c r="AX46" s="56" t="n"/>
      <c r="AY46" s="56" t="n"/>
      <c r="AZ46" s="56" t="n"/>
      <c r="BA46" s="56" t="n"/>
      <c r="BB46" s="56" t="n"/>
      <c r="BC46" s="56" t="n"/>
      <c r="BD46" s="56" t="n"/>
      <c r="BE46" s="56" t="n"/>
      <c r="BF46" s="56" t="n"/>
      <c r="BG46" s="56" t="n"/>
      <c r="BH46" s="56" t="n"/>
      <c r="BI46" s="56" t="n"/>
      <c r="BJ46" s="56" t="n"/>
      <c r="BK46" s="56" t="n"/>
      <c r="BL46" s="56" t="n"/>
      <c r="BM46" s="56" t="n"/>
      <c r="BN46" s="56" t="n"/>
      <c r="BO46" s="56" t="n"/>
      <c r="BP46" s="56" t="n"/>
      <c r="BQ46" s="56" t="n"/>
      <c r="BR46" s="56" t="n"/>
      <c r="BS46" s="56" t="n"/>
      <c r="BT46" s="56" t="n"/>
      <c r="BU46" s="56" t="n"/>
      <c r="BV46" s="56" t="n"/>
      <c r="BW46" s="56" t="n"/>
      <c r="BX46" s="56" t="n"/>
      <c r="BY46" s="56" t="n"/>
      <c r="BZ46" s="56" t="n"/>
      <c r="CA46" s="56" t="n"/>
      <c r="CB46" s="56" t="n"/>
      <c r="CC46" s="56" t="n"/>
      <c r="CD46" s="56" t="n"/>
      <c r="CE46" s="56" t="n"/>
      <c r="CF46" s="56" t="n"/>
      <c r="CG46" s="56" t="n"/>
      <c r="CH46" s="56" t="n"/>
      <c r="CI46" s="56" t="n"/>
      <c r="CJ46" s="56" t="n"/>
      <c r="CK46" s="56" t="n"/>
      <c r="CL46" s="56" t="n"/>
      <c r="CM46" s="56" t="n"/>
      <c r="CN46" s="56" t="n"/>
      <c r="CO46" s="56" t="n"/>
      <c r="CP46" s="56" t="n"/>
      <c r="CQ46" s="56" t="n"/>
      <c r="CR46" s="56" t="n"/>
      <c r="CS46" s="56" t="n"/>
      <c r="CT46" s="56" t="n"/>
      <c r="CU46" s="56" t="n"/>
      <c r="CV46" s="56" t="n"/>
    </row>
    <row r="47" spans="1:100">
      <c r="A47" s="10" t="s">
        <v>226</v>
      </c>
      <c r="B47" t="s">
        <v>227</v>
      </c>
      <c r="D47" t="s">
        <v>654</v>
      </c>
      <c r="H47" s="3" t="n">
        <v>6</v>
      </c>
      <c r="I47" s="56" t="n">
        <v>1.5823</v>
      </c>
      <c r="J47" s="58" t="n">
        <v>1.008617938078521</v>
      </c>
      <c r="K47" s="56" t="n">
        <v>4</v>
      </c>
      <c r="L47" s="56" t="n">
        <v>4.82973366900755</v>
      </c>
      <c r="M47" s="56" t="n">
        <v>1.5823</v>
      </c>
      <c r="N47" s="56" t="s">
        <v>603</v>
      </c>
      <c r="O47">
        <f>(P47-M47)/M47*100</f>
        <v/>
      </c>
      <c r="P47" t="n">
        <v>1.1874</v>
      </c>
      <c r="Q47" s="21" t="s">
        <v>71</v>
      </c>
      <c r="R47">
        <f>(S47-M47)/M47*100</f>
        <v/>
      </c>
      <c r="S47" t="n">
        <v>1.3668</v>
      </c>
      <c r="T47" s="22" t="s">
        <v>72</v>
      </c>
      <c r="U47" s="56" t="n"/>
      <c r="V47" s="56" t="n"/>
      <c r="W47" s="56" t="n"/>
      <c r="X47" s="56" t="n"/>
      <c r="Y47" s="56" t="n"/>
      <c r="Z47" s="56" t="n"/>
      <c r="AA47" s="56" t="n"/>
      <c r="AB47" s="56" t="n"/>
      <c r="AC47" s="56" t="n"/>
      <c r="AD47" s="56" t="n"/>
      <c r="AE47" s="56" t="n"/>
      <c r="AF47" s="56" t="n"/>
      <c r="AG47" s="56" t="n"/>
      <c r="AH47" s="56" t="n"/>
      <c r="AI47" s="56" t="n"/>
      <c r="AJ47" s="56" t="n"/>
      <c r="AK47" s="56" t="n"/>
      <c r="AL47" s="56" t="n"/>
      <c r="AM47" s="56" t="n"/>
      <c r="AN47" s="56" t="n"/>
      <c r="AO47" s="56" t="n"/>
      <c r="AP47" s="56" t="n"/>
      <c r="AQ47" s="56" t="n"/>
      <c r="AR47" s="56" t="n"/>
      <c r="AS47" s="56" t="n"/>
      <c r="AT47" s="56" t="n"/>
      <c r="AU47" s="56" t="n"/>
      <c r="AV47" s="56" t="n"/>
      <c r="AW47" s="56" t="n"/>
      <c r="AX47" s="56" t="n"/>
      <c r="AY47" s="56" t="n"/>
      <c r="AZ47" s="56" t="n"/>
      <c r="BA47" s="56" t="n"/>
      <c r="BB47" s="56" t="n"/>
      <c r="BC47" s="56" t="n"/>
      <c r="BD47" s="56" t="n"/>
      <c r="BE47" s="56" t="n"/>
      <c r="BF47" s="56" t="n"/>
      <c r="BG47" s="56" t="n"/>
      <c r="BH47" s="56" t="n"/>
      <c r="BI47" s="56" t="n"/>
      <c r="BJ47" s="56" t="n"/>
      <c r="BK47" s="56" t="n"/>
      <c r="BL47" s="56" t="n"/>
      <c r="BM47" s="56" t="n"/>
      <c r="BN47" s="56" t="n"/>
      <c r="BO47" s="56" t="n"/>
      <c r="BP47" s="56" t="n"/>
      <c r="BQ47" s="56" t="n"/>
      <c r="BR47" s="56" t="n"/>
      <c r="BS47" s="56" t="n"/>
      <c r="BT47" s="56" t="n"/>
      <c r="BU47" s="56" t="n"/>
      <c r="BV47" s="56" t="n"/>
      <c r="BW47" s="56" t="n"/>
      <c r="BX47" s="56" t="n"/>
      <c r="BY47" s="56" t="n"/>
      <c r="BZ47" s="56" t="n"/>
      <c r="CA47" s="56" t="n"/>
      <c r="CB47" s="56" t="n"/>
      <c r="CC47" s="56" t="n"/>
      <c r="CD47" s="56" t="n"/>
      <c r="CE47" s="56" t="n"/>
      <c r="CF47" s="56" t="n"/>
      <c r="CG47" s="56" t="n"/>
      <c r="CH47" s="56" t="n"/>
      <c r="CI47" s="56" t="n"/>
      <c r="CJ47" s="56" t="n"/>
      <c r="CK47" s="56" t="n"/>
      <c r="CL47" s="56" t="n"/>
      <c r="CM47" s="56" t="n"/>
      <c r="CN47" s="56" t="n"/>
      <c r="CO47" s="56" t="n"/>
      <c r="CP47" s="56" t="n"/>
      <c r="CQ47" s="56" t="n"/>
      <c r="CR47" s="56" t="n"/>
      <c r="CS47" s="56" t="n"/>
      <c r="CT47" s="56" t="n"/>
      <c r="CU47" s="56" t="n"/>
      <c r="CV47" s="56" t="n"/>
    </row>
    <row r="48" spans="1:100">
      <c r="A48" s="10" t="s">
        <v>229</v>
      </c>
      <c r="B48" t="s">
        <v>230</v>
      </c>
      <c r="D48" t="s">
        <v>655</v>
      </c>
      <c r="H48" s="3" t="n">
        <v>6</v>
      </c>
      <c r="I48" s="56" t="n">
        <v>1.757</v>
      </c>
      <c r="J48" s="58" t="n">
        <v>2.347527232480923</v>
      </c>
      <c r="K48" s="56" t="n">
        <v>3</v>
      </c>
      <c r="L48" s="56" t="n">
        <v>5.360997841208919</v>
      </c>
      <c r="M48" s="56" t="n">
        <v>1.757</v>
      </c>
      <c r="N48" s="56" t="s">
        <v>603</v>
      </c>
      <c r="O48">
        <f>(P48-M48)/M48*100</f>
        <v/>
      </c>
      <c r="P48" t="n">
        <v>1.1927</v>
      </c>
      <c r="Q48" s="21" t="s">
        <v>71</v>
      </c>
      <c r="R48">
        <f>(S48-M48)/M48*100</f>
        <v/>
      </c>
      <c r="S48" t="n">
        <v>1.3452</v>
      </c>
      <c r="T48" s="22" t="s">
        <v>72</v>
      </c>
      <c r="U48" s="56" t="n"/>
      <c r="V48" s="56" t="n"/>
      <c r="W48" s="56" t="n"/>
      <c r="X48" s="56" t="n"/>
      <c r="Y48" s="56" t="n"/>
      <c r="Z48" s="56" t="n"/>
      <c r="AA48" s="56" t="n"/>
      <c r="AB48" s="56" t="n"/>
      <c r="AC48" s="56" t="n"/>
      <c r="AD48" s="56" t="n"/>
      <c r="AE48" s="56" t="n"/>
      <c r="AF48" s="56" t="n"/>
      <c r="AG48" s="56" t="n"/>
      <c r="AH48" s="56" t="n"/>
      <c r="AI48" s="56" t="n"/>
      <c r="AJ48" s="56" t="n"/>
      <c r="AK48" s="56" t="n"/>
      <c r="AL48" s="56" t="n"/>
      <c r="AM48" s="56" t="n"/>
      <c r="AN48" s="56" t="n"/>
      <c r="AO48" s="56" t="n"/>
      <c r="AP48" s="56" t="n"/>
      <c r="AQ48" s="56" t="n"/>
      <c r="AR48" s="56" t="n"/>
      <c r="AS48" s="56" t="n"/>
      <c r="AT48" s="56" t="n"/>
      <c r="AU48" s="56" t="n"/>
      <c r="AV48" s="56" t="n"/>
      <c r="AW48" s="56" t="n"/>
      <c r="AX48" s="56" t="n"/>
      <c r="AY48" s="56" t="n"/>
      <c r="AZ48" s="56" t="n"/>
      <c r="BA48" s="56" t="n"/>
      <c r="BB48" s="56" t="n"/>
      <c r="BC48" s="56" t="n"/>
      <c r="BD48" s="56" t="n"/>
      <c r="BE48" s="56" t="n"/>
      <c r="BF48" s="56" t="n"/>
      <c r="BG48" s="56" t="n"/>
      <c r="BH48" s="56" t="n"/>
      <c r="BI48" s="56" t="n"/>
      <c r="BJ48" s="56" t="n"/>
      <c r="BK48" s="56" t="n"/>
      <c r="BL48" s="56" t="n"/>
      <c r="BM48" s="56" t="n"/>
      <c r="BN48" s="56" t="n"/>
      <c r="BO48" s="56" t="n"/>
      <c r="BP48" s="56" t="n"/>
      <c r="BQ48" s="56" t="n"/>
      <c r="BR48" s="56" t="n"/>
      <c r="BS48" s="56" t="n"/>
      <c r="BT48" s="56" t="n"/>
      <c r="BU48" s="56" t="n"/>
      <c r="BV48" s="56" t="n"/>
      <c r="BW48" s="56" t="n"/>
      <c r="BX48" s="56" t="n"/>
      <c r="BY48" s="56" t="n"/>
      <c r="BZ48" s="56" t="n"/>
      <c r="CA48" s="56" t="n"/>
      <c r="CB48" s="56" t="n"/>
      <c r="CC48" s="56" t="n"/>
      <c r="CD48" s="56" t="n"/>
      <c r="CE48" s="56" t="n"/>
      <c r="CF48" s="56" t="n"/>
      <c r="CG48" s="56" t="n"/>
      <c r="CH48" s="56" t="n"/>
      <c r="CI48" s="56" t="n"/>
      <c r="CJ48" s="56" t="n"/>
      <c r="CK48" s="56" t="n"/>
      <c r="CL48" s="56" t="n"/>
      <c r="CM48" s="56" t="n"/>
      <c r="CN48" s="56" t="n"/>
      <c r="CO48" s="56" t="n"/>
      <c r="CP48" s="56" t="n"/>
      <c r="CQ48" s="56" t="n"/>
      <c r="CR48" s="56" t="n"/>
      <c r="CS48" s="56" t="n"/>
      <c r="CT48" s="56" t="n"/>
      <c r="CU48" s="56" t="n"/>
      <c r="CV48" s="56" t="n"/>
    </row>
    <row r="49" spans="1:100">
      <c r="A49" s="10" t="s">
        <v>232</v>
      </c>
      <c r="B49" t="s">
        <v>233</v>
      </c>
      <c r="D49" t="s">
        <v>656</v>
      </c>
      <c r="H49" s="3" t="n">
        <v>6</v>
      </c>
      <c r="I49" s="56" t="n">
        <v>1.2077</v>
      </c>
      <c r="J49" s="58" t="n">
        <v>3.602985330702586</v>
      </c>
      <c r="K49" s="56" t="n">
        <v>3</v>
      </c>
      <c r="L49" s="56" t="n">
        <v>8.978523732178299</v>
      </c>
      <c r="M49" s="56" t="n">
        <v>1.2077</v>
      </c>
      <c r="N49" s="56" t="s">
        <v>603</v>
      </c>
      <c r="O49">
        <f>(P49-M49)/M49*100</f>
        <v/>
      </c>
      <c r="P49" t="n">
        <v>0.7533</v>
      </c>
      <c r="Q49" s="21" t="s">
        <v>71</v>
      </c>
      <c r="R49">
        <f>(S49-M49)/M49*100</f>
        <v/>
      </c>
      <c r="S49" t="n">
        <v>0.8655</v>
      </c>
      <c r="T49" s="22" t="s">
        <v>72</v>
      </c>
      <c r="U49" s="56" t="n"/>
      <c r="V49" s="56" t="n"/>
      <c r="W49" s="56" t="n"/>
      <c r="X49" s="56" t="n"/>
      <c r="Y49" s="56" t="n"/>
      <c r="Z49" s="56" t="n"/>
      <c r="AA49" s="56" t="n"/>
      <c r="AB49" s="56" t="n"/>
      <c r="AC49" s="56" t="n"/>
      <c r="AD49" s="56" t="n"/>
      <c r="AE49" s="56" t="n"/>
      <c r="AF49" s="56" t="n"/>
      <c r="AG49" s="56" t="n"/>
      <c r="AH49" s="56" t="n"/>
      <c r="AI49" s="56" t="n"/>
      <c r="AJ49" s="56" t="n"/>
      <c r="AK49" s="56" t="n"/>
      <c r="AL49" s="56" t="n"/>
      <c r="AM49" s="56" t="n"/>
      <c r="AN49" s="56" t="n"/>
      <c r="AO49" s="56" t="n"/>
      <c r="AP49" s="56" t="n"/>
      <c r="AQ49" s="56" t="n"/>
      <c r="AR49" s="56" t="n"/>
      <c r="AS49" s="56" t="n"/>
      <c r="AT49" s="56" t="n"/>
      <c r="AU49" s="56" t="n"/>
      <c r="AV49" s="56" t="n"/>
      <c r="AW49" s="56" t="n"/>
      <c r="AX49" s="56" t="n"/>
      <c r="AY49" s="56" t="n"/>
      <c r="AZ49" s="56" t="n"/>
      <c r="BA49" s="56" t="n"/>
      <c r="BB49" s="56" t="n"/>
      <c r="BC49" s="56" t="n"/>
      <c r="BD49" s="56" t="n"/>
      <c r="BE49" s="56" t="n"/>
      <c r="BF49" s="56" t="n"/>
      <c r="BG49" s="56" t="n"/>
      <c r="BH49" s="56" t="n"/>
      <c r="BI49" s="56" t="n"/>
      <c r="BJ49" s="56" t="n"/>
      <c r="BK49" s="56" t="n"/>
      <c r="BL49" s="56" t="n"/>
      <c r="BM49" s="56" t="n"/>
      <c r="BN49" s="56" t="n"/>
      <c r="BO49" s="56" t="n"/>
      <c r="BP49" s="56" t="n"/>
      <c r="BQ49" s="56" t="n"/>
      <c r="BR49" s="56" t="n"/>
      <c r="BS49" s="56" t="n"/>
      <c r="BT49" s="56" t="n"/>
      <c r="BU49" s="56" t="n"/>
      <c r="BV49" s="56" t="n"/>
      <c r="BW49" s="56" t="n"/>
      <c r="BX49" s="56" t="n"/>
      <c r="BY49" s="56" t="n"/>
      <c r="BZ49" s="56" t="n"/>
      <c r="CA49" s="56" t="n"/>
      <c r="CB49" s="56" t="n"/>
      <c r="CC49" s="56" t="n"/>
      <c r="CD49" s="56" t="n"/>
      <c r="CE49" s="56" t="n"/>
      <c r="CF49" s="56" t="n"/>
      <c r="CG49" s="56" t="n"/>
      <c r="CH49" s="56" t="n"/>
      <c r="CI49" s="56" t="n"/>
      <c r="CJ49" s="56" t="n"/>
      <c r="CK49" s="56" t="n"/>
      <c r="CL49" s="56" t="n"/>
      <c r="CM49" s="56" t="n"/>
      <c r="CN49" s="56" t="n"/>
      <c r="CO49" s="56" t="n"/>
      <c r="CP49" s="56" t="n"/>
      <c r="CQ49" s="56" t="n"/>
      <c r="CR49" s="56" t="n"/>
      <c r="CS49" s="56" t="n"/>
      <c r="CT49" s="56" t="n"/>
      <c r="CU49" s="56" t="n"/>
      <c r="CV49" s="56" t="n"/>
    </row>
    <row r="50" spans="1:100">
      <c r="A50" s="10" t="s">
        <v>235</v>
      </c>
      <c r="B50" t="s">
        <v>236</v>
      </c>
      <c r="D50" t="s">
        <v>657</v>
      </c>
      <c r="H50" s="3" t="n">
        <v>16</v>
      </c>
      <c r="I50" s="56" t="n">
        <v>2.885</v>
      </c>
      <c r="J50" s="58" t="n">
        <v>6.733259341472436</v>
      </c>
      <c r="K50" s="56" t="n">
        <v>3</v>
      </c>
      <c r="L50" s="56" t="n">
        <v>14.43871479571598</v>
      </c>
      <c r="M50" s="56" t="n">
        <v>2.885</v>
      </c>
      <c r="N50" s="56" t="s">
        <v>603</v>
      </c>
      <c r="O50">
        <f>(P50-M50)/M50*100</f>
        <v/>
      </c>
      <c r="P50" t="n">
        <v>1.354</v>
      </c>
      <c r="Q50" s="21" t="s">
        <v>71</v>
      </c>
      <c r="R50">
        <f>(S50-M50)/M50*100</f>
        <v/>
      </c>
      <c r="S50" t="n">
        <v>1.494</v>
      </c>
      <c r="T50" s="21" t="s">
        <v>100</v>
      </c>
      <c r="U50" s="56" t="n"/>
      <c r="V50" s="56" t="n"/>
      <c r="W50" s="56" t="n"/>
      <c r="X50" s="56" t="n"/>
      <c r="Y50" s="56" t="n"/>
      <c r="Z50" s="56" t="n"/>
      <c r="AA50" s="56" t="n"/>
      <c r="AB50" s="56" t="n"/>
      <c r="AC50" s="56" t="n"/>
      <c r="AD50" s="56" t="n"/>
      <c r="AE50" s="56" t="n"/>
      <c r="AF50" s="56" t="n"/>
      <c r="AG50" s="56" t="n"/>
      <c r="AH50" s="56" t="n"/>
      <c r="AI50" s="56" t="n"/>
      <c r="AJ50" s="56" t="n"/>
      <c r="AK50" s="56" t="n"/>
      <c r="AL50" s="56" t="n"/>
      <c r="AM50" s="56" t="n"/>
      <c r="AN50" s="56" t="n"/>
      <c r="AO50" s="56" t="n"/>
      <c r="AP50" s="56" t="n"/>
      <c r="AQ50" s="56" t="n"/>
      <c r="AR50" s="56" t="n"/>
      <c r="AS50" s="56" t="n"/>
      <c r="AT50" s="56" t="n"/>
      <c r="AU50" s="56" t="n"/>
      <c r="AV50" s="56" t="n"/>
      <c r="AW50" s="56" t="n"/>
      <c r="AX50" s="56" t="n"/>
      <c r="AY50" s="56" t="n"/>
      <c r="AZ50" s="56" t="n"/>
      <c r="BA50" s="56" t="n"/>
      <c r="BB50" s="56" t="n"/>
      <c r="BC50" s="56" t="n"/>
      <c r="BD50" s="56" t="n"/>
      <c r="BE50" s="56" t="n"/>
      <c r="BF50" s="56" t="n"/>
      <c r="BG50" s="56" t="n"/>
      <c r="BH50" s="56" t="n"/>
      <c r="BI50" s="56" t="n"/>
      <c r="BJ50" s="56" t="n"/>
      <c r="BK50" s="56" t="n"/>
      <c r="BL50" s="56" t="n"/>
      <c r="BM50" s="56" t="n"/>
      <c r="BN50" s="56" t="n"/>
      <c r="BO50" s="56" t="n"/>
      <c r="BP50" s="56" t="n"/>
      <c r="BQ50" s="56" t="n"/>
      <c r="BR50" s="56" t="n"/>
      <c r="BS50" s="56" t="n"/>
      <c r="BT50" s="56" t="n"/>
      <c r="BU50" s="56" t="n"/>
      <c r="BV50" s="56" t="n"/>
      <c r="BW50" s="56" t="n"/>
      <c r="BX50" s="56" t="n"/>
      <c r="BY50" s="56" t="n"/>
      <c r="BZ50" s="56" t="n"/>
      <c r="CA50" s="56" t="n"/>
      <c r="CB50" s="56" t="n"/>
      <c r="CC50" s="56" t="n"/>
      <c r="CD50" s="56" t="n"/>
      <c r="CE50" s="56" t="n"/>
      <c r="CF50" s="56" t="n"/>
      <c r="CG50" s="56" t="n"/>
      <c r="CH50" s="56" t="n"/>
      <c r="CI50" s="56" t="n"/>
      <c r="CJ50" s="56" t="n"/>
      <c r="CK50" s="56" t="n"/>
      <c r="CL50" s="56" t="n"/>
      <c r="CM50" s="56" t="n"/>
      <c r="CN50" s="56" t="n"/>
      <c r="CO50" s="56" t="n"/>
      <c r="CP50" s="56" t="n"/>
      <c r="CQ50" s="56" t="n"/>
      <c r="CR50" s="56" t="n"/>
      <c r="CS50" s="56" t="n"/>
      <c r="CT50" s="56" t="n"/>
      <c r="CU50" s="56" t="n"/>
      <c r="CV50" s="56" t="n"/>
    </row>
    <row r="51" spans="1:100">
      <c r="A51" s="10" t="s">
        <v>238</v>
      </c>
      <c r="B51" t="s">
        <v>239</v>
      </c>
      <c r="D51" t="s">
        <v>658</v>
      </c>
      <c r="H51" s="3" t="n">
        <v>6</v>
      </c>
      <c r="I51" s="56" t="n">
        <v>1.4458</v>
      </c>
      <c r="J51" s="58" t="n">
        <v>1.133184107442641</v>
      </c>
      <c r="K51" s="56" t="n">
        <v>4</v>
      </c>
      <c r="L51" s="56" t="n">
        <v>5.772185236666908</v>
      </c>
      <c r="M51" s="56" t="n">
        <v>1.4458</v>
      </c>
      <c r="N51" s="56" t="s">
        <v>603</v>
      </c>
      <c r="O51">
        <f>(P51-M51)/M51*100</f>
        <v/>
      </c>
      <c r="P51" t="n">
        <v>1.2426</v>
      </c>
      <c r="Q51" s="21" t="s">
        <v>71</v>
      </c>
      <c r="R51">
        <f>(S51-M51)/M51*100</f>
        <v/>
      </c>
      <c r="S51" t="n">
        <v>1.548</v>
      </c>
      <c r="T51" s="22" t="s">
        <v>72</v>
      </c>
      <c r="U51" s="56" t="n"/>
      <c r="V51" s="56" t="n"/>
      <c r="W51" s="56" t="n"/>
      <c r="X51" s="56" t="n"/>
      <c r="Y51" s="56" t="n"/>
      <c r="Z51" s="56" t="n"/>
      <c r="AA51" s="56" t="n"/>
      <c r="AB51" s="56" t="n"/>
      <c r="AC51" s="56" t="n"/>
      <c r="AD51" s="56" t="n"/>
      <c r="AE51" s="56" t="n"/>
      <c r="AF51" s="56" t="n"/>
      <c r="AG51" s="56" t="n"/>
      <c r="AH51" s="56" t="n"/>
      <c r="AI51" s="56" t="n"/>
      <c r="AJ51" s="56" t="n"/>
      <c r="AK51" s="56" t="n"/>
      <c r="AL51" s="56" t="n"/>
      <c r="AM51" s="56" t="n"/>
      <c r="AN51" s="56" t="n"/>
      <c r="AO51" s="56" t="n"/>
      <c r="AP51" s="56" t="n"/>
      <c r="AQ51" s="56" t="n"/>
      <c r="AR51" s="56" t="n"/>
      <c r="AS51" s="56" t="n"/>
      <c r="AT51" s="56" t="n"/>
      <c r="AU51" s="56" t="n"/>
      <c r="AV51" s="56" t="n"/>
      <c r="AW51" s="56" t="n"/>
      <c r="AX51" s="56" t="n"/>
      <c r="AY51" s="56" t="n"/>
      <c r="AZ51" s="56" t="n"/>
      <c r="BA51" s="56" t="n"/>
      <c r="BB51" s="56" t="n"/>
      <c r="BC51" s="56" t="n"/>
      <c r="BD51" s="56" t="n"/>
      <c r="BE51" s="56" t="n"/>
      <c r="BF51" s="56" t="n"/>
      <c r="BG51" s="56" t="n"/>
      <c r="BH51" s="56" t="n"/>
      <c r="BI51" s="56" t="n"/>
      <c r="BJ51" s="56" t="n"/>
      <c r="BK51" s="56" t="n"/>
      <c r="BL51" s="56" t="n"/>
      <c r="BM51" s="56" t="n"/>
      <c r="BN51" s="56" t="n"/>
      <c r="BO51" s="56" t="n"/>
      <c r="BP51" s="56" t="n"/>
      <c r="BQ51" s="56" t="n"/>
      <c r="BR51" s="56" t="n"/>
      <c r="BS51" s="56" t="n"/>
      <c r="BT51" s="56" t="n"/>
      <c r="BU51" s="56" t="n"/>
      <c r="BV51" s="56" t="n"/>
      <c r="BW51" s="56" t="n"/>
      <c r="BX51" s="56" t="n"/>
      <c r="BY51" s="56" t="n"/>
      <c r="BZ51" s="56" t="n"/>
      <c r="CA51" s="56" t="n"/>
      <c r="CB51" s="56" t="n"/>
      <c r="CC51" s="56" t="n"/>
      <c r="CD51" s="56" t="n"/>
      <c r="CE51" s="56" t="n"/>
      <c r="CF51" s="56" t="n"/>
      <c r="CG51" s="56" t="n"/>
      <c r="CH51" s="56" t="n"/>
      <c r="CI51" s="56" t="n"/>
      <c r="CJ51" s="56" t="n"/>
      <c r="CK51" s="56" t="n"/>
      <c r="CL51" s="56" t="n"/>
      <c r="CM51" s="56" t="n"/>
      <c r="CN51" s="56" t="n"/>
      <c r="CO51" s="56" t="n"/>
      <c r="CP51" s="56" t="n"/>
      <c r="CQ51" s="56" t="n"/>
      <c r="CR51" s="56" t="n"/>
      <c r="CS51" s="56" t="n"/>
      <c r="CT51" s="56" t="n"/>
      <c r="CU51" s="56" t="n"/>
      <c r="CV51" s="56" t="n"/>
    </row>
    <row r="52" spans="1:100">
      <c r="A52" s="10" t="s">
        <v>241</v>
      </c>
      <c r="B52" t="s">
        <v>242</v>
      </c>
      <c r="D52" t="s">
        <v>659</v>
      </c>
      <c r="H52" s="3" t="n">
        <v>6</v>
      </c>
      <c r="I52" s="56" t="n">
        <v>1.1806</v>
      </c>
      <c r="J52" s="58" t="n">
        <v>1.33035790919235</v>
      </c>
      <c r="K52" s="56" t="n">
        <v>4</v>
      </c>
      <c r="L52" s="56" t="n">
        <v>4.644566566211664</v>
      </c>
      <c r="M52" s="56" t="n">
        <v>1.1806</v>
      </c>
      <c r="N52" s="56" t="s">
        <v>603</v>
      </c>
      <c r="O52">
        <f>(P52-M52)/M52*100</f>
        <v/>
      </c>
      <c r="P52" t="n">
        <v>0.9684</v>
      </c>
      <c r="Q52" s="21" t="s">
        <v>71</v>
      </c>
      <c r="R52">
        <f>(S52-M52)/M52*100</f>
        <v/>
      </c>
      <c r="S52" t="n">
        <v>1.213</v>
      </c>
      <c r="T52" s="22" t="s">
        <v>72</v>
      </c>
      <c r="U52" s="56" t="n"/>
      <c r="V52" s="56" t="n"/>
      <c r="W52" s="56" t="n"/>
      <c r="X52" s="56" t="n"/>
      <c r="Y52" s="56" t="n"/>
      <c r="Z52" s="56" t="n"/>
      <c r="AA52" s="56" t="n"/>
      <c r="AB52" s="56" t="n"/>
      <c r="AC52" s="56" t="n"/>
      <c r="AD52" s="56" t="n"/>
      <c r="AE52" s="56" t="n"/>
      <c r="AF52" s="56" t="n"/>
      <c r="AG52" s="56" t="n"/>
      <c r="AH52" s="56" t="n"/>
      <c r="AI52" s="56" t="n"/>
      <c r="AJ52" s="56" t="n"/>
      <c r="AK52" s="56" t="n"/>
      <c r="AL52" s="56" t="n"/>
      <c r="AM52" s="56" t="n"/>
      <c r="AN52" s="56" t="n"/>
      <c r="AO52" s="56" t="n"/>
      <c r="AP52" s="56" t="n"/>
      <c r="AQ52" s="56" t="n"/>
      <c r="AR52" s="56" t="n"/>
      <c r="AS52" s="56" t="n"/>
      <c r="AT52" s="56" t="n"/>
      <c r="AU52" s="56" t="n"/>
      <c r="AV52" s="56" t="n"/>
      <c r="AW52" s="56" t="n"/>
      <c r="AX52" s="56" t="n"/>
      <c r="AY52" s="56" t="n"/>
      <c r="AZ52" s="56" t="n"/>
      <c r="BA52" s="56" t="n"/>
      <c r="BB52" s="56" t="n"/>
      <c r="BC52" s="56" t="n"/>
      <c r="BD52" s="56" t="n"/>
      <c r="BE52" s="56" t="n"/>
      <c r="BF52" s="56" t="n"/>
      <c r="BG52" s="56" t="n"/>
      <c r="BH52" s="56" t="n"/>
      <c r="BI52" s="56" t="n"/>
      <c r="BJ52" s="56" t="n"/>
      <c r="BK52" s="56" t="n"/>
      <c r="BL52" s="56" t="n"/>
      <c r="BM52" s="56" t="n"/>
      <c r="BN52" s="56" t="n"/>
      <c r="BO52" s="56" t="n"/>
      <c r="BP52" s="56" t="n"/>
      <c r="BQ52" s="56" t="n"/>
      <c r="BR52" s="56" t="n"/>
      <c r="BS52" s="56" t="n"/>
      <c r="BT52" s="56" t="n"/>
      <c r="BU52" s="56" t="n"/>
      <c r="BV52" s="56" t="n"/>
      <c r="BW52" s="56" t="n"/>
      <c r="BX52" s="56" t="n"/>
      <c r="BY52" s="56" t="n"/>
      <c r="BZ52" s="56" t="n"/>
      <c r="CA52" s="56" t="n"/>
      <c r="CB52" s="56" t="n"/>
      <c r="CC52" s="56" t="n"/>
      <c r="CD52" s="56" t="n"/>
      <c r="CE52" s="56" t="n"/>
      <c r="CF52" s="56" t="n"/>
      <c r="CG52" s="56" t="n"/>
      <c r="CH52" s="56" t="n"/>
      <c r="CI52" s="56" t="n"/>
      <c r="CJ52" s="56" t="n"/>
      <c r="CK52" s="56" t="n"/>
      <c r="CL52" s="56" t="n"/>
      <c r="CM52" s="56" t="n"/>
      <c r="CN52" s="56" t="n"/>
      <c r="CO52" s="56" t="n"/>
      <c r="CP52" s="56" t="n"/>
      <c r="CQ52" s="56" t="n"/>
      <c r="CR52" s="56" t="n"/>
      <c r="CS52" s="56" t="n"/>
      <c r="CT52" s="56" t="n"/>
      <c r="CU52" s="56" t="n"/>
      <c r="CV52" s="56" t="n"/>
    </row>
    <row r="53" spans="1:100">
      <c r="A53" s="10" t="s">
        <v>244</v>
      </c>
      <c r="B53" t="s">
        <v>245</v>
      </c>
      <c r="D53" t="s">
        <v>660</v>
      </c>
      <c r="H53" s="3" t="n">
        <v>6</v>
      </c>
      <c r="I53" s="56" t="n">
        <v>1.3763</v>
      </c>
      <c r="J53" s="58" t="n">
        <v>2.410893667683606</v>
      </c>
      <c r="K53" s="56" t="n">
        <v>3</v>
      </c>
      <c r="L53" s="56" t="n">
        <v>5.254332029066513</v>
      </c>
      <c r="M53" s="56" t="n">
        <v>1.5064</v>
      </c>
      <c r="N53" s="56" t="s">
        <v>603</v>
      </c>
      <c r="O53">
        <f>(P53-M53)/M53*100</f>
        <v/>
      </c>
      <c r="P53" t="n">
        <v>1.2603</v>
      </c>
      <c r="Q53" s="21" t="s">
        <v>71</v>
      </c>
      <c r="R53">
        <f>(S53-M53)/M53*100</f>
        <v/>
      </c>
      <c r="S53" t="n">
        <v>1.4297</v>
      </c>
      <c r="T53" s="22" t="s">
        <v>72</v>
      </c>
      <c r="U53" s="56" t="n"/>
      <c r="V53" s="56" t="n"/>
      <c r="W53" s="56" t="n"/>
      <c r="X53" s="56" t="n"/>
      <c r="Y53" s="56" t="n"/>
      <c r="Z53" s="56" t="n"/>
      <c r="AA53" s="56" t="n"/>
      <c r="AB53" s="56" t="n"/>
      <c r="AC53" s="56" t="n"/>
      <c r="AD53" s="56" t="n"/>
      <c r="AE53" s="56" t="n"/>
      <c r="AF53" s="56" t="n"/>
      <c r="AG53" s="56" t="n"/>
      <c r="AH53" s="56" t="n"/>
      <c r="AI53" s="56" t="n"/>
      <c r="AJ53" s="56" t="n"/>
      <c r="AK53" s="56" t="n"/>
      <c r="AL53" s="56" t="n"/>
      <c r="AM53" s="56" t="n"/>
      <c r="AN53" s="56" t="n"/>
      <c r="AO53" s="56" t="n"/>
      <c r="AP53" s="56" t="n"/>
      <c r="AQ53" s="56" t="n"/>
      <c r="AR53" s="56" t="n"/>
      <c r="AS53" s="56" t="n"/>
      <c r="AT53" s="56" t="n"/>
      <c r="AU53" s="56" t="n"/>
      <c r="AV53" s="56" t="n"/>
      <c r="AW53" s="56" t="n"/>
      <c r="AX53" s="56" t="n"/>
      <c r="AY53" s="56" t="n"/>
      <c r="AZ53" s="56" t="n"/>
      <c r="BA53" s="56" t="n"/>
      <c r="BB53" s="56" t="n"/>
      <c r="BC53" s="56" t="n"/>
      <c r="BD53" s="56" t="n"/>
      <c r="BE53" s="56" t="n"/>
      <c r="BF53" s="56" t="n"/>
      <c r="BG53" s="56" t="n"/>
      <c r="BH53" s="56" t="n"/>
      <c r="BI53" s="56" t="n"/>
      <c r="BJ53" s="56" t="n"/>
      <c r="BK53" s="56" t="n"/>
      <c r="BL53" s="56" t="n"/>
      <c r="BM53" s="56" t="n"/>
      <c r="BN53" s="56" t="n"/>
      <c r="BO53" s="56" t="n"/>
      <c r="BP53" s="56" t="n"/>
      <c r="BQ53" s="56" t="n"/>
      <c r="BR53" s="56" t="n"/>
      <c r="BS53" s="56" t="n"/>
      <c r="BT53" s="56" t="n"/>
      <c r="BU53" s="56" t="n"/>
      <c r="BV53" s="56" t="n"/>
      <c r="BW53" s="56" t="n"/>
      <c r="BX53" s="56" t="n"/>
      <c r="BY53" s="56" t="n"/>
      <c r="BZ53" s="56" t="n"/>
      <c r="CA53" s="56" t="n"/>
      <c r="CB53" s="56" t="n"/>
      <c r="CC53" s="56" t="n"/>
      <c r="CD53" s="56" t="n"/>
      <c r="CE53" s="56" t="n"/>
      <c r="CF53" s="56" t="n"/>
      <c r="CG53" s="56" t="n"/>
      <c r="CH53" s="56" t="n"/>
      <c r="CI53" s="56" t="n"/>
      <c r="CJ53" s="56" t="n"/>
      <c r="CK53" s="56" t="n"/>
      <c r="CL53" s="56" t="n"/>
      <c r="CM53" s="56" t="n"/>
      <c r="CN53" s="56" t="n"/>
      <c r="CO53" s="56" t="n"/>
      <c r="CP53" s="56" t="n"/>
      <c r="CQ53" s="56" t="n"/>
      <c r="CR53" s="56" t="n"/>
      <c r="CS53" s="56" t="n"/>
      <c r="CT53" s="56" t="n"/>
      <c r="CU53" s="56" t="n"/>
      <c r="CV53" s="56" t="n"/>
    </row>
    <row r="54" spans="1:100">
      <c r="A54" s="10" t="s">
        <v>247</v>
      </c>
      <c r="B54" t="s">
        <v>248</v>
      </c>
      <c r="D54" t="s">
        <v>661</v>
      </c>
      <c r="H54" s="3" t="n">
        <v>5</v>
      </c>
      <c r="I54" s="56" t="n">
        <v>2.1809</v>
      </c>
      <c r="J54" s="58" t="n">
        <v>2.799905727079881</v>
      </c>
      <c r="K54" s="56" t="n">
        <v>5</v>
      </c>
      <c r="L54" s="56" t="n">
        <v>8.724263422902428</v>
      </c>
      <c r="M54" s="56" t="n">
        <v>2.1809</v>
      </c>
      <c r="N54" s="56" t="s">
        <v>603</v>
      </c>
      <c r="O54">
        <f>(P54-M54)/M54*100</f>
        <v/>
      </c>
      <c r="P54" t="n">
        <v>1.6575</v>
      </c>
      <c r="Q54" s="21" t="s">
        <v>71</v>
      </c>
      <c r="R54">
        <f>(S54-M54)/M54*100</f>
        <v/>
      </c>
      <c r="S54" t="n">
        <v>1.9666</v>
      </c>
      <c r="T54" s="22" t="s">
        <v>72</v>
      </c>
      <c r="U54" s="56" t="n"/>
      <c r="V54" s="56" t="n"/>
      <c r="W54" s="56" t="n"/>
      <c r="X54" s="56" t="n"/>
      <c r="Y54" s="56" t="n"/>
      <c r="Z54" s="56" t="n"/>
      <c r="AA54" s="56" t="n"/>
      <c r="AB54" s="56" t="n"/>
      <c r="AC54" s="56" t="n"/>
      <c r="AD54" s="56" t="n"/>
      <c r="AE54" s="56" t="n"/>
      <c r="AF54" s="56" t="n"/>
      <c r="AG54" s="56" t="n"/>
      <c r="AH54" s="56" t="n"/>
      <c r="AI54" s="56" t="n"/>
      <c r="AJ54" s="56" t="n"/>
      <c r="AK54" s="56" t="n"/>
      <c r="AL54" s="56" t="n"/>
      <c r="AM54" s="56" t="n"/>
      <c r="AN54" s="56" t="n"/>
      <c r="AO54" s="56" t="n"/>
      <c r="AP54" s="56" t="n"/>
      <c r="AQ54" s="56" t="n"/>
      <c r="AR54" s="56" t="n"/>
      <c r="AS54" s="56" t="n"/>
      <c r="AT54" s="56" t="n"/>
      <c r="AU54" s="56" t="n"/>
      <c r="AV54" s="56" t="n"/>
      <c r="AW54" s="56" t="n"/>
      <c r="AX54" s="56" t="n"/>
      <c r="AY54" s="56" t="n"/>
      <c r="AZ54" s="56" t="n"/>
      <c r="BA54" s="56" t="n"/>
      <c r="BB54" s="56" t="n"/>
      <c r="BC54" s="56" t="n"/>
      <c r="BD54" s="56" t="n"/>
      <c r="BE54" s="56" t="n"/>
      <c r="BF54" s="56" t="n"/>
      <c r="BG54" s="56" t="n"/>
      <c r="BH54" s="56" t="n"/>
      <c r="BI54" s="56" t="n"/>
      <c r="BJ54" s="56" t="n"/>
      <c r="BK54" s="56" t="n"/>
      <c r="BL54" s="56" t="n"/>
      <c r="BM54" s="56" t="n"/>
      <c r="BN54" s="56" t="n"/>
      <c r="BO54" s="56" t="n"/>
      <c r="BP54" s="56" t="n"/>
      <c r="BQ54" s="56" t="n"/>
      <c r="BR54" s="56" t="n"/>
      <c r="BS54" s="56" t="n"/>
      <c r="BT54" s="56" t="n"/>
      <c r="BU54" s="56" t="n"/>
      <c r="BV54" s="56" t="n"/>
      <c r="BW54" s="56" t="n"/>
      <c r="BX54" s="56" t="n"/>
      <c r="BY54" s="56" t="n"/>
      <c r="BZ54" s="56" t="n"/>
      <c r="CA54" s="56" t="n"/>
      <c r="CB54" s="56" t="n"/>
      <c r="CC54" s="56" t="n"/>
      <c r="CD54" s="56" t="n"/>
      <c r="CE54" s="56" t="n"/>
      <c r="CF54" s="56" t="n"/>
      <c r="CG54" s="56" t="n"/>
      <c r="CH54" s="56" t="n"/>
      <c r="CI54" s="56" t="n"/>
      <c r="CJ54" s="56" t="n"/>
      <c r="CK54" s="56" t="n"/>
      <c r="CL54" s="56" t="n"/>
      <c r="CM54" s="56" t="n"/>
      <c r="CN54" s="56" t="n"/>
      <c r="CO54" s="56" t="n"/>
      <c r="CP54" s="56" t="n"/>
      <c r="CQ54" s="56" t="n"/>
      <c r="CR54" s="56" t="n"/>
      <c r="CS54" s="56" t="n"/>
      <c r="CT54" s="56" t="n"/>
      <c r="CU54" s="56" t="n"/>
      <c r="CV54" s="56" t="n"/>
    </row>
    <row r="55" spans="1:100">
      <c r="A55" s="10" t="s">
        <v>250</v>
      </c>
      <c r="B55" t="s">
        <v>251</v>
      </c>
      <c r="D55" t="s">
        <v>662</v>
      </c>
      <c r="H55" s="3" t="n">
        <v>6</v>
      </c>
      <c r="I55" s="56" t="n">
        <v>3.5541</v>
      </c>
      <c r="J55" s="58" t="n">
        <v>5.855547282204024</v>
      </c>
      <c r="K55" s="56" t="n">
        <v>3</v>
      </c>
      <c r="L55" s="56" t="n">
        <v>11.57930905228962</v>
      </c>
      <c r="M55" s="56" t="n">
        <v>3.5721</v>
      </c>
      <c r="N55" s="56" t="s">
        <v>603</v>
      </c>
      <c r="O55">
        <f>(P55-M55)/M55*100</f>
        <v/>
      </c>
      <c r="P55" t="n">
        <v>1.8865</v>
      </c>
      <c r="Q55" s="21" t="s">
        <v>71</v>
      </c>
      <c r="R55">
        <f>(S55-M55)/M55*100</f>
        <v/>
      </c>
      <c r="S55" t="n">
        <v>2.1486</v>
      </c>
      <c r="T55" s="22" t="s">
        <v>72</v>
      </c>
      <c r="U55" s="56" t="n"/>
      <c r="V55" s="56" t="n"/>
      <c r="W55" s="56" t="n"/>
      <c r="X55" s="56" t="n"/>
      <c r="Y55" s="56" t="n"/>
      <c r="Z55" s="56" t="n"/>
      <c r="AA55" s="56" t="n"/>
      <c r="AB55" s="56" t="n"/>
      <c r="AC55" s="56" t="n"/>
      <c r="AD55" s="56" t="n"/>
      <c r="AE55" s="56" t="n"/>
      <c r="AF55" s="56" t="n"/>
      <c r="AG55" s="56" t="n"/>
      <c r="AH55" s="56" t="n"/>
      <c r="AI55" s="56" t="n"/>
      <c r="AJ55" s="56" t="n"/>
      <c r="AK55" s="56" t="n"/>
      <c r="AL55" s="56" t="n"/>
      <c r="AM55" s="56" t="n"/>
      <c r="AN55" s="56" t="n"/>
      <c r="AO55" s="56" t="n"/>
      <c r="AP55" s="56" t="n"/>
      <c r="AQ55" s="56" t="n"/>
      <c r="AR55" s="56" t="n"/>
      <c r="AS55" s="56" t="n"/>
      <c r="AT55" s="56" t="n"/>
      <c r="AU55" s="56" t="n"/>
      <c r="AV55" s="56" t="n"/>
      <c r="AW55" s="56" t="n"/>
      <c r="AX55" s="56" t="n"/>
      <c r="AY55" s="56" t="n"/>
      <c r="AZ55" s="56" t="n"/>
      <c r="BA55" s="56" t="n"/>
      <c r="BB55" s="56" t="n"/>
      <c r="BC55" s="56" t="n"/>
      <c r="BD55" s="56" t="n"/>
      <c r="BE55" s="56" t="n"/>
      <c r="BF55" s="56" t="n"/>
      <c r="BG55" s="56" t="n"/>
      <c r="BH55" s="56" t="n"/>
      <c r="BI55" s="56" t="n"/>
      <c r="BJ55" s="56" t="n"/>
      <c r="BK55" s="56" t="n"/>
      <c r="BL55" s="56" t="n"/>
      <c r="BM55" s="56" t="n"/>
      <c r="BN55" s="56" t="n"/>
      <c r="BO55" s="56" t="n"/>
      <c r="BP55" s="56" t="n"/>
      <c r="BQ55" s="56" t="n"/>
      <c r="BR55" s="56" t="n"/>
      <c r="BS55" s="56" t="n"/>
      <c r="BT55" s="56" t="n"/>
      <c r="BU55" s="56" t="n"/>
      <c r="BV55" s="56" t="n"/>
      <c r="BW55" s="56" t="n"/>
      <c r="BX55" s="56" t="n"/>
      <c r="BY55" s="56" t="n"/>
      <c r="BZ55" s="56" t="n"/>
      <c r="CA55" s="56" t="n"/>
      <c r="CB55" s="56" t="n"/>
      <c r="CC55" s="56" t="n"/>
      <c r="CD55" s="56" t="n"/>
      <c r="CE55" s="56" t="n"/>
      <c r="CF55" s="56" t="n"/>
      <c r="CG55" s="56" t="n"/>
      <c r="CH55" s="56" t="n"/>
      <c r="CI55" s="56" t="n"/>
      <c r="CJ55" s="56" t="n"/>
      <c r="CK55" s="56" t="n"/>
      <c r="CL55" s="56" t="n"/>
      <c r="CM55" s="56" t="n"/>
      <c r="CN55" s="56" t="n"/>
      <c r="CO55" s="56" t="n"/>
      <c r="CP55" s="56" t="n"/>
      <c r="CQ55" s="56" t="n"/>
      <c r="CR55" s="56" t="n"/>
      <c r="CS55" s="56" t="n"/>
      <c r="CT55" s="56" t="n"/>
      <c r="CU55" s="56" t="n"/>
      <c r="CV55" s="56" t="n"/>
    </row>
    <row r="56" spans="1:100">
      <c r="A56" s="10" t="s">
        <v>253</v>
      </c>
      <c r="B56" t="s">
        <v>254</v>
      </c>
      <c r="D56" t="s">
        <v>663</v>
      </c>
      <c r="H56" s="3" t="n">
        <v>6</v>
      </c>
      <c r="I56" s="56" t="n">
        <v>2.369</v>
      </c>
      <c r="J56" s="58" t="n">
        <v>0.8085106382978777</v>
      </c>
      <c r="K56" s="56" t="n">
        <v>3</v>
      </c>
      <c r="L56" s="56" t="n">
        <v>1.88133140376267</v>
      </c>
      <c r="M56" s="56" t="n">
        <v>4.224</v>
      </c>
      <c r="N56" s="56" t="s">
        <v>603</v>
      </c>
      <c r="O56">
        <f>(P56-M56)/M56*100</f>
        <v/>
      </c>
      <c r="P56" t="n">
        <v>3.354</v>
      </c>
      <c r="Q56" s="21" t="s">
        <v>71</v>
      </c>
      <c r="R56">
        <f>(S56-M56)/M56*100</f>
        <v/>
      </c>
      <c r="S56" t="n">
        <v>3.554</v>
      </c>
      <c r="T56" s="22" t="s">
        <v>72</v>
      </c>
      <c r="U56" s="56" t="n"/>
      <c r="V56" s="56" t="n"/>
      <c r="W56" s="56" t="n"/>
      <c r="X56" s="56" t="n"/>
      <c r="Y56" s="56" t="n"/>
      <c r="Z56" s="56" t="n"/>
      <c r="AA56" s="56" t="n"/>
      <c r="AB56" s="56" t="n"/>
      <c r="AC56" s="56" t="n"/>
      <c r="AD56" s="56" t="n"/>
      <c r="AE56" s="56" t="n"/>
      <c r="AF56" s="56" t="n"/>
      <c r="AG56" s="56" t="n"/>
      <c r="AH56" s="56" t="n"/>
      <c r="AI56" s="56" t="n"/>
      <c r="AJ56" s="56" t="n"/>
      <c r="AK56" s="56" t="n"/>
      <c r="AL56" s="56" t="n"/>
      <c r="AM56" s="56" t="n"/>
      <c r="AN56" s="56" t="n"/>
      <c r="AO56" s="56" t="n"/>
      <c r="AP56" s="56" t="n"/>
      <c r="AQ56" s="56" t="n"/>
      <c r="AR56" s="56" t="n"/>
      <c r="AS56" s="56" t="n"/>
      <c r="AT56" s="56" t="n"/>
      <c r="AU56" s="56" t="n"/>
      <c r="AV56" s="56" t="n"/>
      <c r="AW56" s="56" t="n"/>
      <c r="AX56" s="56" t="n"/>
      <c r="AY56" s="56" t="n"/>
      <c r="AZ56" s="56" t="n"/>
      <c r="BA56" s="56" t="n"/>
      <c r="BB56" s="56" t="n"/>
      <c r="BC56" s="56" t="n"/>
      <c r="BD56" s="56" t="n"/>
      <c r="BE56" s="56" t="n"/>
      <c r="BF56" s="56" t="n"/>
      <c r="BG56" s="56" t="n"/>
      <c r="BH56" s="56" t="n"/>
      <c r="BI56" s="56" t="n"/>
      <c r="BJ56" s="56" t="n"/>
      <c r="BK56" s="56" t="n"/>
      <c r="BL56" s="56" t="n"/>
      <c r="BM56" s="56" t="n"/>
      <c r="BN56" s="56" t="n"/>
      <c r="BO56" s="56" t="n"/>
      <c r="BP56" s="56" t="n"/>
      <c r="BQ56" s="56" t="n"/>
      <c r="BR56" s="56" t="n"/>
      <c r="BS56" s="56" t="n"/>
      <c r="BT56" s="56" t="n"/>
      <c r="BU56" s="56" t="n"/>
      <c r="BV56" s="56" t="n"/>
      <c r="BW56" s="56" t="n"/>
      <c r="BX56" s="56" t="n"/>
      <c r="BY56" s="56" t="n"/>
      <c r="BZ56" s="56" t="n"/>
      <c r="CA56" s="56" t="n"/>
      <c r="CB56" s="56" t="n"/>
      <c r="CC56" s="56" t="n"/>
      <c r="CD56" s="56" t="n"/>
      <c r="CE56" s="56" t="n"/>
      <c r="CF56" s="56" t="n"/>
      <c r="CG56" s="56" t="n"/>
      <c r="CH56" s="56" t="n"/>
      <c r="CI56" s="56" t="n"/>
      <c r="CJ56" s="56" t="n"/>
      <c r="CK56" s="56" t="n"/>
      <c r="CL56" s="56" t="n"/>
      <c r="CM56" s="56" t="n"/>
      <c r="CN56" s="56" t="n"/>
      <c r="CO56" s="56" t="n"/>
      <c r="CP56" s="56" t="n"/>
      <c r="CQ56" s="56" t="n"/>
      <c r="CR56" s="56" t="n"/>
      <c r="CS56" s="56" t="n"/>
      <c r="CT56" s="56" t="n"/>
      <c r="CU56" s="56" t="n"/>
      <c r="CV56" s="56" t="n"/>
    </row>
    <row r="57" spans="1:100">
      <c r="A57" s="10" t="s">
        <v>256</v>
      </c>
      <c r="B57" t="s">
        <v>664</v>
      </c>
      <c r="D57" t="s">
        <v>665</v>
      </c>
      <c r="H57" s="3" t="n">
        <v>6</v>
      </c>
      <c r="I57" s="56" t="n">
        <v>0.9435</v>
      </c>
      <c r="J57" s="58" t="n">
        <v>0.3083138422283663</v>
      </c>
      <c r="K57" s="56" t="n">
        <v>3</v>
      </c>
      <c r="L57" s="56" t="n">
        <v>0.8717117951091636</v>
      </c>
      <c r="M57" s="56" t="n">
        <v>1.3076</v>
      </c>
      <c r="N57" s="56" t="s">
        <v>603</v>
      </c>
      <c r="O57">
        <f>(P57-M57)/M57*100</f>
        <v/>
      </c>
      <c r="P57" t="n">
        <v>0.9766</v>
      </c>
      <c r="Q57" s="21" t="s">
        <v>259</v>
      </c>
      <c r="R57">
        <f>(S57-M57)/M57*100</f>
        <v/>
      </c>
      <c r="S57" t="n">
        <v>0.9863</v>
      </c>
      <c r="T57" s="22" t="s">
        <v>72</v>
      </c>
      <c r="U57" s="56" t="n"/>
      <c r="V57" s="56" t="n"/>
      <c r="W57" s="56" t="n"/>
      <c r="X57" s="56" t="n"/>
      <c r="Y57" s="56" t="n"/>
      <c r="Z57" s="56" t="n"/>
      <c r="AA57" s="56" t="n"/>
      <c r="AB57" s="56" t="n"/>
      <c r="AC57" s="56" t="n"/>
      <c r="AD57" s="56" t="n"/>
      <c r="AE57" s="56" t="n"/>
      <c r="AF57" s="56" t="n"/>
      <c r="AG57" s="56" t="n"/>
      <c r="AH57" s="56" t="n"/>
      <c r="AI57" s="56" t="n"/>
      <c r="AJ57" s="56" t="n"/>
      <c r="AK57" s="56" t="n"/>
      <c r="AL57" s="56" t="n"/>
      <c r="AM57" s="56" t="n"/>
      <c r="AN57" s="56" t="n"/>
      <c r="AO57" s="56" t="n"/>
      <c r="AP57" s="56" t="n"/>
      <c r="AQ57" s="56" t="n"/>
      <c r="AR57" s="56" t="n"/>
      <c r="AS57" s="56" t="n"/>
      <c r="AT57" s="56" t="n"/>
      <c r="AU57" s="56" t="n"/>
      <c r="AV57" s="56" t="n"/>
      <c r="AW57" s="56" t="n"/>
      <c r="AX57" s="56" t="n"/>
      <c r="AY57" s="56" t="n"/>
      <c r="AZ57" s="56" t="n"/>
      <c r="BA57" s="56" t="n"/>
      <c r="BB57" s="56" t="n"/>
      <c r="BC57" s="56" t="n"/>
      <c r="BD57" s="56" t="n"/>
      <c r="BE57" s="56" t="n"/>
      <c r="BF57" s="56" t="n"/>
      <c r="BG57" s="56" t="n"/>
      <c r="BH57" s="56" t="n"/>
      <c r="BI57" s="56" t="n"/>
      <c r="BJ57" s="56" t="n"/>
      <c r="BK57" s="56" t="n"/>
      <c r="BL57" s="56" t="n"/>
      <c r="BM57" s="56" t="n"/>
      <c r="BN57" s="56" t="n"/>
      <c r="BO57" s="56" t="n"/>
      <c r="BP57" s="56" t="n"/>
      <c r="BQ57" s="56" t="n"/>
      <c r="BR57" s="56" t="n"/>
      <c r="BS57" s="56" t="n"/>
      <c r="BT57" s="56" t="n"/>
      <c r="BU57" s="56" t="n"/>
      <c r="BV57" s="56" t="n"/>
      <c r="BW57" s="56" t="n"/>
      <c r="BX57" s="56" t="n"/>
      <c r="BY57" s="56" t="n"/>
      <c r="BZ57" s="56" t="n"/>
      <c r="CA57" s="56" t="n"/>
      <c r="CB57" s="56" t="n"/>
      <c r="CC57" s="56" t="n"/>
      <c r="CD57" s="56" t="n"/>
      <c r="CE57" s="56" t="n"/>
      <c r="CF57" s="56" t="n"/>
      <c r="CG57" s="56" t="n"/>
      <c r="CH57" s="56" t="n"/>
      <c r="CI57" s="56" t="n"/>
      <c r="CJ57" s="56" t="n"/>
      <c r="CK57" s="56" t="n"/>
      <c r="CL57" s="56" t="n"/>
      <c r="CM57" s="56" t="n"/>
      <c r="CN57" s="56" t="n"/>
      <c r="CO57" s="56" t="n"/>
      <c r="CP57" s="56" t="n"/>
      <c r="CQ57" s="56" t="n"/>
      <c r="CR57" s="56" t="n"/>
      <c r="CS57" s="56" t="n"/>
      <c r="CT57" s="56" t="n"/>
      <c r="CU57" s="56" t="n"/>
      <c r="CV57" s="56" t="n"/>
    </row>
    <row r="58" spans="1:100">
      <c r="A58" s="10" t="s">
        <v>260</v>
      </c>
      <c r="B58" t="s">
        <v>261</v>
      </c>
      <c r="D58" t="s">
        <v>666</v>
      </c>
      <c r="H58" s="3" t="n">
        <v>6</v>
      </c>
      <c r="I58" s="56" t="n">
        <v>2.2567</v>
      </c>
      <c r="J58" s="58" t="n">
        <v>5.011633317822239</v>
      </c>
      <c r="K58" s="56" t="n">
        <v>3</v>
      </c>
      <c r="L58" s="56" t="n">
        <v>10.44929522317932</v>
      </c>
      <c r="M58" s="56" t="n">
        <v>2.2567</v>
      </c>
      <c r="N58" s="56" t="s">
        <v>603</v>
      </c>
      <c r="O58">
        <f>(P58-M58)/M58*100</f>
        <v/>
      </c>
      <c r="P58" t="n">
        <v>1.5513</v>
      </c>
      <c r="Q58" s="21" t="s">
        <v>71</v>
      </c>
      <c r="R58">
        <f>(S58-M58)/M58*100</f>
        <v/>
      </c>
      <c r="S58" t="n">
        <v>1.8202</v>
      </c>
      <c r="T58" s="22" t="s">
        <v>72</v>
      </c>
      <c r="U58" s="56" t="n"/>
      <c r="V58" s="56" t="n"/>
      <c r="W58" s="56" t="n"/>
      <c r="X58" s="56" t="n"/>
      <c r="Y58" s="56" t="n"/>
      <c r="Z58" s="56" t="n"/>
      <c r="AA58" s="56" t="n"/>
      <c r="AB58" s="56" t="n"/>
      <c r="AC58" s="56" t="n"/>
      <c r="AD58" s="56" t="n"/>
      <c r="AE58" s="56" t="n"/>
      <c r="AF58" s="56" t="n"/>
      <c r="AG58" s="56" t="n"/>
      <c r="AH58" s="56" t="n"/>
      <c r="AI58" s="56" t="n"/>
      <c r="AJ58" s="56" t="n"/>
      <c r="AK58" s="56" t="n"/>
      <c r="AL58" s="56" t="n"/>
      <c r="AM58" s="56" t="n"/>
      <c r="AN58" s="56" t="n"/>
      <c r="AO58" s="56" t="n"/>
      <c r="AP58" s="56" t="n"/>
      <c r="AQ58" s="56" t="n"/>
      <c r="AR58" s="56" t="n"/>
      <c r="AS58" s="56" t="n"/>
      <c r="AT58" s="56" t="n"/>
      <c r="AU58" s="56" t="n"/>
      <c r="AV58" s="56" t="n"/>
      <c r="AW58" s="56" t="n"/>
      <c r="AX58" s="56" t="n"/>
      <c r="AY58" s="56" t="n"/>
      <c r="AZ58" s="56" t="n"/>
      <c r="BA58" s="56" t="n"/>
      <c r="BB58" s="56" t="n"/>
      <c r="BC58" s="56" t="n"/>
      <c r="BD58" s="56" t="n"/>
      <c r="BE58" s="56" t="n"/>
      <c r="BF58" s="56" t="n"/>
      <c r="BG58" s="56" t="n"/>
      <c r="BH58" s="56" t="n"/>
      <c r="BI58" s="56" t="n"/>
      <c r="BJ58" s="56" t="n"/>
      <c r="BK58" s="56" t="n"/>
      <c r="BL58" s="56" t="n"/>
      <c r="BM58" s="56" t="n"/>
      <c r="BN58" s="56" t="n"/>
      <c r="BO58" s="56" t="n"/>
      <c r="BP58" s="56" t="n"/>
      <c r="BQ58" s="56" t="n"/>
      <c r="BR58" s="56" t="n"/>
      <c r="BS58" s="56" t="n"/>
      <c r="BT58" s="56" t="n"/>
      <c r="BU58" s="56" t="n"/>
      <c r="BV58" s="56" t="n"/>
      <c r="BW58" s="56" t="n"/>
      <c r="BX58" s="56" t="n"/>
      <c r="BY58" s="56" t="n"/>
      <c r="BZ58" s="56" t="n"/>
      <c r="CA58" s="56" t="n"/>
      <c r="CB58" s="56" t="n"/>
      <c r="CC58" s="56" t="n"/>
      <c r="CD58" s="56" t="n"/>
      <c r="CE58" s="56" t="n"/>
      <c r="CF58" s="56" t="n"/>
      <c r="CG58" s="56" t="n"/>
      <c r="CH58" s="56" t="n"/>
      <c r="CI58" s="56" t="n"/>
      <c r="CJ58" s="56" t="n"/>
      <c r="CK58" s="56" t="n"/>
      <c r="CL58" s="56" t="n"/>
      <c r="CM58" s="56" t="n"/>
      <c r="CN58" s="56" t="n"/>
      <c r="CO58" s="56" t="n"/>
      <c r="CP58" s="56" t="n"/>
      <c r="CQ58" s="56" t="n"/>
      <c r="CR58" s="56" t="n"/>
      <c r="CS58" s="56" t="n"/>
      <c r="CT58" s="56" t="n"/>
      <c r="CU58" s="56" t="n"/>
      <c r="CV58" s="56" t="n"/>
    </row>
    <row r="59" spans="1:100">
      <c r="A59" s="10" t="s">
        <v>263</v>
      </c>
      <c r="B59" t="s">
        <v>264</v>
      </c>
      <c r="D59" t="s">
        <v>667</v>
      </c>
      <c r="H59" s="3" t="n">
        <v>6</v>
      </c>
      <c r="I59" s="56" t="n">
        <v>2.9983</v>
      </c>
      <c r="J59" s="58" t="n">
        <v>8.019598659797525</v>
      </c>
      <c r="K59" s="56" t="n">
        <v>3</v>
      </c>
      <c r="L59" s="56" t="n">
        <v>14.57011845624761</v>
      </c>
      <c r="M59" s="56" t="n">
        <v>2.9983</v>
      </c>
      <c r="N59" s="56" t="s">
        <v>603</v>
      </c>
      <c r="O59">
        <f>(P59-M59)/M59*100</f>
        <v/>
      </c>
      <c r="P59" t="n">
        <v>1.5223</v>
      </c>
      <c r="Q59" s="21" t="s">
        <v>71</v>
      </c>
      <c r="R59">
        <f>(S59-M59)/M59*100</f>
        <v/>
      </c>
      <c r="S59" t="n">
        <v>1.6393</v>
      </c>
      <c r="T59" s="22" t="s">
        <v>72</v>
      </c>
      <c r="U59" s="56" t="n"/>
      <c r="V59" s="56" t="n"/>
      <c r="W59" s="56" t="n"/>
      <c r="X59" s="56" t="n"/>
      <c r="Y59" s="56" t="n"/>
      <c r="Z59" s="56" t="n"/>
      <c r="AA59" s="56" t="n"/>
      <c r="AB59" s="56" t="n"/>
      <c r="AC59" s="56" t="n"/>
      <c r="AD59" s="56" t="n"/>
      <c r="AE59" s="56" t="n"/>
      <c r="AF59" s="56" t="n"/>
      <c r="AG59" s="56" t="n"/>
      <c r="AH59" s="56" t="n"/>
      <c r="AI59" s="56" t="n"/>
      <c r="AJ59" s="56" t="n"/>
      <c r="AK59" s="56" t="n"/>
      <c r="AL59" s="56" t="n"/>
      <c r="AM59" s="56" t="n"/>
      <c r="AN59" s="56" t="n"/>
      <c r="AO59" s="56" t="n"/>
      <c r="AP59" s="56" t="n"/>
      <c r="AQ59" s="56" t="n"/>
      <c r="AR59" s="56" t="n"/>
      <c r="AS59" s="56" t="n"/>
      <c r="AT59" s="56" t="n"/>
      <c r="AU59" s="56" t="n"/>
      <c r="AV59" s="56" t="n"/>
      <c r="AW59" s="56" t="n"/>
      <c r="AX59" s="56" t="n"/>
      <c r="AY59" s="56" t="n"/>
      <c r="AZ59" s="56" t="n"/>
      <c r="BA59" s="56" t="n"/>
      <c r="BB59" s="56" t="n"/>
      <c r="BC59" s="56" t="n"/>
      <c r="BD59" s="56" t="n"/>
      <c r="BE59" s="56" t="n"/>
      <c r="BF59" s="56" t="n"/>
      <c r="BG59" s="56" t="n"/>
      <c r="BH59" s="56" t="n"/>
      <c r="BI59" s="56" t="n"/>
      <c r="BJ59" s="56" t="n"/>
      <c r="BK59" s="56" t="n"/>
      <c r="BL59" s="56" t="n"/>
      <c r="BM59" s="56" t="n"/>
      <c r="BN59" s="56" t="n"/>
      <c r="BO59" s="56" t="n"/>
      <c r="BP59" s="56" t="n"/>
      <c r="BQ59" s="56" t="n"/>
      <c r="BR59" s="56" t="n"/>
      <c r="BS59" s="56" t="n"/>
      <c r="BT59" s="56" t="n"/>
      <c r="BU59" s="56" t="n"/>
      <c r="BV59" s="56" t="n"/>
      <c r="BW59" s="56" t="n"/>
      <c r="BX59" s="56" t="n"/>
      <c r="BY59" s="56" t="n"/>
      <c r="BZ59" s="56" t="n"/>
      <c r="CA59" s="56" t="n"/>
      <c r="CB59" s="56" t="n"/>
      <c r="CC59" s="56" t="n"/>
      <c r="CD59" s="56" t="n"/>
      <c r="CE59" s="56" t="n"/>
      <c r="CF59" s="56" t="n"/>
      <c r="CG59" s="56" t="n"/>
      <c r="CH59" s="56" t="n"/>
      <c r="CI59" s="56" t="n"/>
      <c r="CJ59" s="56" t="n"/>
      <c r="CK59" s="56" t="n"/>
      <c r="CL59" s="56" t="n"/>
      <c r="CM59" s="56" t="n"/>
      <c r="CN59" s="56" t="n"/>
      <c r="CO59" s="56" t="n"/>
      <c r="CP59" s="56" t="n"/>
      <c r="CQ59" s="56" t="n"/>
      <c r="CR59" s="56" t="n"/>
      <c r="CS59" s="56" t="n"/>
      <c r="CT59" s="56" t="n"/>
      <c r="CU59" s="56" t="n"/>
      <c r="CV59" s="56" t="n"/>
    </row>
    <row r="60" spans="1:100">
      <c r="A60" s="10" t="s">
        <v>266</v>
      </c>
      <c r="B60" t="s">
        <v>267</v>
      </c>
      <c r="D60" t="s">
        <v>668</v>
      </c>
      <c r="H60" s="3" t="n">
        <v>16</v>
      </c>
      <c r="I60" s="56" t="n">
        <v>2.616</v>
      </c>
      <c r="J60" s="58" t="n">
        <v>8.592777085927784</v>
      </c>
      <c r="K60" s="56" t="n">
        <v>3</v>
      </c>
      <c r="L60" s="56" t="n">
        <v>14.83757682177349</v>
      </c>
      <c r="M60" s="56" t="n">
        <v>2.616</v>
      </c>
      <c r="N60" s="56" t="s">
        <v>603</v>
      </c>
      <c r="O60">
        <f>(P60-M60)/M60*100</f>
        <v/>
      </c>
      <c r="P60" t="n">
        <v>1.266</v>
      </c>
      <c r="Q60" s="21" t="s">
        <v>71</v>
      </c>
      <c r="R60">
        <f>(S60-M60)/M60*100</f>
        <v/>
      </c>
      <c r="S60" t="n">
        <v>1.365</v>
      </c>
      <c r="T60" s="22" t="s">
        <v>72</v>
      </c>
      <c r="U60" s="56" t="n"/>
      <c r="V60" s="56" t="n"/>
      <c r="W60" s="56" t="n"/>
      <c r="X60" s="56" t="n"/>
      <c r="Y60" s="56" t="n"/>
      <c r="Z60" s="56" t="n"/>
      <c r="AA60" s="56" t="n"/>
      <c r="AB60" s="56" t="n"/>
      <c r="AC60" s="56" t="n"/>
      <c r="AD60" s="56" t="n"/>
      <c r="AE60" s="56" t="n"/>
      <c r="AF60" s="56" t="n"/>
      <c r="AG60" s="56" t="n"/>
      <c r="AH60" s="56" t="n"/>
      <c r="AI60" s="56" t="n"/>
      <c r="AJ60" s="56" t="n"/>
      <c r="AK60" s="56" t="n"/>
      <c r="AL60" s="56" t="n"/>
      <c r="AM60" s="56" t="n"/>
      <c r="AN60" s="56" t="n"/>
      <c r="AO60" s="56" t="n"/>
      <c r="AP60" s="56" t="n"/>
      <c r="AQ60" s="56" t="n"/>
      <c r="AR60" s="56" t="n"/>
      <c r="AS60" s="56" t="n"/>
      <c r="AT60" s="56" t="n"/>
      <c r="AU60" s="56" t="n"/>
      <c r="AV60" s="56" t="n"/>
      <c r="AW60" s="56" t="n"/>
      <c r="AX60" s="56" t="n"/>
      <c r="AY60" s="56" t="n"/>
      <c r="AZ60" s="56" t="n"/>
      <c r="BA60" s="56" t="n"/>
      <c r="BB60" s="56" t="n"/>
      <c r="BC60" s="56" t="n"/>
      <c r="BD60" s="56" t="n"/>
      <c r="BE60" s="56" t="n"/>
      <c r="BF60" s="56" t="n"/>
      <c r="BG60" s="56" t="n"/>
      <c r="BH60" s="56" t="n"/>
      <c r="BI60" s="56" t="n"/>
      <c r="BJ60" s="56" t="n"/>
      <c r="BK60" s="56" t="n"/>
      <c r="BL60" s="56" t="n"/>
      <c r="BM60" s="56" t="n"/>
      <c r="BN60" s="56" t="n"/>
      <c r="BO60" s="56" t="n"/>
      <c r="BP60" s="56" t="n"/>
      <c r="BQ60" s="56" t="n"/>
      <c r="BR60" s="56" t="n"/>
      <c r="BS60" s="56" t="n"/>
      <c r="BT60" s="56" t="n"/>
      <c r="BU60" s="56" t="n"/>
      <c r="BV60" s="56" t="n"/>
      <c r="BW60" s="56" t="n"/>
      <c r="BX60" s="56" t="n"/>
      <c r="BY60" s="56" t="n"/>
      <c r="BZ60" s="56" t="n"/>
      <c r="CA60" s="56" t="n"/>
      <c r="CB60" s="56" t="n"/>
      <c r="CC60" s="56" t="n"/>
      <c r="CD60" s="56" t="n"/>
      <c r="CE60" s="56" t="n"/>
      <c r="CF60" s="56" t="n"/>
      <c r="CG60" s="56" t="n"/>
      <c r="CH60" s="56" t="n"/>
      <c r="CI60" s="56" t="n"/>
      <c r="CJ60" s="56" t="n"/>
      <c r="CK60" s="56" t="n"/>
      <c r="CL60" s="56" t="n"/>
      <c r="CM60" s="56" t="n"/>
      <c r="CN60" s="56" t="n"/>
      <c r="CO60" s="56" t="n"/>
      <c r="CP60" s="56" t="n"/>
      <c r="CQ60" s="56" t="n"/>
      <c r="CR60" s="56" t="n"/>
      <c r="CS60" s="56" t="n"/>
      <c r="CT60" s="56" t="n"/>
      <c r="CU60" s="56" t="n"/>
      <c r="CV60" s="56" t="n"/>
    </row>
    <row r="61" spans="1:100">
      <c r="A61" s="10" t="s">
        <v>269</v>
      </c>
      <c r="B61" t="s">
        <v>669</v>
      </c>
      <c r="D61" t="s">
        <v>670</v>
      </c>
      <c r="H61" s="3" t="n">
        <v>6</v>
      </c>
      <c r="I61" s="56" t="n">
        <v>4.879</v>
      </c>
      <c r="J61" s="58" t="n">
        <v>-0.8131734092295191</v>
      </c>
      <c r="K61" s="56" t="n">
        <v>1</v>
      </c>
      <c r="L61" s="56" t="n">
        <v>-0.8131734092295191</v>
      </c>
      <c r="M61" s="56" t="n">
        <v>4.879</v>
      </c>
      <c r="N61" s="56" t="s">
        <v>603</v>
      </c>
      <c r="O61">
        <f>(P61-M61)/M61*100</f>
        <v/>
      </c>
      <c r="P61" t="n">
        <v>2.922</v>
      </c>
      <c r="Q61" s="21" t="s">
        <v>71</v>
      </c>
      <c r="R61">
        <f>(S61-M61)/M61*100</f>
        <v/>
      </c>
      <c r="S61" t="n">
        <v>3.199</v>
      </c>
      <c r="T61" s="22" t="s">
        <v>72</v>
      </c>
      <c r="U61" s="56" t="n"/>
      <c r="V61" s="56" t="n"/>
      <c r="W61" s="56" t="n"/>
      <c r="X61" s="56" t="n"/>
      <c r="Y61" s="56" t="n"/>
      <c r="Z61" s="56" t="n"/>
      <c r="AA61" s="56" t="n"/>
      <c r="AB61" s="56" t="n"/>
      <c r="AC61" s="56" t="n"/>
      <c r="AD61" s="56" t="n"/>
      <c r="AE61" s="56" t="n"/>
      <c r="AF61" s="56" t="n"/>
      <c r="AG61" s="56" t="n"/>
      <c r="AH61" s="56" t="n"/>
      <c r="AI61" s="56" t="n"/>
      <c r="AJ61" s="56" t="n"/>
      <c r="AK61" s="56" t="n"/>
      <c r="AL61" s="56" t="n"/>
      <c r="AM61" s="56" t="n"/>
      <c r="AN61" s="56" t="n"/>
      <c r="AO61" s="56" t="n"/>
      <c r="AP61" s="56" t="n"/>
      <c r="AQ61" s="56" t="n"/>
      <c r="AR61" s="56" t="n"/>
      <c r="AS61" s="56" t="n"/>
      <c r="AT61" s="56" t="n"/>
      <c r="AU61" s="56" t="n"/>
      <c r="AV61" s="56" t="n"/>
      <c r="AW61" s="56" t="n"/>
      <c r="AX61" s="56" t="n"/>
      <c r="AY61" s="56" t="n"/>
      <c r="AZ61" s="56" t="n"/>
      <c r="BA61" s="56" t="n"/>
      <c r="BB61" s="56" t="n"/>
      <c r="BC61" s="56" t="n"/>
      <c r="BD61" s="56" t="n"/>
      <c r="BE61" s="56" t="n"/>
      <c r="BF61" s="56" t="n"/>
      <c r="BG61" s="56" t="n"/>
      <c r="BH61" s="56" t="n"/>
      <c r="BI61" s="56" t="n"/>
      <c r="BJ61" s="56" t="n"/>
      <c r="BK61" s="56" t="n"/>
      <c r="BL61" s="56" t="n"/>
      <c r="BM61" s="56" t="n"/>
      <c r="BN61" s="56" t="n"/>
      <c r="BO61" s="56" t="n"/>
      <c r="BP61" s="56" t="n"/>
      <c r="BQ61" s="56" t="n"/>
      <c r="BR61" s="56" t="n"/>
      <c r="BS61" s="56" t="n"/>
      <c r="BT61" s="56" t="n"/>
      <c r="BU61" s="56" t="n"/>
      <c r="BV61" s="56" t="n"/>
      <c r="BW61" s="56" t="n"/>
      <c r="BX61" s="56" t="n"/>
      <c r="BY61" s="56" t="n"/>
      <c r="BZ61" s="56" t="n"/>
      <c r="CA61" s="56" t="n"/>
      <c r="CB61" s="56" t="n"/>
      <c r="CC61" s="56" t="n"/>
      <c r="CD61" s="56" t="n"/>
      <c r="CE61" s="56" t="n"/>
      <c r="CF61" s="56" t="n"/>
      <c r="CG61" s="56" t="n"/>
      <c r="CH61" s="56" t="n"/>
      <c r="CI61" s="56" t="n"/>
      <c r="CJ61" s="56" t="n"/>
      <c r="CK61" s="56" t="n"/>
      <c r="CL61" s="56" t="n"/>
      <c r="CM61" s="56" t="n"/>
      <c r="CN61" s="56" t="n"/>
      <c r="CO61" s="56" t="n"/>
      <c r="CP61" s="56" t="n"/>
      <c r="CQ61" s="56" t="n"/>
      <c r="CR61" s="56" t="n"/>
      <c r="CS61" s="56" t="n"/>
      <c r="CT61" s="56" t="n"/>
      <c r="CU61" s="56" t="n"/>
      <c r="CV61" s="56" t="n"/>
    </row>
    <row r="62" spans="1:100">
      <c r="A62" t="s">
        <v>272</v>
      </c>
      <c r="B62" t="s">
        <v>273</v>
      </c>
      <c r="D62" t="s">
        <v>671</v>
      </c>
      <c r="H62" t="n">
        <v>0</v>
      </c>
      <c r="I62" s="56" t="n">
        <v>1.4748</v>
      </c>
      <c r="J62" s="58" t="n">
        <v>1.07600575697348</v>
      </c>
      <c r="K62" s="56" t="n">
        <v>4</v>
      </c>
      <c r="L62" s="56" t="n">
        <v>4.395837757485669</v>
      </c>
      <c r="M62" s="56" t="n">
        <v>1.4748</v>
      </c>
      <c r="N62" s="56" t="s">
        <v>603</v>
      </c>
      <c r="O62">
        <f>(P62-M62)/M62*100</f>
        <v/>
      </c>
      <c r="Q62" t="s">
        <v>275</v>
      </c>
      <c r="R62">
        <f>(S62-M62)/M62*100</f>
        <v/>
      </c>
      <c r="S62" t="n">
        <v>1.5907</v>
      </c>
      <c r="T62" t="s">
        <v>121</v>
      </c>
      <c r="U62" s="56" t="n"/>
      <c r="V62" s="56" t="n"/>
      <c r="W62" s="56" t="n"/>
      <c r="X62" s="56" t="n"/>
      <c r="Y62" s="56" t="n"/>
      <c r="Z62" s="56" t="n"/>
      <c r="AA62" s="56" t="n"/>
      <c r="AB62" s="56" t="n"/>
      <c r="AC62" s="56" t="n"/>
      <c r="AD62" s="56" t="n"/>
      <c r="AE62" s="56" t="n"/>
      <c r="AF62" s="56" t="n"/>
      <c r="AG62" s="56" t="n"/>
      <c r="AH62" s="56" t="n"/>
      <c r="AI62" s="56" t="n"/>
      <c r="AJ62" s="56" t="n"/>
      <c r="AK62" s="56" t="n"/>
      <c r="AL62" s="56" t="n"/>
      <c r="AM62" s="56" t="n"/>
      <c r="AN62" s="56" t="n"/>
      <c r="AO62" s="56" t="n"/>
      <c r="AP62" s="56" t="n"/>
      <c r="AQ62" s="56" t="n"/>
      <c r="AR62" s="56" t="n"/>
      <c r="AS62" s="56" t="n"/>
      <c r="AT62" s="56" t="n"/>
      <c r="AU62" s="56" t="n"/>
      <c r="AV62" s="56" t="n"/>
      <c r="AW62" s="56" t="n"/>
      <c r="AX62" s="56" t="n"/>
      <c r="AY62" s="56" t="n"/>
      <c r="AZ62" s="56" t="n"/>
      <c r="BA62" s="56" t="n"/>
      <c r="BB62" s="56" t="n"/>
      <c r="BC62" s="56" t="n"/>
      <c r="BD62" s="56" t="n"/>
      <c r="BE62" s="56" t="n"/>
      <c r="BF62" s="56" t="n"/>
      <c r="BG62" s="56" t="n"/>
      <c r="BH62" s="56" t="n"/>
      <c r="BI62" s="56" t="n"/>
      <c r="BJ62" s="56" t="n"/>
      <c r="BK62" s="56" t="n"/>
      <c r="BL62" s="56" t="n"/>
      <c r="BM62" s="56" t="n"/>
      <c r="BN62" s="56" t="n"/>
      <c r="BO62" s="56" t="n"/>
      <c r="BP62" s="56" t="n"/>
      <c r="BQ62" s="56" t="n"/>
      <c r="BR62" s="56" t="n"/>
      <c r="BS62" s="56" t="n"/>
      <c r="BT62" s="56" t="n"/>
      <c r="BU62" s="56" t="n"/>
      <c r="BV62" s="56" t="n"/>
      <c r="BW62" s="56" t="n"/>
      <c r="BX62" s="56" t="n"/>
      <c r="BY62" s="56" t="n"/>
      <c r="BZ62" s="56" t="n"/>
      <c r="CA62" s="56" t="n"/>
      <c r="CB62" s="56" t="n"/>
      <c r="CC62" s="56" t="n"/>
      <c r="CD62" s="56" t="n"/>
      <c r="CE62" s="56" t="n"/>
      <c r="CF62" s="56" t="n"/>
      <c r="CG62" s="56" t="n"/>
      <c r="CH62" s="56" t="n"/>
      <c r="CI62" s="56" t="n"/>
      <c r="CJ62" s="56" t="n"/>
      <c r="CK62" s="56" t="n"/>
      <c r="CL62" s="56" t="n"/>
      <c r="CM62" s="56" t="n"/>
      <c r="CN62" s="56" t="n"/>
      <c r="CO62" s="56" t="n"/>
      <c r="CP62" s="56" t="n"/>
      <c r="CQ62" s="56" t="n"/>
      <c r="CR62" s="56" t="n"/>
      <c r="CS62" s="56" t="n"/>
      <c r="CT62" s="56" t="n"/>
      <c r="CU62" s="56" t="n"/>
      <c r="CV62" s="56" t="n"/>
    </row>
    <row r="63" spans="1:100">
      <c r="A63" t="s">
        <v>276</v>
      </c>
      <c r="B63" t="s">
        <v>277</v>
      </c>
      <c r="D63" t="s">
        <v>672</v>
      </c>
      <c r="H63" t="n">
        <v>0</v>
      </c>
      <c r="I63" s="56" t="n">
        <v>1.1897</v>
      </c>
      <c r="J63" s="58" t="n">
        <v>1.251063829787229</v>
      </c>
      <c r="K63" s="56" t="n">
        <v>4</v>
      </c>
      <c r="L63" s="56" t="n">
        <v>4.579817158931086</v>
      </c>
      <c r="M63" s="56" t="n">
        <v>1.1897</v>
      </c>
      <c r="N63" s="56" t="s">
        <v>603</v>
      </c>
      <c r="O63">
        <f>(P63-M63)/M63*100</f>
        <v/>
      </c>
      <c r="Q63" t="s">
        <v>259</v>
      </c>
      <c r="R63">
        <f>(S63-M63)/M63*100</f>
        <v/>
      </c>
      <c r="S63" t="n">
        <v>1.2823</v>
      </c>
      <c r="T63" t="s">
        <v>72</v>
      </c>
      <c r="U63" s="56" t="n"/>
      <c r="V63" s="56" t="n"/>
      <c r="W63" s="56" t="n"/>
      <c r="X63" s="56" t="n"/>
      <c r="Y63" s="56" t="n"/>
      <c r="Z63" s="56" t="n"/>
      <c r="AA63" s="56" t="n"/>
      <c r="AB63" s="56" t="n"/>
      <c r="AC63" s="56" t="n"/>
      <c r="AD63" s="56" t="n"/>
      <c r="AE63" s="56" t="n"/>
      <c r="AF63" s="56" t="n"/>
      <c r="AG63" s="56" t="n"/>
      <c r="AH63" s="56" t="n"/>
      <c r="AI63" s="56" t="n"/>
      <c r="AJ63" s="56" t="n"/>
      <c r="AK63" s="56" t="n"/>
      <c r="AL63" s="56" t="n"/>
      <c r="AM63" s="56" t="n"/>
      <c r="AN63" s="56" t="n"/>
      <c r="AO63" s="56" t="n"/>
      <c r="AP63" s="56" t="n"/>
      <c r="AQ63" s="56" t="n"/>
      <c r="AR63" s="56" t="n"/>
      <c r="AS63" s="56" t="n"/>
      <c r="AT63" s="56" t="n"/>
      <c r="AU63" s="56" t="n"/>
      <c r="AV63" s="56" t="n"/>
      <c r="AW63" s="56" t="n"/>
      <c r="AX63" s="56" t="n"/>
      <c r="AY63" s="56" t="n"/>
      <c r="AZ63" s="56" t="n"/>
      <c r="BA63" s="56" t="n"/>
      <c r="BB63" s="56" t="n"/>
      <c r="BC63" s="56" t="n"/>
      <c r="BD63" s="56" t="n"/>
      <c r="BE63" s="56" t="n"/>
      <c r="BF63" s="56" t="n"/>
      <c r="BG63" s="56" t="n"/>
      <c r="BH63" s="56" t="n"/>
      <c r="BI63" s="56" t="n"/>
      <c r="BJ63" s="56" t="n"/>
      <c r="BK63" s="56" t="n"/>
      <c r="BL63" s="56" t="n"/>
      <c r="BM63" s="56" t="n"/>
      <c r="BN63" s="56" t="n"/>
      <c r="BO63" s="56" t="n"/>
      <c r="BP63" s="56" t="n"/>
      <c r="BQ63" s="56" t="n"/>
      <c r="BR63" s="56" t="n"/>
      <c r="BS63" s="56" t="n"/>
      <c r="BT63" s="56" t="n"/>
      <c r="BU63" s="56" t="n"/>
      <c r="BV63" s="56" t="n"/>
      <c r="BW63" s="56" t="n"/>
      <c r="BX63" s="56" t="n"/>
      <c r="BY63" s="56" t="n"/>
      <c r="BZ63" s="56" t="n"/>
      <c r="CA63" s="56" t="n"/>
      <c r="CB63" s="56" t="n"/>
      <c r="CC63" s="56" t="n"/>
      <c r="CD63" s="56" t="n"/>
      <c r="CE63" s="56" t="n"/>
      <c r="CF63" s="56" t="n"/>
      <c r="CG63" s="56" t="n"/>
      <c r="CH63" s="56" t="n"/>
      <c r="CI63" s="56" t="n"/>
      <c r="CJ63" s="56" t="n"/>
      <c r="CK63" s="56" t="n"/>
      <c r="CL63" s="56" t="n"/>
      <c r="CM63" s="56" t="n"/>
      <c r="CN63" s="56" t="n"/>
      <c r="CO63" s="56" t="n"/>
      <c r="CP63" s="56" t="n"/>
      <c r="CQ63" s="56" t="n"/>
      <c r="CR63" s="56" t="n"/>
      <c r="CS63" s="56" t="n"/>
      <c r="CT63" s="56" t="n"/>
      <c r="CU63" s="56" t="n"/>
      <c r="CV63" s="56" t="n"/>
    </row>
    <row r="64" spans="1:100">
      <c r="A64" t="s">
        <v>279</v>
      </c>
      <c r="B64" t="s">
        <v>280</v>
      </c>
      <c r="D64" t="s">
        <v>673</v>
      </c>
      <c r="H64" t="n">
        <v>0</v>
      </c>
      <c r="I64" s="56" t="n">
        <v>1.5932</v>
      </c>
      <c r="J64" s="58" t="n">
        <v>2.226499839589346</v>
      </c>
      <c r="K64" s="56" t="n">
        <v>4</v>
      </c>
      <c r="L64" s="56" t="n">
        <v>5.120084455001312</v>
      </c>
      <c r="M64" s="56" t="n">
        <v>1.5932</v>
      </c>
      <c r="N64" s="56" t="s">
        <v>603</v>
      </c>
      <c r="O64">
        <f>(P64-M64)/M64*100</f>
        <v/>
      </c>
      <c r="Q64" t="s">
        <v>275</v>
      </c>
      <c r="R64">
        <f>(S64-M64)/M64*100</f>
        <v/>
      </c>
      <c r="S64" t="n">
        <v>1.5148</v>
      </c>
      <c r="T64" t="s">
        <v>72</v>
      </c>
      <c r="U64" s="56" t="n"/>
      <c r="V64" s="56" t="n"/>
      <c r="W64" s="56" t="n"/>
      <c r="X64" s="56" t="n"/>
      <c r="Y64" s="56" t="n"/>
      <c r="Z64" s="56" t="n"/>
      <c r="AA64" s="56" t="n"/>
      <c r="AB64" s="56" t="n"/>
      <c r="AC64" s="56" t="n"/>
      <c r="AD64" s="56" t="n"/>
      <c r="AE64" s="56" t="n"/>
      <c r="AF64" s="56" t="n"/>
      <c r="AG64" s="56" t="n"/>
      <c r="AH64" s="56" t="n"/>
      <c r="AI64" s="56" t="n"/>
      <c r="AJ64" s="56" t="n"/>
      <c r="AK64" s="56" t="n"/>
      <c r="AL64" s="56" t="n"/>
      <c r="AM64" s="56" t="n"/>
      <c r="AN64" s="56" t="n"/>
      <c r="AO64" s="56" t="n"/>
      <c r="AP64" s="56" t="n"/>
      <c r="AQ64" s="56" t="n"/>
      <c r="AR64" s="56" t="n"/>
      <c r="AS64" s="56" t="n"/>
      <c r="AT64" s="56" t="n"/>
      <c r="AU64" s="56" t="n"/>
      <c r="AV64" s="56" t="n"/>
      <c r="AW64" s="56" t="n"/>
      <c r="AX64" s="56" t="n"/>
      <c r="AY64" s="56" t="n"/>
      <c r="AZ64" s="56" t="n"/>
      <c r="BA64" s="56" t="n"/>
      <c r="BB64" s="56" t="n"/>
      <c r="BC64" s="56" t="n"/>
      <c r="BD64" s="56" t="n"/>
      <c r="BE64" s="56" t="n"/>
      <c r="BF64" s="56" t="n"/>
      <c r="BG64" s="56" t="n"/>
      <c r="BH64" s="56" t="n"/>
      <c r="BI64" s="56" t="n"/>
      <c r="BJ64" s="56" t="n"/>
      <c r="BK64" s="56" t="n"/>
      <c r="BL64" s="56" t="n"/>
      <c r="BM64" s="56" t="n"/>
      <c r="BN64" s="56" t="n"/>
      <c r="BO64" s="56" t="n"/>
      <c r="BP64" s="56" t="n"/>
      <c r="BQ64" s="56" t="n"/>
      <c r="BR64" s="56" t="n"/>
      <c r="BS64" s="56" t="n"/>
      <c r="BT64" s="56" t="n"/>
      <c r="BU64" s="56" t="n"/>
      <c r="BV64" s="56" t="n"/>
      <c r="BW64" s="56" t="n"/>
      <c r="BX64" s="56" t="n"/>
      <c r="BY64" s="56" t="n"/>
      <c r="BZ64" s="56" t="n"/>
      <c r="CA64" s="56" t="n"/>
      <c r="CB64" s="56" t="n"/>
      <c r="CC64" s="56" t="n"/>
      <c r="CD64" s="56" t="n"/>
      <c r="CE64" s="56" t="n"/>
      <c r="CF64" s="56" t="n"/>
      <c r="CG64" s="56" t="n"/>
      <c r="CH64" s="56" t="n"/>
      <c r="CI64" s="56" t="n"/>
      <c r="CJ64" s="56" t="n"/>
      <c r="CK64" s="56" t="n"/>
      <c r="CL64" s="56" t="n"/>
      <c r="CM64" s="56" t="n"/>
      <c r="CN64" s="56" t="n"/>
      <c r="CO64" s="56" t="n"/>
      <c r="CP64" s="56" t="n"/>
      <c r="CQ64" s="56" t="n"/>
      <c r="CR64" s="56" t="n"/>
      <c r="CS64" s="56" t="n"/>
      <c r="CT64" s="56" t="n"/>
      <c r="CU64" s="56" t="n"/>
      <c r="CV64" s="56" t="n"/>
    </row>
    <row r="65" spans="1:100">
      <c r="A65" t="s">
        <v>282</v>
      </c>
      <c r="B65" t="s">
        <v>283</v>
      </c>
      <c r="D65" t="s">
        <v>674</v>
      </c>
      <c r="H65" t="n">
        <v>0</v>
      </c>
      <c r="I65" s="56" t="n">
        <v>0.7159</v>
      </c>
      <c r="J65" s="58" t="n">
        <v>0.1118724653894592</v>
      </c>
      <c r="K65" s="56" t="n">
        <v>2</v>
      </c>
      <c r="L65" s="56" t="n">
        <v>1.072991670196236</v>
      </c>
      <c r="M65" s="56" t="n">
        <v>0.7159</v>
      </c>
      <c r="N65" s="56" t="s">
        <v>603</v>
      </c>
      <c r="O65">
        <f>(P65-M65)/M65*100</f>
        <v/>
      </c>
      <c r="P65" t="n">
        <v>0.6785</v>
      </c>
      <c r="Q65" t="s">
        <v>120</v>
      </c>
      <c r="R65">
        <f>(S65-M65)/M65*100</f>
        <v/>
      </c>
      <c r="S65" t="n">
        <v>0.7813</v>
      </c>
      <c r="T65" t="s">
        <v>285</v>
      </c>
      <c r="U65" s="56" t="n"/>
      <c r="V65" s="56" t="n"/>
      <c r="W65" s="56" t="n"/>
      <c r="X65" s="56" t="n"/>
      <c r="Y65" s="56" t="n"/>
      <c r="Z65" s="56" t="n"/>
      <c r="AA65" s="56" t="n"/>
      <c r="AB65" s="56" t="n"/>
      <c r="AC65" s="56" t="n"/>
      <c r="AD65" s="56" t="n"/>
      <c r="AE65" s="56" t="n"/>
      <c r="AF65" s="56" t="n"/>
      <c r="AG65" s="56" t="n"/>
      <c r="AH65" s="56" t="n"/>
      <c r="AI65" s="56" t="n"/>
      <c r="AJ65" s="56" t="n"/>
      <c r="AK65" s="56" t="n"/>
      <c r="AL65" s="56" t="n"/>
      <c r="AM65" s="56" t="n"/>
      <c r="AN65" s="56" t="n"/>
      <c r="AO65" s="56" t="n"/>
      <c r="AP65" s="56" t="n"/>
      <c r="AQ65" s="56" t="n"/>
      <c r="AR65" s="56" t="n"/>
      <c r="AS65" s="56" t="n"/>
      <c r="AT65" s="56" t="n"/>
      <c r="AU65" s="56" t="n"/>
      <c r="AV65" s="56" t="n"/>
      <c r="AW65" s="56" t="n"/>
      <c r="AX65" s="56" t="n"/>
      <c r="AY65" s="56" t="n"/>
      <c r="AZ65" s="56" t="n"/>
      <c r="BA65" s="56" t="n"/>
      <c r="BB65" s="56" t="n"/>
      <c r="BC65" s="56" t="n"/>
      <c r="BD65" s="56" t="n"/>
      <c r="BE65" s="56" t="n"/>
      <c r="BF65" s="56" t="n"/>
      <c r="BG65" s="56" t="n"/>
      <c r="BH65" s="56" t="n"/>
      <c r="BI65" s="56" t="n"/>
      <c r="BJ65" s="56" t="n"/>
      <c r="BK65" s="56" t="n"/>
      <c r="BL65" s="56" t="n"/>
      <c r="BM65" s="56" t="n"/>
      <c r="BN65" s="56" t="n"/>
      <c r="BO65" s="56" t="n"/>
      <c r="BP65" s="56" t="n"/>
      <c r="BQ65" s="56" t="n"/>
      <c r="BR65" s="56" t="n"/>
      <c r="BS65" s="56" t="n"/>
      <c r="BT65" s="56" t="n"/>
      <c r="BU65" s="56" t="n"/>
      <c r="BV65" s="56" t="n"/>
      <c r="BW65" s="56" t="n"/>
      <c r="BX65" s="56" t="n"/>
      <c r="BY65" s="56" t="n"/>
      <c r="BZ65" s="56" t="n"/>
      <c r="CA65" s="56" t="n"/>
      <c r="CB65" s="56" t="n"/>
      <c r="CC65" s="56" t="n"/>
      <c r="CD65" s="56" t="n"/>
      <c r="CE65" s="56" t="n"/>
      <c r="CF65" s="56" t="n"/>
      <c r="CG65" s="56" t="n"/>
      <c r="CH65" s="56" t="n"/>
      <c r="CI65" s="56" t="n"/>
      <c r="CJ65" s="56" t="n"/>
      <c r="CK65" s="56" t="n"/>
      <c r="CL65" s="56" t="n"/>
      <c r="CM65" s="56" t="n"/>
      <c r="CN65" s="56" t="n"/>
      <c r="CO65" s="56" t="n"/>
      <c r="CP65" s="56" t="n"/>
      <c r="CQ65" s="56" t="n"/>
      <c r="CR65" s="56" t="n"/>
      <c r="CS65" s="56" t="n"/>
      <c r="CT65" s="56" t="n"/>
      <c r="CU65" s="56" t="n"/>
      <c r="CV65" s="56" t="n"/>
    </row>
  </sheetData>
  <conditionalFormatting sqref="H2:H65535">
    <cfRule type="cellIs" priority="7" operator="greaterThanOrEqual" dxfId="0">
      <formula>4</formula>
    </cfRule>
    <cfRule type="cellIs" priority="8" operator="greaterThanOrEqual" dxfId="1">
      <formula>3</formula>
    </cfRule>
    <cfRule type="cellIs" priority="9" operator="greaterThanOrEqual" dxfId="2">
      <formula>2</formula>
    </cfRule>
    <cfRule type="cellIs" priority="10" operator="greaterThanOrEqual" dxfId="3">
      <formula>1</formula>
    </cfRule>
  </conditionalFormatting>
  <conditionalFormatting sqref="J2:J65535">
    <cfRule type="cellIs" priority="15" operator="lessThan" dxfId="2">
      <formula>0</formula>
    </cfRule>
    <cfRule type="cellIs" priority="16" operator="greaterThan" dxfId="0">
      <formula>0</formula>
    </cfRule>
  </conditionalFormatting>
  <conditionalFormatting sqref="L2:L1048576">
    <cfRule type="cellIs" priority="1" operator="lessThan" dxfId="4">
      <formula>0</formula>
    </cfRule>
    <cfRule type="cellIs" priority="2" operator="greaterThan" dxfId="5">
      <formula>0</formula>
    </cfRule>
  </conditionalFormatting>
  <conditionalFormatting sqref="BH2:BH65535">
    <cfRule type="cellIs" priority="4" operator="lessThan" dxfId="1">
      <formula>3</formula>
    </cfRule>
  </conditionalFormatting>
  <conditionalFormatting sqref="BK2:BK65535">
    <cfRule type="cellIs" priority="3" operator="greaterThan" dxfId="1">
      <formula>-3</formula>
    </cfRule>
  </conditionalFormatting>
  <conditionalFormatting sqref="O2:O65535 BE2:BE65535 AY2:AY65535 U2:U65535 AS2:AS65535 AM2:AM65535 AA2:AA65535 AG2:AG65535">
    <cfRule type="cellIs" priority="12" operator="greaterThan" dxfId="1">
      <formula>-3</formula>
    </cfRule>
  </conditionalFormatting>
  <conditionalFormatting sqref="O2:O65535 AG2:AG65535 AA2:AA65535 AD2:AD65535 BB2:BB65535 AM2:AM65535 BE2:BE65535 U2:U65535 AV2:AV65535 AJ2:AJ65535 AS2:AS65535 R2:R65535 X2:X65535 AP2:AP65535 AY2:AY65535">
    <cfRule type="cellIs" priority="13" operator="lessThan" dxfId="2">
      <formula>0</formula>
    </cfRule>
    <cfRule type="cellIs" priority="14" operator="greaterThan" dxfId="0">
      <formula>0</formula>
    </cfRule>
  </conditionalFormatting>
  <conditionalFormatting sqref="R2:R65535 AJ2:AJ65535 AD2:AD65535 AV2:AV65535 BB2:BB65535 AP2:AP65535 X2:X65535">
    <cfRule type="cellIs" priority="11" operator="lessThan" dxfId="1">
      <formula>3</formula>
    </cfRule>
  </conditionalFormatting>
  <conditionalFormatting sqref="BH2:BH65535 BK2:BK65535">
    <cfRule type="cellIs" priority="5" operator="lessThan" dxfId="2">
      <formula>0</formula>
    </cfRule>
    <cfRule type="cellIs" priority="6" operator="greaterThan" dxfId="0">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38" r:id="rId37"/>
    <hyperlink xmlns:r="http://schemas.openxmlformats.org/officeDocument/2006/relationships" ref="B39" r:id="rId38"/>
    <hyperlink xmlns:r="http://schemas.openxmlformats.org/officeDocument/2006/relationships" ref="B40" r:id="rId39"/>
    <hyperlink xmlns:r="http://schemas.openxmlformats.org/officeDocument/2006/relationships" ref="B41" r:id="rId40"/>
    <hyperlink xmlns:r="http://schemas.openxmlformats.org/officeDocument/2006/relationships" ref="B42" r:id="rId41"/>
    <hyperlink xmlns:r="http://schemas.openxmlformats.org/officeDocument/2006/relationships" ref="B43" r:id="rId42"/>
    <hyperlink xmlns:r="http://schemas.openxmlformats.org/officeDocument/2006/relationships" ref="B44" r:id="rId43"/>
    <hyperlink xmlns:r="http://schemas.openxmlformats.org/officeDocument/2006/relationships" ref="B45" r:id="rId44"/>
    <hyperlink xmlns:r="http://schemas.openxmlformats.org/officeDocument/2006/relationships" ref="B46" r:id="rId45"/>
    <hyperlink xmlns:r="http://schemas.openxmlformats.org/officeDocument/2006/relationships" ref="B47" r:id="rId46"/>
    <hyperlink xmlns:r="http://schemas.openxmlformats.org/officeDocument/2006/relationships" ref="B48" r:id="rId47"/>
    <hyperlink xmlns:r="http://schemas.openxmlformats.org/officeDocument/2006/relationships" ref="B49" r:id="rId48"/>
    <hyperlink xmlns:r="http://schemas.openxmlformats.org/officeDocument/2006/relationships" ref="B50" r:id="rId49"/>
    <hyperlink xmlns:r="http://schemas.openxmlformats.org/officeDocument/2006/relationships" ref="B51" r:id="rId50"/>
    <hyperlink xmlns:r="http://schemas.openxmlformats.org/officeDocument/2006/relationships" ref="B52" r:id="rId51"/>
    <hyperlink xmlns:r="http://schemas.openxmlformats.org/officeDocument/2006/relationships" ref="B53" r:id="rId52"/>
    <hyperlink xmlns:r="http://schemas.openxmlformats.org/officeDocument/2006/relationships" ref="B54" r:id="rId53"/>
    <hyperlink xmlns:r="http://schemas.openxmlformats.org/officeDocument/2006/relationships" ref="B55" r:id="rId54"/>
    <hyperlink xmlns:r="http://schemas.openxmlformats.org/officeDocument/2006/relationships" ref="B56" r:id="rId55"/>
    <hyperlink xmlns:r="http://schemas.openxmlformats.org/officeDocument/2006/relationships" ref="B57" r:id="rId56"/>
    <hyperlink xmlns:r="http://schemas.openxmlformats.org/officeDocument/2006/relationships" ref="B58" r:id="rId57"/>
    <hyperlink xmlns:r="http://schemas.openxmlformats.org/officeDocument/2006/relationships" ref="B59" r:id="rId58"/>
    <hyperlink xmlns:r="http://schemas.openxmlformats.org/officeDocument/2006/relationships" ref="B60" r:id="rId59"/>
    <hyperlink xmlns:r="http://schemas.openxmlformats.org/officeDocument/2006/relationships" ref="B61" r:id="rId60"/>
    <hyperlink xmlns:r="http://schemas.openxmlformats.org/officeDocument/2006/relationships" ref="B62" r:id="rId61"/>
    <hyperlink xmlns:r="http://schemas.openxmlformats.org/officeDocument/2006/relationships" ref="B63" r:id="rId62"/>
    <hyperlink xmlns:r="http://schemas.openxmlformats.org/officeDocument/2006/relationships" ref="B64" r:id="rId63"/>
    <hyperlink xmlns:r="http://schemas.openxmlformats.org/officeDocument/2006/relationships" ref="B65" r:id="rId6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workbookViewId="0">
      <selection activeCell="D6" sqref="D6"/>
    </sheetView>
  </sheetViews>
  <sheetFormatPr baseColWidth="8" defaultColWidth="9" defaultRowHeight="14.4" outlineLevelCol="0"/>
  <cols>
    <col width="11.5555555555556" customWidth="1" style="3" min="1" max="1"/>
    <col width="13.3333333333333" customWidth="1" style="3" min="2" max="2"/>
    <col width="6.55555555555556" customWidth="1" style="15" min="4" max="4"/>
    <col width="5.55555555555556" customWidth="1" style="1" min="5" max="5"/>
    <col width="10.1111111111111" customWidth="1" style="52" min="6" max="6"/>
    <col width="7.33333333333333" customWidth="1" style="52" min="7" max="7"/>
    <col width="5.55555555555556" customWidth="1" style="1" min="8" max="8"/>
    <col width="7.88888888888889" customWidth="1" style="52" min="9" max="9"/>
    <col width="6.77777777777778" customWidth="1" style="52" min="10" max="10"/>
    <col width="12.3333333333333" customWidth="1" style="1" min="11" max="11"/>
    <col width="9" customWidth="1" style="52" min="12" max="12"/>
    <col width="5.66666666666667" customWidth="1" style="1" min="13" max="13"/>
    <col width="9" customWidth="1" style="1" min="14" max="14"/>
    <col width="8.444444444444439" customWidth="1" style="52" min="15" max="15"/>
    <col width="9.66666666666667" customWidth="1" style="1" min="17" max="17"/>
    <col width="7.55555555555556" customWidth="1" style="52" min="18" max="18"/>
    <col hidden="1" width="10.6666666666667" customWidth="1" style="1" min="19" max="19"/>
    <col hidden="1" width="9" customWidth="1" style="1" min="20" max="20"/>
    <col width="7.22222222222222" customWidth="1" style="52" min="21" max="21"/>
    <col hidden="1" width="10.6666666666667" customWidth="1" style="1" min="22" max="22"/>
    <col hidden="1" width="9" customWidth="1" style="1" min="23" max="23"/>
    <col width="7.11111111111111" customWidth="1" style="52" min="24" max="24"/>
    <col hidden="1" width="10.6666666666667" customWidth="1" style="1" min="25" max="25"/>
    <col hidden="1" width="9" customWidth="1" style="1" min="26" max="26"/>
    <col width="7.33333333333333" customWidth="1" style="52" min="27" max="27"/>
    <col hidden="1" width="10.6666666666667" customWidth="1" style="1" min="28" max="28"/>
    <col hidden="1" width="9" customWidth="1" style="1" min="29" max="29"/>
    <col width="7.11111111111111" customWidth="1" style="52" min="30" max="30"/>
    <col hidden="1" width="10.6666666666667" customWidth="1" style="1" min="31" max="31"/>
    <col hidden="1" width="9" customWidth="1" style="1" min="32" max="32"/>
    <col width="6.88888888888889" customWidth="1" style="52" min="33" max="33"/>
    <col hidden="1" width="10.6666666666667" customWidth="1" style="1" min="34" max="34"/>
    <col hidden="1" width="9" customWidth="1" style="1" min="35" max="35"/>
    <col width="6.55555555555556" customWidth="1" style="52" min="36" max="36"/>
    <col hidden="1" width="10.6666666666667" customWidth="1" style="1" min="37" max="37"/>
    <col hidden="1" width="9" customWidth="1" style="1" min="38" max="38"/>
    <col width="6.88888888888889" customWidth="1" style="52" min="39" max="39"/>
    <col hidden="1" width="10.6666666666667" customWidth="1" style="1" min="40" max="40"/>
    <col hidden="1" width="9" customWidth="1" style="1" min="41" max="41"/>
    <col width="6.66666666666667" customWidth="1" style="52" min="42" max="42"/>
    <col hidden="1" width="10.6666666666667" customWidth="1" style="1" min="43" max="43"/>
    <col hidden="1" width="9" customWidth="1" style="1" min="44" max="44"/>
    <col width="6.33333333333333" customWidth="1" style="52" min="45" max="45"/>
    <col hidden="1" width="10.6666666666667" customWidth="1" style="1" min="46" max="46"/>
    <col hidden="1" width="9" customWidth="1" style="1" min="47" max="47"/>
    <col width="7" customWidth="1" style="52" min="48" max="48"/>
    <col hidden="1" width="10.6666666666667" customWidth="1" style="1" min="49" max="49"/>
    <col hidden="1" width="9" customWidth="1" style="1" min="50" max="50"/>
    <col width="7" customWidth="1" style="52" min="51" max="51"/>
    <col hidden="1" width="10.6666666666667" customWidth="1" style="1" min="52" max="52"/>
    <col hidden="1" width="9" customWidth="1" style="1" min="53" max="53"/>
    <col width="6.88888888888889" customWidth="1" style="52" min="54" max="54"/>
    <col hidden="1" width="10.6666666666667" customWidth="1" style="1" min="55" max="55"/>
    <col hidden="1" width="9" customWidth="1" style="1" min="56" max="56"/>
    <col width="7" customWidth="1" style="52" min="57" max="57"/>
    <col hidden="1" width="10.6666666666667" customWidth="1" style="1" min="58" max="58"/>
    <col hidden="1" width="9" customWidth="1" style="1" min="59" max="59"/>
    <col width="6.22222222222222" customWidth="1" style="52" min="60" max="60"/>
  </cols>
  <sheetData>
    <row r="1" spans="1:97" ht="15.15" customHeight="1" s="1">
      <c r="A1" t="s">
        <v>286</v>
      </c>
      <c r="B1" t="s">
        <v>287</v>
      </c>
      <c r="C1" t="s">
        <v>288</v>
      </c>
      <c r="D1" t="s">
        <v>289</v>
      </c>
      <c r="E1" t="s">
        <v>290</v>
      </c>
      <c r="F1" t="s">
        <v>291</v>
      </c>
      <c r="G1" t="s">
        <v>9</v>
      </c>
      <c r="H1" t="s">
        <v>10</v>
      </c>
      <c r="I1" t="s">
        <v>292</v>
      </c>
      <c r="J1" t="s">
        <v>293</v>
      </c>
      <c r="K1" t="s">
        <v>294</v>
      </c>
      <c r="L1" t="s">
        <v>14</v>
      </c>
      <c r="M1" t="s">
        <v>295</v>
      </c>
      <c r="N1" t="s">
        <v>296</v>
      </c>
      <c r="O1" t="s">
        <v>17</v>
      </c>
      <c r="P1" t="s">
        <v>297</v>
      </c>
      <c r="Q1" t="s">
        <v>298</v>
      </c>
      <c r="R1" t="s">
        <v>20</v>
      </c>
      <c r="S1" t="s">
        <v>299</v>
      </c>
      <c r="T1" t="s">
        <v>22</v>
      </c>
      <c r="U1" t="s">
        <v>23</v>
      </c>
      <c r="V1" t="s">
        <v>300</v>
      </c>
      <c r="W1" t="s">
        <v>25</v>
      </c>
      <c r="X1" t="s">
        <v>26</v>
      </c>
      <c r="Y1" t="s">
        <v>301</v>
      </c>
      <c r="Z1" t="s">
        <v>28</v>
      </c>
      <c r="AA1" t="s">
        <v>29</v>
      </c>
      <c r="AB1" t="s">
        <v>302</v>
      </c>
      <c r="AC1" t="s">
        <v>31</v>
      </c>
      <c r="AD1" t="s">
        <v>32</v>
      </c>
      <c r="AE1" t="s">
        <v>303</v>
      </c>
      <c r="AF1" t="s">
        <v>34</v>
      </c>
      <c r="AG1" t="s">
        <v>35</v>
      </c>
      <c r="AH1" t="s">
        <v>304</v>
      </c>
      <c r="AI1" t="s">
        <v>37</v>
      </c>
      <c r="AJ1" t="s">
        <v>38</v>
      </c>
      <c r="AK1" t="s">
        <v>305</v>
      </c>
      <c r="AL1" t="s">
        <v>40</v>
      </c>
      <c r="AM1" t="s">
        <v>41</v>
      </c>
      <c r="AN1" t="s">
        <v>306</v>
      </c>
      <c r="AO1" t="s">
        <v>43</v>
      </c>
      <c r="AP1" t="s">
        <v>44</v>
      </c>
      <c r="AQ1" t="s">
        <v>307</v>
      </c>
      <c r="AR1" t="s">
        <v>46</v>
      </c>
      <c r="AS1" t="s">
        <v>47</v>
      </c>
      <c r="AT1" t="s">
        <v>308</v>
      </c>
      <c r="AU1" t="s">
        <v>49</v>
      </c>
      <c r="AV1" t="s">
        <v>50</v>
      </c>
      <c r="AW1" t="s">
        <v>309</v>
      </c>
      <c r="AX1" t="s">
        <v>52</v>
      </c>
      <c r="AY1" t="s">
        <v>53</v>
      </c>
      <c r="AZ1" t="s">
        <v>310</v>
      </c>
      <c r="BA1" t="s">
        <v>55</v>
      </c>
      <c r="BB1" t="s">
        <v>56</v>
      </c>
      <c r="BC1" t="s">
        <v>311</v>
      </c>
      <c r="BD1" t="s">
        <v>58</v>
      </c>
      <c r="BE1" t="s">
        <v>59</v>
      </c>
      <c r="BF1" t="s">
        <v>312</v>
      </c>
      <c r="BG1" t="s">
        <v>61</v>
      </c>
      <c r="BH1" t="s">
        <v>62</v>
      </c>
      <c r="BI1" t="s">
        <v>313</v>
      </c>
      <c r="BJ1" t="s">
        <v>64</v>
      </c>
    </row>
    <row r="2" spans="1:97" ht="15.15" customHeight="1" s="1">
      <c r="A2" t="s">
        <v>314</v>
      </c>
      <c r="B2" t="s">
        <v>315</v>
      </c>
      <c r="C2" s="16" t="s">
        <v>316</v>
      </c>
      <c r="D2" s="10" t="s"/>
      <c r="E2" t="n">
        <v>6</v>
      </c>
      <c r="F2" s="12" t="n">
        <v>3502.9584</v>
      </c>
      <c r="G2" s="12" t="n">
        <v>0.8605961303449912</v>
      </c>
      <c r="H2" t="s"/>
      <c r="I2" s="12" t="s"/>
      <c r="J2" s="12" t="s"/>
      <c r="K2" t="s">
        <v>675</v>
      </c>
      <c r="L2" s="52">
        <f>(M2-F2)/F2*100</f>
        <v/>
      </c>
      <c r="M2" t="n">
        <v>2870</v>
      </c>
      <c r="N2" t="s">
        <v>318</v>
      </c>
      <c r="O2" s="52">
        <f>(P2-F2)/F2*100</f>
        <v/>
      </c>
      <c r="P2" t="n">
        <v>3263</v>
      </c>
      <c r="Q2" t="s"/>
      <c r="R2" s="60" t="n"/>
      <c r="S2" s="54" t="n"/>
      <c r="T2" s="54" t="n"/>
      <c r="U2" s="60" t="n"/>
      <c r="V2" s="54" t="n"/>
      <c r="W2" s="54" t="n"/>
      <c r="X2" s="60" t="n"/>
      <c r="Y2" s="54" t="n"/>
      <c r="Z2" s="54" t="n"/>
      <c r="AA2" s="60" t="n"/>
      <c r="AB2" s="54" t="n"/>
      <c r="AC2" s="54" t="n"/>
      <c r="AD2" s="60" t="n"/>
      <c r="AE2" s="54" t="n"/>
      <c r="AF2" s="54" t="n"/>
      <c r="AG2" s="60" t="n"/>
      <c r="AH2" s="54" t="n"/>
      <c r="AI2" s="54" t="n"/>
      <c r="AJ2" s="60" t="n"/>
      <c r="AK2" s="54" t="n"/>
      <c r="AL2" s="54" t="n"/>
      <c r="AM2" s="60" t="n"/>
      <c r="AN2" s="54" t="n"/>
      <c r="AO2" s="54" t="n"/>
      <c r="AP2" s="60" t="n"/>
      <c r="AQ2" s="54" t="n"/>
      <c r="AR2" s="54" t="n"/>
      <c r="AS2" s="60" t="n"/>
      <c r="AT2" s="54" t="n"/>
      <c r="AU2" s="54" t="n"/>
      <c r="AV2" s="60" t="n"/>
      <c r="AW2" s="54" t="n"/>
      <c r="AX2" s="54" t="n"/>
      <c r="AY2" s="60" t="n"/>
      <c r="AZ2" s="54" t="n"/>
      <c r="BA2" s="54" t="n"/>
      <c r="BB2" s="60" t="n"/>
      <c r="BC2" s="54" t="n"/>
      <c r="BD2" s="54" t="n"/>
      <c r="BE2" s="60" t="n"/>
      <c r="BF2" s="54" t="n"/>
      <c r="BG2" s="54" t="n"/>
      <c r="BH2" s="60" t="n"/>
      <c r="BI2" s="54" t="n"/>
      <c r="BJ2" s="54" t="n"/>
      <c r="BK2" s="54" t="n"/>
      <c r="BL2" s="54" t="n"/>
      <c r="BM2" s="54" t="n"/>
      <c r="BN2" s="54" t="n"/>
      <c r="BO2" s="54" t="n"/>
      <c r="BP2" s="54" t="n"/>
      <c r="BQ2" s="54" t="n"/>
      <c r="BR2" s="54" t="n"/>
      <c r="BS2" s="54" t="n"/>
      <c r="BT2" s="54" t="n"/>
      <c r="BU2" s="54" t="n"/>
      <c r="BV2" s="54" t="n"/>
      <c r="BW2" s="54" t="n"/>
      <c r="BX2" s="54" t="n"/>
      <c r="BY2" s="54" t="n"/>
      <c r="BZ2" s="54" t="n"/>
      <c r="CA2" s="54" t="n"/>
      <c r="CB2" s="54" t="n"/>
      <c r="CC2" s="54" t="n"/>
      <c r="CD2" s="54" t="n"/>
      <c r="CE2" s="54" t="n"/>
      <c r="CF2" s="54" t="n"/>
      <c r="CG2" s="54" t="n"/>
      <c r="CH2" s="54" t="n"/>
      <c r="CI2" s="54" t="n"/>
      <c r="CJ2" s="54" t="n"/>
      <c r="CK2" s="54" t="n"/>
      <c r="CL2" s="54" t="n"/>
      <c r="CM2" s="54" t="n"/>
      <c r="CN2" s="54" t="n"/>
      <c r="CO2" s="54" t="n"/>
      <c r="CP2" s="54" t="n"/>
      <c r="CQ2" s="54" t="n"/>
      <c r="CR2" s="54" t="n"/>
      <c r="CS2" s="54" t="n"/>
    </row>
    <row r="3" spans="1:97" ht="15.15" customHeight="1" s="1">
      <c r="A3" s="16" t="s">
        <v>319</v>
      </c>
      <c r="B3" s="16" t="s">
        <v>320</v>
      </c>
      <c r="C3" s="16" t="s">
        <v>316</v>
      </c>
      <c r="D3" s="10" t="s"/>
      <c r="E3" t="n">
        <v>6</v>
      </c>
      <c r="F3" s="12" t="s"/>
      <c r="G3" s="12" t="n">
        <v>2.395380643619843</v>
      </c>
      <c r="H3" t="n">
        <v>2</v>
      </c>
      <c r="I3" s="12" t="n">
        <v>3.695791658080457</v>
      </c>
      <c r="J3" s="12" t="n">
        <v>7.615283982</v>
      </c>
      <c r="K3" t="s">
        <v>321</v>
      </c>
      <c r="L3">
        <f>(M3-F3)/F3*100</f>
        <v/>
      </c>
      <c r="M3" t="n">
        <v>9779</v>
      </c>
      <c r="N3" t="n">
        <v>20200203</v>
      </c>
      <c r="O3">
        <f>(P3-F3)/F3*100</f>
        <v/>
      </c>
      <c r="P3" t="n">
        <v>11115</v>
      </c>
      <c r="Q3" t="n">
        <v>20200120</v>
      </c>
      <c r="R3" s="60" t="n"/>
      <c r="S3" s="54" t="n"/>
      <c r="T3" s="54" t="n"/>
      <c r="U3" s="60" t="n"/>
      <c r="V3" s="54" t="n"/>
      <c r="W3" s="54" t="n"/>
      <c r="X3" s="60" t="n"/>
      <c r="Y3" s="54" t="n"/>
      <c r="Z3" s="54" t="n"/>
      <c r="AA3" s="60" t="n"/>
      <c r="AB3" s="54" t="n"/>
      <c r="AC3" s="54" t="n"/>
      <c r="AD3" s="60" t="n"/>
      <c r="AE3" s="54" t="n"/>
      <c r="AF3" s="54" t="n"/>
      <c r="AG3" s="60" t="n"/>
      <c r="AH3" s="54" t="n"/>
      <c r="AI3" s="54" t="n"/>
      <c r="AJ3" s="60" t="n"/>
      <c r="AK3" s="54" t="n"/>
      <c r="AL3" s="54" t="n"/>
      <c r="AM3" s="60" t="n"/>
      <c r="AN3" s="54" t="n"/>
      <c r="AO3" s="54" t="n"/>
      <c r="AP3" s="60" t="n"/>
      <c r="AQ3" s="54" t="n"/>
      <c r="AR3" s="54" t="n"/>
      <c r="AS3" s="60" t="n"/>
      <c r="AT3" s="54" t="n"/>
      <c r="AU3" s="54" t="n"/>
      <c r="AV3" s="60" t="n"/>
      <c r="AW3" s="54" t="n"/>
      <c r="AX3" s="54" t="n"/>
      <c r="AY3" s="60" t="n"/>
      <c r="AZ3" s="54" t="n"/>
      <c r="BA3" s="54" t="n"/>
      <c r="BB3" s="60" t="n"/>
      <c r="BC3" s="54" t="n"/>
      <c r="BD3" s="54" t="n"/>
      <c r="BE3" s="60" t="n"/>
      <c r="BF3" s="54" t="n"/>
      <c r="BG3" s="54" t="n"/>
      <c r="BH3" s="60" t="n"/>
      <c r="BI3" s="54" t="n"/>
      <c r="BJ3" s="54" t="n"/>
      <c r="BK3" s="54" t="n"/>
      <c r="BL3" s="54" t="n"/>
      <c r="BM3" s="54" t="n"/>
      <c r="BN3" s="54" t="n"/>
      <c r="BO3" s="54" t="n"/>
      <c r="BP3" s="54" t="n"/>
      <c r="BQ3" s="54" t="n"/>
      <c r="BR3" s="54" t="n"/>
      <c r="BS3" s="54" t="n"/>
      <c r="BT3" s="54" t="n"/>
      <c r="BU3" s="54" t="n"/>
      <c r="BV3" s="54" t="n"/>
      <c r="BW3" s="54" t="n"/>
      <c r="BX3" s="54" t="n"/>
      <c r="BY3" s="54" t="n"/>
      <c r="BZ3" s="54" t="n"/>
      <c r="CA3" s="54" t="n"/>
      <c r="CB3" s="54" t="n"/>
      <c r="CC3" s="54" t="n"/>
      <c r="CD3" s="54" t="n"/>
      <c r="CE3" s="54" t="n"/>
      <c r="CF3" s="54" t="n"/>
      <c r="CG3" s="54" t="n"/>
      <c r="CH3" s="54" t="n"/>
      <c r="CI3" s="54" t="n"/>
      <c r="CJ3" s="54" t="n"/>
      <c r="CK3" s="54" t="n"/>
      <c r="CL3" s="54" t="n"/>
      <c r="CM3" s="54" t="n"/>
      <c r="CN3" s="54" t="n"/>
      <c r="CO3" s="54" t="n"/>
      <c r="CP3" s="54" t="n"/>
      <c r="CQ3" s="54" t="n"/>
      <c r="CR3" s="54" t="n"/>
      <c r="CS3" s="54" t="n"/>
    </row>
    <row r="4" spans="1:97" ht="15.15" customHeight="1" s="1">
      <c r="A4" t="s">
        <v>322</v>
      </c>
      <c r="B4" t="s">
        <v>323</v>
      </c>
      <c r="D4" s="10" t="s"/>
      <c r="E4" t="n">
        <v>0</v>
      </c>
      <c r="F4" s="12" t="n">
        <v>3078.111</v>
      </c>
      <c r="G4" s="12" t="n">
        <v>3.770915254785832</v>
      </c>
      <c r="H4" t="s"/>
      <c r="I4" s="12" t="s"/>
      <c r="J4" s="12" t="s"/>
      <c r="K4" t="s">
        <v>676</v>
      </c>
      <c r="L4" s="52">
        <f>(M4-F4)/F4*100</f>
        <v/>
      </c>
      <c r="M4" t="n">
        <v>1416</v>
      </c>
      <c r="N4" t="s"/>
      <c r="O4" s="52">
        <f>(P4-F4)/F4*100</f>
        <v/>
      </c>
      <c r="P4" t="n">
        <v>1768</v>
      </c>
      <c r="Q4" t="s"/>
      <c r="R4" s="60" t="n"/>
      <c r="S4" s="54" t="n"/>
      <c r="T4" s="54" t="n"/>
      <c r="U4" s="60" t="n"/>
      <c r="V4" s="54" t="n"/>
      <c r="W4" s="54" t="n"/>
      <c r="X4" s="60" t="n"/>
      <c r="Y4" s="54" t="n"/>
      <c r="Z4" s="54" t="n"/>
      <c r="AA4" s="60" t="n"/>
      <c r="AB4" s="54" t="n"/>
      <c r="AC4" s="54" t="n"/>
      <c r="AD4" s="60" t="n"/>
      <c r="AE4" s="54" t="n"/>
      <c r="AF4" s="54" t="n"/>
      <c r="AG4" s="60" t="n"/>
      <c r="AH4" s="54" t="n"/>
      <c r="AI4" s="54" t="n"/>
      <c r="AJ4" s="60" t="n"/>
      <c r="AK4" s="54" t="n"/>
      <c r="AL4" s="54" t="n"/>
      <c r="AM4" s="60" t="n"/>
      <c r="AN4" s="54" t="n"/>
      <c r="AO4" s="54" t="n"/>
      <c r="AP4" s="60" t="n"/>
      <c r="AQ4" s="54" t="n"/>
      <c r="AR4" s="54" t="n"/>
      <c r="AS4" s="60" t="n"/>
      <c r="AT4" s="54" t="n"/>
      <c r="AU4" s="54" t="n"/>
      <c r="AV4" s="60" t="n"/>
      <c r="AW4" s="54" t="n"/>
      <c r="AX4" s="54" t="n"/>
      <c r="AY4" s="60" t="n"/>
      <c r="AZ4" s="54" t="n"/>
      <c r="BA4" s="54" t="n"/>
      <c r="BB4" s="60" t="n"/>
      <c r="BC4" s="54" t="n"/>
      <c r="BD4" s="54" t="n"/>
      <c r="BE4" s="60" t="n"/>
      <c r="BF4" s="54" t="n"/>
      <c r="BG4" s="54" t="n"/>
      <c r="BH4" s="60" t="n"/>
      <c r="BI4" s="54" t="n"/>
      <c r="BJ4" s="54" t="n"/>
      <c r="BK4" s="54" t="n"/>
      <c r="BL4" s="54" t="n"/>
      <c r="BM4" s="54" t="n"/>
      <c r="BN4" s="54" t="n"/>
      <c r="BO4" s="54" t="n"/>
      <c r="BP4" s="54" t="n"/>
      <c r="BQ4" s="54" t="n"/>
      <c r="BR4" s="54" t="n"/>
      <c r="BS4" s="54" t="n"/>
      <c r="BT4" s="54" t="n"/>
      <c r="BU4" s="54" t="n"/>
      <c r="BV4" s="54" t="n"/>
      <c r="BW4" s="54" t="n"/>
      <c r="BX4" s="54" t="n"/>
      <c r="BY4" s="54" t="n"/>
      <c r="BZ4" s="54" t="n"/>
      <c r="CA4" s="54" t="n"/>
      <c r="CB4" s="54" t="n"/>
      <c r="CC4" s="54" t="n"/>
      <c r="CD4" s="54" t="n"/>
      <c r="CE4" s="54" t="n"/>
      <c r="CF4" s="54" t="n"/>
      <c r="CG4" s="54" t="n"/>
      <c r="CH4" s="54" t="n"/>
      <c r="CI4" s="54" t="n"/>
      <c r="CJ4" s="54" t="n"/>
      <c r="CK4" s="54" t="n"/>
      <c r="CL4" s="54" t="n"/>
      <c r="CM4" s="54" t="n"/>
      <c r="CN4" s="54" t="n"/>
      <c r="CO4" s="54" t="n"/>
      <c r="CP4" s="54" t="n"/>
      <c r="CQ4" s="54" t="n"/>
      <c r="CR4" s="54" t="n"/>
      <c r="CS4" s="54" t="n"/>
    </row>
    <row r="5" spans="1:97" ht="15.15" customHeight="1" s="1">
      <c r="A5" t="s">
        <v>325</v>
      </c>
      <c r="B5" t="s">
        <v>326</v>
      </c>
      <c r="D5" s="10" t="s">
        <v>327</v>
      </c>
      <c r="E5" t="n">
        <v>3</v>
      </c>
      <c r="F5" s="12" t="n">
        <v>3643.3592</v>
      </c>
      <c r="G5" s="12" t="n">
        <v>0.07472040141086093</v>
      </c>
      <c r="H5" t="s"/>
      <c r="I5" s="12" t="s"/>
      <c r="J5" s="12" t="s"/>
      <c r="K5" t="s">
        <v>676</v>
      </c>
      <c r="L5" s="52">
        <f>(M5-F5)/F5*100</f>
        <v/>
      </c>
      <c r="M5" t="n">
        <v>2747</v>
      </c>
      <c r="N5" t="s"/>
      <c r="O5" s="52">
        <f>(P5-F5)/F5*100</f>
        <v/>
      </c>
      <c r="P5" t="n">
        <v>3042</v>
      </c>
      <c r="Q5" t="s"/>
      <c r="R5" s="60" t="n"/>
      <c r="S5" s="54" t="n"/>
      <c r="T5" s="54" t="n"/>
      <c r="U5" s="60" t="n"/>
      <c r="V5" s="54" t="n"/>
      <c r="W5" s="54" t="n"/>
      <c r="X5" s="60" t="n"/>
      <c r="Y5" s="54" t="n"/>
      <c r="Z5" s="54" t="n"/>
      <c r="AA5" s="60" t="n"/>
      <c r="AB5" s="54" t="n"/>
      <c r="AC5" s="54" t="n"/>
      <c r="AD5" s="60" t="n"/>
      <c r="AE5" s="54" t="n"/>
      <c r="AF5" s="54" t="n"/>
      <c r="AG5" s="60" t="n"/>
      <c r="AH5" s="54" t="n"/>
      <c r="AI5" s="54" t="n"/>
      <c r="AJ5" s="60" t="n"/>
      <c r="AK5" s="54" t="n"/>
      <c r="AL5" s="54" t="n"/>
      <c r="AM5" s="60" t="n"/>
      <c r="AN5" s="54" t="n"/>
      <c r="AO5" s="54" t="n"/>
      <c r="AP5" s="60" t="n"/>
      <c r="AQ5" s="54" t="n"/>
      <c r="AR5" s="54" t="n"/>
      <c r="AS5" s="60" t="n"/>
      <c r="AT5" s="54" t="n"/>
      <c r="AU5" s="54" t="n"/>
      <c r="AV5" s="60" t="n"/>
      <c r="AW5" s="54" t="n"/>
      <c r="AX5" s="54" t="n"/>
      <c r="AY5" s="60" t="n"/>
      <c r="AZ5" s="54" t="n"/>
      <c r="BA5" s="54" t="n"/>
      <c r="BB5" s="60" t="n"/>
      <c r="BC5" s="54" t="n"/>
      <c r="BD5" s="54" t="n"/>
      <c r="BE5" s="60" t="n"/>
      <c r="BF5" s="54" t="n"/>
      <c r="BG5" s="54" t="n"/>
      <c r="BH5" s="60" t="n"/>
      <c r="BI5" s="54" t="n"/>
      <c r="BJ5" s="54" t="n"/>
      <c r="BK5" s="54" t="n"/>
      <c r="BL5" s="54" t="n"/>
      <c r="BM5" s="54" t="n"/>
      <c r="BN5" s="54" t="n"/>
      <c r="BO5" s="54" t="n"/>
      <c r="BP5" s="54" t="n"/>
      <c r="BQ5" s="54" t="n"/>
      <c r="BR5" s="54" t="n"/>
      <c r="BS5" s="54" t="n"/>
      <c r="BT5" s="54" t="n"/>
      <c r="BU5" s="54" t="n"/>
      <c r="BV5" s="54" t="n"/>
      <c r="BW5" s="54" t="n"/>
      <c r="BX5" s="54" t="n"/>
      <c r="BY5" s="54" t="n"/>
      <c r="BZ5" s="54" t="n"/>
      <c r="CA5" s="54" t="n"/>
      <c r="CB5" s="54" t="n"/>
      <c r="CC5" s="54" t="n"/>
      <c r="CD5" s="54" t="n"/>
      <c r="CE5" s="54" t="n"/>
      <c r="CF5" s="54" t="n"/>
      <c r="CG5" s="54" t="n"/>
      <c r="CH5" s="54" t="n"/>
      <c r="CI5" s="54" t="n"/>
      <c r="CJ5" s="54" t="n"/>
      <c r="CK5" s="54" t="n"/>
      <c r="CL5" s="54" t="n"/>
      <c r="CM5" s="54" t="n"/>
      <c r="CN5" s="54" t="n"/>
      <c r="CO5" s="54" t="n"/>
      <c r="CP5" s="54" t="n"/>
      <c r="CQ5" s="54" t="n"/>
      <c r="CR5" s="54" t="n"/>
      <c r="CS5" s="54" t="n"/>
    </row>
    <row r="6" spans="1:97" ht="15.15" customHeight="1" s="1">
      <c r="A6" t="s">
        <v>328</v>
      </c>
      <c r="B6" t="s">
        <v>329</v>
      </c>
      <c r="D6" s="37" t="s">
        <v>200</v>
      </c>
      <c r="E6" t="n">
        <v>3</v>
      </c>
      <c r="F6" s="12" t="n">
        <v>5267.7181</v>
      </c>
      <c r="G6" s="12" t="n">
        <v>1.082833928691539</v>
      </c>
      <c r="H6" t="s"/>
      <c r="I6" s="12" t="s"/>
      <c r="J6" s="12" t="s"/>
      <c r="K6" t="s">
        <v>677</v>
      </c>
      <c r="L6" s="52">
        <f>(M6-F6)/F6*100</f>
        <v/>
      </c>
      <c r="M6" t="n">
        <v>3633</v>
      </c>
      <c r="N6" t="s"/>
      <c r="O6" s="52">
        <f>(P6-F6)/F6*100</f>
        <v/>
      </c>
      <c r="P6" t="n">
        <v>4120</v>
      </c>
      <c r="Q6" t="s"/>
      <c r="R6" s="60" t="n"/>
      <c r="S6" s="54" t="n"/>
      <c r="T6" s="54" t="n"/>
      <c r="U6" s="60" t="n"/>
      <c r="V6" s="54" t="n"/>
      <c r="W6" s="54" t="n"/>
      <c r="X6" s="60" t="n"/>
      <c r="Y6" s="54" t="n"/>
      <c r="Z6" s="54" t="n"/>
      <c r="AA6" s="60" t="n"/>
      <c r="AB6" s="54" t="n"/>
      <c r="AC6" s="54" t="n"/>
      <c r="AD6" s="60" t="n"/>
      <c r="AE6" s="54" t="n"/>
      <c r="AF6" s="54" t="n"/>
      <c r="AG6" s="60" t="n"/>
      <c r="AH6" s="54" t="n"/>
      <c r="AI6" s="54" t="n"/>
      <c r="AJ6" s="60" t="n"/>
      <c r="AK6" s="54" t="n"/>
      <c r="AL6" s="54" t="n"/>
      <c r="AM6" s="60" t="n"/>
      <c r="AN6" s="54" t="n"/>
      <c r="AO6" s="54" t="n"/>
      <c r="AP6" s="60" t="n"/>
      <c r="AQ6" s="54" t="n"/>
      <c r="AR6" s="54" t="n"/>
      <c r="AS6" s="60" t="n"/>
      <c r="AT6" s="54" t="n"/>
      <c r="AU6" s="54" t="n"/>
      <c r="AV6" s="60" t="n"/>
      <c r="AW6" s="54" t="n"/>
      <c r="AX6" s="54" t="n"/>
      <c r="AY6" s="60" t="n"/>
      <c r="AZ6" s="54" t="n"/>
      <c r="BA6" s="54" t="n"/>
      <c r="BB6" s="60" t="n"/>
      <c r="BC6" s="54" t="n"/>
      <c r="BD6" s="54" t="n"/>
      <c r="BE6" s="60" t="n"/>
      <c r="BF6" s="54" t="n"/>
      <c r="BG6" s="54" t="n"/>
      <c r="BH6" s="60" t="n"/>
      <c r="BI6" s="54" t="n"/>
      <c r="BJ6" s="54" t="n"/>
      <c r="BK6" s="54" t="n"/>
      <c r="BL6" s="54" t="n"/>
      <c r="BM6" s="54" t="n"/>
      <c r="BN6" s="54" t="n"/>
      <c r="BO6" s="54" t="n"/>
      <c r="BP6" s="54" t="n"/>
      <c r="BQ6" s="54" t="n"/>
      <c r="BR6" s="54" t="n"/>
      <c r="BS6" s="54" t="n"/>
      <c r="BT6" s="54" t="n"/>
      <c r="BU6" s="54" t="n"/>
      <c r="BV6" s="54" t="n"/>
      <c r="BW6" s="54" t="n"/>
      <c r="BX6" s="54" t="n"/>
      <c r="BY6" s="54" t="n"/>
      <c r="BZ6" s="54" t="n"/>
      <c r="CA6" s="54" t="n"/>
      <c r="CB6" s="54" t="n"/>
      <c r="CC6" s="54" t="n"/>
      <c r="CD6" s="54" t="n"/>
      <c r="CE6" s="54" t="n"/>
      <c r="CF6" s="54" t="n"/>
      <c r="CG6" s="54" t="n"/>
      <c r="CH6" s="54" t="n"/>
      <c r="CI6" s="54" t="n"/>
      <c r="CJ6" s="54" t="n"/>
      <c r="CK6" s="54" t="n"/>
      <c r="CL6" s="54" t="n"/>
      <c r="CM6" s="54" t="n"/>
      <c r="CN6" s="54" t="n"/>
      <c r="CO6" s="54" t="n"/>
      <c r="CP6" s="54" t="n"/>
      <c r="CQ6" s="54" t="n"/>
      <c r="CR6" s="54" t="n"/>
      <c r="CS6" s="54" t="n"/>
    </row>
    <row r="7" spans="1:97" ht="15.15" customHeight="1" s="1">
      <c r="A7" t="s">
        <v>330</v>
      </c>
      <c r="B7" t="s">
        <v>331</v>
      </c>
      <c r="C7" s="17" t="s">
        <v>332</v>
      </c>
      <c r="D7" s="10" t="s">
        <v>333</v>
      </c>
      <c r="E7" t="n">
        <v>3</v>
      </c>
      <c r="F7" s="12" t="s"/>
      <c r="G7" s="12" t="n">
        <v>1.943902923675111</v>
      </c>
      <c r="H7" t="n">
        <v>2</v>
      </c>
      <c r="I7" s="12" t="n">
        <v>2.812666012808455</v>
      </c>
      <c r="J7" s="12" t="n">
        <v>0.483450139</v>
      </c>
      <c r="K7" t="s">
        <v>321</v>
      </c>
      <c r="L7" s="52">
        <f>(M7-F7)/F7*100</f>
        <v/>
      </c>
      <c r="M7" t="n">
        <v>4091</v>
      </c>
      <c r="N7" t="s"/>
      <c r="O7" s="52">
        <f>(P7-F7)/F7*100</f>
        <v/>
      </c>
      <c r="P7" t="n">
        <v>5080</v>
      </c>
      <c r="Q7" t="s"/>
      <c r="R7" s="60" t="n"/>
      <c r="S7" s="54" t="n"/>
      <c r="T7" s="54" t="n"/>
      <c r="U7" s="60" t="n"/>
      <c r="V7" s="54" t="n"/>
      <c r="W7" s="54" t="n"/>
      <c r="X7" s="60" t="n"/>
      <c r="Y7" s="54" t="n"/>
      <c r="Z7" s="54" t="n"/>
      <c r="AA7" s="60" t="n"/>
      <c r="AB7" s="54" t="n"/>
      <c r="AC7" s="54" t="n"/>
      <c r="AD7" s="60" t="n"/>
      <c r="AE7" s="54" t="n"/>
      <c r="AF7" s="54" t="n"/>
      <c r="AG7" s="60" t="n"/>
      <c r="AH7" s="54" t="n"/>
      <c r="AI7" s="54" t="n"/>
      <c r="AJ7" s="60" t="n"/>
      <c r="AK7" s="54" t="n"/>
      <c r="AL7" s="54" t="n"/>
      <c r="AM7" s="60" t="n"/>
      <c r="AN7" s="54" t="n"/>
      <c r="AO7" s="54" t="n"/>
      <c r="AP7" s="60" t="n"/>
      <c r="AQ7" s="54" t="n"/>
      <c r="AR7" s="54" t="n"/>
      <c r="AS7" s="60" t="n"/>
      <c r="AT7" s="54" t="n"/>
      <c r="AU7" s="54" t="n"/>
      <c r="AV7" s="60" t="n"/>
      <c r="AW7" s="54" t="n"/>
      <c r="AX7" s="54" t="n"/>
      <c r="AY7" s="60" t="n"/>
      <c r="AZ7" s="54" t="n"/>
      <c r="BA7" s="54" t="n"/>
      <c r="BB7" s="60" t="n"/>
      <c r="BC7" s="54" t="n"/>
      <c r="BD7" s="54" t="n"/>
      <c r="BE7" s="60" t="n"/>
      <c r="BF7" s="54" t="n"/>
      <c r="BG7" s="54" t="n"/>
      <c r="BH7" s="60" t="n"/>
      <c r="BI7" s="54" t="n"/>
      <c r="BJ7" s="54" t="n"/>
      <c r="BK7" s="54" t="n"/>
      <c r="BL7" s="54" t="n"/>
      <c r="BM7" s="54" t="n"/>
      <c r="BN7" s="54" t="n"/>
      <c r="BO7" s="54" t="n"/>
      <c r="BP7" s="54" t="n"/>
      <c r="BQ7" s="54" t="n"/>
      <c r="BR7" s="54" t="n"/>
      <c r="BS7" s="54" t="n"/>
      <c r="BT7" s="54" t="n"/>
      <c r="BU7" s="54" t="n"/>
      <c r="BV7" s="54" t="n"/>
      <c r="BW7" s="54" t="n"/>
      <c r="BX7" s="54" t="n"/>
      <c r="BY7" s="54" t="n"/>
      <c r="BZ7" s="54" t="n"/>
      <c r="CA7" s="54" t="n"/>
      <c r="CB7" s="54" t="n"/>
      <c r="CC7" s="54" t="n"/>
      <c r="CD7" s="54" t="n"/>
      <c r="CE7" s="54" t="n"/>
      <c r="CF7" s="54" t="n"/>
      <c r="CG7" s="54" t="n"/>
      <c r="CH7" s="54" t="n"/>
      <c r="CI7" s="54" t="n"/>
      <c r="CJ7" s="54" t="n"/>
      <c r="CK7" s="54" t="n"/>
      <c r="CL7" s="54" t="n"/>
      <c r="CM7" s="54" t="n"/>
      <c r="CN7" s="54" t="n"/>
      <c r="CO7" s="54" t="n"/>
      <c r="CP7" s="54" t="n"/>
      <c r="CQ7" s="54" t="n"/>
      <c r="CR7" s="54" t="n"/>
      <c r="CS7" s="54" t="n"/>
    </row>
    <row r="8" spans="1:97" ht="15.15" customHeight="1" s="1">
      <c r="A8" t="s">
        <v>334</v>
      </c>
      <c r="B8" t="s">
        <v>335</v>
      </c>
      <c r="D8" s="10" t="s"/>
      <c r="E8" t="n">
        <v>0</v>
      </c>
      <c r="F8" s="12" t="n">
        <v>6482.7868</v>
      </c>
      <c r="G8" s="12" t="n">
        <v>1.81670822368857</v>
      </c>
      <c r="H8" t="s"/>
      <c r="I8" s="12" t="s"/>
      <c r="J8" s="12" t="s"/>
      <c r="K8" t="s">
        <v>678</v>
      </c>
      <c r="L8" s="52">
        <f>(M8-F8)/F8*100</f>
        <v/>
      </c>
      <c r="M8" t="n">
        <v>4600</v>
      </c>
      <c r="N8" t="s"/>
      <c r="O8" s="52">
        <f>(P8-F8)/F8*100</f>
        <v/>
      </c>
      <c r="P8" t="n">
        <v>5850</v>
      </c>
      <c r="Q8" t="s"/>
      <c r="R8" s="60" t="n"/>
      <c r="S8" s="54" t="n"/>
      <c r="T8" s="54" t="n"/>
      <c r="U8" s="60" t="n"/>
      <c r="V8" s="54" t="n"/>
      <c r="W8" s="54" t="n"/>
      <c r="X8" s="60" t="n"/>
      <c r="Y8" s="54" t="n"/>
      <c r="Z8" s="54" t="n"/>
      <c r="AA8" s="60" t="n"/>
      <c r="AB8" s="54" t="n"/>
      <c r="AC8" s="54" t="n"/>
      <c r="AD8" s="60" t="n"/>
      <c r="AE8" s="54" t="n"/>
      <c r="AF8" s="54" t="n"/>
      <c r="AG8" s="60" t="n"/>
      <c r="AH8" s="54" t="n"/>
      <c r="AI8" s="54" t="n"/>
      <c r="AJ8" s="60" t="n"/>
      <c r="AK8" s="54" t="n"/>
      <c r="AL8" s="54" t="n"/>
      <c r="AM8" s="60" t="n"/>
      <c r="AN8" s="54" t="n"/>
      <c r="AO8" s="54" t="n"/>
      <c r="AP8" s="60" t="n"/>
      <c r="AQ8" s="54" t="n"/>
      <c r="AR8" s="54" t="n"/>
      <c r="AS8" s="60" t="n"/>
      <c r="AT8" s="54" t="n"/>
      <c r="AU8" s="54" t="n"/>
      <c r="AV8" s="60" t="n"/>
      <c r="AW8" s="54" t="n"/>
      <c r="AX8" s="54" t="n"/>
      <c r="AY8" s="60" t="n"/>
      <c r="AZ8" s="54" t="n"/>
      <c r="BA8" s="54" t="n"/>
      <c r="BB8" s="60" t="n"/>
      <c r="BC8" s="54" t="n"/>
      <c r="BD8" s="54" t="n"/>
      <c r="BE8" s="60" t="n"/>
      <c r="BF8" s="54" t="n"/>
      <c r="BG8" s="54" t="n"/>
      <c r="BH8" s="60" t="n"/>
      <c r="BI8" s="54" t="n"/>
      <c r="BJ8" s="54" t="n"/>
      <c r="BK8" s="54" t="n"/>
      <c r="BL8" s="54" t="n"/>
      <c r="BM8" s="54" t="n"/>
      <c r="BN8" s="54" t="n"/>
      <c r="BO8" s="54" t="n"/>
      <c r="BP8" s="54" t="n"/>
      <c r="BQ8" s="54" t="n"/>
      <c r="BR8" s="54" t="n"/>
      <c r="BS8" s="54" t="n"/>
      <c r="BT8" s="54" t="n"/>
      <c r="BU8" s="54" t="n"/>
      <c r="BV8" s="54" t="n"/>
      <c r="BW8" s="54" t="n"/>
      <c r="BX8" s="54" t="n"/>
      <c r="BY8" s="54" t="n"/>
      <c r="BZ8" s="54" t="n"/>
      <c r="CA8" s="54" t="n"/>
      <c r="CB8" s="54" t="n"/>
      <c r="CC8" s="54" t="n"/>
      <c r="CD8" s="54" t="n"/>
      <c r="CE8" s="54" t="n"/>
      <c r="CF8" s="54" t="n"/>
      <c r="CG8" s="54" t="n"/>
      <c r="CH8" s="54" t="n"/>
      <c r="CI8" s="54" t="n"/>
      <c r="CJ8" s="54" t="n"/>
      <c r="CK8" s="54" t="n"/>
      <c r="CL8" s="54" t="n"/>
      <c r="CM8" s="54" t="n"/>
      <c r="CN8" s="54" t="n"/>
      <c r="CO8" s="54" t="n"/>
      <c r="CP8" s="54" t="n"/>
      <c r="CQ8" s="54" t="n"/>
      <c r="CR8" s="54" t="n"/>
      <c r="CS8" s="54" t="n"/>
    </row>
    <row r="9" spans="1:97" ht="15.15" customHeight="1" s="1">
      <c r="A9" t="s">
        <v>337</v>
      </c>
      <c r="B9" t="s">
        <v>338</v>
      </c>
      <c r="C9" s="17" t="s">
        <v>339</v>
      </c>
      <c r="D9" s="10" t="s"/>
      <c r="E9" t="n">
        <v>0</v>
      </c>
      <c r="F9" s="12" t="s"/>
      <c r="G9" s="12" t="n">
        <v>1.180988975478728</v>
      </c>
      <c r="H9" t="n">
        <v>2</v>
      </c>
      <c r="I9" s="12" t="n">
        <v>1.963552396744727</v>
      </c>
      <c r="J9" s="12" t="n">
        <v>0.671898963</v>
      </c>
      <c r="K9" t="s">
        <v>321</v>
      </c>
      <c r="L9" s="52">
        <f>(M9-F9)/F9*100</f>
        <v/>
      </c>
      <c r="M9" t="n">
        <v>6203</v>
      </c>
      <c r="N9" t="s"/>
      <c r="O9" s="52">
        <f>(P9-F9)/F9*100</f>
        <v/>
      </c>
      <c r="P9" t="n">
        <v>9472</v>
      </c>
      <c r="Q9" t="s"/>
      <c r="R9" s="60" t="n"/>
      <c r="S9" s="54" t="n"/>
      <c r="T9" s="54" t="n"/>
      <c r="U9" s="60" t="n"/>
      <c r="V9" s="54" t="n"/>
      <c r="W9" s="54" t="n"/>
      <c r="X9" s="60" t="n"/>
      <c r="Y9" s="54" t="n"/>
      <c r="Z9" s="54" t="n"/>
      <c r="AA9" s="60" t="n"/>
      <c r="AB9" s="54" t="n"/>
      <c r="AC9" s="54" t="n"/>
      <c r="AD9" s="60" t="n"/>
      <c r="AE9" s="54" t="n"/>
      <c r="AF9" s="54" t="n"/>
      <c r="AG9" s="60" t="n"/>
      <c r="AH9" s="54" t="n"/>
      <c r="AI9" s="54" t="n"/>
      <c r="AJ9" s="60" t="n"/>
      <c r="AK9" s="54" t="n"/>
      <c r="AL9" s="54" t="n"/>
      <c r="AM9" s="60" t="n"/>
      <c r="AN9" s="54" t="n"/>
      <c r="AO9" s="54" t="n"/>
      <c r="AP9" s="60" t="n"/>
      <c r="AQ9" s="54" t="n"/>
      <c r="AR9" s="54" t="n"/>
      <c r="AS9" s="60" t="n"/>
      <c r="AT9" s="54" t="n"/>
      <c r="AU9" s="54" t="n"/>
      <c r="AV9" s="60" t="n"/>
      <c r="AW9" s="54" t="n"/>
      <c r="AX9" s="54" t="n"/>
      <c r="AY9" s="60" t="n"/>
      <c r="AZ9" s="54" t="n"/>
      <c r="BA9" s="54" t="n"/>
      <c r="BB9" s="60" t="n"/>
      <c r="BC9" s="54" t="n"/>
      <c r="BD9" s="54" t="n"/>
      <c r="BE9" s="60" t="n"/>
      <c r="BF9" s="54" t="n"/>
      <c r="BG9" s="54" t="n"/>
      <c r="BH9" s="60" t="n"/>
      <c r="BI9" s="54" t="n"/>
      <c r="BJ9" s="54" t="n"/>
      <c r="BK9" s="54" t="n"/>
      <c r="BL9" s="54" t="n"/>
      <c r="BM9" s="54" t="n"/>
      <c r="BN9" s="54" t="n"/>
      <c r="BO9" s="54" t="n"/>
      <c r="BP9" s="54" t="n"/>
      <c r="BQ9" s="54" t="n"/>
      <c r="BR9" s="54" t="n"/>
      <c r="BS9" s="54" t="n"/>
      <c r="BT9" s="54" t="n"/>
      <c r="BU9" s="54" t="n"/>
      <c r="BV9" s="54" t="n"/>
      <c r="BW9" s="54" t="n"/>
      <c r="BX9" s="54" t="n"/>
      <c r="BY9" s="54" t="n"/>
      <c r="BZ9" s="54" t="n"/>
      <c r="CA9" s="54" t="n"/>
      <c r="CB9" s="54" t="n"/>
      <c r="CC9" s="54" t="n"/>
      <c r="CD9" s="54" t="n"/>
      <c r="CE9" s="54" t="n"/>
      <c r="CF9" s="54" t="n"/>
      <c r="CG9" s="54" t="n"/>
      <c r="CH9" s="54" t="n"/>
      <c r="CI9" s="54" t="n"/>
      <c r="CJ9" s="54" t="n"/>
      <c r="CK9" s="54" t="n"/>
      <c r="CL9" s="54" t="n"/>
      <c r="CM9" s="54" t="n"/>
      <c r="CN9" s="54" t="n"/>
      <c r="CO9" s="54" t="n"/>
      <c r="CP9" s="54" t="n"/>
      <c r="CQ9" s="54" t="n"/>
      <c r="CR9" s="54" t="n"/>
      <c r="CS9" s="54" t="n"/>
    </row>
    <row r="10" spans="1:97" ht="15.15" customHeight="1" s="1">
      <c r="A10" t="s">
        <v>340</v>
      </c>
      <c r="B10" t="s">
        <v>341</v>
      </c>
      <c r="D10" s="10" t="s"/>
      <c r="E10" t="n">
        <v>0</v>
      </c>
      <c r="F10" s="12" t="n">
        <v>28521.3186</v>
      </c>
      <c r="G10" s="12" t="n">
        <v>3.95937131924021</v>
      </c>
      <c r="H10" t="s"/>
      <c r="I10" s="12" t="s"/>
      <c r="J10" s="12" t="s"/>
      <c r="K10" t="s">
        <v>679</v>
      </c>
      <c r="L10" s="52">
        <f>(M10-F10)/F10*100</f>
        <v/>
      </c>
      <c r="M10" t="n">
        <v>14809</v>
      </c>
      <c r="N10" t="n">
        <v>20190809</v>
      </c>
      <c r="O10" s="52">
        <f>(P10-F10)/F10*100</f>
        <v/>
      </c>
      <c r="P10" t="n">
        <v>16617</v>
      </c>
      <c r="Q10" t="n">
        <v>20191105</v>
      </c>
      <c r="R10" s="60" t="n"/>
      <c r="S10" s="54" t="n"/>
      <c r="T10" s="54" t="n"/>
      <c r="U10" s="60" t="n"/>
      <c r="V10" s="54" t="n"/>
      <c r="W10" s="54" t="n"/>
      <c r="X10" s="60" t="n"/>
      <c r="Y10" s="54" t="n"/>
      <c r="Z10" s="54" t="n"/>
      <c r="AA10" s="60" t="n"/>
      <c r="AB10" s="54" t="n"/>
      <c r="AC10" s="54" t="n"/>
      <c r="AD10" s="60" t="n"/>
      <c r="AE10" s="54" t="n"/>
      <c r="AF10" s="54" t="n"/>
      <c r="AG10" s="60" t="n"/>
      <c r="AH10" s="54" t="n"/>
      <c r="AI10" s="54" t="n"/>
      <c r="AJ10" s="60" t="n"/>
      <c r="AK10" s="54" t="n"/>
      <c r="AL10" s="54" t="n"/>
      <c r="AM10" s="60" t="n"/>
      <c r="AN10" s="54" t="n"/>
      <c r="AO10" s="54" t="n"/>
      <c r="AP10" s="60" t="n"/>
      <c r="AQ10" s="54" t="n"/>
      <c r="AR10" s="54" t="n"/>
      <c r="AS10" s="60" t="n"/>
      <c r="AT10" s="54" t="n"/>
      <c r="AU10" s="54" t="n"/>
      <c r="AV10" s="60" t="n"/>
      <c r="AW10" s="54" t="n"/>
      <c r="AX10" s="54" t="n"/>
      <c r="AY10" s="60" t="n"/>
      <c r="AZ10" s="54" t="n"/>
      <c r="BA10" s="54" t="n"/>
      <c r="BB10" s="60" t="n"/>
      <c r="BC10" s="54" t="n"/>
      <c r="BD10" s="54" t="n"/>
      <c r="BE10" s="60" t="n"/>
      <c r="BF10" s="54" t="n"/>
      <c r="BG10" s="54" t="n"/>
      <c r="BH10" s="60" t="n"/>
      <c r="BI10" s="54" t="n"/>
      <c r="BJ10" s="54" t="n"/>
      <c r="BK10" s="54" t="n"/>
      <c r="BL10" s="54" t="n"/>
      <c r="BM10" s="54" t="n"/>
      <c r="BN10" s="54" t="n"/>
      <c r="BO10" s="54" t="n"/>
      <c r="BP10" s="54" t="n"/>
      <c r="BQ10" s="54" t="n"/>
      <c r="BR10" s="54" t="n"/>
      <c r="BS10" s="54" t="n"/>
      <c r="BT10" s="54" t="n"/>
      <c r="BU10" s="54" t="n"/>
      <c r="BV10" s="54" t="n"/>
      <c r="BW10" s="54" t="n"/>
      <c r="BX10" s="54" t="n"/>
      <c r="BY10" s="54" t="n"/>
      <c r="BZ10" s="54" t="n"/>
      <c r="CA10" s="54" t="n"/>
      <c r="CB10" s="54" t="n"/>
      <c r="CC10" s="54" t="n"/>
      <c r="CD10" s="54" t="n"/>
      <c r="CE10" s="54" t="n"/>
      <c r="CF10" s="54" t="n"/>
      <c r="CG10" s="54" t="n"/>
      <c r="CH10" s="54" t="n"/>
      <c r="CI10" s="54" t="n"/>
      <c r="CJ10" s="54" t="n"/>
      <c r="CK10" s="54" t="n"/>
      <c r="CL10" s="54" t="n"/>
      <c r="CM10" s="54" t="n"/>
      <c r="CN10" s="54" t="n"/>
      <c r="CO10" s="54" t="n"/>
      <c r="CP10" s="54" t="n"/>
      <c r="CQ10" s="54" t="n"/>
      <c r="CR10" s="54" t="n"/>
      <c r="CS10" s="54" t="n"/>
    </row>
    <row r="11" spans="1:97" ht="15.15" customHeight="1" s="1">
      <c r="A11" t="s">
        <v>342</v>
      </c>
      <c r="B11" t="s">
        <v>343</v>
      </c>
      <c r="D11" s="10" t="s"/>
      <c r="E11" t="n">
        <v>0</v>
      </c>
      <c r="F11" s="12" t="n">
        <v>15002.3096</v>
      </c>
      <c r="G11" s="12" t="n">
        <v>0.02144396302571917</v>
      </c>
      <c r="H11" t="s"/>
      <c r="I11" s="12" t="s"/>
      <c r="J11" s="12" t="s"/>
      <c r="K11" t="s">
        <v>679</v>
      </c>
      <c r="L11" s="52">
        <f>(M11-F11)/F11*100</f>
        <v/>
      </c>
      <c r="M11" t="n">
        <v>8517</v>
      </c>
      <c r="N11" t="n">
        <v>20190806</v>
      </c>
      <c r="O11" s="52">
        <f>(P11-F11)/F11*100</f>
        <v/>
      </c>
      <c r="P11" t="n">
        <v>10352</v>
      </c>
      <c r="Q11" t="n">
        <v>20191119</v>
      </c>
      <c r="R11" s="60" t="n"/>
      <c r="S11" s="54" t="n"/>
      <c r="T11" s="54" t="n"/>
      <c r="U11" s="60" t="n"/>
      <c r="V11" s="54" t="n"/>
      <c r="W11" s="54" t="n"/>
      <c r="X11" s="60" t="n"/>
      <c r="Y11" s="54" t="n"/>
      <c r="Z11" s="54" t="n"/>
      <c r="AA11" s="60" t="n"/>
      <c r="AB11" s="54" t="n"/>
      <c r="AC11" s="54" t="n"/>
      <c r="AD11" s="60" t="n"/>
      <c r="AE11" s="54" t="n"/>
      <c r="AF11" s="54" t="n"/>
      <c r="AG11" s="60" t="n"/>
      <c r="AH11" s="54" t="n"/>
      <c r="AI11" s="54" t="n"/>
      <c r="AJ11" s="60" t="n"/>
      <c r="AK11" s="54" t="n"/>
      <c r="AL11" s="54" t="n"/>
      <c r="AM11" s="60" t="n"/>
      <c r="AN11" s="54" t="n"/>
      <c r="AO11" s="54" t="n"/>
      <c r="AP11" s="60" t="n"/>
      <c r="AQ11" s="54" t="n"/>
      <c r="AR11" s="54" t="n"/>
      <c r="AS11" s="60" t="n"/>
      <c r="AT11" s="54" t="n"/>
      <c r="AU11" s="54" t="n"/>
      <c r="AV11" s="60" t="n"/>
      <c r="AW11" s="54" t="n"/>
      <c r="AX11" s="54" t="n"/>
      <c r="AY11" s="60" t="n"/>
      <c r="AZ11" s="54" t="n"/>
      <c r="BA11" s="54" t="n"/>
      <c r="BB11" s="60" t="n"/>
      <c r="BC11" s="54" t="n"/>
      <c r="BD11" s="54" t="n"/>
      <c r="BE11" s="60" t="n"/>
      <c r="BF11" s="54" t="n"/>
      <c r="BG11" s="54" t="n"/>
      <c r="BH11" s="60" t="n"/>
      <c r="BI11" s="54" t="n"/>
      <c r="BJ11" s="54" t="n"/>
      <c r="BK11" s="54" t="n"/>
      <c r="BL11" s="54" t="n"/>
      <c r="BM11" s="54" t="n"/>
      <c r="BN11" s="54" t="n"/>
      <c r="BO11" s="54" t="n"/>
      <c r="BP11" s="54" t="n"/>
      <c r="BQ11" s="54" t="n"/>
      <c r="BR11" s="54" t="n"/>
      <c r="BS11" s="54" t="n"/>
      <c r="BT11" s="54" t="n"/>
      <c r="BU11" s="54" t="n"/>
      <c r="BV11" s="54" t="n"/>
      <c r="BW11" s="54" t="n"/>
      <c r="BX11" s="54" t="n"/>
      <c r="BY11" s="54" t="n"/>
      <c r="BZ11" s="54" t="n"/>
      <c r="CA11" s="54" t="n"/>
      <c r="CB11" s="54" t="n"/>
      <c r="CC11" s="54" t="n"/>
      <c r="CD11" s="54" t="n"/>
      <c r="CE11" s="54" t="n"/>
      <c r="CF11" s="54" t="n"/>
      <c r="CG11" s="54" t="n"/>
      <c r="CH11" s="54" t="n"/>
      <c r="CI11" s="54" t="n"/>
      <c r="CJ11" s="54" t="n"/>
      <c r="CK11" s="54" t="n"/>
      <c r="CL11" s="54" t="n"/>
      <c r="CM11" s="54" t="n"/>
      <c r="CN11" s="54" t="n"/>
      <c r="CO11" s="54" t="n"/>
      <c r="CP11" s="54" t="n"/>
      <c r="CQ11" s="54" t="n"/>
      <c r="CR11" s="54" t="n"/>
      <c r="CS11" s="54" t="n"/>
    </row>
    <row r="12" spans="1:97" ht="15.15" customHeight="1" s="1">
      <c r="A12" s="40" t="s">
        <v>345</v>
      </c>
      <c r="B12" t="s">
        <v>346</v>
      </c>
      <c r="D12" s="10" t="s"/>
      <c r="E12" t="n">
        <v>0</v>
      </c>
      <c r="F12" s="12" t="n">
        <v>16964.7254</v>
      </c>
      <c r="G12" s="12" t="n">
        <v>0.07456014601719979</v>
      </c>
      <c r="H12" t="s"/>
      <c r="I12" s="12" t="s"/>
      <c r="J12" s="12" t="s"/>
      <c r="K12" t="s">
        <v>679</v>
      </c>
      <c r="L12" s="52">
        <f>(M12-F12)/F12*100</f>
        <v/>
      </c>
      <c r="M12" t="n">
        <v>9107</v>
      </c>
      <c r="N12" t="n">
        <v>20190806</v>
      </c>
      <c r="O12" s="52">
        <f>(P12-F12)/F12*100</f>
        <v/>
      </c>
      <c r="P12" t="n">
        <v>11566</v>
      </c>
      <c r="Q12" t="n">
        <v>20191119</v>
      </c>
      <c r="R12" s="60" t="n"/>
      <c r="S12" s="54" t="n"/>
      <c r="T12" s="54" t="n"/>
      <c r="U12" s="60" t="n"/>
      <c r="V12" s="54" t="n"/>
      <c r="W12" s="54" t="n"/>
      <c r="X12" s="60" t="n"/>
      <c r="Y12" s="54" t="n"/>
      <c r="Z12" s="54" t="n"/>
      <c r="AA12" s="60" t="n"/>
      <c r="AB12" s="54" t="n"/>
      <c r="AC12" s="54" t="n"/>
      <c r="AD12" s="60" t="n"/>
      <c r="AE12" s="54" t="n"/>
      <c r="AF12" s="54" t="n"/>
      <c r="AG12" s="60" t="n"/>
      <c r="AH12" s="54" t="n"/>
      <c r="AI12" s="54" t="n"/>
      <c r="AJ12" s="60" t="n"/>
      <c r="AK12" s="54" t="n"/>
      <c r="AL12" s="54" t="n"/>
      <c r="AM12" s="60" t="n"/>
      <c r="AN12" s="54" t="n"/>
      <c r="AO12" s="54" t="n"/>
      <c r="AP12" s="60" t="n"/>
      <c r="AQ12" s="54" t="n"/>
      <c r="AR12" s="54" t="n"/>
      <c r="AS12" s="60" t="n"/>
      <c r="AT12" s="54" t="n"/>
      <c r="AU12" s="54" t="n"/>
      <c r="AV12" s="60" t="n"/>
      <c r="AW12" s="54" t="n"/>
      <c r="AX12" s="54" t="n"/>
      <c r="AY12" s="60" t="n"/>
      <c r="AZ12" s="54" t="n"/>
      <c r="BA12" s="54" t="n"/>
      <c r="BB12" s="60" t="n"/>
      <c r="BC12" s="54" t="n"/>
      <c r="BD12" s="54" t="n"/>
      <c r="BE12" s="60" t="n"/>
      <c r="BF12" s="54" t="n"/>
      <c r="BG12" s="54" t="n"/>
      <c r="BH12" s="60" t="n"/>
      <c r="BI12" s="54" t="n"/>
      <c r="BJ12" s="54" t="n"/>
      <c r="BK12" s="54" t="n"/>
      <c r="BL12" s="54" t="n"/>
      <c r="BM12" s="54" t="n"/>
      <c r="BN12" s="54" t="n"/>
      <c r="BO12" s="54" t="n"/>
      <c r="BP12" s="54" t="n"/>
      <c r="BQ12" s="54" t="n"/>
      <c r="BR12" s="54" t="n"/>
      <c r="BS12" s="54" t="n"/>
      <c r="BT12" s="54" t="n"/>
      <c r="BU12" s="54" t="n"/>
      <c r="BV12" s="54" t="n"/>
      <c r="BW12" s="54" t="n"/>
      <c r="BX12" s="54" t="n"/>
      <c r="BY12" s="54" t="n"/>
      <c r="BZ12" s="54" t="n"/>
      <c r="CA12" s="54" t="n"/>
      <c r="CB12" s="54" t="n"/>
      <c r="CC12" s="54" t="n"/>
      <c r="CD12" s="54" t="n"/>
      <c r="CE12" s="54" t="n"/>
      <c r="CF12" s="54" t="n"/>
      <c r="CG12" s="54" t="n"/>
      <c r="CH12" s="54" t="n"/>
      <c r="CI12" s="54" t="n"/>
      <c r="CJ12" s="54" t="n"/>
      <c r="CK12" s="54" t="n"/>
      <c r="CL12" s="54" t="n"/>
      <c r="CM12" s="54" t="n"/>
      <c r="CN12" s="54" t="n"/>
      <c r="CO12" s="54" t="n"/>
      <c r="CP12" s="54" t="n"/>
      <c r="CQ12" s="54" t="n"/>
      <c r="CR12" s="54" t="n"/>
      <c r="CS12" s="54" t="n"/>
    </row>
    <row r="13" spans="1:97" ht="15.15" customHeight="1" s="1">
      <c r="A13" s="19" t="s">
        <v>347</v>
      </c>
      <c r="B13" t="s">
        <v>348</v>
      </c>
      <c r="D13" s="10" t="s">
        <v>349</v>
      </c>
      <c r="E13" t="n">
        <v>3</v>
      </c>
      <c r="F13" s="12" t="n">
        <v>924.751</v>
      </c>
      <c r="G13" s="12" t="n">
        <v>0.6861567708168903</v>
      </c>
      <c r="H13" t="s"/>
      <c r="I13" s="12" t="s"/>
      <c r="J13" s="12" t="s"/>
      <c r="K13" t="s">
        <v>680</v>
      </c>
      <c r="L13" s="52">
        <f>(M13-F13)/F13*100</f>
        <v/>
      </c>
      <c r="M13" t="n">
        <v>677</v>
      </c>
      <c r="N13" t="n">
        <v>20190815</v>
      </c>
      <c r="O13" s="52">
        <f>(P13-F13)/F13*100</f>
        <v/>
      </c>
      <c r="P13" t="n">
        <v>785</v>
      </c>
      <c r="Q13" t="n">
        <v>20190912</v>
      </c>
      <c r="R13" s="60" t="n"/>
      <c r="S13" s="54" t="n"/>
      <c r="T13" s="54" t="n"/>
      <c r="U13" s="60" t="n"/>
      <c r="V13" s="54" t="n"/>
      <c r="W13" s="54" t="n"/>
      <c r="X13" s="60" t="n"/>
      <c r="Y13" s="54" t="n"/>
      <c r="Z13" s="54" t="n"/>
      <c r="AA13" s="60" t="n"/>
      <c r="AB13" s="54" t="n"/>
      <c r="AC13" s="54" t="n"/>
      <c r="AD13" s="60" t="n"/>
      <c r="AE13" s="54" t="n"/>
      <c r="AF13" s="54" t="n"/>
      <c r="AG13" s="60" t="n"/>
      <c r="AH13" s="54" t="n"/>
      <c r="AI13" s="54" t="n"/>
      <c r="AJ13" s="60" t="n"/>
      <c r="AK13" s="54" t="n"/>
      <c r="AL13" s="54" t="n"/>
      <c r="AM13" s="60" t="n"/>
      <c r="AN13" s="54" t="n"/>
      <c r="AO13" s="54" t="n"/>
      <c r="AP13" s="60" t="n"/>
      <c r="AQ13" s="54" t="n"/>
      <c r="AR13" s="54" t="n"/>
      <c r="AS13" s="60" t="n"/>
      <c r="AT13" s="54" t="n"/>
      <c r="AU13" s="54" t="n"/>
      <c r="AV13" s="60" t="n"/>
      <c r="AW13" s="54" t="n"/>
      <c r="AX13" s="54" t="n"/>
      <c r="AY13" s="60" t="n"/>
      <c r="AZ13" s="54" t="n"/>
      <c r="BA13" s="54" t="n"/>
      <c r="BB13" s="60" t="n"/>
      <c r="BC13" s="54" t="n"/>
      <c r="BD13" s="54" t="n"/>
      <c r="BE13" s="60" t="n"/>
      <c r="BF13" s="54" t="n"/>
      <c r="BG13" s="54" t="n"/>
      <c r="BH13" s="60" t="n"/>
      <c r="BI13" s="54" t="n"/>
      <c r="BJ13" s="54" t="n"/>
      <c r="BK13" s="54" t="n"/>
      <c r="BL13" s="54" t="n"/>
      <c r="BM13" s="54" t="n"/>
      <c r="BN13" s="54" t="n"/>
      <c r="BO13" s="54" t="n"/>
      <c r="BP13" s="54" t="n"/>
      <c r="BQ13" s="54" t="n"/>
      <c r="BR13" s="54" t="n"/>
      <c r="BS13" s="54" t="n"/>
      <c r="BT13" s="54" t="n"/>
      <c r="BU13" s="54" t="n"/>
      <c r="BV13" s="54" t="n"/>
      <c r="BW13" s="54" t="n"/>
      <c r="BX13" s="54" t="n"/>
      <c r="BY13" s="54" t="n"/>
      <c r="BZ13" s="54" t="n"/>
      <c r="CA13" s="54" t="n"/>
      <c r="CB13" s="54" t="n"/>
      <c r="CC13" s="54" t="n"/>
      <c r="CD13" s="54" t="n"/>
      <c r="CE13" s="54" t="n"/>
      <c r="CF13" s="54" t="n"/>
      <c r="CG13" s="54" t="n"/>
      <c r="CH13" s="54" t="n"/>
      <c r="CI13" s="54" t="n"/>
      <c r="CJ13" s="54" t="n"/>
      <c r="CK13" s="54" t="n"/>
      <c r="CL13" s="54" t="n"/>
      <c r="CM13" s="54" t="n"/>
      <c r="CN13" s="54" t="n"/>
      <c r="CO13" s="54" t="n"/>
      <c r="CP13" s="54" t="n"/>
      <c r="CQ13" s="54" t="n"/>
      <c r="CR13" s="54" t="n"/>
      <c r="CS13" s="54" t="n"/>
    </row>
    <row r="14" spans="1:97" ht="15.15" customHeight="1" s="1">
      <c r="A14" t="s">
        <v>350</v>
      </c>
      <c r="B14" t="s">
        <v>351</v>
      </c>
      <c r="C14" s="17" t="s">
        <v>352</v>
      </c>
      <c r="D14" s="10" t="s">
        <v>353</v>
      </c>
      <c r="E14" t="n">
        <v>2</v>
      </c>
      <c r="F14" s="12" t="n">
        <v>6410.63</v>
      </c>
      <c r="G14" s="12" t="n">
        <v>-1.917980584116642</v>
      </c>
      <c r="H14" t="s"/>
      <c r="I14" s="12" t="s"/>
      <c r="J14" s="12" t="s"/>
      <c r="K14" t="s">
        <v>680</v>
      </c>
      <c r="L14" s="52">
        <f>(M14-F14)/F14*100</f>
        <v/>
      </c>
      <c r="M14" t="n">
        <v>6343</v>
      </c>
      <c r="N14" t="n">
        <v>20190925</v>
      </c>
      <c r="O14" s="52">
        <f>(P14-F14)/F14*100</f>
        <v/>
      </c>
      <c r="P14" t="n">
        <v>6932</v>
      </c>
      <c r="Q14" t="n">
        <v>20191106</v>
      </c>
      <c r="R14" s="60" t="n"/>
      <c r="S14" s="54" t="n"/>
      <c r="T14" s="54" t="n"/>
      <c r="U14" s="60" t="n"/>
      <c r="V14" s="54" t="n"/>
      <c r="W14" s="54" t="n"/>
      <c r="X14" s="60" t="n"/>
      <c r="Y14" s="54" t="n"/>
      <c r="Z14" s="54" t="n"/>
      <c r="AA14" s="60" t="n"/>
      <c r="AB14" s="54" t="n"/>
      <c r="AC14" s="54" t="n"/>
      <c r="AD14" s="60" t="n"/>
      <c r="AE14" s="54" t="n"/>
      <c r="AF14" s="54" t="n"/>
      <c r="AG14" s="60" t="n"/>
      <c r="AH14" s="54" t="n"/>
      <c r="AI14" s="54" t="n"/>
      <c r="AJ14" s="60" t="n"/>
      <c r="AK14" s="54" t="n"/>
      <c r="AL14" s="54" t="n"/>
      <c r="AM14" s="60" t="n"/>
      <c r="AN14" s="54" t="n"/>
      <c r="AO14" s="54" t="n"/>
      <c r="AP14" s="60" t="n"/>
      <c r="AQ14" s="54" t="n"/>
      <c r="AR14" s="54" t="n"/>
      <c r="AS14" s="60" t="n"/>
      <c r="AT14" s="54" t="n"/>
      <c r="AU14" s="54" t="n"/>
      <c r="AV14" s="60" t="n"/>
      <c r="AW14" s="54" t="n"/>
      <c r="AX14" s="54" t="n"/>
      <c r="AY14" s="60" t="n"/>
      <c r="AZ14" s="54" t="n"/>
      <c r="BA14" s="54" t="n"/>
      <c r="BB14" s="60" t="n"/>
      <c r="BC14" s="54" t="n"/>
      <c r="BD14" s="54" t="n"/>
      <c r="BE14" s="60" t="n"/>
      <c r="BF14" s="54" t="n"/>
      <c r="BG14" s="54" t="n"/>
      <c r="BH14" s="60" t="n"/>
      <c r="BI14" s="54" t="n"/>
      <c r="BJ14" s="54" t="n"/>
      <c r="BK14" s="54" t="n"/>
      <c r="BL14" s="54" t="n"/>
      <c r="BM14" s="54" t="n"/>
      <c r="BN14" s="54" t="n"/>
      <c r="BO14" s="54" t="n"/>
      <c r="BP14" s="54" t="n"/>
      <c r="BQ14" s="54" t="n"/>
      <c r="BR14" s="54" t="n"/>
      <c r="BS14" s="54" t="n"/>
      <c r="BT14" s="54" t="n"/>
      <c r="BU14" s="54" t="n"/>
      <c r="BV14" s="54" t="n"/>
      <c r="BW14" s="54" t="n"/>
      <c r="BX14" s="54" t="n"/>
      <c r="BY14" s="54" t="n"/>
      <c r="BZ14" s="54" t="n"/>
      <c r="CA14" s="54" t="n"/>
      <c r="CB14" s="54" t="n"/>
      <c r="CC14" s="54" t="n"/>
      <c r="CD14" s="54" t="n"/>
      <c r="CE14" s="54" t="n"/>
      <c r="CF14" s="54" t="n"/>
      <c r="CG14" s="54" t="n"/>
      <c r="CH14" s="54" t="n"/>
      <c r="CI14" s="54" t="n"/>
      <c r="CJ14" s="54" t="n"/>
      <c r="CK14" s="54" t="n"/>
      <c r="CL14" s="54" t="n"/>
      <c r="CM14" s="54" t="n"/>
      <c r="CN14" s="54" t="n"/>
      <c r="CO14" s="54" t="n"/>
      <c r="CP14" s="54" t="n"/>
      <c r="CQ14" s="54" t="n"/>
      <c r="CR14" s="54" t="n"/>
      <c r="CS14" s="54" t="n"/>
    </row>
    <row r="15" spans="1:97" ht="15.15" customHeight="1" s="1">
      <c r="A15" s="19" t="s">
        <v>354</v>
      </c>
      <c r="B15" t="s">
        <v>355</v>
      </c>
      <c r="C15" s="17" t="s">
        <v>356</v>
      </c>
      <c r="D15" s="10" t="s"/>
      <c r="E15" t="n">
        <v>0</v>
      </c>
      <c r="F15" s="11" t="s"/>
      <c r="G15" s="11" t="n">
        <v>1.788972432191656</v>
      </c>
      <c r="H15" t="n">
        <v>2</v>
      </c>
      <c r="I15" s="11" t="n">
        <v>3.210153150325532</v>
      </c>
      <c r="J15" s="11" t="n">
        <v>0.398971928</v>
      </c>
      <c r="K15" t="s">
        <v>321</v>
      </c>
      <c r="L15" s="52">
        <f>(M15-F15)/F15*100</f>
        <v/>
      </c>
      <c r="M15" t="n">
        <v>8937</v>
      </c>
      <c r="N15" t="n">
        <v>20191025</v>
      </c>
      <c r="O15" s="52">
        <f>(P15-F15)/F15*100</f>
        <v/>
      </c>
      <c r="P15" t="n">
        <v>9898</v>
      </c>
      <c r="Q15" t="n">
        <v>20191119</v>
      </c>
      <c r="R15" s="60" t="n"/>
      <c r="S15" s="54" t="n"/>
      <c r="T15" s="54" t="n"/>
      <c r="U15" s="60" t="n"/>
      <c r="V15" s="54" t="n"/>
      <c r="W15" s="54" t="n"/>
      <c r="X15" s="60" t="n"/>
      <c r="Y15" s="54" t="n"/>
      <c r="Z15" s="54" t="n"/>
      <c r="AA15" s="60" t="n"/>
      <c r="AB15" s="54" t="n"/>
      <c r="AC15" s="54" t="n"/>
      <c r="AD15" s="60" t="n"/>
      <c r="AE15" s="54" t="n"/>
      <c r="AF15" s="54" t="n"/>
      <c r="AG15" s="60" t="n"/>
      <c r="AH15" s="54" t="n"/>
      <c r="AI15" s="54" t="n"/>
      <c r="AJ15" s="60" t="n"/>
      <c r="AK15" s="54" t="n"/>
      <c r="AL15" s="54" t="n"/>
      <c r="AM15" s="60" t="n"/>
      <c r="AN15" s="54" t="n"/>
      <c r="AO15" s="54" t="n"/>
      <c r="AP15" s="60" t="n"/>
      <c r="AQ15" s="54" t="n"/>
      <c r="AR15" s="54" t="n"/>
      <c r="AS15" s="60" t="n"/>
      <c r="AT15" s="54" t="n"/>
      <c r="AU15" s="54" t="n"/>
      <c r="AV15" s="60" t="n"/>
      <c r="AW15" s="54" t="n"/>
      <c r="AX15" s="54" t="n"/>
      <c r="AY15" s="60" t="n"/>
      <c r="AZ15" s="54" t="n"/>
      <c r="BA15" s="54" t="n"/>
      <c r="BB15" s="60" t="n"/>
      <c r="BC15" s="54" t="n"/>
      <c r="BD15" s="54" t="n"/>
      <c r="BE15" s="60" t="n"/>
      <c r="BF15" s="54" t="n"/>
      <c r="BG15" s="54" t="n"/>
      <c r="BH15" s="60" t="n"/>
      <c r="BI15" s="54" t="n"/>
      <c r="BJ15" s="54" t="n"/>
      <c r="BK15" s="54" t="n"/>
      <c r="BL15" s="54" t="n"/>
      <c r="BM15" s="54" t="n"/>
      <c r="BN15" s="54" t="n"/>
      <c r="BO15" s="54" t="n"/>
      <c r="BP15" s="54" t="n"/>
      <c r="BQ15" s="54" t="n"/>
      <c r="BR15" s="54" t="n"/>
      <c r="BS15" s="54" t="n"/>
      <c r="BT15" s="54" t="n"/>
      <c r="BU15" s="54" t="n"/>
      <c r="BV15" s="54" t="n"/>
      <c r="BW15" s="54" t="n"/>
      <c r="BX15" s="54" t="n"/>
      <c r="BY15" s="54" t="n"/>
      <c r="BZ15" s="54" t="n"/>
      <c r="CA15" s="54" t="n"/>
      <c r="CB15" s="54" t="n"/>
      <c r="CC15" s="54" t="n"/>
      <c r="CD15" s="54" t="n"/>
      <c r="CE15" s="54" t="n"/>
      <c r="CF15" s="54" t="n"/>
      <c r="CG15" s="54" t="n"/>
      <c r="CH15" s="54" t="n"/>
      <c r="CI15" s="54" t="n"/>
      <c r="CJ15" s="54" t="n"/>
      <c r="CK15" s="54" t="n"/>
      <c r="CL15" s="54" t="n"/>
      <c r="CM15" s="54" t="n"/>
      <c r="CN15" s="54" t="n"/>
      <c r="CO15" s="54" t="n"/>
      <c r="CP15" s="54" t="n"/>
      <c r="CQ15" s="54" t="n"/>
      <c r="CR15" s="54" t="n"/>
      <c r="CS15" s="54" t="n"/>
    </row>
    <row r="16" spans="1:97" ht="15.15" customHeight="1" s="1">
      <c r="A16" t="s">
        <v>357</v>
      </c>
      <c r="B16" t="s">
        <v>358</v>
      </c>
      <c r="D16" s="10" t="n">
        <v>501050</v>
      </c>
      <c r="E16" t="n">
        <v>2</v>
      </c>
      <c r="F16" s="12" t="n">
        <v>6558.9702</v>
      </c>
      <c r="G16" s="12" t="n">
        <v>-0.1241715419230665</v>
      </c>
      <c r="H16" t="s"/>
      <c r="I16" s="12" t="s"/>
      <c r="J16" s="12" t="s"/>
      <c r="K16" t="s">
        <v>681</v>
      </c>
      <c r="L16" s="52">
        <f>(M16-F16)/F16*100</f>
        <v/>
      </c>
      <c r="M16" t="n">
        <v>4308</v>
      </c>
      <c r="N16" t="s"/>
      <c r="O16" s="52">
        <f>(P16-F16)/F16*100</f>
        <v/>
      </c>
      <c r="P16" t="n">
        <v>5623</v>
      </c>
      <c r="Q16" t="s"/>
      <c r="R16" s="60" t="n"/>
      <c r="S16" s="54" t="n"/>
      <c r="T16" s="54" t="n"/>
      <c r="U16" s="60" t="n"/>
      <c r="V16" s="54" t="n"/>
      <c r="W16" s="54" t="n"/>
      <c r="X16" s="60" t="n"/>
      <c r="Y16" s="54" t="n"/>
      <c r="Z16" s="54" t="n"/>
      <c r="AA16" s="60" t="n"/>
      <c r="AB16" s="54" t="n"/>
      <c r="AC16" s="54" t="n"/>
      <c r="AD16" s="60" t="n"/>
      <c r="AE16" s="54" t="n"/>
      <c r="AF16" s="54" t="n"/>
      <c r="AG16" s="60" t="n"/>
      <c r="AH16" s="54" t="n"/>
      <c r="AI16" s="54" t="n"/>
      <c r="AJ16" s="60" t="n"/>
      <c r="AK16" s="54" t="n"/>
      <c r="AL16" s="54" t="n"/>
      <c r="AM16" s="60" t="n"/>
      <c r="AN16" s="54" t="n"/>
      <c r="AO16" s="54" t="n"/>
      <c r="AP16" s="60" t="n"/>
      <c r="AQ16" s="54" t="n"/>
      <c r="AR16" s="54" t="n"/>
      <c r="AS16" s="60" t="n"/>
      <c r="AT16" s="54" t="n"/>
      <c r="AU16" s="54" t="n"/>
      <c r="AV16" s="60" t="n"/>
      <c r="AW16" s="54" t="n"/>
      <c r="AX16" s="54" t="n"/>
      <c r="AY16" s="60" t="n"/>
      <c r="AZ16" s="54" t="n"/>
      <c r="BA16" s="54" t="n"/>
      <c r="BB16" s="60" t="n"/>
      <c r="BC16" s="54" t="n"/>
      <c r="BD16" s="54" t="n"/>
      <c r="BE16" s="60" t="n"/>
      <c r="BF16" s="54" t="n"/>
      <c r="BG16" s="54" t="n"/>
      <c r="BH16" s="60" t="n"/>
      <c r="BI16" s="54" t="n"/>
      <c r="BJ16" s="54" t="n"/>
      <c r="BK16" s="54" t="n"/>
      <c r="BL16" s="54" t="n"/>
      <c r="BM16" s="54" t="n"/>
      <c r="BN16" s="54" t="n"/>
      <c r="BO16" s="54" t="n"/>
      <c r="BP16" s="54" t="n"/>
      <c r="BQ16" s="54" t="n"/>
      <c r="BR16" s="54" t="n"/>
      <c r="BS16" s="54" t="n"/>
      <c r="BT16" s="54" t="n"/>
      <c r="BU16" s="54" t="n"/>
      <c r="BV16" s="54" t="n"/>
      <c r="BW16" s="54" t="n"/>
      <c r="BX16" s="54" t="n"/>
      <c r="BY16" s="54" t="n"/>
      <c r="BZ16" s="54" t="n"/>
      <c r="CA16" s="54" t="n"/>
      <c r="CB16" s="54" t="n"/>
      <c r="CC16" s="54" t="n"/>
      <c r="CD16" s="54" t="n"/>
      <c r="CE16" s="54" t="n"/>
      <c r="CF16" s="54" t="n"/>
      <c r="CG16" s="54" t="n"/>
      <c r="CH16" s="54" t="n"/>
      <c r="CI16" s="54" t="n"/>
      <c r="CJ16" s="54" t="n"/>
      <c r="CK16" s="54" t="n"/>
      <c r="CL16" s="54" t="n"/>
      <c r="CM16" s="54" t="n"/>
      <c r="CN16" s="54" t="n"/>
      <c r="CO16" s="54" t="n"/>
      <c r="CP16" s="54" t="n"/>
      <c r="CQ16" s="54" t="n"/>
      <c r="CR16" s="54" t="n"/>
      <c r="CS16" s="54" t="n"/>
    </row>
    <row r="17" spans="1:97">
      <c r="A17" t="s">
        <v>360</v>
      </c>
      <c r="B17" t="s">
        <v>361</v>
      </c>
      <c r="C17" t="s">
        <v>362</v>
      </c>
      <c r="D17" s="10" t="s"/>
      <c r="E17" t="n">
        <v>3</v>
      </c>
      <c r="F17" s="12" t="n">
        <v>27472.81</v>
      </c>
      <c r="G17" s="12" t="n">
        <v>0.89</v>
      </c>
      <c r="H17" t="s"/>
      <c r="I17" s="11" t="s"/>
      <c r="J17" s="11" t="s"/>
      <c r="K17" t="s">
        <v>681</v>
      </c>
      <c r="L17" s="52">
        <f>(M17-F17)/F17*100</f>
        <v/>
      </c>
      <c r="M17" t="n">
        <v>25302</v>
      </c>
      <c r="N17" t="s"/>
      <c r="O17" s="52">
        <f>(P17-F17)/F17*100</f>
        <v/>
      </c>
      <c r="P17" t="n">
        <v>30157</v>
      </c>
      <c r="Q17" t="s"/>
      <c r="R17" s="60" t="n"/>
      <c r="S17" s="54" t="n"/>
      <c r="T17" s="54" t="n"/>
      <c r="U17" s="60" t="n"/>
      <c r="V17" s="54" t="n"/>
      <c r="W17" s="54" t="n"/>
      <c r="X17" s="60" t="n"/>
      <c r="Y17" s="54" t="n"/>
      <c r="Z17" s="54" t="n"/>
      <c r="AA17" s="60" t="n"/>
      <c r="AB17" s="54" t="n"/>
      <c r="AC17" s="54" t="n"/>
      <c r="AD17" s="60" t="n"/>
      <c r="AE17" s="54" t="n"/>
      <c r="AF17" s="54" t="n"/>
      <c r="AG17" s="60" t="n"/>
      <c r="AH17" s="54" t="n"/>
      <c r="AI17" s="54" t="n"/>
      <c r="AJ17" s="60" t="n"/>
      <c r="AK17" s="54" t="n"/>
      <c r="AL17" s="54" t="n"/>
      <c r="AM17" s="60" t="n"/>
      <c r="AN17" s="54" t="n"/>
      <c r="AO17" s="54" t="n"/>
      <c r="AP17" s="60" t="n"/>
      <c r="AQ17" s="54" t="n"/>
      <c r="AR17" s="54" t="n"/>
      <c r="AS17" s="60" t="n"/>
      <c r="AT17" s="54" t="n"/>
      <c r="AU17" s="54" t="n"/>
      <c r="AV17" s="60" t="n"/>
      <c r="AW17" s="54" t="n"/>
      <c r="AX17" s="54" t="n"/>
      <c r="AY17" s="60" t="n"/>
      <c r="AZ17" s="54" t="n"/>
      <c r="BA17" s="54" t="n"/>
      <c r="BB17" s="60" t="n"/>
      <c r="BC17" s="54" t="n"/>
      <c r="BD17" s="54" t="n"/>
      <c r="BE17" s="60" t="n"/>
      <c r="BF17" s="54" t="n"/>
      <c r="BG17" s="54" t="n"/>
      <c r="BH17" s="60" t="n"/>
      <c r="BI17" s="54" t="n"/>
      <c r="BJ17" s="54" t="n"/>
      <c r="BK17" s="54" t="n"/>
      <c r="BL17" s="54" t="n"/>
      <c r="BM17" s="54" t="n"/>
      <c r="BN17" s="54" t="n"/>
      <c r="BO17" s="54" t="n"/>
      <c r="BP17" s="54" t="n"/>
      <c r="BQ17" s="54" t="n"/>
      <c r="BR17" s="54" t="n"/>
      <c r="BS17" s="54" t="n"/>
      <c r="BT17" s="54" t="n"/>
      <c r="BU17" s="54" t="n"/>
      <c r="BV17" s="54" t="n"/>
      <c r="BW17" s="54" t="n"/>
      <c r="BX17" s="54" t="n"/>
      <c r="BY17" s="54" t="n"/>
      <c r="BZ17" s="54" t="n"/>
      <c r="CA17" s="54" t="n"/>
      <c r="CB17" s="54" t="n"/>
      <c r="CC17" s="54" t="n"/>
      <c r="CD17" s="54" t="n"/>
      <c r="CE17" s="54" t="n"/>
      <c r="CF17" s="54" t="n"/>
      <c r="CG17" s="54" t="n"/>
      <c r="CH17" s="54" t="n"/>
      <c r="CI17" s="54" t="n"/>
      <c r="CJ17" s="54" t="n"/>
      <c r="CK17" s="54" t="n"/>
      <c r="CL17" s="54" t="n"/>
      <c r="CM17" s="54" t="n"/>
      <c r="CN17" s="54" t="n"/>
      <c r="CO17" s="54" t="n"/>
      <c r="CP17" s="54" t="n"/>
      <c r="CQ17" s="54" t="n"/>
      <c r="CR17" s="54" t="n"/>
      <c r="CS17" s="54" t="n"/>
    </row>
    <row r="18" spans="1:97">
      <c r="A18" s="3" t="s">
        <v>363</v>
      </c>
      <c r="B18" s="3" t="s">
        <v>364</v>
      </c>
      <c r="C18" s="17" t="s">
        <v>365</v>
      </c>
      <c r="D18" s="15" t="s">
        <v>366</v>
      </c>
      <c r="E18" t="n">
        <v>3</v>
      </c>
      <c r="F18" s="12" t="s"/>
      <c r="G18" s="12" t="s"/>
      <c r="H18" t="s"/>
      <c r="I18" s="11" t="s"/>
      <c r="J18" s="11" t="s"/>
      <c r="K18" t="s"/>
      <c r="L18">
        <f>(M18-F18)/F18*100</f>
        <v/>
      </c>
      <c r="M18" t="s"/>
      <c r="N18" t="s"/>
      <c r="O18">
        <f>(P18-F18)/F18*100</f>
        <v/>
      </c>
      <c r="P18" t="s"/>
      <c r="Q18" t="s"/>
      <c r="R18" s="60" t="n"/>
      <c r="S18" s="54" t="n"/>
      <c r="T18" s="54" t="n"/>
      <c r="U18" s="60" t="n"/>
      <c r="V18" s="54" t="n"/>
      <c r="W18" s="54" t="n"/>
      <c r="X18" s="60" t="n"/>
      <c r="Y18" s="54" t="n"/>
      <c r="Z18" s="54" t="n"/>
      <c r="AA18" s="60" t="n"/>
      <c r="AB18" s="54" t="n"/>
      <c r="AC18" s="54" t="n"/>
      <c r="AD18" s="60" t="n"/>
      <c r="AE18" s="54" t="n"/>
      <c r="AF18" s="54" t="n"/>
      <c r="AG18" s="60" t="n"/>
      <c r="AH18" s="54" t="n"/>
      <c r="AI18" s="54" t="n"/>
      <c r="AJ18" s="60" t="n"/>
      <c r="AK18" s="54" t="n"/>
      <c r="AL18" s="54" t="n"/>
      <c r="AM18" s="60" t="n"/>
      <c r="AN18" s="54" t="n"/>
      <c r="AO18" s="54" t="n"/>
      <c r="AP18" s="60" t="n"/>
      <c r="AQ18" s="54" t="n"/>
      <c r="AR18" s="54" t="n"/>
      <c r="AS18" s="60" t="n"/>
      <c r="AT18" s="54" t="n"/>
      <c r="AU18" s="54" t="n"/>
      <c r="AV18" s="60" t="n"/>
      <c r="AW18" s="54" t="n"/>
      <c r="AX18" s="54" t="n"/>
      <c r="AY18" s="60" t="n"/>
      <c r="AZ18" s="54" t="n"/>
      <c r="BA18" s="54" t="n"/>
      <c r="BB18" s="60" t="n"/>
      <c r="BC18" s="54" t="n"/>
      <c r="BD18" s="54" t="n"/>
      <c r="BE18" s="60" t="n"/>
      <c r="BF18" s="54" t="n"/>
      <c r="BG18" s="54" t="n"/>
      <c r="BH18" s="60" t="n"/>
      <c r="BI18" s="54" t="n"/>
      <c r="BJ18" s="54" t="n"/>
      <c r="BK18" s="54" t="n"/>
      <c r="BL18" s="54" t="n"/>
      <c r="BM18" s="54" t="n"/>
      <c r="BN18" s="54" t="n"/>
      <c r="BO18" s="54" t="n"/>
      <c r="BP18" s="54" t="n"/>
      <c r="BQ18" s="54" t="n"/>
      <c r="BR18" s="54" t="n"/>
      <c r="BS18" s="54" t="n"/>
      <c r="BT18" s="54" t="n"/>
      <c r="BU18" s="54" t="n"/>
      <c r="BV18" s="54" t="n"/>
      <c r="BW18" s="54" t="n"/>
      <c r="BX18" s="54" t="n"/>
      <c r="BY18" s="54" t="n"/>
      <c r="BZ18" s="54" t="n"/>
      <c r="CA18" s="54" t="n"/>
      <c r="CB18" s="54" t="n"/>
      <c r="CC18" s="54" t="n"/>
      <c r="CD18" s="54" t="n"/>
      <c r="CE18" s="54" t="n"/>
      <c r="CF18" s="54" t="n"/>
      <c r="CG18" s="54" t="n"/>
      <c r="CH18" s="54" t="n"/>
      <c r="CI18" s="54" t="n"/>
      <c r="CJ18" s="54" t="n"/>
      <c r="CK18" s="54" t="n"/>
      <c r="CL18" s="54" t="n"/>
      <c r="CM18" s="54" t="n"/>
      <c r="CN18" s="54" t="n"/>
      <c r="CO18" s="54" t="n"/>
      <c r="CP18" s="54" t="n"/>
      <c r="CQ18" s="54" t="n"/>
      <c r="CR18" s="54" t="n"/>
      <c r="CS18" s="54" t="n"/>
    </row>
    <row r="19" spans="1:97">
      <c r="A19" t="s">
        <v>367</v>
      </c>
      <c r="B19" t="s">
        <v>368</v>
      </c>
      <c r="C19" t="s">
        <v>369</v>
      </c>
      <c r="D19" s="10" t="s">
        <v>146</v>
      </c>
      <c r="E19" t="n">
        <v>0</v>
      </c>
      <c r="F19" s="12" t="n">
        <v>12694.6649</v>
      </c>
      <c r="G19" s="12" t="n">
        <v>-1.5</v>
      </c>
      <c r="H19" t="s"/>
      <c r="I19" s="11" t="s"/>
      <c r="J19" s="11" t="s"/>
      <c r="K19" t="s">
        <v>682</v>
      </c>
      <c r="L19" s="52">
        <f>(M19-F19)/F19*100</f>
        <v/>
      </c>
      <c r="M19" t="n">
        <v>7166</v>
      </c>
      <c r="N19" t="s"/>
      <c r="O19" s="52">
        <f>(P19-F19)/F19*100</f>
        <v/>
      </c>
      <c r="P19" t="n">
        <v>8010</v>
      </c>
      <c r="Q19" t="s"/>
      <c r="R19" s="60" t="n"/>
      <c r="S19" s="54" t="n"/>
      <c r="T19" s="54" t="n"/>
      <c r="U19" s="60" t="n"/>
      <c r="V19" s="54" t="n"/>
      <c r="W19" s="54" t="n"/>
      <c r="X19" s="60" t="n"/>
      <c r="Y19" s="54" t="n"/>
      <c r="Z19" s="54" t="n"/>
      <c r="AA19" s="60" t="n"/>
      <c r="AB19" s="54" t="n"/>
      <c r="AC19" s="54" t="n"/>
      <c r="AD19" s="60" t="n"/>
      <c r="AE19" s="54" t="n"/>
      <c r="AF19" s="54" t="n"/>
      <c r="AG19" s="60" t="n"/>
      <c r="AH19" s="54" t="n"/>
      <c r="AI19" s="54" t="n"/>
      <c r="AJ19" s="60" t="n"/>
      <c r="AK19" s="54" t="n"/>
      <c r="AL19" s="54" t="n"/>
      <c r="AM19" s="60" t="n"/>
      <c r="AN19" s="54" t="n"/>
      <c r="AO19" s="54" t="n"/>
      <c r="AP19" s="60" t="n"/>
      <c r="AQ19" s="54" t="n"/>
      <c r="AR19" s="54" t="n"/>
      <c r="AS19" s="60" t="n"/>
      <c r="AT19" s="54" t="n"/>
      <c r="AU19" s="54" t="n"/>
      <c r="AV19" s="60" t="n"/>
      <c r="AW19" s="54" t="n"/>
      <c r="AX19" s="54" t="n"/>
      <c r="AY19" s="60" t="n"/>
      <c r="AZ19" s="54" t="n"/>
      <c r="BA19" s="54" t="n"/>
      <c r="BB19" s="60" t="n"/>
      <c r="BC19" s="54" t="n"/>
      <c r="BD19" s="54" t="n"/>
      <c r="BE19" s="60" t="n"/>
      <c r="BF19" s="54" t="n"/>
      <c r="BG19" s="54" t="n"/>
      <c r="BH19" s="60" t="n"/>
      <c r="BI19" s="54" t="n"/>
      <c r="BJ19" s="54" t="n"/>
      <c r="BK19" s="54" t="n"/>
      <c r="BL19" s="54" t="n"/>
      <c r="BM19" s="54" t="n"/>
      <c r="BN19" s="54" t="n"/>
      <c r="BO19" s="54" t="n"/>
      <c r="BP19" s="54" t="n"/>
      <c r="BQ19" s="54" t="n"/>
      <c r="BR19" s="54" t="n"/>
      <c r="BS19" s="54" t="n"/>
      <c r="BT19" s="54" t="n"/>
      <c r="BU19" s="54" t="n"/>
      <c r="BV19" s="54" t="n"/>
      <c r="BW19" s="54" t="n"/>
      <c r="BX19" s="54" t="n"/>
      <c r="BY19" s="54" t="n"/>
      <c r="BZ19" s="54" t="n"/>
      <c r="CA19" s="54" t="n"/>
      <c r="CB19" s="54" t="n"/>
      <c r="CC19" s="54" t="n"/>
      <c r="CD19" s="54" t="n"/>
      <c r="CE19" s="54" t="n"/>
      <c r="CF19" s="54" t="n"/>
      <c r="CG19" s="54" t="n"/>
      <c r="CH19" s="54" t="n"/>
      <c r="CI19" s="54" t="n"/>
      <c r="CJ19" s="54" t="n"/>
      <c r="CK19" s="54" t="n"/>
      <c r="CL19" s="54" t="n"/>
      <c r="CM19" s="54" t="n"/>
      <c r="CN19" s="54" t="n"/>
      <c r="CO19" s="54" t="n"/>
      <c r="CP19" s="54" t="n"/>
      <c r="CQ19" s="54" t="n"/>
      <c r="CR19" s="54" t="n"/>
      <c r="CS19" s="54" t="n"/>
    </row>
    <row r="20" spans="1:97">
      <c r="A20" s="16" t="s">
        <v>371</v>
      </c>
      <c r="B20" s="16" t="s">
        <v>372</v>
      </c>
      <c r="C20" t="s">
        <v>373</v>
      </c>
      <c r="D20" s="15" t="s">
        <v>374</v>
      </c>
      <c r="E20" t="n">
        <v>0</v>
      </c>
      <c r="F20" t="s"/>
      <c r="G20" s="12" t="s"/>
      <c r="H20" t="s"/>
      <c r="I20" s="12" t="s"/>
      <c r="J20" s="12" t="n">
        <v>0.86362486705</v>
      </c>
      <c r="K20" t="s">
        <v>72</v>
      </c>
      <c r="L20">
        <f>(M20-F20)/F20*100</f>
        <v/>
      </c>
      <c r="M20" t="s"/>
      <c r="N20" t="s"/>
      <c r="O20">
        <f>(P20-F20)/F20*100</f>
        <v/>
      </c>
      <c r="P20" t="s"/>
      <c r="Q20" t="s"/>
      <c r="R20" s="56" t="n"/>
      <c r="S20" s="56" t="n"/>
      <c r="T20" s="56" t="n"/>
      <c r="U20" s="56" t="n"/>
      <c r="V20" s="56" t="n"/>
      <c r="W20" s="56" t="n"/>
      <c r="X20" s="56" t="n"/>
      <c r="Y20" s="56" t="n"/>
      <c r="Z20" s="56" t="n"/>
      <c r="AA20" s="56" t="n"/>
      <c r="AB20" s="56" t="n"/>
      <c r="AC20" s="56" t="n"/>
      <c r="AD20" s="56" t="n"/>
      <c r="AE20" s="56" t="n"/>
      <c r="AF20" s="56" t="n"/>
      <c r="AG20" s="56" t="n"/>
      <c r="AH20" s="56" t="n"/>
      <c r="AI20" s="56" t="n"/>
      <c r="AJ20" s="56" t="n"/>
      <c r="AK20" s="56" t="n"/>
      <c r="AL20" s="56" t="n"/>
      <c r="AM20" s="56" t="n"/>
      <c r="AN20" s="56" t="n"/>
      <c r="AO20" s="56" t="n"/>
      <c r="AP20" s="56" t="n"/>
      <c r="AQ20" s="56" t="n"/>
      <c r="AR20" s="56" t="n"/>
      <c r="AS20" s="56" t="n"/>
      <c r="AT20" s="56" t="n"/>
      <c r="AU20" s="56" t="n"/>
      <c r="AV20" s="56" t="n"/>
      <c r="AW20" s="56" t="n"/>
      <c r="AX20" s="56" t="n"/>
      <c r="AY20" s="56" t="n"/>
      <c r="AZ20" s="56" t="n"/>
      <c r="BA20" s="56" t="n"/>
      <c r="BB20" s="56" t="n"/>
      <c r="BC20" s="56" t="n"/>
      <c r="BD20" s="56" t="n"/>
      <c r="BE20" s="56" t="n"/>
      <c r="BF20" s="56" t="n"/>
      <c r="BG20" s="56" t="n"/>
      <c r="BH20" s="56" t="n"/>
      <c r="BI20" s="56" t="n"/>
      <c r="BJ20" s="56" t="n"/>
      <c r="BK20" s="56" t="n"/>
      <c r="BL20" s="56" t="n"/>
      <c r="BM20" s="56" t="n"/>
      <c r="BN20" s="56" t="n"/>
      <c r="BO20" s="56" t="n"/>
      <c r="BP20" s="56" t="n"/>
      <c r="BQ20" s="56" t="n"/>
      <c r="BR20" s="56" t="n"/>
      <c r="BS20" s="56" t="n"/>
      <c r="BT20" s="56" t="n"/>
      <c r="BU20" s="56" t="n"/>
      <c r="BV20" s="56" t="n"/>
      <c r="BW20" s="56" t="n"/>
      <c r="BX20" s="56" t="n"/>
      <c r="BY20" s="56" t="n"/>
      <c r="BZ20" s="56" t="n"/>
      <c r="CA20" s="56" t="n"/>
      <c r="CB20" s="56" t="n"/>
      <c r="CC20" s="56" t="n"/>
      <c r="CD20" s="56" t="n"/>
      <c r="CE20" s="56" t="n"/>
      <c r="CF20" s="56" t="n"/>
      <c r="CG20" s="56" t="n"/>
      <c r="CH20" s="56" t="n"/>
      <c r="CI20" s="56" t="n"/>
      <c r="CJ20" s="56" t="n"/>
      <c r="CK20" s="56" t="n"/>
      <c r="CL20" s="56" t="n"/>
      <c r="CM20" s="56" t="n"/>
      <c r="CN20" s="56" t="n"/>
      <c r="CO20" s="56" t="n"/>
      <c r="CP20" s="56" t="n"/>
      <c r="CQ20" s="56" t="n"/>
      <c r="CR20" s="56" t="n"/>
      <c r="CS20" s="56" t="n"/>
    </row>
    <row r="21" spans="1:97">
      <c r="A21" s="16" t="s">
        <v>375</v>
      </c>
      <c r="B21" s="16" t="s">
        <v>376</v>
      </c>
      <c r="C21" s="17" t="s">
        <v>377</v>
      </c>
      <c r="D21" s="15" t="s">
        <v>170</v>
      </c>
      <c r="E21" t="n">
        <v>0</v>
      </c>
      <c r="F21" t="s"/>
      <c r="G21" s="11" t="n">
        <v>2.616068022690633</v>
      </c>
      <c r="H21" t="n">
        <v>2</v>
      </c>
      <c r="I21" s="11" t="n">
        <v>4.698393325706602</v>
      </c>
      <c r="J21" s="11" t="n">
        <v>0.244735021</v>
      </c>
      <c r="K21" t="s">
        <v>321</v>
      </c>
      <c r="L21">
        <f>(M21-F21)/F21*100</f>
        <v/>
      </c>
      <c r="M21" t="n">
        <v>2106</v>
      </c>
      <c r="N21" t="n">
        <v>20200203</v>
      </c>
      <c r="O21">
        <f>(P21-F21)/F21*100</f>
        <v/>
      </c>
      <c r="P21" t="n">
        <v>2333</v>
      </c>
      <c r="Q21" t="n">
        <v>20200122</v>
      </c>
      <c r="R21" s="56" t="n"/>
      <c r="S21" s="56" t="n"/>
      <c r="T21" s="56" t="n"/>
      <c r="U21" s="56" t="n"/>
      <c r="V21" s="56" t="n"/>
      <c r="W21" s="56" t="n"/>
      <c r="X21" s="56" t="n"/>
      <c r="Y21" s="56" t="n"/>
      <c r="Z21" s="56" t="n"/>
      <c r="AA21" s="56" t="n"/>
      <c r="AB21" s="56" t="n"/>
      <c r="AC21" s="56" t="n"/>
      <c r="AD21" s="56" t="n"/>
      <c r="AE21" s="56" t="n"/>
      <c r="AF21" s="56" t="n"/>
      <c r="AG21" s="56" t="n"/>
      <c r="AH21" s="56" t="n"/>
      <c r="AI21" s="56" t="n"/>
      <c r="AJ21" s="56" t="n"/>
      <c r="AK21" s="56" t="n"/>
      <c r="AL21" s="56" t="n"/>
      <c r="AM21" s="56" t="n"/>
      <c r="AN21" s="56" t="n"/>
      <c r="AO21" s="56" t="n"/>
      <c r="AP21" s="56" t="n"/>
      <c r="AQ21" s="56" t="n"/>
      <c r="AR21" s="56" t="n"/>
      <c r="AS21" s="56" t="n"/>
      <c r="AT21" s="56" t="n"/>
      <c r="AU21" s="56" t="n"/>
      <c r="AV21" s="56" t="n"/>
      <c r="AW21" s="56" t="n"/>
      <c r="AX21" s="56" t="n"/>
      <c r="AY21" s="56" t="n"/>
      <c r="AZ21" s="56" t="n"/>
      <c r="BA21" s="56" t="n"/>
      <c r="BB21" s="56" t="n"/>
      <c r="BC21" s="56" t="n"/>
      <c r="BD21" s="56" t="n"/>
      <c r="BE21" s="56" t="n"/>
      <c r="BF21" s="56" t="n"/>
      <c r="BG21" s="56" t="n"/>
      <c r="BH21" s="56" t="n"/>
      <c r="BI21" s="56" t="n"/>
      <c r="BJ21" s="56" t="n"/>
      <c r="BK21" s="56" t="n"/>
      <c r="BL21" s="56" t="n"/>
      <c r="BM21" s="56" t="n"/>
      <c r="BN21" s="56" t="n"/>
      <c r="BO21" s="56" t="n"/>
      <c r="BP21" s="56" t="n"/>
      <c r="BQ21" s="56" t="n"/>
      <c r="BR21" s="56" t="n"/>
      <c r="BS21" s="56" t="n"/>
      <c r="BT21" s="56" t="n"/>
      <c r="BU21" s="56" t="n"/>
      <c r="BV21" s="56" t="n"/>
      <c r="BW21" s="56" t="n"/>
      <c r="BX21" s="56" t="n"/>
      <c r="BY21" s="56" t="n"/>
      <c r="BZ21" s="56" t="n"/>
      <c r="CA21" s="56" t="n"/>
      <c r="CB21" s="56" t="n"/>
      <c r="CC21" s="56" t="n"/>
      <c r="CD21" s="56" t="n"/>
      <c r="CE21" s="56" t="n"/>
      <c r="CF21" s="56" t="n"/>
      <c r="CG21" s="56" t="n"/>
      <c r="CH21" s="56" t="n"/>
      <c r="CI21" s="56" t="n"/>
      <c r="CJ21" s="56" t="n"/>
      <c r="CK21" s="56" t="n"/>
      <c r="CL21" s="56" t="n"/>
      <c r="CM21" s="56" t="n"/>
      <c r="CN21" s="56" t="n"/>
      <c r="CO21" s="56" t="n"/>
      <c r="CP21" s="56" t="n"/>
      <c r="CQ21" s="56" t="n"/>
      <c r="CR21" s="56" t="n"/>
      <c r="CS21" s="56" t="n"/>
    </row>
    <row r="22" spans="1:97">
      <c r="A22" s="16" t="s">
        <v>378</v>
      </c>
      <c r="B22" s="16" t="s">
        <v>379</v>
      </c>
      <c r="C22" t="s">
        <v>373</v>
      </c>
      <c r="D22" s="15" t="s">
        <v>380</v>
      </c>
      <c r="E22" t="n">
        <v>0</v>
      </c>
      <c r="F22" t="s"/>
      <c r="G22" s="11" t="n">
        <v>3.400414846855695</v>
      </c>
      <c r="H22" t="n">
        <v>2</v>
      </c>
      <c r="I22" s="11" t="n">
        <v>4.763137661191397</v>
      </c>
      <c r="J22" s="11" t="n">
        <v>0.651636099</v>
      </c>
      <c r="K22" t="s">
        <v>321</v>
      </c>
      <c r="L22">
        <f>(M22-F22)/F22*100</f>
        <v/>
      </c>
      <c r="M22" t="n">
        <v>7537</v>
      </c>
      <c r="N22" t="n">
        <v>20200203</v>
      </c>
      <c r="O22">
        <f>(P22-F22)/F22*100</f>
        <v/>
      </c>
      <c r="P22" t="n">
        <v>8676</v>
      </c>
      <c r="Q22" t="n">
        <v>20200122</v>
      </c>
      <c r="R22" s="56" t="n"/>
      <c r="S22" s="56" t="n"/>
      <c r="T22" s="56" t="n"/>
      <c r="U22" s="56" t="n"/>
      <c r="V22" s="56" t="n"/>
      <c r="W22" s="56" t="n"/>
      <c r="X22" s="56" t="n"/>
      <c r="Y22" s="56" t="n"/>
      <c r="Z22" s="56" t="n"/>
      <c r="AA22" s="56" t="n"/>
      <c r="AB22" s="56" t="n"/>
      <c r="AC22" s="56" t="n"/>
      <c r="AD22" s="56" t="n"/>
      <c r="AE22" s="56" t="n"/>
      <c r="AF22" s="56" t="n"/>
      <c r="AG22" s="56" t="n"/>
      <c r="AH22" s="56" t="n"/>
      <c r="AI22" s="56" t="n"/>
      <c r="AJ22" s="56" t="n"/>
      <c r="AK22" s="56" t="n"/>
      <c r="AL22" s="56" t="n"/>
      <c r="AM22" s="56" t="n"/>
      <c r="AN22" s="56" t="n"/>
      <c r="AO22" s="56" t="n"/>
      <c r="AP22" s="56" t="n"/>
      <c r="AQ22" s="56" t="n"/>
      <c r="AR22" s="56" t="n"/>
      <c r="AS22" s="56" t="n"/>
      <c r="AT22" s="56" t="n"/>
      <c r="AU22" s="56" t="n"/>
      <c r="AV22" s="56" t="n"/>
      <c r="AW22" s="56" t="n"/>
      <c r="AX22" s="56" t="n"/>
      <c r="AY22" s="56" t="n"/>
      <c r="AZ22" s="56" t="n"/>
      <c r="BA22" s="56" t="n"/>
      <c r="BB22" s="56" t="n"/>
      <c r="BC22" s="56" t="n"/>
      <c r="BD22" s="56" t="n"/>
      <c r="BE22" s="56" t="n"/>
      <c r="BF22" s="56" t="n"/>
      <c r="BG22" s="56" t="n"/>
      <c r="BH22" s="56" t="n"/>
      <c r="BI22" s="56" t="n"/>
      <c r="BJ22" s="56" t="n"/>
      <c r="BK22" s="56" t="n"/>
      <c r="BL22" s="56" t="n"/>
      <c r="BM22" s="56" t="n"/>
      <c r="BN22" s="56" t="n"/>
      <c r="BO22" s="56" t="n"/>
      <c r="BP22" s="56" t="n"/>
      <c r="BQ22" s="56" t="n"/>
      <c r="BR22" s="56" t="n"/>
      <c r="BS22" s="56" t="n"/>
      <c r="BT22" s="56" t="n"/>
      <c r="BU22" s="56" t="n"/>
      <c r="BV22" s="56" t="n"/>
      <c r="BW22" s="56" t="n"/>
      <c r="BX22" s="56" t="n"/>
      <c r="BY22" s="56" t="n"/>
      <c r="BZ22" s="56" t="n"/>
      <c r="CA22" s="56" t="n"/>
      <c r="CB22" s="56" t="n"/>
      <c r="CC22" s="56" t="n"/>
      <c r="CD22" s="56" t="n"/>
      <c r="CE22" s="56" t="n"/>
      <c r="CF22" s="56" t="n"/>
      <c r="CG22" s="56" t="n"/>
      <c r="CH22" s="56" t="n"/>
      <c r="CI22" s="56" t="n"/>
      <c r="CJ22" s="56" t="n"/>
      <c r="CK22" s="56" t="n"/>
      <c r="CL22" s="56" t="n"/>
      <c r="CM22" s="56" t="n"/>
      <c r="CN22" s="56" t="n"/>
      <c r="CO22" s="56" t="n"/>
      <c r="CP22" s="56" t="n"/>
      <c r="CQ22" s="56" t="n"/>
      <c r="CR22" s="56" t="n"/>
      <c r="CS22" s="56" t="n"/>
    </row>
    <row r="23" spans="1:97">
      <c r="A23" s="16" t="s">
        <v>381</v>
      </c>
      <c r="B23" s="16" t="s">
        <v>382</v>
      </c>
      <c r="C23" t="s">
        <v>373</v>
      </c>
      <c r="D23" s="15" t="s">
        <v>226</v>
      </c>
      <c r="E23" t="n">
        <v>0</v>
      </c>
      <c r="F23" t="s"/>
      <c r="G23" s="11" t="n">
        <v>1.872939558646596</v>
      </c>
      <c r="H23" t="n">
        <v>2</v>
      </c>
      <c r="I23" s="11" t="n">
        <v>3.543988184801065</v>
      </c>
      <c r="J23" s="11" t="n">
        <v>1.01094181</v>
      </c>
      <c r="K23" t="s">
        <v>321</v>
      </c>
      <c r="L23">
        <f>(M23-F23)/F23*100</f>
        <v/>
      </c>
      <c r="M23" t="n">
        <v>3511</v>
      </c>
      <c r="N23" t="n">
        <v>20200203</v>
      </c>
      <c r="O23">
        <f>(P23-F23)/F23*100</f>
        <v/>
      </c>
      <c r="P23" t="n">
        <v>3969</v>
      </c>
      <c r="Q23" t="n">
        <v>20200122</v>
      </c>
      <c r="R23" s="56" t="n"/>
      <c r="S23" s="56" t="n"/>
      <c r="T23" s="56" t="n"/>
      <c r="U23" s="56" t="n"/>
      <c r="V23" s="56" t="n"/>
      <c r="W23" s="56" t="n"/>
      <c r="X23" s="56" t="n"/>
      <c r="Y23" s="56" t="n"/>
      <c r="Z23" s="56" t="n"/>
      <c r="AA23" s="56" t="n"/>
      <c r="AB23" s="56" t="n"/>
      <c r="AC23" s="56" t="n"/>
      <c r="AD23" s="56" t="n"/>
      <c r="AE23" s="56" t="n"/>
      <c r="AF23" s="56" t="n"/>
      <c r="AG23" s="56" t="n"/>
      <c r="AH23" s="56" t="n"/>
      <c r="AI23" s="56" t="n"/>
      <c r="AJ23" s="56" t="n"/>
      <c r="AK23" s="56" t="n"/>
      <c r="AL23" s="56" t="n"/>
      <c r="AM23" s="56" t="n"/>
      <c r="AN23" s="56" t="n"/>
      <c r="AO23" s="56" t="n"/>
      <c r="AP23" s="56" t="n"/>
      <c r="AQ23" s="56" t="n"/>
      <c r="AR23" s="56" t="n"/>
      <c r="AS23" s="56" t="n"/>
      <c r="AT23" s="56" t="n"/>
      <c r="AU23" s="56" t="n"/>
      <c r="AV23" s="56" t="n"/>
      <c r="AW23" s="56" t="n"/>
      <c r="AX23" s="56" t="n"/>
      <c r="AY23" s="56" t="n"/>
      <c r="AZ23" s="56" t="n"/>
      <c r="BA23" s="56" t="n"/>
      <c r="BB23" s="56" t="n"/>
      <c r="BC23" s="56" t="n"/>
      <c r="BD23" s="56" t="n"/>
      <c r="BE23" s="56" t="n"/>
      <c r="BF23" s="56" t="n"/>
      <c r="BG23" s="56" t="n"/>
      <c r="BH23" s="56" t="n"/>
      <c r="BI23" s="56" t="n"/>
      <c r="BJ23" s="56" t="n"/>
      <c r="BK23" s="56" t="n"/>
      <c r="BL23" s="56" t="n"/>
      <c r="BM23" s="56" t="n"/>
      <c r="BN23" s="56" t="n"/>
      <c r="BO23" s="56" t="n"/>
      <c r="BP23" s="56" t="n"/>
      <c r="BQ23" s="56" t="n"/>
      <c r="BR23" s="56" t="n"/>
      <c r="BS23" s="56" t="n"/>
      <c r="BT23" s="56" t="n"/>
      <c r="BU23" s="56" t="n"/>
      <c r="BV23" s="56" t="n"/>
      <c r="BW23" s="56" t="n"/>
      <c r="BX23" s="56" t="n"/>
      <c r="BY23" s="56" t="n"/>
      <c r="BZ23" s="56" t="n"/>
      <c r="CA23" s="56" t="n"/>
      <c r="CB23" s="56" t="n"/>
      <c r="CC23" s="56" t="n"/>
      <c r="CD23" s="56" t="n"/>
      <c r="CE23" s="56" t="n"/>
      <c r="CF23" s="56" t="n"/>
      <c r="CG23" s="56" t="n"/>
      <c r="CH23" s="56" t="n"/>
      <c r="CI23" s="56" t="n"/>
      <c r="CJ23" s="56" t="n"/>
      <c r="CK23" s="56" t="n"/>
      <c r="CL23" s="56" t="n"/>
      <c r="CM23" s="56" t="n"/>
      <c r="CN23" s="56" t="n"/>
      <c r="CO23" s="56" t="n"/>
      <c r="CP23" s="56" t="n"/>
      <c r="CQ23" s="56" t="n"/>
      <c r="CR23" s="56" t="n"/>
      <c r="CS23" s="56" t="n"/>
    </row>
    <row r="24" spans="1:97">
      <c r="A24" s="16" t="s">
        <v>383</v>
      </c>
      <c r="B24" s="16" t="s">
        <v>384</v>
      </c>
      <c r="C24" t="s">
        <v>373</v>
      </c>
      <c r="D24" s="15" t="s">
        <v>197</v>
      </c>
      <c r="E24" t="n">
        <v>0</v>
      </c>
      <c r="F24" t="s"/>
      <c r="G24" s="12" t="s"/>
      <c r="H24" t="s"/>
      <c r="I24" s="12" t="s"/>
      <c r="J24" s="12" t="n">
        <v>0.62168766601</v>
      </c>
      <c r="K24" t="s">
        <v>72</v>
      </c>
      <c r="L24">
        <f>(M24-F24)/F24*100</f>
        <v/>
      </c>
      <c r="M24" t="n">
        <v>5144</v>
      </c>
      <c r="N24" t="n">
        <v>20200203</v>
      </c>
      <c r="O24">
        <f>(P24-F24)/F24*100</f>
        <v/>
      </c>
      <c r="P24" t="n">
        <v>5811</v>
      </c>
      <c r="Q24" t="n">
        <v>20200122</v>
      </c>
      <c r="R24" s="56" t="n"/>
      <c r="S24" s="56" t="n"/>
      <c r="T24" s="56" t="n"/>
      <c r="U24" s="56" t="n"/>
      <c r="V24" s="56" t="n"/>
      <c r="W24" s="56" t="n"/>
      <c r="X24" s="56" t="n"/>
      <c r="Y24" s="56" t="n"/>
      <c r="Z24" s="56" t="n"/>
      <c r="AA24" s="56" t="n"/>
      <c r="AB24" s="56" t="n"/>
      <c r="AC24" s="56" t="n"/>
      <c r="AD24" s="56" t="n"/>
      <c r="AE24" s="56" t="n"/>
      <c r="AF24" s="56" t="n"/>
      <c r="AG24" s="56" t="n"/>
      <c r="AH24" s="56" t="n"/>
      <c r="AI24" s="56" t="n"/>
      <c r="AJ24" s="56" t="n"/>
      <c r="AK24" s="56" t="n"/>
      <c r="AL24" s="56" t="n"/>
      <c r="AM24" s="56" t="n"/>
      <c r="AN24" s="56" t="n"/>
      <c r="AO24" s="56" t="n"/>
      <c r="AP24" s="56" t="n"/>
      <c r="AQ24" s="56" t="n"/>
      <c r="AR24" s="56" t="n"/>
      <c r="AS24" s="56" t="n"/>
      <c r="AT24" s="56" t="n"/>
      <c r="AU24" s="56" t="n"/>
      <c r="AV24" s="56" t="n"/>
      <c r="AW24" s="56" t="n"/>
      <c r="AX24" s="56" t="n"/>
      <c r="AY24" s="56" t="n"/>
      <c r="AZ24" s="56" t="n"/>
      <c r="BA24" s="56" t="n"/>
      <c r="BB24" s="56" t="n"/>
      <c r="BC24" s="56" t="n"/>
      <c r="BD24" s="56" t="n"/>
      <c r="BE24" s="56" t="n"/>
      <c r="BF24" s="56" t="n"/>
      <c r="BG24" s="56" t="n"/>
      <c r="BH24" s="56" t="n"/>
      <c r="BI24" s="56" t="n"/>
      <c r="BJ24" s="56" t="n"/>
      <c r="BK24" s="56" t="n"/>
      <c r="BL24" s="56" t="n"/>
      <c r="BM24" s="56" t="n"/>
      <c r="BN24" s="56" t="n"/>
      <c r="BO24" s="56" t="n"/>
      <c r="BP24" s="56" t="n"/>
      <c r="BQ24" s="56" t="n"/>
      <c r="BR24" s="56" t="n"/>
      <c r="BS24" s="56" t="n"/>
      <c r="BT24" s="56" t="n"/>
      <c r="BU24" s="56" t="n"/>
      <c r="BV24" s="56" t="n"/>
      <c r="BW24" s="56" t="n"/>
      <c r="BX24" s="56" t="n"/>
      <c r="BY24" s="56" t="n"/>
      <c r="BZ24" s="56" t="n"/>
      <c r="CA24" s="56" t="n"/>
      <c r="CB24" s="56" t="n"/>
      <c r="CC24" s="56" t="n"/>
      <c r="CD24" s="56" t="n"/>
      <c r="CE24" s="56" t="n"/>
      <c r="CF24" s="56" t="n"/>
      <c r="CG24" s="56" t="n"/>
      <c r="CH24" s="56" t="n"/>
      <c r="CI24" s="56" t="n"/>
      <c r="CJ24" s="56" t="n"/>
      <c r="CK24" s="56" t="n"/>
      <c r="CL24" s="56" t="n"/>
      <c r="CM24" s="56" t="n"/>
      <c r="CN24" s="56" t="n"/>
      <c r="CO24" s="56" t="n"/>
      <c r="CP24" s="56" t="n"/>
      <c r="CQ24" s="56" t="n"/>
      <c r="CR24" s="56" t="n"/>
      <c r="CS24" s="56" t="n"/>
    </row>
    <row r="25" spans="1:97">
      <c r="A25" s="16" t="s">
        <v>385</v>
      </c>
      <c r="B25" s="16" t="s">
        <v>386</v>
      </c>
      <c r="C25" s="16" t="s">
        <v>316</v>
      </c>
      <c r="D25" s="15" t="s">
        <v>387</v>
      </c>
      <c r="E25" t="n">
        <v>0</v>
      </c>
      <c r="F25" t="s"/>
      <c r="G25" s="11" t="n">
        <v>2.225447421818111</v>
      </c>
      <c r="H25" t="n">
        <v>2</v>
      </c>
      <c r="I25" s="11" t="n">
        <v>3.520143407588109</v>
      </c>
      <c r="J25" s="11" t="n">
        <v>3.232227728</v>
      </c>
      <c r="K25" t="s">
        <v>321</v>
      </c>
      <c r="L25">
        <f>(M25-F25)/F25*100</f>
        <v/>
      </c>
      <c r="M25" t="n">
        <v>4182</v>
      </c>
      <c r="N25" t="n">
        <v>20200203</v>
      </c>
      <c r="O25">
        <f>(P25-F25)/F25*100</f>
        <v/>
      </c>
      <c r="P25" t="n">
        <v>4761</v>
      </c>
      <c r="Q25" t="n">
        <v>20200120</v>
      </c>
      <c r="R25" s="56" t="n"/>
      <c r="S25" s="56" t="n"/>
      <c r="T25" s="56" t="n"/>
      <c r="U25" s="56" t="n"/>
      <c r="V25" s="56" t="n"/>
      <c r="W25" s="56" t="n"/>
      <c r="X25" s="56" t="n"/>
      <c r="Y25" s="56" t="n"/>
      <c r="Z25" s="56" t="n"/>
      <c r="AA25" s="56" t="n"/>
      <c r="AB25" s="56" t="n"/>
      <c r="AC25" s="56" t="n"/>
      <c r="AD25" s="56" t="n"/>
      <c r="AE25" s="56" t="n"/>
      <c r="AF25" s="56" t="n"/>
      <c r="AG25" s="56" t="n"/>
      <c r="AH25" s="56" t="n"/>
      <c r="AI25" s="56" t="n"/>
      <c r="AJ25" s="56" t="n"/>
      <c r="AK25" s="56" t="n"/>
      <c r="AL25" s="56" t="n"/>
      <c r="AM25" s="56" t="n"/>
      <c r="AN25" s="56" t="n"/>
      <c r="AO25" s="56" t="n"/>
      <c r="AP25" s="56" t="n"/>
      <c r="AQ25" s="56" t="n"/>
      <c r="AR25" s="56" t="n"/>
      <c r="AS25" s="56" t="n"/>
      <c r="AT25" s="56" t="n"/>
      <c r="AU25" s="56" t="n"/>
      <c r="AV25" s="56" t="n"/>
      <c r="AW25" s="56" t="n"/>
      <c r="AX25" s="56" t="n"/>
      <c r="AY25" s="56" t="n"/>
      <c r="AZ25" s="56" t="n"/>
      <c r="BA25" s="56" t="n"/>
      <c r="BB25" s="56" t="n"/>
      <c r="BC25" s="56" t="n"/>
      <c r="BD25" s="56" t="n"/>
      <c r="BE25" s="56" t="n"/>
      <c r="BF25" s="56" t="n"/>
      <c r="BG25" s="56" t="n"/>
      <c r="BH25" s="56" t="n"/>
      <c r="BI25" s="56" t="n"/>
      <c r="BJ25" s="56" t="n"/>
      <c r="BK25" s="56" t="n"/>
      <c r="BL25" s="56" t="n"/>
      <c r="BM25" s="56" t="n"/>
      <c r="BN25" s="56" t="n"/>
      <c r="BO25" s="56" t="n"/>
      <c r="BP25" s="56" t="n"/>
      <c r="BQ25" s="56" t="n"/>
      <c r="BR25" s="56" t="n"/>
      <c r="BS25" s="56" t="n"/>
      <c r="BT25" s="56" t="n"/>
      <c r="BU25" s="56" t="n"/>
      <c r="BV25" s="56" t="n"/>
      <c r="BW25" s="56" t="n"/>
      <c r="BX25" s="56" t="n"/>
      <c r="BY25" s="56" t="n"/>
      <c r="BZ25" s="56" t="n"/>
      <c r="CA25" s="56" t="n"/>
      <c r="CB25" s="56" t="n"/>
      <c r="CC25" s="56" t="n"/>
      <c r="CD25" s="56" t="n"/>
      <c r="CE25" s="56" t="n"/>
      <c r="CF25" s="56" t="n"/>
      <c r="CG25" s="56" t="n"/>
      <c r="CH25" s="56" t="n"/>
      <c r="CI25" s="56" t="n"/>
      <c r="CJ25" s="56" t="n"/>
      <c r="CK25" s="56" t="n"/>
      <c r="CL25" s="56" t="n"/>
      <c r="CM25" s="56" t="n"/>
      <c r="CN25" s="56" t="n"/>
      <c r="CO25" s="56" t="n"/>
      <c r="CP25" s="56" t="n"/>
      <c r="CQ25" s="56" t="n"/>
      <c r="CR25" s="56" t="n"/>
      <c r="CS25" s="56" t="n"/>
    </row>
    <row r="26" spans="1:97">
      <c r="A26" s="16" t="s">
        <v>388</v>
      </c>
      <c r="B26" s="16" t="s">
        <v>389</v>
      </c>
      <c r="D26" s="10" t="s">
        <v>203</v>
      </c>
      <c r="E26" t="n">
        <v>0</v>
      </c>
      <c r="F26" t="s"/>
      <c r="G26" s="11" t="n">
        <v>2.06149629725437</v>
      </c>
      <c r="H26" t="n">
        <v>2</v>
      </c>
      <c r="I26" s="11" t="n">
        <v>3.377537664960283</v>
      </c>
      <c r="J26" s="11" t="n">
        <v>1.746617838</v>
      </c>
      <c r="K26" t="s">
        <v>321</v>
      </c>
      <c r="L26">
        <f>(M26-F26)/F26*100</f>
        <v/>
      </c>
      <c r="M26" t="n">
        <v>5503</v>
      </c>
      <c r="N26" t="n">
        <v>20200203</v>
      </c>
      <c r="O26">
        <f>(P26-F26)/F26*100</f>
        <v/>
      </c>
      <c r="P26" t="n">
        <v>6291</v>
      </c>
      <c r="Q26" t="n">
        <v>20200120</v>
      </c>
      <c r="R26" s="56" t="n"/>
      <c r="S26" s="56" t="n"/>
      <c r="T26" s="56" t="n"/>
      <c r="U26" s="56" t="n"/>
      <c r="V26" s="56" t="n"/>
      <c r="W26" s="56" t="n"/>
      <c r="X26" s="56" t="n"/>
      <c r="Y26" s="56" t="n"/>
      <c r="Z26" s="56" t="n"/>
      <c r="AA26" s="56" t="n"/>
      <c r="AB26" s="56" t="n"/>
      <c r="AC26" s="56" t="n"/>
      <c r="AD26" s="56" t="n"/>
      <c r="AE26" s="56" t="n"/>
      <c r="AF26" s="56" t="n"/>
      <c r="AG26" s="56" t="n"/>
      <c r="AH26" s="56" t="n"/>
      <c r="AI26" s="56" t="n"/>
      <c r="AJ26" s="56" t="n"/>
      <c r="AK26" s="56" t="n"/>
      <c r="AL26" s="56" t="n"/>
      <c r="AM26" s="56" t="n"/>
      <c r="AN26" s="56" t="n"/>
      <c r="AO26" s="56" t="n"/>
      <c r="AP26" s="56" t="n"/>
      <c r="AQ26" s="56" t="n"/>
      <c r="AR26" s="56" t="n"/>
      <c r="AS26" s="56" t="n"/>
      <c r="AT26" s="56" t="n"/>
      <c r="AU26" s="56" t="n"/>
      <c r="AV26" s="56" t="n"/>
      <c r="AW26" s="56" t="n"/>
      <c r="AX26" s="56" t="n"/>
      <c r="AY26" s="56" t="n"/>
      <c r="AZ26" s="56" t="n"/>
      <c r="BA26" s="56" t="n"/>
      <c r="BB26" s="56" t="n"/>
      <c r="BC26" s="56" t="n"/>
      <c r="BD26" s="56" t="n"/>
      <c r="BE26" s="56" t="n"/>
      <c r="BF26" s="56" t="n"/>
      <c r="BG26" s="56" t="n"/>
      <c r="BH26" s="56" t="n"/>
      <c r="BI26" s="56" t="n"/>
      <c r="BJ26" s="56" t="n"/>
      <c r="BK26" s="56" t="n"/>
      <c r="BL26" s="56" t="n"/>
      <c r="BM26" s="56" t="n"/>
      <c r="BN26" s="56" t="n"/>
      <c r="BO26" s="56" t="n"/>
      <c r="BP26" s="56" t="n"/>
      <c r="BQ26" s="56" t="n"/>
      <c r="BR26" s="56" t="n"/>
      <c r="BS26" s="56" t="n"/>
      <c r="BT26" s="56" t="n"/>
      <c r="BU26" s="56" t="n"/>
      <c r="BV26" s="56" t="n"/>
      <c r="BW26" s="56" t="n"/>
      <c r="BX26" s="56" t="n"/>
      <c r="BY26" s="56" t="n"/>
      <c r="BZ26" s="56" t="n"/>
      <c r="CA26" s="56" t="n"/>
      <c r="CB26" s="56" t="n"/>
      <c r="CC26" s="56" t="n"/>
      <c r="CD26" s="56" t="n"/>
      <c r="CE26" s="56" t="n"/>
      <c r="CF26" s="56" t="n"/>
      <c r="CG26" s="56" t="n"/>
      <c r="CH26" s="56" t="n"/>
      <c r="CI26" s="56" t="n"/>
      <c r="CJ26" s="56" t="n"/>
      <c r="CK26" s="56" t="n"/>
      <c r="CL26" s="56" t="n"/>
      <c r="CM26" s="56" t="n"/>
      <c r="CN26" s="56" t="n"/>
      <c r="CO26" s="56" t="n"/>
      <c r="CP26" s="56" t="n"/>
      <c r="CQ26" s="56" t="n"/>
      <c r="CR26" s="56" t="n"/>
      <c r="CS26" s="56" t="n"/>
    </row>
    <row r="27" spans="1:97">
      <c r="A27" s="16" t="s">
        <v>390</v>
      </c>
      <c r="B27" s="16" t="s">
        <v>391</v>
      </c>
      <c r="C27" t="s">
        <v>373</v>
      </c>
      <c r="D27" s="10" t="s">
        <v>392</v>
      </c>
      <c r="E27" t="n">
        <v>0</v>
      </c>
      <c r="F27" t="s"/>
      <c r="G27" t="s"/>
      <c r="H27" t="s"/>
      <c r="I27" t="s"/>
      <c r="J27" t="s"/>
      <c r="K27" t="s"/>
      <c r="L27">
        <f>(M27-F27)/F27*100</f>
        <v/>
      </c>
      <c r="M27" t="s"/>
      <c r="N27" t="s"/>
      <c r="O27">
        <f>(P27-F27)/F27*100</f>
        <v/>
      </c>
      <c r="P27" t="s"/>
      <c r="Q27" t="s"/>
      <c r="R27" s="56" t="n"/>
      <c r="S27" s="56" t="n"/>
      <c r="T27" s="56" t="n"/>
      <c r="U27" s="56" t="n"/>
      <c r="V27" s="56" t="n"/>
      <c r="W27" s="56" t="n"/>
      <c r="X27" s="56" t="n"/>
      <c r="Y27" s="56" t="n"/>
      <c r="Z27" s="56" t="n"/>
      <c r="AA27" s="56" t="n"/>
      <c r="AB27" s="56" t="n"/>
      <c r="AC27" s="56" t="n"/>
      <c r="AD27" s="56" t="n"/>
      <c r="AE27" s="56" t="n"/>
      <c r="AF27" s="56" t="n"/>
      <c r="AG27" s="56" t="n"/>
      <c r="AH27" s="56" t="n"/>
      <c r="AI27" s="56" t="n"/>
      <c r="AJ27" s="56" t="n"/>
      <c r="AK27" s="56" t="n"/>
      <c r="AL27" s="56" t="n"/>
      <c r="AM27" s="56" t="n"/>
      <c r="AN27" s="56" t="n"/>
      <c r="AO27" s="56" t="n"/>
      <c r="AP27" s="56" t="n"/>
      <c r="AQ27" s="56" t="n"/>
      <c r="AR27" s="56" t="n"/>
      <c r="AS27" s="56" t="n"/>
      <c r="AT27" s="56" t="n"/>
      <c r="AU27" s="56" t="n"/>
      <c r="AV27" s="56" t="n"/>
      <c r="AW27" s="56" t="n"/>
      <c r="AX27" s="56" t="n"/>
      <c r="AY27" s="56" t="n"/>
      <c r="AZ27" s="56" t="n"/>
      <c r="BA27" s="56" t="n"/>
      <c r="BB27" s="56" t="n"/>
      <c r="BC27" s="56" t="n"/>
      <c r="BD27" s="56" t="n"/>
      <c r="BE27" s="56" t="n"/>
      <c r="BF27" s="56" t="n"/>
      <c r="BG27" s="56" t="n"/>
      <c r="BH27" s="56" t="n"/>
      <c r="BI27" s="56" t="n"/>
      <c r="BJ27" s="56" t="n"/>
      <c r="BK27" s="56" t="n"/>
      <c r="BL27" s="56" t="n"/>
      <c r="BM27" s="56" t="n"/>
      <c r="BN27" s="56" t="n"/>
      <c r="BO27" s="56" t="n"/>
      <c r="BP27" s="56" t="n"/>
      <c r="BQ27" s="56" t="n"/>
      <c r="BR27" s="56" t="n"/>
      <c r="BS27" s="56" t="n"/>
      <c r="BT27" s="56" t="n"/>
      <c r="BU27" s="56" t="n"/>
      <c r="BV27" s="56" t="n"/>
      <c r="BW27" s="56" t="n"/>
      <c r="BX27" s="56" t="n"/>
      <c r="BY27" s="56" t="n"/>
      <c r="BZ27" s="56" t="n"/>
      <c r="CA27" s="56" t="n"/>
      <c r="CB27" s="56" t="n"/>
      <c r="CC27" s="56" t="n"/>
      <c r="CD27" s="56" t="n"/>
      <c r="CE27" s="56" t="n"/>
      <c r="CF27" s="56" t="n"/>
      <c r="CG27" s="56" t="n"/>
      <c r="CH27" s="56" t="n"/>
      <c r="CI27" s="56" t="n"/>
      <c r="CJ27" s="56" t="n"/>
      <c r="CK27" s="56" t="n"/>
      <c r="CL27" s="56" t="n"/>
      <c r="CM27" s="56" t="n"/>
      <c r="CN27" s="56" t="n"/>
      <c r="CO27" s="56" t="n"/>
      <c r="CP27" s="56" t="n"/>
      <c r="CQ27" s="56" t="n"/>
      <c r="CR27" s="56" t="n"/>
      <c r="CS27" s="56" t="n"/>
    </row>
    <row r="28" spans="1:97">
      <c r="A28" s="16" t="s">
        <v>393</v>
      </c>
      <c r="B28" s="16" t="s">
        <v>394</v>
      </c>
      <c r="C28" t="s">
        <v>373</v>
      </c>
      <c r="D28" s="15" t="n">
        <v>501006</v>
      </c>
      <c r="E28" t="n">
        <v>0</v>
      </c>
      <c r="F28" t="s"/>
      <c r="G28" s="11" t="n">
        <v>2.217075625177622</v>
      </c>
      <c r="H28" t="n">
        <v>6</v>
      </c>
      <c r="I28" s="11" t="n">
        <v>11.389341866754</v>
      </c>
      <c r="J28" s="11" t="n">
        <v>0.52931753</v>
      </c>
      <c r="K28" t="s">
        <v>321</v>
      </c>
      <c r="L28">
        <f>(M28-F28)/F28*100</f>
        <v/>
      </c>
      <c r="M28" t="s"/>
      <c r="N28" t="s"/>
      <c r="O28">
        <f>(P28-F28)/F28*100</f>
        <v/>
      </c>
      <c r="P28" t="s"/>
      <c r="Q28" t="s"/>
      <c r="R28" s="56" t="n"/>
      <c r="S28" s="56" t="n"/>
      <c r="T28" s="56" t="n"/>
      <c r="U28" s="56" t="n"/>
      <c r="V28" s="56" t="n"/>
      <c r="W28" s="56" t="n"/>
      <c r="X28" s="56" t="n"/>
      <c r="Y28" s="56" t="n"/>
      <c r="Z28" s="56" t="n"/>
      <c r="AA28" s="56" t="n"/>
      <c r="AB28" s="56" t="n"/>
      <c r="AC28" s="56" t="n"/>
      <c r="AD28" s="56" t="n"/>
      <c r="AE28" s="56" t="n"/>
      <c r="AF28" s="56" t="n"/>
      <c r="AG28" s="56" t="n"/>
      <c r="AH28" s="56" t="n"/>
      <c r="AI28" s="56" t="n"/>
      <c r="AJ28" s="56" t="n"/>
      <c r="AK28" s="56" t="n"/>
      <c r="AL28" s="56" t="n"/>
      <c r="AM28" s="56" t="n"/>
      <c r="AN28" s="56" t="n"/>
      <c r="AO28" s="56" t="n"/>
      <c r="AP28" s="56" t="n"/>
      <c r="AQ28" s="56" t="n"/>
      <c r="AR28" s="56" t="n"/>
      <c r="AS28" s="56" t="n"/>
      <c r="AT28" s="56" t="n"/>
      <c r="AU28" s="56" t="n"/>
      <c r="AV28" s="56" t="n"/>
      <c r="AW28" s="56" t="n"/>
      <c r="AX28" s="56" t="n"/>
      <c r="AY28" s="56" t="n"/>
      <c r="AZ28" s="56" t="n"/>
      <c r="BA28" s="56" t="n"/>
      <c r="BB28" s="56" t="n"/>
      <c r="BC28" s="56" t="n"/>
      <c r="BD28" s="56" t="n"/>
      <c r="BE28" s="56" t="n"/>
      <c r="BF28" s="56" t="n"/>
      <c r="BG28" s="56" t="n"/>
      <c r="BH28" s="56" t="n"/>
      <c r="BI28" s="56" t="n"/>
      <c r="BJ28" s="56" t="n"/>
      <c r="BK28" s="56" t="n"/>
      <c r="BL28" s="56" t="n"/>
      <c r="BM28" s="56" t="n"/>
      <c r="BN28" s="56" t="n"/>
      <c r="BO28" s="56" t="n"/>
      <c r="BP28" s="56" t="n"/>
      <c r="BQ28" s="56" t="n"/>
      <c r="BR28" s="56" t="n"/>
      <c r="BS28" s="56" t="n"/>
      <c r="BT28" s="56" t="n"/>
      <c r="BU28" s="56" t="n"/>
      <c r="BV28" s="56" t="n"/>
      <c r="BW28" s="56" t="n"/>
      <c r="BX28" s="56" t="n"/>
      <c r="BY28" s="56" t="n"/>
      <c r="BZ28" s="56" t="n"/>
      <c r="CA28" s="56" t="n"/>
      <c r="CB28" s="56" t="n"/>
      <c r="CC28" s="56" t="n"/>
      <c r="CD28" s="56" t="n"/>
      <c r="CE28" s="56" t="n"/>
      <c r="CF28" s="56" t="n"/>
      <c r="CG28" s="56" t="n"/>
      <c r="CH28" s="56" t="n"/>
      <c r="CI28" s="56" t="n"/>
      <c r="CJ28" s="56" t="n"/>
      <c r="CK28" s="56" t="n"/>
      <c r="CL28" s="56" t="n"/>
      <c r="CM28" s="56" t="n"/>
      <c r="CN28" s="56" t="n"/>
      <c r="CO28" s="56" t="n"/>
      <c r="CP28" s="56" t="n"/>
      <c r="CQ28" s="56" t="n"/>
      <c r="CR28" s="56" t="n"/>
      <c r="CS28" s="56" t="n"/>
    </row>
    <row r="29" spans="1:97">
      <c r="A29" s="16" t="s">
        <v>395</v>
      </c>
      <c r="B29" s="16" t="s">
        <v>396</v>
      </c>
      <c r="C29" s="17" t="s">
        <v>397</v>
      </c>
      <c r="D29" s="15" t="s">
        <v>398</v>
      </c>
      <c r="E29" t="n">
        <v>3</v>
      </c>
      <c r="F29" t="s"/>
      <c r="G29" s="11" t="n">
        <v>2.387868485990142</v>
      </c>
      <c r="H29" t="n">
        <v>2</v>
      </c>
      <c r="I29" s="11" t="n">
        <v>4.886032005907643</v>
      </c>
      <c r="J29" s="11" t="n">
        <v>1.498944361</v>
      </c>
      <c r="K29" t="s">
        <v>321</v>
      </c>
      <c r="L29">
        <f>(M29-F29)/F29*100</f>
        <v/>
      </c>
      <c r="M29" t="n">
        <v>2648</v>
      </c>
      <c r="N29" t="n">
        <v>20200203</v>
      </c>
      <c r="O29">
        <f>(P29-F29)/F29*100</f>
        <v/>
      </c>
      <c r="P29" t="n">
        <v>3023</v>
      </c>
      <c r="Q29" t="n">
        <v>20200122</v>
      </c>
      <c r="R29" s="56" t="n"/>
      <c r="S29" s="56" t="n"/>
      <c r="T29" s="56" t="n"/>
      <c r="U29" s="56" t="n"/>
      <c r="V29" s="56" t="n"/>
      <c r="W29" s="56" t="n"/>
      <c r="X29" s="56" t="n"/>
      <c r="Y29" s="56" t="n"/>
      <c r="Z29" s="56" t="n"/>
      <c r="AA29" s="56" t="n"/>
      <c r="AB29" s="56" t="n"/>
      <c r="AC29" s="56" t="n"/>
      <c r="AD29" s="56" t="n"/>
      <c r="AE29" s="56" t="n"/>
      <c r="AF29" s="56" t="n"/>
      <c r="AG29" s="56" t="n"/>
      <c r="AH29" s="56" t="n"/>
      <c r="AI29" s="56" t="n"/>
      <c r="AJ29" s="56" t="n"/>
      <c r="AK29" s="56" t="n"/>
      <c r="AL29" s="56" t="n"/>
      <c r="AM29" s="56" t="n"/>
      <c r="AN29" s="56" t="n"/>
      <c r="AO29" s="56" t="n"/>
      <c r="AP29" s="56" t="n"/>
      <c r="AQ29" s="56" t="n"/>
      <c r="AR29" s="56" t="n"/>
      <c r="AS29" s="56" t="n"/>
      <c r="AT29" s="56" t="n"/>
      <c r="AU29" s="56" t="n"/>
      <c r="AV29" s="56" t="n"/>
      <c r="AW29" s="56" t="n"/>
      <c r="AX29" s="56" t="n"/>
      <c r="AY29" s="56" t="n"/>
      <c r="AZ29" s="56" t="n"/>
      <c r="BA29" s="56" t="n"/>
      <c r="BB29" s="56" t="n"/>
      <c r="BC29" s="56" t="n"/>
      <c r="BD29" s="56" t="n"/>
      <c r="BE29" s="56" t="n"/>
      <c r="BF29" s="56" t="n"/>
      <c r="BG29" s="56" t="n"/>
      <c r="BH29" s="56" t="n"/>
      <c r="BI29" s="56" t="n"/>
      <c r="BJ29" s="56" t="n"/>
      <c r="BK29" s="56" t="n"/>
      <c r="BL29" s="56" t="n"/>
      <c r="BM29" s="56" t="n"/>
      <c r="BN29" s="56" t="n"/>
      <c r="BO29" s="56" t="n"/>
      <c r="BP29" s="56" t="n"/>
      <c r="BQ29" s="56" t="n"/>
      <c r="BR29" s="56" t="n"/>
      <c r="BS29" s="56" t="n"/>
      <c r="BT29" s="56" t="n"/>
      <c r="BU29" s="56" t="n"/>
      <c r="BV29" s="56" t="n"/>
      <c r="BW29" s="56" t="n"/>
      <c r="BX29" s="56" t="n"/>
      <c r="BY29" s="56" t="n"/>
      <c r="BZ29" s="56" t="n"/>
      <c r="CA29" s="56" t="n"/>
      <c r="CB29" s="56" t="n"/>
      <c r="CC29" s="56" t="n"/>
      <c r="CD29" s="56" t="n"/>
      <c r="CE29" s="56" t="n"/>
      <c r="CF29" s="56" t="n"/>
      <c r="CG29" s="56" t="n"/>
      <c r="CH29" s="56" t="n"/>
      <c r="CI29" s="56" t="n"/>
      <c r="CJ29" s="56" t="n"/>
      <c r="CK29" s="56" t="n"/>
      <c r="CL29" s="56" t="n"/>
      <c r="CM29" s="56" t="n"/>
      <c r="CN29" s="56" t="n"/>
      <c r="CO29" s="56" t="n"/>
      <c r="CP29" s="56" t="n"/>
      <c r="CQ29" s="56" t="n"/>
      <c r="CR29" s="56" t="n"/>
      <c r="CS29" s="56" t="n"/>
    </row>
    <row r="30" spans="1:97">
      <c r="A30" s="16" t="s">
        <v>399</v>
      </c>
      <c r="B30" s="16" t="s">
        <v>400</v>
      </c>
      <c r="D30" s="15" t="s">
        <v>401</v>
      </c>
      <c r="E30" t="n">
        <v>3</v>
      </c>
      <c r="F30" t="s"/>
      <c r="G30" s="11" t="n">
        <v>3.727465872331861</v>
      </c>
      <c r="H30" t="n">
        <v>2</v>
      </c>
      <c r="I30" s="11" t="n">
        <v>5.779895569147115</v>
      </c>
      <c r="J30" s="11" t="n">
        <v>1.1426247</v>
      </c>
      <c r="K30" t="s">
        <v>321</v>
      </c>
      <c r="L30">
        <f>(M30-F30)/F30*100</f>
        <v/>
      </c>
      <c r="M30" t="n">
        <v>2744</v>
      </c>
      <c r="N30" t="n">
        <v>20200203</v>
      </c>
      <c r="O30">
        <f>(P30-F30)/F30*100</f>
        <v/>
      </c>
      <c r="P30" t="n">
        <v>3148</v>
      </c>
      <c r="Q30" t="n">
        <v>20200122</v>
      </c>
      <c r="R30" s="56" t="n"/>
      <c r="S30" s="56" t="n"/>
      <c r="T30" s="56" t="n"/>
      <c r="U30" s="56" t="n"/>
      <c r="V30" s="56" t="n"/>
      <c r="W30" s="56" t="n"/>
      <c r="X30" s="56" t="n"/>
      <c r="Y30" s="56" t="n"/>
      <c r="Z30" s="56" t="n"/>
      <c r="AA30" s="56" t="n"/>
      <c r="AB30" s="56" t="n"/>
      <c r="AC30" s="56" t="n"/>
      <c r="AD30" s="56" t="n"/>
      <c r="AE30" s="56" t="n"/>
      <c r="AF30" s="56" t="n"/>
      <c r="AG30" s="56" t="n"/>
      <c r="AH30" s="56" t="n"/>
      <c r="AI30" s="56" t="n"/>
      <c r="AJ30" s="56" t="n"/>
      <c r="AK30" s="56" t="n"/>
      <c r="AL30" s="56" t="n"/>
      <c r="AM30" s="56" t="n"/>
      <c r="AN30" s="56" t="n"/>
      <c r="AO30" s="56" t="n"/>
      <c r="AP30" s="56" t="n"/>
      <c r="AQ30" s="56" t="n"/>
      <c r="AR30" s="56" t="n"/>
      <c r="AS30" s="56" t="n"/>
      <c r="AT30" s="56" t="n"/>
      <c r="AU30" s="56" t="n"/>
      <c r="AV30" s="56" t="n"/>
      <c r="AW30" s="56" t="n"/>
      <c r="AX30" s="56" t="n"/>
      <c r="AY30" s="56" t="n"/>
      <c r="AZ30" s="56" t="n"/>
      <c r="BA30" s="56" t="n"/>
      <c r="BB30" s="56" t="n"/>
      <c r="BC30" s="56" t="n"/>
      <c r="BD30" s="56" t="n"/>
      <c r="BE30" s="56" t="n"/>
      <c r="BF30" s="56" t="n"/>
      <c r="BG30" s="56" t="n"/>
      <c r="BH30" s="56" t="n"/>
      <c r="BI30" s="56" t="n"/>
      <c r="BJ30" s="56" t="n"/>
      <c r="BK30" s="56" t="n"/>
      <c r="BL30" s="56" t="n"/>
      <c r="BM30" s="56" t="n"/>
      <c r="BN30" s="56" t="n"/>
      <c r="BO30" s="56" t="n"/>
      <c r="BP30" s="56" t="n"/>
      <c r="BQ30" s="56" t="n"/>
      <c r="BR30" s="56" t="n"/>
      <c r="BS30" s="56" t="n"/>
      <c r="BT30" s="56" t="n"/>
      <c r="BU30" s="56" t="n"/>
      <c r="BV30" s="56" t="n"/>
      <c r="BW30" s="56" t="n"/>
      <c r="BX30" s="56" t="n"/>
      <c r="BY30" s="56" t="n"/>
      <c r="BZ30" s="56" t="n"/>
      <c r="CA30" s="56" t="n"/>
      <c r="CB30" s="56" t="n"/>
      <c r="CC30" s="56" t="n"/>
      <c r="CD30" s="56" t="n"/>
      <c r="CE30" s="56" t="n"/>
      <c r="CF30" s="56" t="n"/>
      <c r="CG30" s="56" t="n"/>
      <c r="CH30" s="56" t="n"/>
      <c r="CI30" s="56" t="n"/>
      <c r="CJ30" s="56" t="n"/>
      <c r="CK30" s="56" t="n"/>
      <c r="CL30" s="56" t="n"/>
      <c r="CM30" s="56" t="n"/>
      <c r="CN30" s="56" t="n"/>
      <c r="CO30" s="56" t="n"/>
      <c r="CP30" s="56" t="n"/>
      <c r="CQ30" s="56" t="n"/>
      <c r="CR30" s="56" t="n"/>
      <c r="CS30" s="56" t="n"/>
    </row>
    <row r="31" spans="1:97">
      <c r="A31" s="16" t="s">
        <v>402</v>
      </c>
      <c r="B31" s="16" t="s">
        <v>403</v>
      </c>
      <c r="D31" s="15" t="s">
        <v>404</v>
      </c>
      <c r="E31" t="n">
        <v>3</v>
      </c>
      <c r="F31" t="s"/>
      <c r="G31" s="11" t="n">
        <v>3.169387508919856</v>
      </c>
      <c r="H31" t="n">
        <v>2</v>
      </c>
      <c r="I31" s="11" t="n">
        <v>5.421606723487235</v>
      </c>
      <c r="J31" s="11" t="n">
        <v>2.39554452</v>
      </c>
      <c r="K31" t="s">
        <v>321</v>
      </c>
      <c r="L31">
        <f>(M31-F31)/F31*100</f>
        <v/>
      </c>
      <c r="M31" t="n">
        <v>5860</v>
      </c>
      <c r="N31" t="n">
        <v>20200203</v>
      </c>
      <c r="O31">
        <f>(P31-F31)/F31*100</f>
        <v/>
      </c>
      <c r="P31" t="n">
        <v>6729</v>
      </c>
      <c r="Q31" t="n">
        <v>20200122</v>
      </c>
      <c r="R31" s="56" t="n"/>
      <c r="S31" s="56" t="n"/>
      <c r="T31" s="56" t="n"/>
      <c r="U31" s="56" t="n"/>
      <c r="V31" s="56" t="n"/>
      <c r="W31" s="56" t="n"/>
      <c r="X31" s="56" t="n"/>
      <c r="Y31" s="56" t="n"/>
      <c r="Z31" s="56" t="n"/>
      <c r="AA31" s="56" t="n"/>
      <c r="AB31" s="56" t="n"/>
      <c r="AC31" s="56" t="n"/>
      <c r="AD31" s="56" t="n"/>
      <c r="AE31" s="56" t="n"/>
      <c r="AF31" s="56" t="n"/>
      <c r="AG31" s="56" t="n"/>
      <c r="AH31" s="56" t="n"/>
      <c r="AI31" s="56" t="n"/>
      <c r="AJ31" s="56" t="n"/>
      <c r="AK31" s="56" t="n"/>
      <c r="AL31" s="56" t="n"/>
      <c r="AM31" s="56" t="n"/>
      <c r="AN31" s="56" t="n"/>
      <c r="AO31" s="56" t="n"/>
      <c r="AP31" s="56" t="n"/>
      <c r="AQ31" s="56" t="n"/>
      <c r="AR31" s="56" t="n"/>
      <c r="AS31" s="56" t="n"/>
      <c r="AT31" s="56" t="n"/>
      <c r="AU31" s="56" t="n"/>
      <c r="AV31" s="56" t="n"/>
      <c r="AW31" s="56" t="n"/>
      <c r="AX31" s="56" t="n"/>
      <c r="AY31" s="56" t="n"/>
      <c r="AZ31" s="56" t="n"/>
      <c r="BA31" s="56" t="n"/>
      <c r="BB31" s="56" t="n"/>
      <c r="BC31" s="56" t="n"/>
      <c r="BD31" s="56" t="n"/>
      <c r="BE31" s="56" t="n"/>
      <c r="BF31" s="56" t="n"/>
      <c r="BG31" s="56" t="n"/>
      <c r="BH31" s="56" t="n"/>
      <c r="BI31" s="56" t="n"/>
      <c r="BJ31" s="56" t="n"/>
      <c r="BK31" s="56" t="n"/>
      <c r="BL31" s="56" t="n"/>
      <c r="BM31" s="56" t="n"/>
      <c r="BN31" s="56" t="n"/>
      <c r="BO31" s="56" t="n"/>
      <c r="BP31" s="56" t="n"/>
      <c r="BQ31" s="56" t="n"/>
      <c r="BR31" s="56" t="n"/>
      <c r="BS31" s="56" t="n"/>
      <c r="BT31" s="56" t="n"/>
      <c r="BU31" s="56" t="n"/>
      <c r="BV31" s="56" t="n"/>
      <c r="BW31" s="56" t="n"/>
      <c r="BX31" s="56" t="n"/>
      <c r="BY31" s="56" t="n"/>
      <c r="BZ31" s="56" t="n"/>
      <c r="CA31" s="56" t="n"/>
      <c r="CB31" s="56" t="n"/>
      <c r="CC31" s="56" t="n"/>
      <c r="CD31" s="56" t="n"/>
      <c r="CE31" s="56" t="n"/>
      <c r="CF31" s="56" t="n"/>
      <c r="CG31" s="56" t="n"/>
      <c r="CH31" s="56" t="n"/>
      <c r="CI31" s="56" t="n"/>
      <c r="CJ31" s="56" t="n"/>
      <c r="CK31" s="56" t="n"/>
      <c r="CL31" s="56" t="n"/>
      <c r="CM31" s="56" t="n"/>
      <c r="CN31" s="56" t="n"/>
      <c r="CO31" s="56" t="n"/>
      <c r="CP31" s="56" t="n"/>
      <c r="CQ31" s="56" t="n"/>
      <c r="CR31" s="56" t="n"/>
      <c r="CS31" s="56" t="n"/>
    </row>
    <row r="32" spans="1:97">
      <c r="A32" s="16" t="s">
        <v>405</v>
      </c>
      <c r="B32" s="16" t="s">
        <v>406</v>
      </c>
      <c r="D32" s="15" t="s">
        <v>407</v>
      </c>
      <c r="E32" t="n">
        <v>0</v>
      </c>
      <c r="F32" t="s"/>
      <c r="G32" s="11" t="n">
        <v>2.628889283275044</v>
      </c>
      <c r="H32" t="n">
        <v>6</v>
      </c>
      <c r="I32" s="11" t="n">
        <v>15.31906711135657</v>
      </c>
      <c r="J32" s="11" t="n">
        <v>0.507829964</v>
      </c>
      <c r="K32" t="s">
        <v>321</v>
      </c>
      <c r="L32">
        <f>(M32-F32)/F32*100</f>
        <v/>
      </c>
      <c r="M32" t="s"/>
      <c r="N32" t="s"/>
      <c r="O32">
        <f>(P32-F32)/F32*100</f>
        <v/>
      </c>
      <c r="P32" t="s"/>
      <c r="Q32" t="s"/>
      <c r="R32" s="56" t="n"/>
      <c r="S32" s="56" t="n"/>
      <c r="T32" s="56" t="n"/>
      <c r="U32" s="56" t="n"/>
      <c r="V32" s="56" t="n"/>
      <c r="W32" s="56" t="n"/>
      <c r="X32" s="56" t="n"/>
      <c r="Y32" s="56" t="n"/>
      <c r="Z32" s="56" t="n"/>
      <c r="AA32" s="56" t="n"/>
      <c r="AB32" s="56" t="n"/>
      <c r="AC32" s="56" t="n"/>
      <c r="AD32" s="56" t="n"/>
      <c r="AE32" s="56" t="n"/>
      <c r="AF32" s="56" t="n"/>
      <c r="AG32" s="56" t="n"/>
      <c r="AH32" s="56" t="n"/>
      <c r="AI32" s="56" t="n"/>
      <c r="AJ32" s="56" t="n"/>
      <c r="AK32" s="56" t="n"/>
      <c r="AL32" s="56" t="n"/>
      <c r="AM32" s="56" t="n"/>
      <c r="AN32" s="56" t="n"/>
      <c r="AO32" s="56" t="n"/>
      <c r="AP32" s="56" t="n"/>
      <c r="AQ32" s="56" t="n"/>
      <c r="AR32" s="56" t="n"/>
      <c r="AS32" s="56" t="n"/>
      <c r="AT32" s="56" t="n"/>
      <c r="AU32" s="56" t="n"/>
      <c r="AV32" s="56" t="n"/>
      <c r="AW32" s="56" t="n"/>
      <c r="AX32" s="56" t="n"/>
      <c r="AY32" s="56" t="n"/>
      <c r="AZ32" s="56" t="n"/>
      <c r="BA32" s="56" t="n"/>
      <c r="BB32" s="56" t="n"/>
      <c r="BC32" s="56" t="n"/>
      <c r="BD32" s="56" t="n"/>
      <c r="BE32" s="56" t="n"/>
      <c r="BF32" s="56" t="n"/>
      <c r="BG32" s="56" t="n"/>
      <c r="BH32" s="56" t="n"/>
      <c r="BI32" s="56" t="n"/>
      <c r="BJ32" s="56" t="n"/>
      <c r="BK32" s="56" t="n"/>
      <c r="BL32" s="56" t="n"/>
      <c r="BM32" s="56" t="n"/>
      <c r="BN32" s="56" t="n"/>
      <c r="BO32" s="56" t="n"/>
      <c r="BP32" s="56" t="n"/>
      <c r="BQ32" s="56" t="n"/>
      <c r="BR32" s="56" t="n"/>
      <c r="BS32" s="56" t="n"/>
      <c r="BT32" s="56" t="n"/>
      <c r="BU32" s="56" t="n"/>
      <c r="BV32" s="56" t="n"/>
      <c r="BW32" s="56" t="n"/>
      <c r="BX32" s="56" t="n"/>
      <c r="BY32" s="56" t="n"/>
      <c r="BZ32" s="56" t="n"/>
      <c r="CA32" s="56" t="n"/>
      <c r="CB32" s="56" t="n"/>
      <c r="CC32" s="56" t="n"/>
      <c r="CD32" s="56" t="n"/>
      <c r="CE32" s="56" t="n"/>
      <c r="CF32" s="56" t="n"/>
      <c r="CG32" s="56" t="n"/>
      <c r="CH32" s="56" t="n"/>
      <c r="CI32" s="56" t="n"/>
      <c r="CJ32" s="56" t="n"/>
      <c r="CK32" s="56" t="n"/>
      <c r="CL32" s="56" t="n"/>
      <c r="CM32" s="56" t="n"/>
      <c r="CN32" s="56" t="n"/>
      <c r="CO32" s="56" t="n"/>
      <c r="CP32" s="56" t="n"/>
      <c r="CQ32" s="56" t="n"/>
      <c r="CR32" s="56" t="n"/>
      <c r="CS32" s="56" t="n"/>
    </row>
    <row r="33" spans="1:97">
      <c r="A33" s="16" t="s">
        <v>408</v>
      </c>
      <c r="B33" s="16" t="s">
        <v>409</v>
      </c>
      <c r="D33" s="15" t="s">
        <v>410</v>
      </c>
      <c r="E33" t="n">
        <v>0</v>
      </c>
      <c r="F33" t="s"/>
      <c r="G33" s="11" t="n">
        <v>3.244015070988195</v>
      </c>
      <c r="H33" t="n">
        <v>2</v>
      </c>
      <c r="I33" s="11" t="n">
        <v>4.995460944438501</v>
      </c>
      <c r="J33" s="11" t="n">
        <v>1.492655401</v>
      </c>
      <c r="K33" t="s">
        <v>321</v>
      </c>
      <c r="L33">
        <f>(M33-F33)/F33*100</f>
        <v/>
      </c>
      <c r="M33" t="n">
        <v>1994</v>
      </c>
      <c r="N33" t="n">
        <v>20200203</v>
      </c>
      <c r="O33">
        <f>(P33-F33)/F33*100</f>
        <v/>
      </c>
      <c r="P33" t="n">
        <v>2280</v>
      </c>
      <c r="Q33" t="n">
        <v>20200122</v>
      </c>
      <c r="R33" s="56" t="n"/>
      <c r="S33" s="56" t="n"/>
      <c r="T33" s="56" t="n"/>
      <c r="U33" s="56" t="n"/>
      <c r="V33" s="56" t="n"/>
      <c r="W33" s="56" t="n"/>
      <c r="X33" s="56" t="n"/>
      <c r="Y33" s="56" t="n"/>
      <c r="Z33" s="56" t="n"/>
      <c r="AA33" s="56" t="n"/>
      <c r="AB33" s="56" t="n"/>
      <c r="AC33" s="56" t="n"/>
      <c r="AD33" s="56" t="n"/>
      <c r="AE33" s="56" t="n"/>
      <c r="AF33" s="56" t="n"/>
      <c r="AG33" s="56" t="n"/>
      <c r="AH33" s="56" t="n"/>
      <c r="AI33" s="56" t="n"/>
      <c r="AJ33" s="56" t="n"/>
      <c r="AK33" s="56" t="n"/>
      <c r="AL33" s="56" t="n"/>
      <c r="AM33" s="56" t="n"/>
      <c r="AN33" s="56" t="n"/>
      <c r="AO33" s="56" t="n"/>
      <c r="AP33" s="56" t="n"/>
      <c r="AQ33" s="56" t="n"/>
      <c r="AR33" s="56" t="n"/>
      <c r="AS33" s="56" t="n"/>
      <c r="AT33" s="56" t="n"/>
      <c r="AU33" s="56" t="n"/>
      <c r="AV33" s="56" t="n"/>
      <c r="AW33" s="56" t="n"/>
      <c r="AX33" s="56" t="n"/>
      <c r="AY33" s="56" t="n"/>
      <c r="AZ33" s="56" t="n"/>
      <c r="BA33" s="56" t="n"/>
      <c r="BB33" s="56" t="n"/>
      <c r="BC33" s="56" t="n"/>
      <c r="BD33" s="56" t="n"/>
      <c r="BE33" s="56" t="n"/>
      <c r="BF33" s="56" t="n"/>
      <c r="BG33" s="56" t="n"/>
      <c r="BH33" s="56" t="n"/>
      <c r="BI33" s="56" t="n"/>
      <c r="BJ33" s="56" t="n"/>
      <c r="BK33" s="56" t="n"/>
      <c r="BL33" s="56" t="n"/>
      <c r="BM33" s="56" t="n"/>
      <c r="BN33" s="56" t="n"/>
      <c r="BO33" s="56" t="n"/>
      <c r="BP33" s="56" t="n"/>
      <c r="BQ33" s="56" t="n"/>
      <c r="BR33" s="56" t="n"/>
      <c r="BS33" s="56" t="n"/>
      <c r="BT33" s="56" t="n"/>
      <c r="BU33" s="56" t="n"/>
      <c r="BV33" s="56" t="n"/>
      <c r="BW33" s="56" t="n"/>
      <c r="BX33" s="56" t="n"/>
      <c r="BY33" s="56" t="n"/>
      <c r="BZ33" s="56" t="n"/>
      <c r="CA33" s="56" t="n"/>
      <c r="CB33" s="56" t="n"/>
      <c r="CC33" s="56" t="n"/>
      <c r="CD33" s="56" t="n"/>
      <c r="CE33" s="56" t="n"/>
      <c r="CF33" s="56" t="n"/>
      <c r="CG33" s="56" t="n"/>
      <c r="CH33" s="56" t="n"/>
      <c r="CI33" s="56" t="n"/>
      <c r="CJ33" s="56" t="n"/>
      <c r="CK33" s="56" t="n"/>
      <c r="CL33" s="56" t="n"/>
      <c r="CM33" s="56" t="n"/>
      <c r="CN33" s="56" t="n"/>
      <c r="CO33" s="56" t="n"/>
      <c r="CP33" s="56" t="n"/>
      <c r="CQ33" s="56" t="n"/>
      <c r="CR33" s="56" t="n"/>
      <c r="CS33" s="56" t="n"/>
    </row>
    <row r="34" spans="1:97">
      <c r="A34" s="16" t="s">
        <v>411</v>
      </c>
      <c r="B34" s="16" t="s">
        <v>412</v>
      </c>
      <c r="D34" s="15" t="s">
        <v>413</v>
      </c>
      <c r="E34" t="n">
        <v>5</v>
      </c>
      <c r="F34" t="s"/>
      <c r="G34" s="11" t="n">
        <v>1.563012667676348</v>
      </c>
      <c r="H34" t="n">
        <v>2</v>
      </c>
      <c r="I34" s="11" t="n">
        <v>1.700441713746647</v>
      </c>
      <c r="J34" s="11" t="n">
        <v>0.572585966</v>
      </c>
      <c r="K34" t="s">
        <v>321</v>
      </c>
      <c r="L34">
        <f>(M34-F34)/F34*100</f>
        <v/>
      </c>
      <c r="M34" t="n">
        <v>8877</v>
      </c>
      <c r="N34" t="n">
        <v>20200203</v>
      </c>
      <c r="O34">
        <f>(P34-F34)/F34*100</f>
        <v/>
      </c>
      <c r="P34" t="n">
        <v>10599</v>
      </c>
      <c r="Q34" t="n">
        <v>20200113</v>
      </c>
      <c r="R34" s="56" t="n"/>
      <c r="S34" s="56" t="n"/>
      <c r="T34" s="56" t="n"/>
      <c r="U34" s="56" t="n"/>
      <c r="V34" s="56" t="n"/>
      <c r="W34" s="56" t="n"/>
      <c r="X34" s="56" t="n"/>
      <c r="Y34" s="56" t="n"/>
      <c r="Z34" s="56" t="n"/>
      <c r="AA34" s="56" t="n"/>
      <c r="AB34" s="56" t="n"/>
      <c r="AC34" s="56" t="n"/>
      <c r="AD34" s="56" t="n"/>
      <c r="AE34" s="56" t="n"/>
      <c r="AF34" s="56" t="n"/>
      <c r="AG34" s="56" t="n"/>
      <c r="AH34" s="56" t="n"/>
      <c r="AI34" s="56" t="n"/>
      <c r="AJ34" s="56" t="n"/>
      <c r="AK34" s="56" t="n"/>
      <c r="AL34" s="56" t="n"/>
      <c r="AM34" s="56" t="n"/>
      <c r="AN34" s="56" t="n"/>
      <c r="AO34" s="56" t="n"/>
      <c r="AP34" s="56" t="n"/>
      <c r="AQ34" s="56" t="n"/>
      <c r="AR34" s="56" t="n"/>
      <c r="AS34" s="56" t="n"/>
      <c r="AT34" s="56" t="n"/>
      <c r="AU34" s="56" t="n"/>
      <c r="AV34" s="56" t="n"/>
      <c r="AW34" s="56" t="n"/>
      <c r="AX34" s="56" t="n"/>
      <c r="AY34" s="56" t="n"/>
      <c r="AZ34" s="56" t="n"/>
      <c r="BA34" s="56" t="n"/>
      <c r="BB34" s="56" t="n"/>
      <c r="BC34" s="56" t="n"/>
      <c r="BD34" s="56" t="n"/>
      <c r="BE34" s="56" t="n"/>
      <c r="BF34" s="56" t="n"/>
      <c r="BG34" s="56" t="n"/>
      <c r="BH34" s="56" t="n"/>
      <c r="BI34" s="56" t="n"/>
      <c r="BJ34" s="56" t="n"/>
      <c r="BK34" s="56" t="n"/>
      <c r="BL34" s="56" t="n"/>
      <c r="BM34" s="56" t="n"/>
      <c r="BN34" s="56" t="n"/>
      <c r="BO34" s="56" t="n"/>
      <c r="BP34" s="56" t="n"/>
      <c r="BQ34" s="56" t="n"/>
      <c r="BR34" s="56" t="n"/>
      <c r="BS34" s="56" t="n"/>
      <c r="BT34" s="56" t="n"/>
      <c r="BU34" s="56" t="n"/>
      <c r="BV34" s="56" t="n"/>
      <c r="BW34" s="56" t="n"/>
      <c r="BX34" s="56" t="n"/>
      <c r="BY34" s="56" t="n"/>
      <c r="BZ34" s="56" t="n"/>
      <c r="CA34" s="56" t="n"/>
      <c r="CB34" s="56" t="n"/>
      <c r="CC34" s="56" t="n"/>
      <c r="CD34" s="56" t="n"/>
      <c r="CE34" s="56" t="n"/>
      <c r="CF34" s="56" t="n"/>
      <c r="CG34" s="56" t="n"/>
      <c r="CH34" s="56" t="n"/>
      <c r="CI34" s="56" t="n"/>
      <c r="CJ34" s="56" t="n"/>
      <c r="CK34" s="56" t="n"/>
      <c r="CL34" s="56" t="n"/>
      <c r="CM34" s="56" t="n"/>
      <c r="CN34" s="56" t="n"/>
      <c r="CO34" s="56" t="n"/>
      <c r="CP34" s="56" t="n"/>
      <c r="CQ34" s="56" t="n"/>
      <c r="CR34" s="56" t="n"/>
      <c r="CS34" s="56" t="n"/>
    </row>
    <row r="35" spans="1:97">
      <c r="A35" s="16" t="s">
        <v>414</v>
      </c>
      <c r="B35" s="16" t="s">
        <v>415</v>
      </c>
      <c r="D35" s="15" t="s">
        <v>416</v>
      </c>
      <c r="E35" t="n">
        <v>0</v>
      </c>
      <c r="F35" t="s"/>
      <c r="G35" s="11" t="n">
        <v>2.061496009686935</v>
      </c>
      <c r="H35" t="n">
        <v>2</v>
      </c>
      <c r="I35" s="11" t="n">
        <v>3.377536763473114</v>
      </c>
      <c r="J35" s="11" t="n">
        <v>1.746617838</v>
      </c>
      <c r="K35" t="s">
        <v>321</v>
      </c>
      <c r="L35">
        <f>(M35-F35)/F35*100</f>
        <v/>
      </c>
      <c r="M35" t="n">
        <v>4287</v>
      </c>
      <c r="N35" t="n">
        <v>20200203</v>
      </c>
      <c r="O35">
        <f>(P35-F35)/F35*100</f>
        <v/>
      </c>
      <c r="P35" t="n">
        <v>4901</v>
      </c>
      <c r="Q35" t="n">
        <v>20200120</v>
      </c>
      <c r="R35" s="56" t="n"/>
      <c r="S35" s="56" t="n"/>
      <c r="T35" s="56" t="n"/>
      <c r="U35" s="56" t="n"/>
      <c r="V35" s="56" t="n"/>
      <c r="W35" s="56" t="n"/>
      <c r="X35" s="56" t="n"/>
      <c r="Y35" s="56" t="n"/>
      <c r="Z35" s="56" t="n"/>
      <c r="AA35" s="56" t="n"/>
      <c r="AB35" s="56" t="n"/>
      <c r="AC35" s="56" t="n"/>
      <c r="AD35" s="56" t="n"/>
      <c r="AE35" s="56" t="n"/>
      <c r="AF35" s="56" t="n"/>
      <c r="AG35" s="56" t="n"/>
      <c r="AH35" s="56" t="n"/>
      <c r="AI35" s="56" t="n"/>
      <c r="AJ35" s="56" t="n"/>
      <c r="AK35" s="56" t="n"/>
      <c r="AL35" s="56" t="n"/>
      <c r="AM35" s="56" t="n"/>
      <c r="AN35" s="56" t="n"/>
      <c r="AO35" s="56" t="n"/>
      <c r="AP35" s="56" t="n"/>
      <c r="AQ35" s="56" t="n"/>
      <c r="AR35" s="56" t="n"/>
      <c r="AS35" s="56" t="n"/>
      <c r="AT35" s="56" t="n"/>
      <c r="AU35" s="56" t="n"/>
      <c r="AV35" s="56" t="n"/>
      <c r="AW35" s="56" t="n"/>
      <c r="AX35" s="56" t="n"/>
      <c r="AY35" s="56" t="n"/>
      <c r="AZ35" s="56" t="n"/>
      <c r="BA35" s="56" t="n"/>
      <c r="BB35" s="56" t="n"/>
      <c r="BC35" s="56" t="n"/>
      <c r="BD35" s="56" t="n"/>
      <c r="BE35" s="56" t="n"/>
      <c r="BF35" s="56" t="n"/>
      <c r="BG35" s="56" t="n"/>
      <c r="BH35" s="56" t="n"/>
      <c r="BI35" s="56" t="n"/>
      <c r="BJ35" s="56" t="n"/>
      <c r="BK35" s="56" t="n"/>
      <c r="BL35" s="56" t="n"/>
      <c r="BM35" s="56" t="n"/>
      <c r="BN35" s="56" t="n"/>
      <c r="BO35" s="56" t="n"/>
      <c r="BP35" s="56" t="n"/>
      <c r="BQ35" s="56" t="n"/>
      <c r="BR35" s="56" t="n"/>
      <c r="BS35" s="56" t="n"/>
      <c r="BT35" s="56" t="n"/>
      <c r="BU35" s="56" t="n"/>
      <c r="BV35" s="56" t="n"/>
      <c r="BW35" s="56" t="n"/>
      <c r="BX35" s="56" t="n"/>
      <c r="BY35" s="56" t="n"/>
      <c r="BZ35" s="56" t="n"/>
      <c r="CA35" s="56" t="n"/>
      <c r="CB35" s="56" t="n"/>
      <c r="CC35" s="56" t="n"/>
      <c r="CD35" s="56" t="n"/>
      <c r="CE35" s="56" t="n"/>
      <c r="CF35" s="56" t="n"/>
      <c r="CG35" s="56" t="n"/>
      <c r="CH35" s="56" t="n"/>
      <c r="CI35" s="56" t="n"/>
      <c r="CJ35" s="56" t="n"/>
      <c r="CK35" s="56" t="n"/>
      <c r="CL35" s="56" t="n"/>
      <c r="CM35" s="56" t="n"/>
      <c r="CN35" s="56" t="n"/>
      <c r="CO35" s="56" t="n"/>
      <c r="CP35" s="56" t="n"/>
      <c r="CQ35" s="56" t="n"/>
      <c r="CR35" s="56" t="n"/>
      <c r="CS35" s="56" t="n"/>
    </row>
    <row r="36" spans="1:97">
      <c r="A36" s="16" t="s">
        <v>417</v>
      </c>
      <c r="B36" s="16" t="s">
        <v>418</v>
      </c>
      <c r="D36" s="15" t="s">
        <v>256</v>
      </c>
      <c r="E36" t="n">
        <v>0</v>
      </c>
      <c r="F36" t="s"/>
      <c r="G36" s="11" t="n">
        <v>2.834045043701992</v>
      </c>
      <c r="H36" t="n">
        <v>6</v>
      </c>
      <c r="I36" s="11" t="n">
        <v>16.4413475897278</v>
      </c>
      <c r="J36" s="11" t="n">
        <v>0.486261691</v>
      </c>
      <c r="K36" t="s">
        <v>321</v>
      </c>
      <c r="L36">
        <f>(M36-F36)/F36*100</f>
        <v/>
      </c>
      <c r="M36" t="s"/>
      <c r="N36" t="s"/>
      <c r="O36">
        <f>(P36-F36)/F36*100</f>
        <v/>
      </c>
      <c r="P36" t="s"/>
      <c r="Q36" t="s"/>
      <c r="R36" s="56" t="n"/>
      <c r="S36" s="56" t="n"/>
      <c r="T36" s="56" t="n"/>
      <c r="U36" s="56" t="n"/>
      <c r="V36" s="56" t="n"/>
      <c r="W36" s="56" t="n"/>
      <c r="X36" s="56" t="n"/>
      <c r="Y36" s="56" t="n"/>
      <c r="Z36" s="56" t="n"/>
      <c r="AA36" s="56" t="n"/>
      <c r="AB36" s="56" t="n"/>
      <c r="AC36" s="56" t="n"/>
      <c r="AD36" s="56" t="n"/>
      <c r="AE36" s="56" t="n"/>
      <c r="AF36" s="56" t="n"/>
      <c r="AG36" s="56" t="n"/>
      <c r="AH36" s="56" t="n"/>
      <c r="AI36" s="56" t="n"/>
      <c r="AJ36" s="56" t="n"/>
      <c r="AK36" s="56" t="n"/>
      <c r="AL36" s="56" t="n"/>
      <c r="AM36" s="56" t="n"/>
      <c r="AN36" s="56" t="n"/>
      <c r="AO36" s="56" t="n"/>
      <c r="AP36" s="56" t="n"/>
      <c r="AQ36" s="56" t="n"/>
      <c r="AR36" s="56" t="n"/>
      <c r="AS36" s="56" t="n"/>
      <c r="AT36" s="56" t="n"/>
      <c r="AU36" s="56" t="n"/>
      <c r="AV36" s="56" t="n"/>
      <c r="AW36" s="56" t="n"/>
      <c r="AX36" s="56" t="n"/>
      <c r="AY36" s="56" t="n"/>
      <c r="AZ36" s="56" t="n"/>
      <c r="BA36" s="56" t="n"/>
      <c r="BB36" s="56" t="n"/>
      <c r="BC36" s="56" t="n"/>
      <c r="BD36" s="56" t="n"/>
      <c r="BE36" s="56" t="n"/>
      <c r="BF36" s="56" t="n"/>
      <c r="BG36" s="56" t="n"/>
      <c r="BH36" s="56" t="n"/>
      <c r="BI36" s="56" t="n"/>
      <c r="BJ36" s="56" t="n"/>
      <c r="BK36" s="56" t="n"/>
      <c r="BL36" s="56" t="n"/>
      <c r="BM36" s="56" t="n"/>
      <c r="BN36" s="56" t="n"/>
      <c r="BO36" s="56" t="n"/>
      <c r="BP36" s="56" t="n"/>
      <c r="BQ36" s="56" t="n"/>
      <c r="BR36" s="56" t="n"/>
      <c r="BS36" s="56" t="n"/>
      <c r="BT36" s="56" t="n"/>
      <c r="BU36" s="56" t="n"/>
      <c r="BV36" s="56" t="n"/>
      <c r="BW36" s="56" t="n"/>
      <c r="BX36" s="56" t="n"/>
      <c r="BY36" s="56" t="n"/>
      <c r="BZ36" s="56" t="n"/>
      <c r="CA36" s="56" t="n"/>
      <c r="CB36" s="56" t="n"/>
      <c r="CC36" s="56" t="n"/>
      <c r="CD36" s="56" t="n"/>
      <c r="CE36" s="56" t="n"/>
      <c r="CF36" s="56" t="n"/>
      <c r="CG36" s="56" t="n"/>
      <c r="CH36" s="56" t="n"/>
      <c r="CI36" s="56" t="n"/>
      <c r="CJ36" s="56" t="n"/>
      <c r="CK36" s="56" t="n"/>
      <c r="CL36" s="56" t="n"/>
      <c r="CM36" s="56" t="n"/>
      <c r="CN36" s="56" t="n"/>
      <c r="CO36" s="56" t="n"/>
      <c r="CP36" s="56" t="n"/>
      <c r="CQ36" s="56" t="n"/>
      <c r="CR36" s="56" t="n"/>
      <c r="CS36" s="56" t="n"/>
    </row>
    <row r="37" spans="1:97">
      <c r="A37" s="16" t="s">
        <v>419</v>
      </c>
      <c r="B37" s="16" t="s">
        <v>420</v>
      </c>
      <c r="C37" t="s">
        <v>373</v>
      </c>
      <c r="D37" s="15" t="s">
        <v>421</v>
      </c>
      <c r="E37" t="n">
        <v>0</v>
      </c>
      <c r="F37" t="s"/>
      <c r="G37" s="11" t="n">
        <v>0.8227382245452355</v>
      </c>
      <c r="H37" t="n">
        <v>6</v>
      </c>
      <c r="I37" s="11" t="n">
        <v>7.598277850077007</v>
      </c>
      <c r="J37" s="11" t="n">
        <v>0.417952117</v>
      </c>
      <c r="K37" t="s">
        <v>321</v>
      </c>
      <c r="L37">
        <f>(M37-F37)/F37*100</f>
        <v/>
      </c>
      <c r="M37" t="n">
        <v>13434</v>
      </c>
      <c r="N37" t="n">
        <v>20200203</v>
      </c>
      <c r="O37">
        <f>(P37-F37)/F37*100</f>
        <v/>
      </c>
      <c r="P37" t="n">
        <v>15692</v>
      </c>
      <c r="Q37" t="n">
        <v>20200113</v>
      </c>
      <c r="R37" s="56" t="n"/>
      <c r="S37" s="56" t="n"/>
      <c r="T37" s="56" t="n"/>
      <c r="U37" s="56" t="n"/>
      <c r="V37" s="56" t="n"/>
      <c r="W37" s="56" t="n"/>
      <c r="X37" s="56" t="n"/>
      <c r="Y37" s="56" t="n"/>
      <c r="Z37" s="56" t="n"/>
      <c r="AA37" s="56" t="n"/>
      <c r="AB37" s="56" t="n"/>
      <c r="AC37" s="56" t="n"/>
      <c r="AD37" s="56" t="n"/>
      <c r="AE37" s="56" t="n"/>
      <c r="AF37" s="56" t="n"/>
      <c r="AG37" s="56" t="n"/>
      <c r="AH37" s="56" t="n"/>
      <c r="AI37" s="56" t="n"/>
      <c r="AJ37" s="56" t="n"/>
      <c r="AK37" s="56" t="n"/>
      <c r="AL37" s="56" t="n"/>
      <c r="AM37" s="56" t="n"/>
      <c r="AN37" s="56" t="n"/>
      <c r="AO37" s="56" t="n"/>
      <c r="AP37" s="56" t="n"/>
      <c r="AQ37" s="56" t="n"/>
      <c r="AR37" s="56" t="n"/>
      <c r="AS37" s="56" t="n"/>
      <c r="AT37" s="56" t="n"/>
      <c r="AU37" s="56" t="n"/>
      <c r="AV37" s="56" t="n"/>
      <c r="AW37" s="56" t="n"/>
      <c r="AX37" s="56" t="n"/>
      <c r="AY37" s="56" t="n"/>
      <c r="AZ37" s="56" t="n"/>
      <c r="BA37" s="56" t="n"/>
      <c r="BB37" s="56" t="n"/>
      <c r="BC37" s="56" t="n"/>
      <c r="BD37" s="56" t="n"/>
      <c r="BE37" s="56" t="n"/>
      <c r="BF37" s="56" t="n"/>
      <c r="BG37" s="56" t="n"/>
      <c r="BH37" s="56" t="n"/>
      <c r="BI37" s="56" t="n"/>
      <c r="BJ37" s="56" t="n"/>
      <c r="BK37" s="56" t="n"/>
      <c r="BL37" s="56" t="n"/>
      <c r="BM37" s="56" t="n"/>
      <c r="BN37" s="56" t="n"/>
      <c r="BO37" s="56" t="n"/>
      <c r="BP37" s="56" t="n"/>
      <c r="BQ37" s="56" t="n"/>
      <c r="BR37" s="56" t="n"/>
      <c r="BS37" s="56" t="n"/>
      <c r="BT37" s="56" t="n"/>
      <c r="BU37" s="56" t="n"/>
      <c r="BV37" s="56" t="n"/>
      <c r="BW37" s="56" t="n"/>
      <c r="BX37" s="56" t="n"/>
      <c r="BY37" s="56" t="n"/>
      <c r="BZ37" s="56" t="n"/>
      <c r="CA37" s="56" t="n"/>
      <c r="CB37" s="56" t="n"/>
      <c r="CC37" s="56" t="n"/>
      <c r="CD37" s="56" t="n"/>
      <c r="CE37" s="56" t="n"/>
      <c r="CF37" s="56" t="n"/>
      <c r="CG37" s="56" t="n"/>
      <c r="CH37" s="56" t="n"/>
      <c r="CI37" s="56" t="n"/>
      <c r="CJ37" s="56" t="n"/>
      <c r="CK37" s="56" t="n"/>
      <c r="CL37" s="56" t="n"/>
      <c r="CM37" s="56" t="n"/>
      <c r="CN37" s="56" t="n"/>
      <c r="CO37" s="56" t="n"/>
      <c r="CP37" s="56" t="n"/>
      <c r="CQ37" s="56" t="n"/>
      <c r="CR37" s="56" t="n"/>
      <c r="CS37" s="56" t="n"/>
    </row>
    <row r="38" spans="1:97">
      <c r="A38" s="16" t="s">
        <v>422</v>
      </c>
      <c r="B38" s="16" t="s">
        <v>423</v>
      </c>
      <c r="C38" t="s">
        <v>373</v>
      </c>
      <c r="D38" s="15" t="s">
        <v>424</v>
      </c>
      <c r="E38" t="n">
        <v>3</v>
      </c>
      <c r="F38" t="s"/>
      <c r="G38" s="11" t="n">
        <v>3.663339585616864</v>
      </c>
      <c r="H38" t="n">
        <v>2</v>
      </c>
      <c r="I38" s="11" t="n">
        <v>5.387201680939008</v>
      </c>
      <c r="J38" s="11" t="n">
        <v>0.989399935</v>
      </c>
      <c r="K38" t="s">
        <v>321</v>
      </c>
      <c r="L38">
        <f>(M38-F38)/F38*100</f>
        <v/>
      </c>
      <c r="M38" t="n">
        <v>2975</v>
      </c>
      <c r="N38" t="n">
        <v>20200203</v>
      </c>
      <c r="O38">
        <f>(P38-F38)/F38*100</f>
        <v/>
      </c>
      <c r="P38" t="n">
        <v>3404</v>
      </c>
      <c r="Q38" t="n">
        <v>20200122</v>
      </c>
      <c r="R38" s="56" t="n"/>
      <c r="S38" s="56" t="n"/>
      <c r="T38" s="56" t="n"/>
      <c r="U38" s="56" t="n"/>
      <c r="V38" s="56" t="n"/>
      <c r="W38" s="56" t="n"/>
      <c r="X38" s="56" t="n"/>
      <c r="Y38" s="56" t="n"/>
      <c r="Z38" s="56" t="n"/>
      <c r="AA38" s="56" t="n"/>
      <c r="AB38" s="56" t="n"/>
      <c r="AC38" s="56" t="n"/>
      <c r="AD38" s="56" t="n"/>
      <c r="AE38" s="56" t="n"/>
      <c r="AF38" s="56" t="n"/>
      <c r="AG38" s="56" t="n"/>
      <c r="AH38" s="56" t="n"/>
      <c r="AI38" s="56" t="n"/>
      <c r="AJ38" s="56" t="n"/>
      <c r="AK38" s="56" t="n"/>
      <c r="AL38" s="56" t="n"/>
      <c r="AM38" s="56" t="n"/>
      <c r="AN38" s="56" t="n"/>
      <c r="AO38" s="56" t="n"/>
      <c r="AP38" s="56" t="n"/>
      <c r="AQ38" s="56" t="n"/>
      <c r="AR38" s="56" t="n"/>
      <c r="AS38" s="56" t="n"/>
      <c r="AT38" s="56" t="n"/>
      <c r="AU38" s="56" t="n"/>
      <c r="AV38" s="56" t="n"/>
      <c r="AW38" s="56" t="n"/>
      <c r="AX38" s="56" t="n"/>
      <c r="AY38" s="56" t="n"/>
      <c r="AZ38" s="56" t="n"/>
      <c r="BA38" s="56" t="n"/>
      <c r="BB38" s="56" t="n"/>
      <c r="BC38" s="56" t="n"/>
      <c r="BD38" s="56" t="n"/>
      <c r="BE38" s="56" t="n"/>
      <c r="BF38" s="56" t="n"/>
      <c r="BG38" s="56" t="n"/>
      <c r="BH38" s="56" t="n"/>
      <c r="BI38" s="56" t="n"/>
      <c r="BJ38" s="56" t="n"/>
      <c r="BK38" s="56" t="n"/>
      <c r="BL38" s="56" t="n"/>
      <c r="BM38" s="56" t="n"/>
      <c r="BN38" s="56" t="n"/>
      <c r="BO38" s="56" t="n"/>
      <c r="BP38" s="56" t="n"/>
      <c r="BQ38" s="56" t="n"/>
      <c r="BR38" s="56" t="n"/>
      <c r="BS38" s="56" t="n"/>
      <c r="BT38" s="56" t="n"/>
      <c r="BU38" s="56" t="n"/>
      <c r="BV38" s="56" t="n"/>
      <c r="BW38" s="56" t="n"/>
      <c r="BX38" s="56" t="n"/>
      <c r="BY38" s="56" t="n"/>
      <c r="BZ38" s="56" t="n"/>
      <c r="CA38" s="56" t="n"/>
      <c r="CB38" s="56" t="n"/>
      <c r="CC38" s="56" t="n"/>
      <c r="CD38" s="56" t="n"/>
      <c r="CE38" s="56" t="n"/>
      <c r="CF38" s="56" t="n"/>
      <c r="CG38" s="56" t="n"/>
      <c r="CH38" s="56" t="n"/>
      <c r="CI38" s="56" t="n"/>
      <c r="CJ38" s="56" t="n"/>
      <c r="CK38" s="56" t="n"/>
      <c r="CL38" s="56" t="n"/>
      <c r="CM38" s="56" t="n"/>
      <c r="CN38" s="56" t="n"/>
      <c r="CO38" s="56" t="n"/>
      <c r="CP38" s="56" t="n"/>
      <c r="CQ38" s="56" t="n"/>
      <c r="CR38" s="56" t="n"/>
      <c r="CS38" s="56" t="n"/>
    </row>
    <row r="39" spans="1:97">
      <c r="A39" s="16" t="s">
        <v>425</v>
      </c>
      <c r="B39" s="16" t="s">
        <v>426</v>
      </c>
      <c r="C39" t="s">
        <v>373</v>
      </c>
      <c r="D39" s="15" t="s">
        <v>427</v>
      </c>
      <c r="E39" t="n">
        <v>2</v>
      </c>
      <c r="F39" t="s"/>
      <c r="G39" s="11" t="n">
        <v>1.423206840028724</v>
      </c>
      <c r="H39" t="n">
        <v>4</v>
      </c>
      <c r="I39" s="11" t="n">
        <v>6.695575714019427</v>
      </c>
      <c r="J39" s="11" t="n">
        <v>0.162918322</v>
      </c>
      <c r="K39" t="s">
        <v>321</v>
      </c>
      <c r="L39">
        <f>(M39-F39)/F39*100</f>
        <v/>
      </c>
      <c r="M39" t="n">
        <v>7151</v>
      </c>
      <c r="N39" t="n">
        <v>20200203</v>
      </c>
      <c r="O39">
        <f>(P39-F39)/F39*100</f>
        <v/>
      </c>
      <c r="P39" t="n">
        <v>8535</v>
      </c>
      <c r="Q39" t="n">
        <v>20200102</v>
      </c>
      <c r="R39" s="56" t="n"/>
      <c r="S39" s="56" t="n"/>
      <c r="T39" s="56" t="n"/>
      <c r="U39" s="56" t="n"/>
      <c r="V39" s="56" t="n"/>
      <c r="W39" s="56" t="n"/>
      <c r="X39" s="56" t="n"/>
      <c r="Y39" s="56" t="n"/>
      <c r="Z39" s="56" t="n"/>
      <c r="AA39" s="56" t="n"/>
      <c r="AB39" s="56" t="n"/>
      <c r="AC39" s="56" t="n"/>
      <c r="AD39" s="56" t="n"/>
      <c r="AE39" s="56" t="n"/>
      <c r="AF39" s="56" t="n"/>
      <c r="AG39" s="56" t="n"/>
      <c r="AH39" s="56" t="n"/>
      <c r="AI39" s="56" t="n"/>
      <c r="AJ39" s="56" t="n"/>
      <c r="AK39" s="56" t="n"/>
      <c r="AL39" s="56" t="n"/>
      <c r="AM39" s="56" t="n"/>
      <c r="AN39" s="56" t="n"/>
      <c r="AO39" s="56" t="n"/>
      <c r="AP39" s="56" t="n"/>
      <c r="AQ39" s="56" t="n"/>
      <c r="AR39" s="56" t="n"/>
      <c r="AS39" s="56" t="n"/>
      <c r="AT39" s="56" t="n"/>
      <c r="AU39" s="56" t="n"/>
      <c r="AV39" s="56" t="n"/>
      <c r="AW39" s="56" t="n"/>
      <c r="AX39" s="56" t="n"/>
      <c r="AY39" s="56" t="n"/>
      <c r="AZ39" s="56" t="n"/>
      <c r="BA39" s="56" t="n"/>
      <c r="BB39" s="56" t="n"/>
      <c r="BC39" s="56" t="n"/>
      <c r="BD39" s="56" t="n"/>
      <c r="BE39" s="56" t="n"/>
      <c r="BF39" s="56"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56" t="n"/>
      <c r="BZ39" s="56" t="n"/>
      <c r="CA39" s="56" t="n"/>
      <c r="CB39" s="56" t="n"/>
      <c r="CC39" s="56" t="n"/>
      <c r="CD39" s="56" t="n"/>
      <c r="CE39" s="56" t="n"/>
      <c r="CF39" s="56" t="n"/>
      <c r="CG39" s="56" t="n"/>
      <c r="CH39" s="56" t="n"/>
      <c r="CI39" s="56" t="n"/>
      <c r="CJ39" s="56" t="n"/>
      <c r="CK39" s="56" t="n"/>
      <c r="CL39" s="56" t="n"/>
      <c r="CM39" s="56" t="n"/>
      <c r="CN39" s="56" t="n"/>
      <c r="CO39" s="56" t="n"/>
      <c r="CP39" s="56" t="n"/>
      <c r="CQ39" s="56" t="n"/>
      <c r="CR39" s="56" t="n"/>
      <c r="CS39" s="56" t="n"/>
    </row>
    <row r="40" spans="1:97">
      <c r="A40" s="16" t="s">
        <v>428</v>
      </c>
      <c r="B40" s="16" t="s">
        <v>429</v>
      </c>
      <c r="C40" t="s">
        <v>373</v>
      </c>
      <c r="D40" s="15" t="s">
        <v>430</v>
      </c>
      <c r="E40" t="n">
        <v>3</v>
      </c>
      <c r="F40" t="s"/>
      <c r="G40" t="s"/>
      <c r="H40" t="s"/>
      <c r="I40" t="s"/>
      <c r="J40" t="s"/>
      <c r="K40" t="s"/>
      <c r="L40">
        <f>(M40-F40)/F40*100</f>
        <v/>
      </c>
      <c r="M40" t="s"/>
      <c r="N40" t="s"/>
      <c r="O40">
        <f>(P40-F40)/F40*100</f>
        <v/>
      </c>
      <c r="P40" t="s"/>
      <c r="Q40" t="s"/>
      <c r="R40" s="56" t="n"/>
      <c r="S40" s="56" t="n"/>
      <c r="T40" s="56" t="n"/>
      <c r="U40" s="56" t="n"/>
      <c r="V40" s="56" t="n"/>
      <c r="W40" s="56" t="n"/>
      <c r="X40" s="56" t="n"/>
      <c r="Y40" s="56" t="n"/>
      <c r="Z40" s="56" t="n"/>
      <c r="AA40" s="56" t="n"/>
      <c r="AB40" s="56" t="n"/>
      <c r="AC40" s="56" t="n"/>
      <c r="AD40" s="56" t="n"/>
      <c r="AE40" s="56" t="n"/>
      <c r="AF40" s="56" t="n"/>
      <c r="AG40" s="56" t="n"/>
      <c r="AH40" s="56" t="n"/>
      <c r="AI40" s="56" t="n"/>
      <c r="AJ40" s="56" t="n"/>
      <c r="AK40" s="56" t="n"/>
      <c r="AL40" s="56" t="n"/>
      <c r="AM40" s="56" t="n"/>
      <c r="AN40" s="56" t="n"/>
      <c r="AO40" s="56" t="n"/>
      <c r="AP40" s="56" t="n"/>
      <c r="AQ40" s="56" t="n"/>
      <c r="AR40" s="56" t="n"/>
      <c r="AS40" s="56" t="n"/>
      <c r="AT40" s="56" t="n"/>
      <c r="AU40" s="56" t="n"/>
      <c r="AV40" s="56" t="n"/>
      <c r="AW40" s="56" t="n"/>
      <c r="AX40" s="56" t="n"/>
      <c r="AY40" s="56" t="n"/>
      <c r="AZ40" s="56" t="n"/>
      <c r="BA40" s="56" t="n"/>
      <c r="BB40" s="56" t="n"/>
      <c r="BC40" s="56" t="n"/>
      <c r="BD40" s="56" t="n"/>
      <c r="BE40" s="56" t="n"/>
      <c r="BF40" s="56" t="n"/>
      <c r="BG40" s="56" t="n"/>
      <c r="BH40" s="56" t="n"/>
      <c r="BI40" s="56" t="n"/>
      <c r="BJ40" s="56" t="n"/>
      <c r="BK40" s="56" t="n"/>
      <c r="BL40" s="56" t="n"/>
      <c r="BM40" s="56" t="n"/>
      <c r="BN40" s="56" t="n"/>
      <c r="BO40" s="56" t="n"/>
      <c r="BP40" s="56" t="n"/>
      <c r="BQ40" s="56" t="n"/>
      <c r="BR40" s="56" t="n"/>
      <c r="BS40" s="56" t="n"/>
      <c r="BT40" s="56" t="n"/>
      <c r="BU40" s="56" t="n"/>
      <c r="BV40" s="56" t="n"/>
      <c r="BW40" s="56" t="n"/>
      <c r="BX40" s="56" t="n"/>
      <c r="BY40" s="56" t="n"/>
      <c r="BZ40" s="56" t="n"/>
      <c r="CA40" s="56" t="n"/>
      <c r="CB40" s="56" t="n"/>
      <c r="CC40" s="56" t="n"/>
      <c r="CD40" s="56" t="n"/>
      <c r="CE40" s="56" t="n"/>
      <c r="CF40" s="56" t="n"/>
      <c r="CG40" s="56" t="n"/>
      <c r="CH40" s="56" t="n"/>
      <c r="CI40" s="56" t="n"/>
      <c r="CJ40" s="56" t="n"/>
      <c r="CK40" s="56" t="n"/>
      <c r="CL40" s="56" t="n"/>
      <c r="CM40" s="56" t="n"/>
      <c r="CN40" s="56" t="n"/>
      <c r="CO40" s="56" t="n"/>
      <c r="CP40" s="56" t="n"/>
      <c r="CQ40" s="56" t="n"/>
      <c r="CR40" s="56" t="n"/>
      <c r="CS40" s="56" t="n"/>
    </row>
    <row r="41" spans="1:97">
      <c r="A41" s="16" t="s">
        <v>431</v>
      </c>
      <c r="B41" s="16" t="s">
        <v>432</v>
      </c>
      <c r="D41" s="15" t="s">
        <v>433</v>
      </c>
      <c r="E41" t="n">
        <v>2</v>
      </c>
      <c r="F41" t="s"/>
      <c r="G41" s="11" t="n">
        <v>7.42671775441721</v>
      </c>
      <c r="H41" t="n">
        <v>1</v>
      </c>
      <c r="I41" s="11" t="n">
        <v>7.42671775441721</v>
      </c>
      <c r="J41" s="11" t="n">
        <v>0.459287557</v>
      </c>
      <c r="K41" t="s">
        <v>321</v>
      </c>
      <c r="L41">
        <f>(M41-F41)/F41*100</f>
        <v/>
      </c>
      <c r="M41" t="n">
        <v>7326</v>
      </c>
      <c r="N41" t="n">
        <v>20200203</v>
      </c>
      <c r="O41">
        <f>(P41-F41)/F41*100</f>
        <v/>
      </c>
      <c r="P41" t="n">
        <v>8846</v>
      </c>
      <c r="Q41" t="n">
        <v>20190909</v>
      </c>
      <c r="R41" s="56" t="n"/>
      <c r="S41" s="56" t="n"/>
      <c r="T41" s="56" t="n"/>
      <c r="U41" s="56" t="n"/>
      <c r="V41" s="56" t="n"/>
      <c r="W41" s="56" t="n"/>
      <c r="X41" s="56" t="n"/>
      <c r="Y41" s="56" t="n"/>
      <c r="Z41" s="56" t="n"/>
      <c r="AA41" s="56" t="n"/>
      <c r="AB41" s="56" t="n"/>
      <c r="AC41" s="56" t="n"/>
      <c r="AD41" s="56" t="n"/>
      <c r="AE41" s="56" t="n"/>
      <c r="AF41" s="56" t="n"/>
      <c r="AG41" s="56" t="n"/>
      <c r="AH41" s="56" t="n"/>
      <c r="AI41" s="56" t="n"/>
      <c r="AJ41" s="56" t="n"/>
      <c r="AK41" s="56" t="n"/>
      <c r="AL41" s="56" t="n"/>
      <c r="AM41" s="56" t="n"/>
      <c r="AN41" s="56" t="n"/>
      <c r="AO41" s="56" t="n"/>
      <c r="AP41" s="56" t="n"/>
      <c r="AQ41" s="56" t="n"/>
      <c r="AR41" s="56" t="n"/>
      <c r="AS41" s="56" t="n"/>
      <c r="AT41" s="56" t="n"/>
      <c r="AU41" s="56" t="n"/>
      <c r="AV41" s="56" t="n"/>
      <c r="AW41" s="56" t="n"/>
      <c r="AX41" s="56" t="n"/>
      <c r="AY41" s="56" t="n"/>
      <c r="AZ41" s="56" t="n"/>
      <c r="BA41" s="56" t="n"/>
      <c r="BB41" s="56" t="n"/>
      <c r="BC41" s="56" t="n"/>
      <c r="BD41" s="56" t="n"/>
      <c r="BE41" s="56" t="n"/>
      <c r="BF41" s="56" t="n"/>
      <c r="BG41" s="56" t="n"/>
      <c r="BH41" s="56" t="n"/>
      <c r="BI41" s="56" t="n"/>
      <c r="BJ41" s="56" t="n"/>
      <c r="BK41" s="56" t="n"/>
      <c r="BL41" s="56" t="n"/>
      <c r="BM41" s="56" t="n"/>
      <c r="BN41" s="56" t="n"/>
      <c r="BO41" s="56" t="n"/>
      <c r="BP41" s="56" t="n"/>
      <c r="BQ41" s="56" t="n"/>
      <c r="BR41" s="56" t="n"/>
      <c r="BS41" s="56" t="n"/>
      <c r="BT41" s="56" t="n"/>
      <c r="BU41" s="56" t="n"/>
      <c r="BV41" s="56" t="n"/>
      <c r="BW41" s="56" t="n"/>
      <c r="BX41" s="56" t="n"/>
      <c r="BY41" s="56" t="n"/>
      <c r="BZ41" s="56" t="n"/>
      <c r="CA41" s="56" t="n"/>
      <c r="CB41" s="56" t="n"/>
      <c r="CC41" s="56" t="n"/>
      <c r="CD41" s="56" t="n"/>
      <c r="CE41" s="56" t="n"/>
      <c r="CF41" s="56" t="n"/>
      <c r="CG41" s="56" t="n"/>
      <c r="CH41" s="56" t="n"/>
      <c r="CI41" s="56" t="n"/>
      <c r="CJ41" s="56" t="n"/>
      <c r="CK41" s="56" t="n"/>
      <c r="CL41" s="56" t="n"/>
      <c r="CM41" s="56" t="n"/>
      <c r="CN41" s="56" t="n"/>
      <c r="CO41" s="56" t="n"/>
      <c r="CP41" s="56" t="n"/>
      <c r="CQ41" s="56" t="n"/>
      <c r="CR41" s="56" t="n"/>
      <c r="CS41" s="56" t="n"/>
    </row>
  </sheetData>
  <conditionalFormatting sqref="G2:G65538">
    <cfRule type="cellIs" priority="17" operator="lessThan" dxfId="2">
      <formula>0</formula>
    </cfRule>
    <cfRule type="cellIs" priority="18" operator="greaterThan" dxfId="0">
      <formula>0</formula>
    </cfRule>
  </conditionalFormatting>
  <conditionalFormatting sqref="I2:I65538">
    <cfRule type="cellIs" priority="15" operator="lessThan" dxfId="2">
      <formula>0</formula>
    </cfRule>
    <cfRule type="cellIs" priority="16" operator="greaterThan" dxfId="0">
      <formula>0</formula>
    </cfRule>
  </conditionalFormatting>
  <conditionalFormatting sqref="J2:J3">
    <cfRule type="cellIs" priority="13" operator="greaterThan" dxfId="0">
      <formula>5</formula>
    </cfRule>
    <cfRule type="cellIs" priority="14" operator="greaterThan" dxfId="1">
      <formula>4</formula>
    </cfRule>
  </conditionalFormatting>
  <conditionalFormatting sqref="L2:L65538">
    <cfRule type="cellIs" priority="10" operator="greaterThan" dxfId="1">
      <formula>-3</formula>
    </cfRule>
    <cfRule type="cellIs" priority="11" operator="lessThan" dxfId="2">
      <formula>0</formula>
    </cfRule>
    <cfRule type="cellIs" priority="12" operator="greaterThan" dxfId="0">
      <formula>0</formula>
    </cfRule>
  </conditionalFormatting>
  <conditionalFormatting sqref="O2:O65538">
    <cfRule type="cellIs" priority="7" operator="lessThan" dxfId="1">
      <formula>3</formula>
    </cfRule>
    <cfRule type="cellIs" priority="8" operator="lessThan" dxfId="2">
      <formula>0</formula>
    </cfRule>
    <cfRule type="cellIs" priority="9" operator="greaterThan" dxfId="0">
      <formula>0</formula>
    </cfRule>
  </conditionalFormatting>
  <conditionalFormatting sqref="R2:R65538 AJ2:AJ65538 AD2:AD65538 AP2:AP65538 BH2:BH65538 BB2:BB65538 AV2:AV65538 X2:X65538">
    <cfRule type="cellIs" priority="4" operator="greaterThan" dxfId="1">
      <formula>-3</formula>
    </cfRule>
    <cfRule type="cellIs" priority="5" operator="lessThan" dxfId="2">
      <formula>0</formula>
    </cfRule>
    <cfRule type="cellIs" priority="6" operator="greaterThan" dxfId="0">
      <formula>0</formula>
    </cfRule>
  </conditionalFormatting>
  <conditionalFormatting sqref="U2:U65538 AG2:AG65538 AY2:AY65538 AM2:AM65538 AS2:AS65538 BE2:BE65538 AA2:AA65538">
    <cfRule type="cellIs" priority="1" operator="lessThan" dxfId="1">
      <formula>3</formula>
    </cfRule>
    <cfRule type="cellIs" priority="2" operator="greaterThan" dxfId="0">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1"/>
    <hyperlink xmlns:r="http://schemas.openxmlformats.org/officeDocument/2006/relationships" ref="C9" display="https://finance.sina.com.cn/realstock/company/sh000942/nc.shtml" r:id="rId2"/>
    <hyperlink xmlns:r="http://schemas.openxmlformats.org/officeDocument/2006/relationships" ref="C14" display="https://finance.sina.com.cn/realstock/company/sz399986/nc.shtml" r:id="rId3"/>
    <hyperlink xmlns:r="http://schemas.openxmlformats.org/officeDocument/2006/relationships" ref="C15" display="https://finance.sina.com.cn/realstock/company/sz399989/nc.shtml" r:id="rId4"/>
    <hyperlink xmlns:r="http://schemas.openxmlformats.org/officeDocument/2006/relationships" ref="C18" display="http://stock.finance.sina.com.cn/hkstock/quotes/HSSI.html" r:id="rId5"/>
    <hyperlink xmlns:r="http://schemas.openxmlformats.org/officeDocument/2006/relationships" ref="C21" display="https://finance.sina.com.cn/realstock/company/sz399976/nc.shtml" r:id="rId6"/>
    <hyperlink xmlns:r="http://schemas.openxmlformats.org/officeDocument/2006/relationships" ref="C29" display="https://finance.sina.com.cn/realstock/company/sz399970/nc.shtml" r:id="rId7"/>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BA51"/>
  <sheetViews>
    <sheetView tabSelected="1" workbookViewId="0">
      <pane xSplit="2" ySplit="5" topLeftCell="C34" activePane="bottomRight" state="frozen"/>
      <selection activeCell="A1" sqref="A1"/>
      <selection pane="topRight" activeCell="A1" sqref="A1"/>
      <selection pane="bottomLeft" activeCell="A1" sqref="A1"/>
      <selection pane="bottomRight" activeCell="A52" sqref="A52"/>
    </sheetView>
  </sheetViews>
  <sheetFormatPr baseColWidth="8" defaultColWidth="8.888888888888889" defaultRowHeight="14.4" outlineLevelCol="0"/>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11"/>
    <col width="9.66666666666667" customWidth="1" style="1" min="12" max="12"/>
    <col width="9.66666666666667" customWidth="1" style="1" min="14" max="14"/>
    <col width="9.66666666666667" customWidth="1" style="1" min="16" max="16"/>
    <col width="10.6666666666667" customWidth="1" style="1" min="18" max="18"/>
    <col width="9.66666666666667" customWidth="1" style="1" min="20" max="20"/>
    <col width="9.66666666666667" customWidth="1" style="1" min="26" max="26"/>
    <col width="9.66666666666667" customWidth="1" style="1" min="28" max="28"/>
    <col width="9.66666666666667" customWidth="1" style="1" min="34" max="34"/>
    <col width="9.66666666666667" customWidth="1" style="1" min="36" max="36"/>
    <col width="9.66666666666667" customWidth="1" style="1" min="38" max="38"/>
    <col width="10.7777777777778" customWidth="1" style="1" min="42" max="42"/>
    <col width="10.7777777777778" customWidth="1" style="1" min="46" max="46"/>
  </cols>
  <sheetData>
    <row r="1" spans="1:53">
      <c r="A1" t="n">
        <v>1</v>
      </c>
      <c r="B1" s="10" t="s">
        <v>434</v>
      </c>
      <c r="C1" s="10" t="s">
        <v>435</v>
      </c>
      <c r="D1" t="s">
        <v>289</v>
      </c>
      <c r="E1" t="s"/>
      <c r="F1" t="s">
        <v>289</v>
      </c>
      <c r="G1" t="s"/>
      <c r="H1" t="s">
        <v>289</v>
      </c>
      <c r="I1" t="s"/>
      <c r="J1" t="s">
        <v>289</v>
      </c>
      <c r="K1" t="s"/>
      <c r="L1" t="s">
        <v>289</v>
      </c>
      <c r="M1" t="s"/>
      <c r="N1" t="s">
        <v>289</v>
      </c>
      <c r="O1" t="s"/>
      <c r="P1" t="s">
        <v>289</v>
      </c>
      <c r="Q1" t="s"/>
      <c r="R1" t="s">
        <v>289</v>
      </c>
      <c r="S1" t="s"/>
      <c r="T1" t="s">
        <v>289</v>
      </c>
      <c r="U1" t="s"/>
      <c r="V1" t="s">
        <v>289</v>
      </c>
      <c r="W1" t="s"/>
      <c r="X1" t="s">
        <v>289</v>
      </c>
      <c r="Y1" t="s"/>
      <c r="Z1" t="s">
        <v>289</v>
      </c>
      <c r="AA1" t="s"/>
      <c r="AB1" t="s">
        <v>289</v>
      </c>
      <c r="AC1" t="s"/>
      <c r="AD1" t="s">
        <v>289</v>
      </c>
      <c r="AE1" t="s"/>
      <c r="AF1" t="s">
        <v>289</v>
      </c>
      <c r="AG1" t="s"/>
      <c r="AH1" t="s">
        <v>289</v>
      </c>
      <c r="AI1" t="s"/>
      <c r="AJ1" t="s">
        <v>289</v>
      </c>
      <c r="AK1" t="s"/>
      <c r="AL1" t="s">
        <v>289</v>
      </c>
      <c r="AM1" t="s"/>
      <c r="AN1" t="s">
        <v>289</v>
      </c>
      <c r="AO1" t="s"/>
      <c r="AP1" t="s">
        <v>289</v>
      </c>
      <c r="AQ1" t="s"/>
      <c r="AR1" t="s">
        <v>289</v>
      </c>
      <c r="AS1" t="s"/>
      <c r="AT1" t="s">
        <v>436</v>
      </c>
      <c r="AU1" t="s"/>
      <c r="AV1" t="s">
        <v>436</v>
      </c>
      <c r="AW1" t="s"/>
      <c r="AX1" t="s">
        <v>436</v>
      </c>
      <c r="AY1" t="s"/>
      <c r="AZ1" t="s">
        <v>436</v>
      </c>
      <c r="BA1" t="s"/>
    </row>
    <row r="2" spans="1:53">
      <c r="A2" t="n">
        <v>2</v>
      </c>
      <c r="B2" s="10" t="s">
        <v>437</v>
      </c>
      <c r="C2" t="s"/>
      <c r="D2" t="n">
        <v>501016</v>
      </c>
      <c r="E2" t="s">
        <v>152</v>
      </c>
      <c r="F2" s="39" t="s">
        <v>143</v>
      </c>
      <c r="G2" t="s">
        <v>438</v>
      </c>
      <c r="H2" s="39" t="s">
        <v>200</v>
      </c>
      <c r="I2" t="s">
        <v>201</v>
      </c>
      <c r="J2" s="39" t="s">
        <v>212</v>
      </c>
      <c r="K2" t="s">
        <v>213</v>
      </c>
      <c r="L2" s="39" t="s">
        <v>170</v>
      </c>
      <c r="M2" t="s">
        <v>171</v>
      </c>
      <c r="N2" s="39" t="s">
        <v>65</v>
      </c>
      <c r="O2" t="s">
        <v>439</v>
      </c>
      <c r="P2" s="10" t="s">
        <v>440</v>
      </c>
      <c r="Q2" t="s">
        <v>81</v>
      </c>
      <c r="R2" s="10" t="s">
        <v>441</v>
      </c>
      <c r="S2" t="s">
        <v>73</v>
      </c>
      <c r="T2" s="10" t="s">
        <v>194</v>
      </c>
      <c r="U2" t="s">
        <v>195</v>
      </c>
      <c r="V2" s="39" t="s">
        <v>235</v>
      </c>
      <c r="W2" t="s">
        <v>236</v>
      </c>
      <c r="X2" s="39" t="s">
        <v>272</v>
      </c>
      <c r="Y2" t="s">
        <v>273</v>
      </c>
      <c r="Z2" s="39" t="s">
        <v>276</v>
      </c>
      <c r="AA2" t="s">
        <v>277</v>
      </c>
      <c r="AB2" s="39" t="s">
        <v>279</v>
      </c>
      <c r="AC2" t="s">
        <v>442</v>
      </c>
      <c r="AD2" t="n">
        <v>161723</v>
      </c>
      <c r="AE2" t="s">
        <v>135</v>
      </c>
      <c r="AF2" s="39" t="s">
        <v>282</v>
      </c>
      <c r="AG2" t="s">
        <v>283</v>
      </c>
      <c r="AH2" s="10" t="s">
        <v>179</v>
      </c>
      <c r="AI2" t="s">
        <v>180</v>
      </c>
      <c r="AJ2" t="s">
        <v>173</v>
      </c>
      <c r="AK2" t="s">
        <v>174</v>
      </c>
      <c r="AL2" t="n">
        <v>110011</v>
      </c>
      <c r="AM2" t="s">
        <v>112</v>
      </c>
      <c r="AN2" t="s">
        <v>122</v>
      </c>
      <c r="AO2" t="s">
        <v>123</v>
      </c>
      <c r="AP2" s="10" t="s">
        <v>146</v>
      </c>
      <c r="AQ2" t="s">
        <v>147</v>
      </c>
      <c r="AR2" s="39" t="s">
        <v>197</v>
      </c>
      <c r="AS2" t="s">
        <v>198</v>
      </c>
      <c r="AT2" s="10" t="s">
        <v>360</v>
      </c>
      <c r="AU2" t="s">
        <v>443</v>
      </c>
      <c r="AV2" s="10" t="s">
        <v>330</v>
      </c>
      <c r="AW2" t="s">
        <v>444</v>
      </c>
      <c r="AX2" s="10" t="s">
        <v>328</v>
      </c>
      <c r="AY2" t="s">
        <v>445</v>
      </c>
      <c r="AZ2" t="s">
        <v>314</v>
      </c>
      <c r="BA2" t="s">
        <v>446</v>
      </c>
    </row>
    <row r="3" spans="1:53">
      <c r="A3" t="n">
        <v>3</v>
      </c>
      <c r="B3" t="n">
        <v>0</v>
      </c>
      <c r="C3" t="s"/>
      <c r="D3" t="n">
        <v>13000</v>
      </c>
      <c r="E3" t="n">
        <v>1.1178</v>
      </c>
      <c r="F3" t="n">
        <v>10000</v>
      </c>
      <c r="G3" t="n">
        <v>0.9926</v>
      </c>
      <c r="H3" t="n">
        <v>10000</v>
      </c>
      <c r="I3" t="n">
        <v>1.2663</v>
      </c>
      <c r="J3" t="n">
        <v>10000</v>
      </c>
      <c r="K3" t="n">
        <v>1.607</v>
      </c>
      <c r="L3" t="n">
        <v>1000</v>
      </c>
      <c r="M3" t="n">
        <v>1.088</v>
      </c>
      <c r="N3" t="n">
        <v>5000</v>
      </c>
      <c r="O3" t="n">
        <v>3.3895</v>
      </c>
      <c r="P3" t="n">
        <v>5000</v>
      </c>
      <c r="Q3" t="n">
        <v>2.251</v>
      </c>
      <c r="R3" t="n">
        <v>5000</v>
      </c>
      <c r="S3" t="n">
        <v>1.275</v>
      </c>
      <c r="T3" t="n">
        <v>3000</v>
      </c>
      <c r="U3" t="n">
        <v>1.262</v>
      </c>
      <c r="V3" t="n">
        <v>10000</v>
      </c>
      <c r="W3" t="n">
        <v>1.576</v>
      </c>
      <c r="X3" t="n">
        <v>10000</v>
      </c>
      <c r="Y3" t="n">
        <v>1.4071</v>
      </c>
      <c r="Z3" t="n">
        <v>10000</v>
      </c>
      <c r="AA3" t="n">
        <v>1.3653</v>
      </c>
      <c r="AB3" t="n">
        <v>8000</v>
      </c>
      <c r="AC3" t="n">
        <v>1.6534</v>
      </c>
      <c r="AD3" t="n">
        <v>5000</v>
      </c>
      <c r="AE3" t="n">
        <v>1.059</v>
      </c>
      <c r="AF3" t="n">
        <v>5000</v>
      </c>
      <c r="AG3" t="n">
        <v>0.7688</v>
      </c>
      <c r="AH3" t="n">
        <v>3000</v>
      </c>
      <c r="AI3" t="n">
        <v>0.976</v>
      </c>
      <c r="AJ3" t="n">
        <v>2000</v>
      </c>
      <c r="AK3" t="n">
        <v>1.8266</v>
      </c>
      <c r="AL3" t="n">
        <v>2000</v>
      </c>
      <c r="AM3" t="n">
        <v>4.9348</v>
      </c>
      <c r="AN3" t="n">
        <v>3000</v>
      </c>
      <c r="AO3" t="n">
        <v>1.727</v>
      </c>
      <c r="AP3" t="n">
        <v>10000</v>
      </c>
      <c r="AQ3" t="n">
        <v>3.362</v>
      </c>
      <c r="AR3" t="n">
        <v>10000</v>
      </c>
      <c r="AS3" t="n">
        <v>2.2554</v>
      </c>
      <c r="AT3" t="n">
        <v>10000</v>
      </c>
      <c r="AU3" t="n">
        <v>26129.93</v>
      </c>
      <c r="AV3" t="n">
        <v>14000</v>
      </c>
      <c r="AW3" t="n">
        <v>4503.087</v>
      </c>
      <c r="AX3" t="s"/>
      <c r="AY3" t="s"/>
      <c r="AZ3" t="s"/>
      <c r="BA3" t="s"/>
    </row>
    <row r="4" spans="1:53">
      <c r="A4" t="n">
        <v>4</v>
      </c>
      <c r="B4" s="11" t="n">
        <v>0</v>
      </c>
      <c r="C4" s="11" t="n">
        <v>5.717674525906726</v>
      </c>
      <c r="D4" s="11" t="n">
        <v>2049.08864954432</v>
      </c>
      <c r="E4" s="11" t="n">
        <v>15.7622203811102</v>
      </c>
      <c r="F4" s="11" t="n">
        <v>646.7875147484719</v>
      </c>
      <c r="G4" s="11" t="n">
        <v>6.46787514748472</v>
      </c>
      <c r="H4" s="11" t="n">
        <v>196.473145985989</v>
      </c>
      <c r="I4" s="11" t="n">
        <v>1.96473145985989</v>
      </c>
      <c r="J4" s="11" t="n">
        <v>196.700507614213</v>
      </c>
      <c r="K4" s="11" t="n">
        <v>1.96700507614213</v>
      </c>
      <c r="L4" s="11" t="n">
        <v>-206.997084548105</v>
      </c>
      <c r="M4" s="11" t="n">
        <v>-20.6997084548105</v>
      </c>
      <c r="N4" s="11" t="n">
        <v>1307.92421930249</v>
      </c>
      <c r="O4" s="11" t="n">
        <v>26.1584843860498</v>
      </c>
      <c r="P4" s="11" t="n">
        <v>153.388278388278</v>
      </c>
      <c r="Q4" s="11" t="n">
        <v>3.06776556776556</v>
      </c>
      <c r="R4" s="11" t="n">
        <v>-27.3010920436822</v>
      </c>
      <c r="S4" s="11" t="n">
        <v>-0.546021840873644</v>
      </c>
      <c r="T4" s="12" t="n">
        <v>43.4083601286174</v>
      </c>
      <c r="U4" s="12" t="n">
        <v>1.44694533762058</v>
      </c>
      <c r="V4" s="12" t="n">
        <v>341.2073490813651</v>
      </c>
      <c r="W4" s="12" t="n">
        <v>3.412073490813651</v>
      </c>
      <c r="X4" s="12" t="n">
        <v>-418.113721484507</v>
      </c>
      <c r="Y4" s="12" t="n">
        <v>-4.18113721484507</v>
      </c>
      <c r="Z4" s="12" t="n">
        <v>741.9354838709683</v>
      </c>
      <c r="AA4" s="12" t="n">
        <v>7.419354838709682</v>
      </c>
      <c r="AB4" s="12" t="n">
        <v>1318.33791514623</v>
      </c>
      <c r="AC4" s="12" t="n">
        <v>16.4792239393279</v>
      </c>
      <c r="AD4" s="12" t="n">
        <v>31.8350280338303</v>
      </c>
      <c r="AE4" s="12" t="n">
        <v>0.636700560676606</v>
      </c>
      <c r="AF4" s="12" t="n">
        <v>-174.491589254331</v>
      </c>
      <c r="AG4" s="12" t="n">
        <v>-3.48983178508661</v>
      </c>
      <c r="AH4" s="12" t="n">
        <v>-135.029354207437</v>
      </c>
      <c r="AI4" s="12" t="n">
        <v>-4.50097847358122</v>
      </c>
      <c r="AJ4" s="11" t="n">
        <v>12.1172064331349</v>
      </c>
      <c r="AK4" s="11" t="n">
        <v>0.605860321656747</v>
      </c>
      <c r="AL4" s="12" t="n">
        <v>27.4445357436318</v>
      </c>
      <c r="AM4" s="12" t="n">
        <v>1.37222678718159</v>
      </c>
      <c r="AN4" s="12" t="n">
        <v>15.7159487776486</v>
      </c>
      <c r="AO4" s="12" t="n">
        <v>0.523864959254955</v>
      </c>
      <c r="AP4" s="12" t="n">
        <v>2141.56735283496</v>
      </c>
      <c r="AQ4" s="12" t="n">
        <v>21.4156735283496</v>
      </c>
      <c r="AR4" s="12" t="n">
        <v>632.1595248196844</v>
      </c>
      <c r="AS4" s="12" t="n">
        <v>6.321595248196845</v>
      </c>
      <c r="AT4" s="12" t="n">
        <v>-245.199677153697</v>
      </c>
      <c r="AU4" s="12" t="n">
        <v>-2.45199677153697</v>
      </c>
      <c r="AV4" t="n">
        <v>1053.2994269341</v>
      </c>
      <c r="AW4" t="n">
        <v>7.52356733524356</v>
      </c>
      <c r="AX4" t="s"/>
      <c r="AY4" t="s"/>
      <c r="AZ4" t="s"/>
      <c r="BA4" t="s"/>
    </row>
    <row r="5" spans="1:53">
      <c r="A5" t="n">
        <v>5</v>
      </c>
      <c r="B5" s="11" t="n">
        <v>0</v>
      </c>
      <c r="C5" s="11" t="n">
        <v>1.887999430393594</v>
      </c>
      <c r="D5" s="11" t="n">
        <v>85.45700135074129</v>
      </c>
      <c r="E5" s="11" t="n">
        <v>0.657361548851856</v>
      </c>
      <c r="F5" s="11" t="n">
        <v>-611.0480514566769</v>
      </c>
      <c r="G5" s="11" t="n">
        <v>-6.11048051456677</v>
      </c>
      <c r="H5" s="11" t="n">
        <v>-315.105162523902</v>
      </c>
      <c r="I5" s="11" t="n">
        <v>-3.15105162523901</v>
      </c>
      <c r="J5" s="11" t="n">
        <v>-290.030211480363</v>
      </c>
      <c r="K5" s="11" t="n">
        <v>-2.90030211480363</v>
      </c>
      <c r="L5" s="11" t="n">
        <v>19.6813495782569</v>
      </c>
      <c r="M5" s="11" t="n">
        <v>1.96813495782569</v>
      </c>
      <c r="N5" s="11" t="n">
        <v>49.308783220117</v>
      </c>
      <c r="O5" s="11" t="n">
        <v>0.9861756644023399</v>
      </c>
      <c r="P5" s="11" t="n">
        <v>125.227686703096</v>
      </c>
      <c r="Q5" s="11" t="n">
        <v>2.50455373406192</v>
      </c>
      <c r="R5" s="11" t="n">
        <v>128.720836685438</v>
      </c>
      <c r="S5" s="11" t="n">
        <v>2.57441673370875</v>
      </c>
      <c r="T5" s="12" t="n">
        <v>53.2258064516129</v>
      </c>
      <c r="U5" s="12" t="n">
        <v>1.7741935483871</v>
      </c>
      <c r="V5" s="12" t="n">
        <v>44.61440407903197</v>
      </c>
      <c r="W5" s="12" t="n">
        <v>0.4461440407903198</v>
      </c>
      <c r="X5" s="12" t="n">
        <v>-49.5014496853115</v>
      </c>
      <c r="Y5" s="12" t="n">
        <v>-0.495014496853115</v>
      </c>
      <c r="Z5" s="12" t="n">
        <v>229.2650033715439</v>
      </c>
      <c r="AA5" s="12" t="n">
        <v>2.292650033715439</v>
      </c>
      <c r="AB5" s="12" t="n">
        <v>197.322756569162</v>
      </c>
      <c r="AC5" s="12" t="n">
        <v>2.46653445711453</v>
      </c>
      <c r="AD5" s="12" t="n">
        <v>3.78000378000336</v>
      </c>
      <c r="AE5" s="12" t="n">
        <v>0.0756000756000673</v>
      </c>
      <c r="AF5" s="12" t="n">
        <v>25.4935285658257</v>
      </c>
      <c r="AG5" s="12" t="n">
        <v>0.509870571316514</v>
      </c>
      <c r="AH5" s="12" t="n">
        <v>59.5611285266458</v>
      </c>
      <c r="AI5" s="12" t="n">
        <v>1.98537095088819</v>
      </c>
      <c r="AJ5" s="11" t="n">
        <v>20.575221238938</v>
      </c>
      <c r="AK5" s="11" t="n">
        <v>1.0287610619469</v>
      </c>
      <c r="AL5" s="12" t="n">
        <v>-10.4420747071986</v>
      </c>
      <c r="AM5" s="12" t="n">
        <v>-0.52210373535993</v>
      </c>
      <c r="AN5" s="12" t="n">
        <v>-10.3866128101558</v>
      </c>
      <c r="AO5" s="12" t="n">
        <v>-0.346220427005194</v>
      </c>
      <c r="AP5" s="12" t="n">
        <v>35.8208955223881</v>
      </c>
      <c r="AQ5" s="12" t="n">
        <v>0.358208955223881</v>
      </c>
      <c r="AR5" s="12" t="n">
        <v>292.5204216675025</v>
      </c>
      <c r="AS5" s="12" t="n">
        <v>2.925204216675025</v>
      </c>
      <c r="AT5" s="12" t="n">
        <v>-242</v>
      </c>
      <c r="AU5" s="12" t="n">
        <v>-2.42</v>
      </c>
      <c r="AV5" t="n">
        <v>197.030035634891</v>
      </c>
      <c r="AW5" t="n">
        <v>1.40735739739208</v>
      </c>
      <c r="AX5" t="s"/>
      <c r="AY5" t="s"/>
      <c r="AZ5" t="s"/>
      <c r="BA5" t="s"/>
    </row>
    <row r="6" spans="1:53">
      <c r="A6" t="n">
        <v>6</v>
      </c>
      <c r="B6" t="n">
        <v>20190909</v>
      </c>
      <c r="C6" t="s">
        <v>447</v>
      </c>
      <c r="D6" t="s"/>
      <c r="E6" t="s"/>
      <c r="F6" t="s"/>
      <c r="G6" t="s"/>
      <c r="H6" t="s"/>
      <c r="I6" t="s"/>
      <c r="J6" t="s"/>
      <c r="K6" t="s"/>
      <c r="L6" t="s"/>
      <c r="M6" t="s"/>
      <c r="N6" t="s"/>
      <c r="O6" t="s"/>
      <c r="P6" t="s"/>
      <c r="Q6" t="s"/>
      <c r="R6" t="s"/>
      <c r="S6" t="s"/>
      <c r="T6" t="s"/>
      <c r="U6" t="s"/>
      <c r="V6" t="s"/>
      <c r="W6" t="s"/>
      <c r="X6" t="s"/>
      <c r="Y6" t="s"/>
      <c r="Z6" t="s"/>
      <c r="AA6" t="s"/>
      <c r="AB6" t="s"/>
      <c r="AC6" t="s"/>
      <c r="AD6" t="s"/>
      <c r="AE6" t="s"/>
      <c r="AF6" t="s"/>
      <c r="AG6" t="s"/>
      <c r="AH6" t="s"/>
      <c r="AI6" t="s"/>
      <c r="AJ6" t="s"/>
      <c r="AK6" t="s"/>
      <c r="AL6" t="s"/>
      <c r="AM6" t="s"/>
      <c r="AN6" t="s"/>
      <c r="AO6" t="s"/>
      <c r="AP6" t="s"/>
      <c r="AQ6" t="s"/>
      <c r="AR6" t="s"/>
      <c r="AS6" t="s"/>
      <c r="AT6" t="n">
        <v>20000</v>
      </c>
      <c r="AU6" t="n">
        <v>26681</v>
      </c>
      <c r="AV6" t="n">
        <v>20000</v>
      </c>
      <c r="AW6" t="n">
        <v>4401</v>
      </c>
      <c r="AX6" t="n">
        <v>13040</v>
      </c>
      <c r="AY6" t="n">
        <v>3972</v>
      </c>
      <c r="AZ6" t="n">
        <v>10000</v>
      </c>
      <c r="BA6" t="n">
        <v>3024</v>
      </c>
    </row>
    <row r="7" spans="1:53">
      <c r="A7" t="n">
        <v>7</v>
      </c>
      <c r="B7" t="s"/>
      <c r="C7" t="s"/>
      <c r="D7" t="s"/>
      <c r="E7" t="s"/>
      <c r="F7" t="s"/>
      <c r="G7" t="s"/>
      <c r="H7" t="s"/>
      <c r="I7" t="s"/>
      <c r="J7" t="s"/>
      <c r="K7" t="s"/>
      <c r="L7" t="s"/>
      <c r="M7" t="s"/>
      <c r="N7" t="s"/>
      <c r="O7" t="s"/>
      <c r="P7" t="s"/>
      <c r="Q7" t="s"/>
      <c r="R7" t="s"/>
      <c r="S7" t="s"/>
      <c r="T7" t="s"/>
      <c r="U7" t="s"/>
      <c r="V7" t="s"/>
      <c r="W7" t="s"/>
      <c r="X7" t="s"/>
      <c r="Y7" t="s"/>
      <c r="Z7" t="s"/>
      <c r="AA7" t="s"/>
      <c r="AB7" t="s"/>
      <c r="AC7" t="s"/>
      <c r="AD7" t="s"/>
      <c r="AE7" t="s"/>
      <c r="AF7" t="s"/>
      <c r="AG7" t="s"/>
      <c r="AH7" t="s"/>
      <c r="AI7" t="s"/>
      <c r="AJ7" t="s"/>
      <c r="AK7" t="s"/>
      <c r="AL7" t="s"/>
      <c r="AM7" t="s"/>
      <c r="AN7" t="s"/>
      <c r="AO7" t="s"/>
      <c r="AP7" s="52" t="s"/>
      <c r="AQ7" s="52" t="s"/>
      <c r="AR7" s="52" t="s"/>
      <c r="AS7" s="52" t="s"/>
      <c r="AT7" s="52" t="n">
        <v>754.844271204228</v>
      </c>
      <c r="AU7" s="52" t="n">
        <v>3.77422135602114</v>
      </c>
      <c r="AV7" s="52" t="n">
        <v>-595.319245625994</v>
      </c>
      <c r="AW7" s="52" t="n">
        <v>-2.97659622812997</v>
      </c>
      <c r="AX7" s="52" t="n">
        <v>39.3957703927492</v>
      </c>
      <c r="AY7" s="52" t="n">
        <v>0.302114803625378</v>
      </c>
      <c r="AZ7" t="n">
        <v>-152.116402116402</v>
      </c>
      <c r="BA7" t="n">
        <v>-1.52116402116402</v>
      </c>
    </row>
    <row r="8" spans="1:53">
      <c r="A8" t="n">
        <v>8</v>
      </c>
      <c r="B8" t="n">
        <v>20191008</v>
      </c>
      <c r="C8" t="s">
        <v>447</v>
      </c>
      <c r="D8" t="s"/>
      <c r="E8" t="s"/>
      <c r="F8" t="s"/>
      <c r="G8" t="s"/>
      <c r="H8" t="s"/>
      <c r="I8" t="s"/>
      <c r="J8" t="s"/>
      <c r="K8" t="s"/>
      <c r="L8" t="s"/>
      <c r="M8" t="s"/>
      <c r="N8" t="s"/>
      <c r="O8" t="s"/>
      <c r="P8" t="s"/>
      <c r="Q8" t="s"/>
      <c r="R8" t="s"/>
      <c r="S8" t="s"/>
      <c r="T8" t="s"/>
      <c r="U8" t="s"/>
      <c r="V8" t="s"/>
      <c r="W8" t="s"/>
      <c r="X8" t="s"/>
      <c r="Y8" t="s"/>
      <c r="Z8" t="s"/>
      <c r="AA8" t="s"/>
      <c r="AB8" t="s"/>
      <c r="AC8" t="s"/>
      <c r="AD8" t="s"/>
      <c r="AE8" t="s"/>
      <c r="AF8" t="s"/>
      <c r="AG8" t="s"/>
      <c r="AH8" t="s"/>
      <c r="AI8" t="s"/>
      <c r="AJ8" t="s"/>
      <c r="AK8" t="s"/>
      <c r="AL8" t="s"/>
      <c r="AM8" t="s"/>
      <c r="AN8" t="s"/>
      <c r="AO8" t="s"/>
      <c r="AP8" t="s"/>
      <c r="AQ8" t="s"/>
      <c r="AR8" t="s"/>
      <c r="AS8" t="s"/>
      <c r="AT8" t="n">
        <v>10000</v>
      </c>
      <c r="AU8" t="n">
        <v>25893</v>
      </c>
      <c r="AV8" t="n">
        <v>6077</v>
      </c>
      <c r="AW8" t="n">
        <v>4225</v>
      </c>
      <c r="AX8" t="s"/>
      <c r="AY8" t="s"/>
      <c r="AZ8" t="s"/>
      <c r="BA8" t="s"/>
    </row>
    <row r="9" spans="1:53">
      <c r="A9" t="n">
        <v>9</v>
      </c>
      <c r="B9" t="s"/>
      <c r="C9" t="s"/>
      <c r="D9" t="s"/>
      <c r="E9" t="s"/>
      <c r="F9" t="s"/>
      <c r="G9" t="s"/>
      <c r="H9" t="s"/>
      <c r="I9" t="s"/>
      <c r="J9" t="s"/>
      <c r="K9" t="s"/>
      <c r="L9" t="s"/>
      <c r="M9" t="s"/>
      <c r="N9" t="s"/>
      <c r="O9" t="s"/>
      <c r="P9" t="s"/>
      <c r="Q9" t="s"/>
      <c r="R9" t="s"/>
      <c r="S9" t="s"/>
      <c r="T9" t="s"/>
      <c r="U9" t="s"/>
      <c r="V9" t="s"/>
      <c r="W9" t="s"/>
      <c r="X9" t="s"/>
      <c r="Y9" t="s"/>
      <c r="Z9" t="s"/>
      <c r="AA9" t="s"/>
      <c r="AB9" t="s"/>
      <c r="AC9" t="s"/>
      <c r="AD9" t="s"/>
      <c r="AE9" t="s"/>
      <c r="AF9" t="s"/>
      <c r="AG9" t="s"/>
      <c r="AH9" t="s"/>
      <c r="AI9" t="s"/>
      <c r="AJ9" t="s"/>
      <c r="AK9" t="s"/>
      <c r="AL9" t="s"/>
      <c r="AM9" t="s"/>
      <c r="AN9" t="s"/>
      <c r="AO9" t="s"/>
      <c r="AP9" s="52" t="s"/>
      <c r="AQ9" s="52" t="s"/>
      <c r="AR9" s="52" t="s"/>
      <c r="AS9" s="52" t="s"/>
      <c r="AT9" s="52" t="n">
        <v>693.237554551423</v>
      </c>
      <c r="AU9" s="52" t="n">
        <v>6.93237554551423</v>
      </c>
      <c r="AV9" t="n">
        <v>64.7254437869823</v>
      </c>
      <c r="AW9" t="n">
        <v>1.06508875739645</v>
      </c>
      <c r="AX9" t="s"/>
      <c r="AY9" t="s"/>
      <c r="AZ9" t="s"/>
      <c r="BA9" t="s"/>
    </row>
    <row r="10" spans="1:53">
      <c r="A10" t="n">
        <v>10</v>
      </c>
      <c r="B10" s="10" t="s">
        <v>448</v>
      </c>
      <c r="C10" s="10" t="s">
        <v>449</v>
      </c>
      <c r="D10" t="s"/>
      <c r="E10" t="s"/>
      <c r="F10" t="s"/>
      <c r="G10" t="s"/>
      <c r="H10" t="s"/>
      <c r="I10" t="s"/>
      <c r="J10" t="s"/>
      <c r="K10" t="s"/>
      <c r="L10" t="s"/>
      <c r="M10" t="s"/>
      <c r="N10" t="s"/>
      <c r="O10" t="s"/>
      <c r="P10" t="s"/>
      <c r="Q10" t="s"/>
      <c r="R10" t="s"/>
      <c r="S10" t="s"/>
      <c r="T10" t="s"/>
      <c r="U10" t="s"/>
      <c r="V10" t="s"/>
      <c r="W10" t="s"/>
      <c r="X10" t="s"/>
      <c r="Y10" t="s"/>
      <c r="Z10" t="s"/>
      <c r="AA10" t="s"/>
      <c r="AB10" t="s"/>
      <c r="AC10" t="s"/>
      <c r="AD10" t="s"/>
      <c r="AE10" t="s"/>
      <c r="AF10" t="s"/>
      <c r="AG10" t="s"/>
      <c r="AH10" t="s"/>
      <c r="AI10" t="s"/>
      <c r="AJ10" t="s"/>
      <c r="AK10" t="s"/>
      <c r="AL10" t="s"/>
      <c r="AM10" t="s"/>
      <c r="AN10" t="s"/>
      <c r="AO10" t="s"/>
      <c r="AP10" t="s"/>
      <c r="AQ10" t="s"/>
      <c r="AR10" t="s"/>
      <c r="AS10" t="s"/>
      <c r="AT10" t="n">
        <v>-31575.22</v>
      </c>
      <c r="AU10" t="n">
        <v>27688</v>
      </c>
      <c r="AV10" t="n">
        <v>-26487.2</v>
      </c>
      <c r="AW10" t="n">
        <v>4270</v>
      </c>
      <c r="AX10" t="n">
        <v>-13224.51</v>
      </c>
      <c r="AY10" t="n">
        <v>3984</v>
      </c>
      <c r="AZ10" t="n">
        <v>-9973</v>
      </c>
      <c r="BA10" t="n">
        <v>2978</v>
      </c>
    </row>
    <row r="11" spans="1:53">
      <c r="A11" t="n">
        <v>11</v>
      </c>
      <c r="B11" t="s"/>
      <c r="C11" t="s"/>
      <c r="D11" t="s"/>
      <c r="E11" t="s"/>
      <c r="F11" t="s"/>
      <c r="G11" t="s"/>
      <c r="H11" t="s"/>
      <c r="I11" t="s"/>
      <c r="J11" t="s"/>
      <c r="K11" t="s"/>
      <c r="L11" t="s"/>
      <c r="M11" t="s"/>
      <c r="N11" t="s"/>
      <c r="O11" t="s"/>
      <c r="P11" t="s"/>
      <c r="Q11" t="s"/>
      <c r="R11" t="s"/>
      <c r="S11" t="s"/>
      <c r="T11" t="s"/>
      <c r="U11" t="s"/>
      <c r="V11" t="s"/>
      <c r="W11" t="s"/>
      <c r="X11" t="s"/>
      <c r="Y11" t="s"/>
      <c r="Z11" t="s"/>
      <c r="AA11" t="s"/>
      <c r="AB11" t="s"/>
      <c r="AC11" t="s"/>
      <c r="AD11" t="s"/>
      <c r="AE11" t="s"/>
      <c r="AF11" t="s"/>
      <c r="AG11" t="s"/>
      <c r="AH11" t="s"/>
      <c r="AI11" t="s"/>
      <c r="AJ11" t="s"/>
      <c r="AK11" t="s"/>
      <c r="AL11" t="s"/>
      <c r="AM11" t="s"/>
      <c r="AN11" t="s"/>
      <c r="AO11" t="s"/>
      <c r="AP11" s="52" t="s"/>
      <c r="AQ11" s="52" t="s"/>
      <c r="AR11" s="52" t="s"/>
      <c r="AS11" s="52" t="s"/>
      <c r="AT11" s="52" t="n">
        <v>1448.08</v>
      </c>
      <c r="AU11" s="52" t="n">
        <v>4.83</v>
      </c>
      <c r="AV11" s="52" t="n">
        <v>400</v>
      </c>
      <c r="AW11" s="52" t="n">
        <v>1.53</v>
      </c>
      <c r="AX11" s="52" t="n">
        <v>150</v>
      </c>
      <c r="AY11" s="52" t="n">
        <v>1.53</v>
      </c>
      <c r="AZ11" t="n">
        <v>-152.116402116402</v>
      </c>
      <c r="BA11" t="n">
        <v>-1.52116402116402</v>
      </c>
    </row>
    <row r="12" spans="1:53">
      <c r="A12" t="n">
        <v>12</v>
      </c>
      <c r="B12" s="10" t="s">
        <v>450</v>
      </c>
      <c r="C12" s="10" t="s">
        <v>447</v>
      </c>
      <c r="D12" t="s"/>
      <c r="E12" t="s"/>
      <c r="F12" t="s"/>
      <c r="G12" t="s"/>
      <c r="H12" t="s"/>
      <c r="I12" t="s"/>
      <c r="J12" t="s"/>
      <c r="K12" t="s"/>
      <c r="L12" t="s"/>
      <c r="M12" t="s"/>
      <c r="N12" t="s"/>
      <c r="O12" t="s"/>
      <c r="P12" t="s"/>
      <c r="Q12" t="s"/>
      <c r="R12" t="s"/>
      <c r="S12" t="s"/>
      <c r="T12" t="s"/>
      <c r="U12" t="s"/>
      <c r="V12" t="s"/>
      <c r="W12" t="s"/>
      <c r="X12" t="s"/>
      <c r="Y12" t="s"/>
      <c r="Z12" t="s"/>
      <c r="AA12" t="s"/>
      <c r="AB12" t="s"/>
      <c r="AC12" t="s"/>
      <c r="AD12" t="s"/>
      <c r="AE12" t="s"/>
      <c r="AF12" t="s"/>
      <c r="AG12" t="s"/>
      <c r="AH12" t="s"/>
      <c r="AI12" t="s"/>
      <c r="AJ12" t="s"/>
      <c r="AK12" t="s"/>
      <c r="AL12" t="s"/>
      <c r="AM12" t="s"/>
      <c r="AN12" t="s"/>
      <c r="AO12" t="s"/>
      <c r="AP12" t="s"/>
      <c r="AQ12" t="s"/>
      <c r="AR12" t="s"/>
      <c r="AS12" t="s"/>
      <c r="AT12" t="n">
        <v>14298</v>
      </c>
      <c r="AU12" t="n">
        <v>26681</v>
      </c>
      <c r="AV12" t="n">
        <v>14000</v>
      </c>
      <c r="AW12" t="n">
        <v>4188</v>
      </c>
      <c r="AX12" t="s"/>
      <c r="AY12" t="s"/>
      <c r="AZ12" t="s"/>
      <c r="BA12" t="s"/>
    </row>
    <row r="13" spans="1:53">
      <c r="A13" t="n">
        <v>13</v>
      </c>
      <c r="B13" t="s"/>
      <c r="C13" t="s"/>
      <c r="D13" t="s"/>
      <c r="E13" t="s"/>
      <c r="F13" t="s"/>
      <c r="G13" t="s"/>
      <c r="H13" t="s"/>
      <c r="I13" t="s"/>
      <c r="J13" t="s"/>
      <c r="K13" t="s"/>
      <c r="L13" t="s"/>
      <c r="M13" t="s"/>
      <c r="N13" t="s"/>
      <c r="O13" t="s"/>
      <c r="P13" t="s"/>
      <c r="Q13" t="s"/>
      <c r="R13" t="s"/>
      <c r="S13" t="s"/>
      <c r="T13" t="s"/>
      <c r="U13" t="s"/>
      <c r="V13" t="s"/>
      <c r="W13" t="s"/>
      <c r="X13" t="s"/>
      <c r="Y13" t="s"/>
      <c r="Z13" t="s"/>
      <c r="AA13" t="s"/>
      <c r="AB13" t="s"/>
      <c r="AC13" t="s"/>
      <c r="AD13" t="s"/>
      <c r="AE13" t="s"/>
      <c r="AF13" t="s"/>
      <c r="AG13" t="s"/>
      <c r="AH13" t="s"/>
      <c r="AI13" t="s"/>
      <c r="AJ13" t="s"/>
      <c r="AK13" t="s"/>
      <c r="AL13" t="s"/>
      <c r="AM13" t="s"/>
      <c r="AN13" t="s"/>
      <c r="AO13" t="s"/>
      <c r="AP13" s="12" t="s"/>
      <c r="AQ13" s="12" t="s"/>
      <c r="AR13" s="12" t="s"/>
      <c r="AS13" s="12" t="s"/>
      <c r="AT13" s="12" t="n">
        <v>998.100182152093</v>
      </c>
      <c r="AU13" s="12" t="n">
        <v>6.98069787489225</v>
      </c>
      <c r="AV13" t="n">
        <v>1053.2994269341</v>
      </c>
      <c r="AW13" t="n">
        <v>7.52356733524356</v>
      </c>
      <c r="AX13" t="s"/>
      <c r="AY13" t="s"/>
      <c r="AZ13" t="s"/>
      <c r="BA13" t="s"/>
    </row>
    <row r="14" spans="1:53">
      <c r="A14" t="n">
        <v>14</v>
      </c>
      <c r="B14" s="10" t="s">
        <v>451</v>
      </c>
      <c r="C14" s="10" t="s">
        <v>447</v>
      </c>
      <c r="D14" t="n">
        <v>13000</v>
      </c>
      <c r="E14" t="n">
        <v>0.9656</v>
      </c>
      <c r="F14" t="n">
        <v>12000</v>
      </c>
      <c r="G14" t="n">
        <v>0.8983</v>
      </c>
      <c r="H14" t="s"/>
      <c r="I14" t="s"/>
      <c r="J14" t="s"/>
      <c r="K14" t="s"/>
      <c r="L14" t="s"/>
      <c r="M14" t="s"/>
      <c r="N14" t="s"/>
      <c r="O14" t="s"/>
      <c r="P14" t="s"/>
      <c r="Q14" t="s"/>
      <c r="R14" t="s"/>
      <c r="S14" t="s"/>
      <c r="T14" t="s"/>
      <c r="U14" t="s"/>
      <c r="V14" t="s"/>
      <c r="W14" t="s"/>
      <c r="X14" t="s"/>
      <c r="Y14" t="s"/>
      <c r="Z14" t="s"/>
      <c r="AA14" t="s"/>
      <c r="AB14" t="s"/>
      <c r="AC14" t="s"/>
      <c r="AD14" t="s"/>
      <c r="AE14" t="s"/>
      <c r="AF14" t="s"/>
      <c r="AG14" t="s"/>
      <c r="AH14" t="s"/>
      <c r="AI14" t="s"/>
      <c r="AJ14" t="s"/>
      <c r="AK14" t="s"/>
      <c r="AL14" t="s"/>
      <c r="AM14" t="s"/>
      <c r="AN14" t="s"/>
      <c r="AO14" t="s"/>
      <c r="AP14" t="s"/>
      <c r="AQ14" t="s"/>
      <c r="AR14" t="s"/>
      <c r="AS14" t="s"/>
      <c r="AT14" t="s"/>
      <c r="AU14" t="s"/>
      <c r="AV14" t="s"/>
      <c r="AW14" t="s"/>
      <c r="AX14" t="s"/>
      <c r="AY14" t="s"/>
      <c r="AZ14" t="s"/>
      <c r="BA14" t="s"/>
    </row>
    <row r="15" spans="1:53">
      <c r="A15" t="n">
        <v>15</v>
      </c>
      <c r="B15" t="s"/>
      <c r="C15" t="s"/>
      <c r="D15" s="12" t="n">
        <v>2049.08864954432</v>
      </c>
      <c r="E15" s="12" t="n">
        <v>15.7622203811102</v>
      </c>
      <c r="F15" s="12" t="n">
        <v>1886.22954469554</v>
      </c>
      <c r="G15" s="12" t="n">
        <v>15.7185795391295</v>
      </c>
      <c r="H15" s="12" t="s"/>
      <c r="I15" s="12" t="s"/>
      <c r="J15" s="12" t="s"/>
      <c r="K15" s="12" t="s"/>
      <c r="L15" t="s"/>
      <c r="M15" t="s"/>
      <c r="N15" t="s"/>
      <c r="O15" t="s"/>
      <c r="P15" t="s"/>
      <c r="Q15" t="s"/>
      <c r="R15" t="s"/>
      <c r="S15" t="s"/>
      <c r="T15" t="s"/>
      <c r="U15" t="s"/>
      <c r="V15" t="s"/>
      <c r="W15" t="s"/>
      <c r="X15" t="s"/>
      <c r="Y15" t="s"/>
      <c r="Z15" t="s"/>
      <c r="AA15" t="s"/>
      <c r="AB15" t="s"/>
      <c r="AC15" t="s"/>
      <c r="AD15" t="s"/>
      <c r="AE15" t="s"/>
      <c r="AF15" t="s"/>
      <c r="AG15" t="s"/>
      <c r="AH15" t="s"/>
      <c r="AI15" t="s"/>
      <c r="AJ15" t="s"/>
      <c r="AK15" t="s"/>
      <c r="AL15" t="s"/>
      <c r="AM15" t="s"/>
      <c r="AN15" t="s"/>
      <c r="AO15" t="s"/>
      <c r="AP15" t="s"/>
      <c r="AQ15" t="s"/>
      <c r="AR15" t="s"/>
      <c r="AS15" t="s"/>
      <c r="AT15" t="s"/>
      <c r="AU15" t="s"/>
      <c r="AV15" t="s"/>
      <c r="AW15" t="s"/>
      <c r="AX15" t="s"/>
      <c r="AY15" t="s"/>
      <c r="AZ15" t="s"/>
      <c r="BA15" t="s"/>
    </row>
    <row r="16" spans="1:53">
      <c r="A16" t="n">
        <v>16</v>
      </c>
      <c r="B16" s="10" t="s">
        <v>318</v>
      </c>
      <c r="C16" s="10" t="s">
        <v>447</v>
      </c>
      <c r="D16" t="s"/>
      <c r="E16" t="s"/>
      <c r="F16" t="s"/>
      <c r="G16" t="s"/>
      <c r="H16" t="s"/>
      <c r="I16" t="s"/>
      <c r="J16" t="s"/>
      <c r="K16" t="s"/>
      <c r="L16" t="s"/>
      <c r="M16" t="s"/>
      <c r="N16" t="s"/>
      <c r="O16" t="s"/>
      <c r="P16" t="s"/>
      <c r="Q16" t="s"/>
      <c r="R16" t="s"/>
      <c r="S16" t="s"/>
      <c r="T16" t="s"/>
      <c r="U16" t="s"/>
      <c r="V16" t="s"/>
      <c r="W16" t="s"/>
      <c r="X16" t="s"/>
      <c r="Y16" t="s"/>
      <c r="Z16" t="s"/>
      <c r="AA16" t="s"/>
      <c r="AB16" t="s"/>
      <c r="AC16" t="s"/>
      <c r="AD16" t="s"/>
      <c r="AE16" t="s"/>
      <c r="AF16" t="s"/>
      <c r="AG16" t="s"/>
      <c r="AH16" t="s"/>
      <c r="AI16" t="s"/>
      <c r="AJ16" t="s"/>
      <c r="AK16" t="s"/>
      <c r="AL16" t="s"/>
      <c r="AM16" t="s"/>
      <c r="AN16" t="n">
        <v>3000</v>
      </c>
      <c r="AO16" t="n">
        <v>1.718</v>
      </c>
      <c r="AP16" t="s"/>
      <c r="AQ16" t="s"/>
      <c r="AR16" t="s"/>
      <c r="AS16" t="s"/>
      <c r="AT16" t="s"/>
      <c r="AU16" t="s"/>
      <c r="AV16" t="s"/>
      <c r="AW16" t="s"/>
      <c r="AX16" t="s"/>
      <c r="AY16" t="s"/>
      <c r="AZ16" t="s"/>
      <c r="BA16" t="s"/>
    </row>
    <row r="17" spans="1:53">
      <c r="A17" t="n">
        <v>17</v>
      </c>
      <c r="B17" t="s"/>
      <c r="C17" t="s"/>
      <c r="D17" t="s"/>
      <c r="E17" t="s"/>
      <c r="F17" t="s"/>
      <c r="G17" t="s"/>
      <c r="H17" t="s"/>
      <c r="I17" t="s"/>
      <c r="J17" t="s"/>
      <c r="K17" t="s"/>
      <c r="L17" t="s"/>
      <c r="M17" t="s"/>
      <c r="N17" t="s"/>
      <c r="O17" t="s"/>
      <c r="P17" t="s"/>
      <c r="Q17" t="s"/>
      <c r="R17" t="s"/>
      <c r="S17" t="s"/>
      <c r="T17" t="s"/>
      <c r="U17" t="s"/>
      <c r="V17" t="s"/>
      <c r="W17" t="s"/>
      <c r="X17" t="s"/>
      <c r="Y17" t="s"/>
      <c r="Z17" t="s"/>
      <c r="AA17" t="s"/>
      <c r="AB17" t="s"/>
      <c r="AC17" t="s"/>
      <c r="AD17" t="s"/>
      <c r="AE17" t="s"/>
      <c r="AF17" t="s"/>
      <c r="AG17" t="s"/>
      <c r="AH17" t="s"/>
      <c r="AI17" t="s"/>
      <c r="AJ17" t="s"/>
      <c r="AK17" t="s"/>
      <c r="AL17" s="11" t="s"/>
      <c r="AM17" s="11" t="s"/>
      <c r="AN17" t="n">
        <v>15.7159487776486</v>
      </c>
      <c r="AO17" t="n">
        <v>0.523864959254955</v>
      </c>
      <c r="AP17" t="s"/>
      <c r="AQ17" t="s"/>
      <c r="AR17" t="s"/>
      <c r="AS17" t="s"/>
      <c r="AT17" t="s"/>
      <c r="AU17" t="s"/>
      <c r="AV17" t="s"/>
      <c r="AW17" t="s"/>
      <c r="AX17" t="s"/>
      <c r="AY17" t="s"/>
      <c r="AZ17" t="s"/>
      <c r="BA17" t="s"/>
    </row>
    <row r="18" spans="1:53">
      <c r="A18" t="n">
        <v>18</v>
      </c>
      <c r="B18" s="10" t="s">
        <v>452</v>
      </c>
      <c r="C18" s="10" t="s">
        <v>447</v>
      </c>
      <c r="D18" t="s"/>
      <c r="E18" t="s"/>
      <c r="F18" t="s"/>
      <c r="G18" t="s"/>
      <c r="H18" t="s"/>
      <c r="I18" t="s"/>
      <c r="J18" t="s"/>
      <c r="K18" t="s"/>
      <c r="L18" t="s"/>
      <c r="M18" t="s"/>
      <c r="N18" t="s"/>
      <c r="O18" t="s"/>
      <c r="P18" t="s"/>
      <c r="Q18" t="s"/>
      <c r="R18" t="s"/>
      <c r="S18" t="s"/>
      <c r="T18" t="s"/>
      <c r="U18" t="s"/>
      <c r="V18" t="s"/>
      <c r="W18" t="s"/>
      <c r="X18" t="s"/>
      <c r="Y18" t="s"/>
      <c r="Z18" t="s"/>
      <c r="AA18" t="s"/>
      <c r="AB18" t="s"/>
      <c r="AC18" t="s"/>
      <c r="AD18" t="s"/>
      <c r="AE18" t="s"/>
      <c r="AF18" t="s"/>
      <c r="AG18" t="s"/>
      <c r="AH18" t="s"/>
      <c r="AI18" t="s"/>
      <c r="AJ18" t="s"/>
      <c r="AK18" t="s"/>
      <c r="AL18" t="s"/>
      <c r="AM18" t="s"/>
      <c r="AN18" t="s"/>
      <c r="AO18" t="s"/>
      <c r="AP18" t="n">
        <v>3000</v>
      </c>
      <c r="AQ18" t="n">
        <v>2.61</v>
      </c>
      <c r="AR18" t="s"/>
      <c r="AS18" t="s"/>
      <c r="AT18" t="s"/>
      <c r="AU18" t="s"/>
      <c r="AV18" t="s"/>
      <c r="AW18" t="s"/>
      <c r="AX18" t="s"/>
      <c r="AY18" t="s"/>
      <c r="AZ18" t="s"/>
      <c r="BA18" t="s"/>
    </row>
    <row r="19" spans="1:53">
      <c r="A19" t="s">
        <v>453</v>
      </c>
      <c r="B19" t="s"/>
      <c r="C19" t="s"/>
      <c r="D19" t="s"/>
      <c r="E19" t="s"/>
      <c r="F19" t="s"/>
      <c r="G19" t="s"/>
      <c r="H19" t="s"/>
      <c r="I19" t="s"/>
      <c r="J19" t="s"/>
      <c r="K19" t="s"/>
      <c r="L19" t="s"/>
      <c r="M19" t="s"/>
      <c r="N19" t="s"/>
      <c r="O19" t="s"/>
      <c r="P19" t="s"/>
      <c r="Q19" t="s"/>
      <c r="R19" t="s"/>
      <c r="S19" t="s"/>
      <c r="T19" t="s"/>
      <c r="U19" t="s"/>
      <c r="V19" t="s"/>
      <c r="W19" t="s"/>
      <c r="X19" t="s"/>
      <c r="Y19" t="s"/>
      <c r="Z19" t="s"/>
      <c r="AA19" t="s"/>
      <c r="AB19" t="s"/>
      <c r="AC19" t="s"/>
      <c r="AD19" t="s"/>
      <c r="AE19" t="s"/>
      <c r="AF19" t="s"/>
      <c r="AG19" t="s"/>
      <c r="AH19" t="s"/>
      <c r="AI19" t="s"/>
      <c r="AJ19" t="s"/>
      <c r="AK19" t="s"/>
      <c r="AL19" t="s"/>
      <c r="AM19" t="s"/>
      <c r="AN19" s="11" t="s"/>
      <c r="AO19" s="11" t="s"/>
      <c r="AP19" s="12" t="n">
        <v>40.2298850574714</v>
      </c>
      <c r="AQ19" s="12" t="n">
        <v>1.34099616858238</v>
      </c>
      <c r="AR19" s="12" t="s"/>
      <c r="AS19" s="12" t="s"/>
      <c r="AT19" t="s"/>
      <c r="AU19" t="s"/>
      <c r="AV19" t="s"/>
      <c r="AW19" t="s"/>
      <c r="AX19" t="s"/>
      <c r="AY19" t="s"/>
      <c r="AZ19" t="s"/>
      <c r="BA19" t="s"/>
    </row>
    <row r="20" spans="1:53">
      <c r="A20" t="s">
        <v>454</v>
      </c>
      <c r="B20" t="s">
        <v>455</v>
      </c>
      <c r="C20" t="s">
        <v>447</v>
      </c>
      <c r="D20" t="s"/>
      <c r="E20" t="s"/>
      <c r="F20" t="s"/>
      <c r="G20" t="s"/>
      <c r="H20" t="s"/>
      <c r="I20" t="s"/>
      <c r="J20" t="s"/>
      <c r="K20" t="s"/>
      <c r="L20" t="s"/>
      <c r="M20" t="s"/>
      <c r="N20" t="s">
        <v>456</v>
      </c>
      <c r="O20" t="n">
        <v>2.2221</v>
      </c>
      <c r="P20" t="s">
        <v>456</v>
      </c>
      <c r="Q20" t="n">
        <v>2.184</v>
      </c>
      <c r="R20" t="s"/>
      <c r="S20" t="s"/>
      <c r="T20" t="s"/>
      <c r="U20" t="s"/>
      <c r="V20" t="s"/>
      <c r="W20" t="s"/>
      <c r="X20" t="s"/>
      <c r="Y20" t="s"/>
      <c r="Z20" t="s"/>
      <c r="AA20" t="s"/>
      <c r="AB20" t="s"/>
      <c r="AC20" t="s"/>
      <c r="AD20" t="s"/>
      <c r="AE20" t="s"/>
      <c r="AF20" t="s"/>
      <c r="AG20" t="s"/>
      <c r="AH20" t="s"/>
      <c r="AI20" t="s"/>
      <c r="AJ20" t="s"/>
      <c r="AK20" t="s"/>
      <c r="AL20" t="s"/>
      <c r="AM20" t="s"/>
      <c r="AN20" t="s"/>
      <c r="AO20" t="s"/>
      <c r="AP20" t="s"/>
      <c r="AQ20" t="s"/>
      <c r="AR20" t="s"/>
      <c r="AS20" t="s"/>
      <c r="AT20" t="s"/>
      <c r="AU20" t="s"/>
      <c r="AV20" t="s"/>
      <c r="AW20" t="s"/>
      <c r="AX20" t="s"/>
      <c r="AY20" t="s"/>
      <c r="AZ20" t="s"/>
      <c r="BA20" t="s"/>
    </row>
    <row r="21" spans="1:53">
      <c r="A21" t="s">
        <v>457</v>
      </c>
      <c r="B21" t="s"/>
      <c r="C21" t="s"/>
      <c r="D21" t="s"/>
      <c r="E21" t="s"/>
      <c r="F21" t="s"/>
      <c r="G21" t="s"/>
      <c r="H21" t="s"/>
      <c r="I21" t="s"/>
      <c r="J21" t="s"/>
      <c r="K21" t="s"/>
      <c r="L21" s="12" t="s"/>
      <c r="M21" s="12" t="s"/>
      <c r="N21" s="12" t="n">
        <v>-11.9256559110753</v>
      </c>
      <c r="O21" s="12" t="n">
        <v>-0.238513118221506</v>
      </c>
      <c r="P21" t="n">
        <v>153.388278388278</v>
      </c>
      <c r="Q21" t="n">
        <v>3.06776556776555</v>
      </c>
      <c r="R21" t="s"/>
      <c r="S21" t="s"/>
      <c r="T21" t="s"/>
      <c r="U21" t="s"/>
      <c r="V21" t="s"/>
      <c r="W21" t="s"/>
      <c r="X21" t="s"/>
      <c r="Y21" t="s"/>
      <c r="Z21" t="s"/>
      <c r="AA21" t="s"/>
      <c r="AB21" t="s"/>
      <c r="AC21" t="s"/>
      <c r="AD21" t="s"/>
      <c r="AE21" t="s"/>
      <c r="AF21" t="s"/>
      <c r="AG21" t="s"/>
      <c r="AH21" t="s"/>
      <c r="AI21" t="s"/>
      <c r="AJ21" t="s"/>
      <c r="AK21" t="s"/>
      <c r="AL21" t="s"/>
      <c r="AM21" t="s"/>
      <c r="AN21" t="s"/>
      <c r="AO21" t="s"/>
      <c r="AP21" t="s"/>
      <c r="AQ21" t="s"/>
      <c r="AR21" t="s"/>
      <c r="AS21" t="s"/>
      <c r="AT21" t="s"/>
      <c r="AU21" t="s"/>
      <c r="AV21" t="s"/>
      <c r="AW21" t="s"/>
      <c r="AX21" t="s"/>
      <c r="AY21" t="s"/>
      <c r="AZ21" t="s"/>
      <c r="BA21" t="s"/>
    </row>
    <row r="22" spans="1:53">
      <c r="A22" t="s">
        <v>458</v>
      </c>
      <c r="B22" t="s">
        <v>459</v>
      </c>
      <c r="C22" t="s">
        <v>447</v>
      </c>
      <c r="D22" t="s"/>
      <c r="E22" t="s"/>
      <c r="F22" t="s"/>
      <c r="G22" t="s"/>
      <c r="H22" t="s"/>
      <c r="I22" t="s"/>
      <c r="J22" t="s"/>
      <c r="K22" t="s"/>
      <c r="L22" t="s"/>
      <c r="M22" t="s"/>
      <c r="N22" t="s"/>
      <c r="O22" t="s"/>
      <c r="P22" t="s"/>
      <c r="Q22" t="s"/>
      <c r="R22" t="s"/>
      <c r="S22" t="s"/>
      <c r="T22" t="s">
        <v>460</v>
      </c>
      <c r="U22" t="n">
        <v>1.244</v>
      </c>
      <c r="V22" t="s"/>
      <c r="W22" t="s"/>
      <c r="X22" t="s"/>
      <c r="Y22" t="s"/>
      <c r="Z22" t="s"/>
      <c r="AA22" t="s"/>
      <c r="AB22" t="s"/>
      <c r="AC22" t="s"/>
      <c r="AD22" t="s"/>
      <c r="AE22" t="s"/>
      <c r="AF22" t="s"/>
      <c r="AG22" t="s"/>
      <c r="AH22" t="s">
        <v>460</v>
      </c>
      <c r="AI22" t="n">
        <v>1.022</v>
      </c>
      <c r="AJ22" t="s">
        <v>461</v>
      </c>
      <c r="AK22" t="n">
        <v>1.8156</v>
      </c>
      <c r="AL22" t="n">
        <v>2000</v>
      </c>
      <c r="AM22" t="n">
        <v>4.868</v>
      </c>
      <c r="AN22" t="s"/>
      <c r="AO22" t="s"/>
      <c r="AP22" t="s"/>
      <c r="AQ22" t="s"/>
      <c r="AR22" t="s"/>
      <c r="AS22" t="s"/>
      <c r="AT22" t="s"/>
      <c r="AU22" t="s"/>
      <c r="AV22" t="s"/>
      <c r="AW22" t="s"/>
      <c r="AX22" t="s"/>
      <c r="AY22" t="s"/>
      <c r="AZ22" t="s"/>
      <c r="BA22" t="s"/>
    </row>
    <row r="23" spans="1:53">
      <c r="A23" t="s">
        <v>462</v>
      </c>
      <c r="B23" t="s"/>
      <c r="C23" t="s"/>
      <c r="D23" t="s"/>
      <c r="E23" t="s"/>
      <c r="F23" t="s"/>
      <c r="G23" t="s"/>
      <c r="H23" t="s"/>
      <c r="I23" t="s"/>
      <c r="J23" t="s"/>
      <c r="K23" t="s"/>
      <c r="L23" t="s"/>
      <c r="M23" t="s"/>
      <c r="N23" t="s"/>
      <c r="O23" t="s"/>
      <c r="P23" t="s"/>
      <c r="Q23" t="s"/>
      <c r="R23" s="12" t="s"/>
      <c r="S23" s="12" t="s"/>
      <c r="T23" s="12" t="n">
        <v>43.4083601286174</v>
      </c>
      <c r="U23" s="12" t="n">
        <v>1.44694533762058</v>
      </c>
      <c r="V23" s="12" t="s"/>
      <c r="W23" s="12" t="s"/>
      <c r="X23" s="12" t="s"/>
      <c r="Y23" s="12" t="s"/>
      <c r="Z23" s="12" t="s"/>
      <c r="AA23" s="12" t="s"/>
      <c r="AB23" s="12" t="s"/>
      <c r="AC23" s="12" t="s"/>
      <c r="AD23" s="12" t="s"/>
      <c r="AE23" s="12" t="s"/>
      <c r="AF23" s="12" t="s"/>
      <c r="AG23" s="12" t="s"/>
      <c r="AH23" s="12" t="n">
        <v>-135.029354207437</v>
      </c>
      <c r="AI23" s="12" t="n">
        <v>-4.50097847358122</v>
      </c>
      <c r="AJ23" s="11" t="n">
        <v>12.1172064331349</v>
      </c>
      <c r="AK23" s="11" t="n">
        <v>0.605860321656747</v>
      </c>
      <c r="AL23" t="n">
        <v>27.4445357436318</v>
      </c>
      <c r="AM23" t="n">
        <v>1.37222678718159</v>
      </c>
      <c r="AN23" t="s"/>
      <c r="AO23" t="s"/>
      <c r="AP23" t="s"/>
      <c r="AQ23" t="s"/>
      <c r="AR23" t="s"/>
      <c r="AS23" t="s"/>
      <c r="AT23" t="s"/>
      <c r="AU23" t="s"/>
      <c r="AV23" t="s"/>
      <c r="AW23" t="s"/>
      <c r="AX23" t="s"/>
      <c r="AY23" t="s"/>
      <c r="AZ23" t="s"/>
      <c r="BA23" t="s"/>
    </row>
    <row r="24" spans="1:53">
      <c r="A24" t="s">
        <v>463</v>
      </c>
      <c r="B24" s="10" t="s">
        <v>464</v>
      </c>
      <c r="C24" t="s">
        <v>447</v>
      </c>
      <c r="D24" t="s"/>
      <c r="E24" t="s"/>
      <c r="F24" t="s"/>
      <c r="G24" t="s"/>
      <c r="H24" t="s"/>
      <c r="I24" t="s"/>
      <c r="J24" t="s"/>
      <c r="K24" t="s"/>
      <c r="L24" t="s"/>
      <c r="M24" t="s"/>
      <c r="N24" t="s"/>
      <c r="O24" t="s"/>
      <c r="P24" t="s"/>
      <c r="Q24" t="s"/>
      <c r="R24" t="s">
        <v>456</v>
      </c>
      <c r="S24" t="n">
        <v>1.282</v>
      </c>
      <c r="T24" t="s"/>
      <c r="U24" t="s"/>
      <c r="V24" t="s"/>
      <c r="W24" t="s"/>
      <c r="X24" t="s"/>
      <c r="Y24" t="s"/>
      <c r="Z24" t="s"/>
      <c r="AA24" t="s"/>
      <c r="AB24" t="s"/>
      <c r="AC24" t="s"/>
      <c r="AD24" t="s"/>
      <c r="AE24" t="s"/>
      <c r="AF24" t="s"/>
      <c r="AG24" t="s"/>
      <c r="AH24" t="s"/>
      <c r="AI24" t="s"/>
      <c r="AJ24" t="s"/>
      <c r="AK24" t="s"/>
      <c r="AL24" t="s"/>
      <c r="AM24" t="s"/>
      <c r="AN24" t="s"/>
      <c r="AO24" t="s"/>
      <c r="AP24" t="s"/>
      <c r="AQ24" t="s"/>
      <c r="AR24" t="s"/>
      <c r="AS24" t="s"/>
      <c r="AT24" t="s"/>
      <c r="AU24" t="s"/>
      <c r="AV24" t="s"/>
      <c r="AW24" t="s"/>
      <c r="AX24" t="s"/>
      <c r="AY24" t="s"/>
      <c r="AZ24" t="s"/>
      <c r="BA24" t="s"/>
    </row>
    <row r="25" spans="1:53">
      <c r="A25" t="n">
        <v>25</v>
      </c>
      <c r="B25" t="s"/>
      <c r="C25" t="s"/>
      <c r="D25" t="s"/>
      <c r="E25" t="s"/>
      <c r="F25" t="s"/>
      <c r="G25" t="s"/>
      <c r="H25" t="s"/>
      <c r="I25" t="s"/>
      <c r="J25" t="s"/>
      <c r="K25" t="s"/>
      <c r="L25" t="s"/>
      <c r="M25" t="s"/>
      <c r="N25" t="s"/>
      <c r="O25" t="s"/>
      <c r="P25" s="12" t="s"/>
      <c r="Q25" s="11" t="s"/>
      <c r="R25" t="n">
        <v>-27.3010920436822</v>
      </c>
      <c r="S25" t="n">
        <v>-0.546021840873644</v>
      </c>
      <c r="T25" t="s"/>
      <c r="U25" t="s"/>
      <c r="V25" t="s"/>
      <c r="W25" t="s"/>
      <c r="X25" t="s"/>
      <c r="Y25" t="s"/>
      <c r="Z25" t="s"/>
      <c r="AA25" t="s"/>
      <c r="AB25" t="s"/>
      <c r="AC25" t="s"/>
      <c r="AD25" t="s"/>
      <c r="AE25" t="s"/>
      <c r="AF25" t="s"/>
      <c r="AG25" t="s"/>
      <c r="AH25" t="s"/>
      <c r="AI25" t="s"/>
      <c r="AJ25" t="s"/>
      <c r="AK25" t="s"/>
      <c r="AL25" t="s"/>
      <c r="AM25" t="s"/>
      <c r="AN25" t="s"/>
      <c r="AO25" t="s"/>
      <c r="AP25" t="s"/>
      <c r="AQ25" t="s"/>
      <c r="AR25" t="s"/>
      <c r="AS25" t="s"/>
      <c r="AT25" t="s"/>
      <c r="AU25" t="s"/>
      <c r="AV25" t="s"/>
      <c r="AW25" t="s"/>
      <c r="AX25" t="s"/>
      <c r="AY25" t="s"/>
      <c r="AZ25" t="s"/>
      <c r="BA25" t="s"/>
    </row>
    <row r="26" spans="1:53">
      <c r="A26" t="s">
        <v>465</v>
      </c>
      <c r="B26" s="10" t="s">
        <v>452</v>
      </c>
      <c r="C26" t="s">
        <v>447</v>
      </c>
      <c r="D26" t="s"/>
      <c r="E26" t="s"/>
      <c r="F26" t="s"/>
      <c r="G26" t="s"/>
      <c r="H26" t="s"/>
      <c r="I26" t="s"/>
      <c r="J26" t="s"/>
      <c r="K26" t="s"/>
      <c r="L26" t="s"/>
      <c r="M26" t="s"/>
      <c r="N26" t="s"/>
      <c r="O26" t="s"/>
      <c r="P26" t="s"/>
      <c r="Q26" t="s"/>
      <c r="R26" t="s"/>
      <c r="S26" t="s"/>
      <c r="T26" t="s"/>
      <c r="U26" t="s"/>
      <c r="V26" t="s"/>
      <c r="W26" t="s"/>
      <c r="X26" t="s"/>
      <c r="Y26" t="s"/>
      <c r="Z26" t="s"/>
      <c r="AA26" t="s"/>
      <c r="AB26" t="s"/>
      <c r="AC26" t="s"/>
      <c r="AD26" t="s"/>
      <c r="AE26" t="s"/>
      <c r="AF26" t="s"/>
      <c r="AG26" t="s"/>
      <c r="AH26" t="s"/>
      <c r="AI26" t="s"/>
      <c r="AJ26" t="s"/>
      <c r="AK26" t="s"/>
      <c r="AL26" t="s"/>
      <c r="AM26" t="s"/>
      <c r="AN26" t="s"/>
      <c r="AO26" t="s"/>
      <c r="AP26" t="s"/>
      <c r="AQ26" t="s"/>
      <c r="AR26" t="s"/>
      <c r="AS26" t="s"/>
      <c r="AT26" t="s">
        <v>466</v>
      </c>
      <c r="AU26" t="s">
        <v>467</v>
      </c>
      <c r="AV26" t="s"/>
      <c r="AW26" t="s"/>
      <c r="AX26" t="s"/>
      <c r="AY26" t="s"/>
      <c r="AZ26" t="s"/>
      <c r="BA26" t="s"/>
    </row>
    <row r="27" spans="1:53">
      <c r="A27" t="s">
        <v>468</v>
      </c>
      <c r="B27" t="s"/>
      <c r="C27" t="s"/>
      <c r="D27" s="52" t="s"/>
      <c r="E27" s="52" t="s"/>
      <c r="F27" t="s"/>
      <c r="G27" t="s"/>
      <c r="H27" t="s"/>
      <c r="I27" t="s"/>
      <c r="J27" t="s"/>
      <c r="K27" t="s"/>
      <c r="L27" t="s"/>
      <c r="M27" t="s"/>
      <c r="N27" t="s"/>
      <c r="O27" t="s"/>
      <c r="P27" t="s"/>
      <c r="Q27" t="s"/>
      <c r="R27" t="s"/>
      <c r="S27" t="s"/>
      <c r="T27" t="s"/>
      <c r="U27" t="s"/>
      <c r="V27" t="s"/>
      <c r="W27" t="s"/>
      <c r="X27" t="s"/>
      <c r="Y27" t="s"/>
      <c r="Z27" t="s"/>
      <c r="AA27" t="s"/>
      <c r="AB27" t="s"/>
      <c r="AC27" t="s"/>
      <c r="AD27" t="s"/>
      <c r="AE27" t="s"/>
      <c r="AF27" t="s"/>
      <c r="AG27" t="s"/>
      <c r="AH27" t="s"/>
      <c r="AI27" t="s"/>
      <c r="AJ27" t="s"/>
      <c r="AK27" t="s"/>
      <c r="AL27" t="s"/>
      <c r="AM27" t="s"/>
      <c r="AN27" t="s"/>
      <c r="AO27" t="s"/>
      <c r="AP27" s="11" t="s"/>
      <c r="AQ27" s="11" t="s"/>
      <c r="AR27" s="11" t="s"/>
      <c r="AS27" s="11" t="s"/>
      <c r="AT27" t="n">
        <v>444.591875500629</v>
      </c>
      <c r="AU27" t="n">
        <v>8.874089331349889</v>
      </c>
      <c r="AV27" t="s"/>
      <c r="AW27" t="s"/>
      <c r="AX27" t="s"/>
      <c r="AY27" t="s"/>
      <c r="AZ27" t="s"/>
      <c r="BA27" t="s"/>
    </row>
    <row r="28" spans="1:53">
      <c r="A28" t="s">
        <v>469</v>
      </c>
      <c r="B28" t="s">
        <v>470</v>
      </c>
      <c r="C28" t="s">
        <v>471</v>
      </c>
      <c r="D28" s="52" t="n">
        <v>13000</v>
      </c>
      <c r="E28" s="52" t="s"/>
      <c r="F28" s="52" t="n">
        <v>12000</v>
      </c>
      <c r="G28" s="52" t="s"/>
      <c r="H28" s="52" t="s"/>
      <c r="I28" s="52" t="s"/>
      <c r="J28" s="52" t="s"/>
      <c r="K28" s="52" t="s"/>
      <c r="L28" s="52" t="s"/>
      <c r="M28" s="52" t="s"/>
      <c r="N28" s="52" t="n">
        <v>5000</v>
      </c>
      <c r="O28" s="52" t="s"/>
      <c r="P28" s="52" t="n">
        <v>5000</v>
      </c>
      <c r="Q28" s="52" t="s"/>
      <c r="R28" s="52" t="n">
        <v>5000</v>
      </c>
      <c r="S28" s="52" t="s"/>
      <c r="T28" s="52" t="n">
        <v>3000</v>
      </c>
      <c r="U28" s="52" t="s"/>
      <c r="V28" s="52" t="s"/>
      <c r="W28" s="52" t="s"/>
      <c r="X28" s="52" t="s"/>
      <c r="Y28" s="52" t="s"/>
      <c r="Z28" s="52" t="s"/>
      <c r="AA28" s="52" t="s"/>
      <c r="AB28" s="52" t="s"/>
      <c r="AC28" s="52" t="s"/>
      <c r="AD28" s="52" t="s"/>
      <c r="AE28" s="52" t="s"/>
      <c r="AF28" s="52" t="s"/>
      <c r="AG28" s="52" t="s"/>
      <c r="AH28" s="52" t="n">
        <v>3000</v>
      </c>
      <c r="AI28" s="52" t="s"/>
      <c r="AJ28" s="52" t="n">
        <v>2000</v>
      </c>
      <c r="AK28" s="52" t="s"/>
      <c r="AL28" s="52" t="n">
        <v>2000</v>
      </c>
      <c r="AM28" s="52" t="s"/>
      <c r="AN28" s="52" t="n">
        <v>3000</v>
      </c>
      <c r="AO28" s="52" t="s"/>
      <c r="AP28" s="52" t="s"/>
      <c r="AQ28" s="52" t="s"/>
      <c r="AR28" s="52" t="s"/>
      <c r="AS28" s="52" t="s"/>
      <c r="AT28" s="52" t="n">
        <v>19308</v>
      </c>
      <c r="AU28" s="52" t="s"/>
      <c r="AV28" t="n">
        <v>14000</v>
      </c>
      <c r="AW28" t="s"/>
      <c r="AX28" t="s"/>
      <c r="AY28" t="s"/>
      <c r="AZ28" t="s"/>
      <c r="BA28" t="s"/>
    </row>
    <row r="29" spans="1:53">
      <c r="A29" t="s">
        <v>472</v>
      </c>
      <c r="B29" s="10" t="s">
        <v>473</v>
      </c>
      <c r="C29" s="10" t="s">
        <v>474</v>
      </c>
      <c r="D29" t="n">
        <v>2031.05</v>
      </c>
      <c r="E29" t="s">
        <v>475</v>
      </c>
      <c r="F29" t="s">
        <v>476</v>
      </c>
      <c r="G29" t="s">
        <v>477</v>
      </c>
      <c r="H29" t="s"/>
      <c r="I29" t="s"/>
      <c r="J29" t="s"/>
      <c r="K29" t="s"/>
      <c r="L29" t="s"/>
      <c r="M29" t="s"/>
      <c r="N29" t="n">
        <v>-19.41</v>
      </c>
      <c r="O29" t="n">
        <v>-0.24</v>
      </c>
      <c r="P29" t="n">
        <v>145.67</v>
      </c>
      <c r="Q29" t="s">
        <v>478</v>
      </c>
      <c r="R29" t="n">
        <v>-34.76</v>
      </c>
      <c r="S29" t="n">
        <v>-0.55</v>
      </c>
      <c r="T29" t="n">
        <v>39.75</v>
      </c>
      <c r="U29" t="s">
        <v>479</v>
      </c>
      <c r="V29" t="s"/>
      <c r="W29" t="s"/>
      <c r="X29" t="s"/>
      <c r="Y29" t="s"/>
      <c r="Z29" t="s"/>
      <c r="AA29" t="s"/>
      <c r="AB29" t="s"/>
      <c r="AC29" t="s"/>
      <c r="AD29" t="s"/>
      <c r="AE29" t="s"/>
      <c r="AF29" t="s"/>
      <c r="AG29" t="s"/>
      <c r="AH29" t="n">
        <v>-139.32</v>
      </c>
      <c r="AI29" t="n">
        <v>-4.5</v>
      </c>
      <c r="AJ29" t="n">
        <v>42.09</v>
      </c>
      <c r="AK29" t="s">
        <v>480</v>
      </c>
      <c r="AL29" t="n">
        <v>24.4</v>
      </c>
      <c r="AM29" t="s">
        <v>481</v>
      </c>
      <c r="AN29" t="n">
        <v>15.72</v>
      </c>
      <c r="AO29" t="s">
        <v>482</v>
      </c>
      <c r="AP29" t="s"/>
      <c r="AQ29" t="s"/>
      <c r="AR29" t="s"/>
      <c r="AS29" t="s"/>
      <c r="AT29" t="s">
        <v>483</v>
      </c>
      <c r="AU29" t="n">
        <v>3.44</v>
      </c>
      <c r="AV29" t="s">
        <v>484</v>
      </c>
      <c r="AW29" t="n">
        <v>4.79</v>
      </c>
      <c r="AX29" t="s"/>
      <c r="AY29" t="s"/>
      <c r="AZ29" t="s"/>
      <c r="BA29" t="s"/>
    </row>
    <row r="30" spans="1:53">
      <c r="A30" t="n">
        <v>28</v>
      </c>
      <c r="B30" t="n">
        <v>20200205</v>
      </c>
      <c r="C30" t="s">
        <v>447</v>
      </c>
      <c r="D30" t="s"/>
      <c r="E30" t="s"/>
      <c r="F30" t="n">
        <v>10000</v>
      </c>
      <c r="G30" t="n">
        <v>0.9323</v>
      </c>
      <c r="H30" t="n">
        <v>10000</v>
      </c>
      <c r="I30" t="n">
        <v>1.2419</v>
      </c>
      <c r="J30" t="n">
        <v>10000</v>
      </c>
      <c r="K30" t="n">
        <v>1.576</v>
      </c>
      <c r="L30" t="s"/>
      <c r="M30" t="s"/>
      <c r="N30" t="s"/>
      <c r="O30" t="s"/>
      <c r="P30" t="s"/>
      <c r="Q30" t="s"/>
      <c r="R30" t="s"/>
      <c r="S30" t="s"/>
      <c r="T30" t="s"/>
      <c r="U30" t="s"/>
      <c r="V30" t="s"/>
      <c r="W30" t="s"/>
      <c r="X30" t="s"/>
      <c r="Y30" t="s"/>
      <c r="Z30" t="s"/>
      <c r="AA30" t="s"/>
      <c r="AB30" t="s"/>
      <c r="AC30" t="s"/>
      <c r="AD30" t="s"/>
      <c r="AE30" t="s"/>
      <c r="AF30" t="s"/>
      <c r="AG30" t="s"/>
      <c r="AH30" t="s"/>
      <c r="AI30" t="s"/>
      <c r="AJ30" t="s"/>
      <c r="AK30" t="s"/>
      <c r="AL30" t="s"/>
      <c r="AM30" t="s"/>
      <c r="AN30" t="s"/>
      <c r="AO30" t="s"/>
      <c r="AP30" t="s"/>
      <c r="AQ30" t="s"/>
      <c r="AR30" t="s"/>
      <c r="AS30" t="s"/>
      <c r="AT30" t="n">
        <v>10000</v>
      </c>
      <c r="AU30" t="s">
        <v>485</v>
      </c>
      <c r="AV30" t="s"/>
      <c r="AW30" t="s"/>
      <c r="AX30" t="s"/>
      <c r="AY30" t="s"/>
      <c r="AZ30" t="s"/>
      <c r="BA30" t="s"/>
    </row>
    <row r="31" spans="1:53">
      <c r="A31" t="n">
        <v>29</v>
      </c>
      <c r="B31" t="s"/>
      <c r="C31" t="s"/>
      <c r="D31" t="s"/>
      <c r="E31" t="s"/>
      <c r="F31" s="12" t="n">
        <v>646.7875147484719</v>
      </c>
      <c r="G31" s="12" t="n">
        <v>6.46787514748472</v>
      </c>
      <c r="H31" s="12" t="n">
        <v>196.473145985989</v>
      </c>
      <c r="I31" s="12" t="n">
        <v>1.96473145985989</v>
      </c>
      <c r="J31" s="12" t="n">
        <v>196.700507614213</v>
      </c>
      <c r="K31" s="12" t="n">
        <v>1.96700507614213</v>
      </c>
      <c r="L31" t="s"/>
      <c r="M31" t="s"/>
      <c r="N31" t="s"/>
      <c r="O31" t="s"/>
      <c r="P31" t="s"/>
      <c r="Q31" t="s"/>
      <c r="R31" t="s"/>
      <c r="S31" t="s"/>
      <c r="T31" t="s"/>
      <c r="U31" t="s"/>
      <c r="V31" t="s"/>
      <c r="W31" t="s"/>
      <c r="X31" t="s"/>
      <c r="Y31" t="s"/>
      <c r="Z31" t="s"/>
      <c r="AA31" t="s"/>
      <c r="AB31" t="s"/>
      <c r="AC31" t="s"/>
      <c r="AD31" t="s"/>
      <c r="AE31" t="s"/>
      <c r="AF31" t="s"/>
      <c r="AG31" t="s"/>
      <c r="AH31" t="s"/>
      <c r="AI31" t="s"/>
      <c r="AJ31" t="s"/>
      <c r="AK31" t="s"/>
      <c r="AL31" t="s"/>
      <c r="AM31" t="s"/>
      <c r="AN31" t="s"/>
      <c r="AO31" t="s"/>
      <c r="AP31" s="12" t="s"/>
      <c r="AQ31" s="12" t="s"/>
      <c r="AR31" s="12" t="s"/>
      <c r="AS31" s="12" t="s"/>
      <c r="AT31" s="12" t="n">
        <v>-245.199677153697</v>
      </c>
      <c r="AU31" s="12" t="n">
        <v>-2.45199677153697</v>
      </c>
      <c r="AV31" t="s"/>
      <c r="AW31" t="s"/>
      <c r="AX31" t="s"/>
      <c r="AY31" t="s"/>
      <c r="AZ31" t="s"/>
      <c r="BA31" t="s"/>
    </row>
    <row r="32" spans="1:53">
      <c r="A32" t="s">
        <v>486</v>
      </c>
      <c r="B32" t="s">
        <v>218</v>
      </c>
      <c r="C32" t="s">
        <v>447</v>
      </c>
      <c r="D32" t="s"/>
      <c r="E32" t="s"/>
      <c r="F32" t="s"/>
      <c r="G32" t="s"/>
      <c r="H32" t="s"/>
      <c r="I32" t="s"/>
      <c r="J32" t="s"/>
      <c r="K32" t="s"/>
      <c r="L32" t="s">
        <v>487</v>
      </c>
      <c r="M32" t="n">
        <v>1.372</v>
      </c>
      <c r="N32" t="s"/>
      <c r="O32" t="s"/>
      <c r="P32" t="s"/>
      <c r="Q32" t="s"/>
      <c r="R32" t="s"/>
      <c r="S32" t="s"/>
      <c r="T32" t="s"/>
      <c r="U32" t="s"/>
      <c r="V32" t="s"/>
      <c r="W32" t="s"/>
      <c r="X32" t="s"/>
      <c r="Y32" t="s"/>
      <c r="Z32" t="s"/>
      <c r="AA32" t="s"/>
      <c r="AB32" t="s"/>
      <c r="AC32" t="s"/>
      <c r="AD32" t="s"/>
      <c r="AE32" t="s"/>
      <c r="AF32" t="s"/>
      <c r="AG32" t="s"/>
      <c r="AH32" t="s"/>
      <c r="AI32" t="s"/>
      <c r="AJ32" t="s"/>
      <c r="AK32" t="s"/>
      <c r="AL32" t="s"/>
      <c r="AM32" t="s"/>
      <c r="AN32" t="s"/>
      <c r="AO32" t="s"/>
      <c r="AP32" t="s"/>
      <c r="AQ32" t="s"/>
      <c r="AR32" t="s"/>
      <c r="AS32" t="s"/>
      <c r="AT32" t="s"/>
      <c r="AU32" t="s"/>
      <c r="AV32" t="s"/>
      <c r="AW32" t="s"/>
      <c r="AX32" t="s"/>
      <c r="AY32" t="s"/>
      <c r="AZ32" t="s"/>
      <c r="BA32" t="s"/>
    </row>
    <row r="33" spans="1:53">
      <c r="A33" t="s">
        <v>488</v>
      </c>
      <c r="B33" t="s"/>
      <c r="C33" t="s"/>
      <c r="D33" t="s"/>
      <c r="E33" t="s"/>
      <c r="F33" t="s"/>
      <c r="G33" t="s"/>
      <c r="H33" t="s"/>
      <c r="I33" t="s"/>
      <c r="J33" t="s"/>
      <c r="K33" t="s"/>
      <c r="L33" s="12" t="n">
        <v>-206.997084548105</v>
      </c>
      <c r="M33" s="12" t="n">
        <v>-20.6997084548105</v>
      </c>
      <c r="N33" t="s"/>
      <c r="O33" t="s"/>
      <c r="P33" t="s"/>
      <c r="Q33" t="s"/>
      <c r="R33" t="s"/>
      <c r="S33" t="s"/>
      <c r="T33" t="s"/>
      <c r="U33" t="s"/>
      <c r="V33" t="s"/>
      <c r="W33" t="s"/>
      <c r="X33" t="s"/>
      <c r="Y33" t="s"/>
      <c r="Z33" t="s"/>
      <c r="AA33" t="s"/>
      <c r="AB33" t="s"/>
      <c r="AC33" t="s"/>
      <c r="AD33" t="s"/>
      <c r="AE33" t="s"/>
      <c r="AF33" t="s"/>
      <c r="AG33" t="s"/>
      <c r="AH33" t="s"/>
      <c r="AI33" t="s"/>
      <c r="AJ33" t="s"/>
      <c r="AK33" t="s"/>
      <c r="AL33" t="s"/>
      <c r="AM33" t="s"/>
      <c r="AN33" t="s"/>
      <c r="AO33" t="s"/>
      <c r="AP33" t="s"/>
      <c r="AQ33" t="s"/>
      <c r="AR33" t="s"/>
      <c r="AS33" t="s"/>
      <c r="AT33" t="s"/>
      <c r="AU33" t="s"/>
      <c r="AV33" t="s"/>
      <c r="AW33" t="s"/>
      <c r="AX33" t="s"/>
      <c r="AY33" t="s"/>
      <c r="AZ33" t="s"/>
      <c r="BA33" t="s"/>
    </row>
    <row r="34" spans="1:53">
      <c r="A34" t="n">
        <v>32</v>
      </c>
      <c r="B34" t="n">
        <v>20200218</v>
      </c>
      <c r="C34" t="s">
        <v>449</v>
      </c>
      <c r="D34" t="s"/>
      <c r="E34" t="s"/>
      <c r="F34" t="n">
        <v>10000</v>
      </c>
      <c r="G34" t="s"/>
      <c r="H34" t="n">
        <v>10000</v>
      </c>
      <c r="I34" t="s"/>
      <c r="J34" t="n">
        <v>10000</v>
      </c>
      <c r="K34" t="s"/>
      <c r="L34" t="s"/>
      <c r="M34" t="s"/>
      <c r="N34" t="s"/>
      <c r="O34" t="s"/>
      <c r="P34" t="s"/>
      <c r="Q34" t="s"/>
      <c r="R34" t="s"/>
      <c r="S34" t="s"/>
      <c r="T34" t="s"/>
      <c r="U34" t="s"/>
      <c r="V34" t="s"/>
      <c r="W34" t="s"/>
      <c r="X34" t="s"/>
      <c r="Y34" t="s"/>
      <c r="Z34" t="s"/>
      <c r="AA34" t="s"/>
      <c r="AB34" t="s"/>
      <c r="AC34" t="s"/>
      <c r="AD34" t="s"/>
      <c r="AE34" t="s"/>
      <c r="AF34" t="s"/>
      <c r="AG34" t="s"/>
      <c r="AH34" t="s"/>
      <c r="AI34" t="s"/>
      <c r="AJ34" t="s"/>
      <c r="AK34" t="s"/>
      <c r="AL34" t="s"/>
      <c r="AM34" t="s"/>
      <c r="AN34" t="s"/>
      <c r="AO34" t="s"/>
      <c r="AP34" t="s"/>
      <c r="AQ34" t="s"/>
      <c r="AR34" t="s"/>
      <c r="AS34" t="s"/>
      <c r="AT34" t="n">
        <v>10000</v>
      </c>
      <c r="AU34" t="s"/>
      <c r="AV34" t="s"/>
      <c r="AW34" t="s"/>
      <c r="AX34" t="s"/>
      <c r="AY34" t="s"/>
      <c r="AZ34" t="s"/>
      <c r="BA34" t="s"/>
    </row>
    <row r="35" spans="1:53">
      <c r="A35" t="n">
        <v>33</v>
      </c>
      <c r="B35" t="s"/>
      <c r="C35" t="s"/>
      <c r="D35" t="s"/>
      <c r="E35" t="s"/>
      <c r="F35" t="n">
        <v>984.16</v>
      </c>
      <c r="G35" t="n">
        <v>9.84</v>
      </c>
      <c r="H35" t="n">
        <v>618.22</v>
      </c>
      <c r="I35" t="n">
        <v>6.18</v>
      </c>
      <c r="J35" t="n">
        <v>624.8</v>
      </c>
      <c r="K35" t="n">
        <v>6.248</v>
      </c>
      <c r="L35" t="s"/>
      <c r="M35" t="s"/>
      <c r="N35" t="s"/>
      <c r="O35" t="s"/>
      <c r="P35" t="s"/>
      <c r="Q35" t="s"/>
      <c r="R35" t="s"/>
      <c r="S35" t="s"/>
      <c r="T35" t="s"/>
      <c r="U35" t="s"/>
      <c r="V35" t="s"/>
      <c r="W35" t="s"/>
      <c r="X35" t="s"/>
      <c r="Y35" t="s"/>
      <c r="Z35" t="s"/>
      <c r="AA35" t="s"/>
      <c r="AB35" t="s"/>
      <c r="AC35" t="s"/>
      <c r="AD35" t="s"/>
      <c r="AE35" t="s"/>
      <c r="AF35" t="s"/>
      <c r="AG35" t="s"/>
      <c r="AH35" t="s"/>
      <c r="AI35" t="s"/>
      <c r="AJ35" t="s"/>
      <c r="AK35" t="s"/>
      <c r="AL35" t="s"/>
      <c r="AM35" t="s"/>
      <c r="AN35" t="s"/>
      <c r="AO35" t="s"/>
      <c r="AP35" t="s"/>
      <c r="AQ35" t="s"/>
      <c r="AR35" t="s"/>
      <c r="AS35" t="s"/>
      <c r="AT35" t="n">
        <v>121.71</v>
      </c>
      <c r="AU35" t="n">
        <v>1.22</v>
      </c>
      <c r="AV35" t="s"/>
      <c r="AW35" t="s"/>
      <c r="AX35" t="s"/>
      <c r="AY35" t="s"/>
      <c r="AZ35" t="s"/>
      <c r="BA35" t="s"/>
    </row>
    <row r="36" spans="1:53">
      <c r="A36" t="n">
        <v>34</v>
      </c>
      <c r="B36" s="10" t="s">
        <v>489</v>
      </c>
      <c r="C36" s="10" t="s">
        <v>449</v>
      </c>
      <c r="D36" t="s"/>
      <c r="E36" t="s"/>
      <c r="F36" t="s"/>
      <c r="G36" t="s"/>
      <c r="H36" t="s"/>
      <c r="I36" t="s"/>
      <c r="J36" t="s"/>
      <c r="K36" t="s"/>
      <c r="L36" t="s"/>
      <c r="M36" t="s"/>
      <c r="N36" t="s"/>
      <c r="O36" t="s"/>
      <c r="P36" t="s"/>
      <c r="Q36" t="s"/>
      <c r="R36" t="s"/>
      <c r="S36" t="s"/>
      <c r="T36" t="s"/>
      <c r="U36" t="s"/>
      <c r="V36" t="s"/>
      <c r="W36" t="s"/>
      <c r="X36" t="s"/>
      <c r="Y36" t="s"/>
      <c r="Z36" t="s"/>
      <c r="AA36" t="s"/>
      <c r="AB36" t="s"/>
      <c r="AC36" t="s"/>
      <c r="AD36" t="s"/>
      <c r="AE36" t="s"/>
      <c r="AF36" t="s"/>
      <c r="AG36" t="s"/>
      <c r="AH36" t="s"/>
      <c r="AI36" t="s"/>
      <c r="AJ36" t="s"/>
      <c r="AK36" t="s"/>
      <c r="AL36" t="s"/>
      <c r="AM36" t="s"/>
      <c r="AN36" t="s"/>
      <c r="AO36" t="s"/>
      <c r="AP36" t="n">
        <v>3000</v>
      </c>
      <c r="AQ36" t="s"/>
      <c r="AR36" t="s"/>
      <c r="AS36" t="s"/>
      <c r="AT36" t="s"/>
      <c r="AU36" t="s"/>
      <c r="AV36" t="s"/>
      <c r="AW36" t="s"/>
      <c r="AX36" t="s"/>
      <c r="AY36" t="s"/>
      <c r="AZ36" t="s"/>
      <c r="BA36" t="s"/>
    </row>
    <row r="37" spans="1:53">
      <c r="A37" t="n">
        <v>35</v>
      </c>
      <c r="B37" t="s"/>
      <c r="C37" t="s"/>
      <c r="D37" s="53" t="s"/>
      <c r="E37" t="s"/>
      <c r="F37" t="s"/>
      <c r="G37" t="s"/>
      <c r="H37" t="s"/>
      <c r="I37" t="s"/>
      <c r="J37" t="s"/>
      <c r="K37" t="s"/>
      <c r="L37" t="s"/>
      <c r="M37" t="s"/>
      <c r="N37" t="s"/>
      <c r="O37" t="s"/>
      <c r="P37" t="s"/>
      <c r="Q37" t="s"/>
      <c r="R37" t="s"/>
      <c r="S37" t="s"/>
      <c r="T37" t="s"/>
      <c r="U37" t="s"/>
      <c r="V37" t="s"/>
      <c r="W37" t="s"/>
      <c r="X37" t="s"/>
      <c r="Y37" t="s"/>
      <c r="Z37" t="s"/>
      <c r="AA37" t="s"/>
      <c r="AB37" t="s"/>
      <c r="AC37" t="s"/>
      <c r="AD37" t="s"/>
      <c r="AE37" t="s"/>
      <c r="AF37" t="s"/>
      <c r="AG37" t="s"/>
      <c r="AH37" t="s"/>
      <c r="AI37" t="s"/>
      <c r="AJ37" t="s"/>
      <c r="AK37" t="s"/>
      <c r="AL37" t="s"/>
      <c r="AM37" t="s"/>
      <c r="AN37" t="s"/>
      <c r="AO37" t="s"/>
      <c r="AP37" t="n">
        <v>159.63</v>
      </c>
      <c r="AQ37" t="n">
        <v>5.32</v>
      </c>
      <c r="AR37" t="s"/>
      <c r="AS37" t="s"/>
      <c r="AT37" t="s"/>
      <c r="AU37" t="s"/>
      <c r="AV37" t="s"/>
      <c r="AW37" t="s"/>
      <c r="AX37" t="s"/>
      <c r="AY37" t="s"/>
      <c r="AZ37" t="s"/>
      <c r="BA37" t="s"/>
    </row>
    <row r="38" spans="1:53">
      <c r="A38" t="n">
        <v>36</v>
      </c>
      <c r="B38" s="10" t="s">
        <v>489</v>
      </c>
      <c r="C38" t="s">
        <v>447</v>
      </c>
      <c r="D38" t="s"/>
      <c r="E38" t="s"/>
      <c r="F38" t="s"/>
      <c r="G38" t="s"/>
      <c r="H38" t="s"/>
      <c r="I38" t="s"/>
      <c r="J38" t="s"/>
      <c r="K38" t="s"/>
      <c r="L38" t="s"/>
      <c r="M38" t="s"/>
      <c r="N38" t="s"/>
      <c r="O38" t="s"/>
      <c r="P38" t="s"/>
      <c r="Q38" t="s"/>
      <c r="R38" t="s"/>
      <c r="S38" t="s"/>
      <c r="T38" t="s"/>
      <c r="U38" t="s"/>
      <c r="V38" t="s"/>
      <c r="W38" t="s"/>
      <c r="X38" t="s"/>
      <c r="Y38" t="s"/>
      <c r="Z38" t="s"/>
      <c r="AA38" t="s"/>
      <c r="AB38" t="n">
        <v>3000</v>
      </c>
      <c r="AC38" t="n">
        <v>1.476</v>
      </c>
      <c r="AD38" t="s"/>
      <c r="AE38" t="s"/>
      <c r="AF38" t="s"/>
      <c r="AG38" t="s"/>
      <c r="AH38" t="s"/>
      <c r="AI38" t="s"/>
      <c r="AJ38" t="s"/>
      <c r="AK38" t="s"/>
      <c r="AL38" t="s"/>
      <c r="AM38" t="s"/>
      <c r="AN38" t="s"/>
      <c r="AO38" t="s"/>
      <c r="AP38" t="s"/>
      <c r="AQ38" t="s"/>
      <c r="AR38" t="n">
        <v>3000</v>
      </c>
      <c r="AS38" t="n">
        <v>2.0675</v>
      </c>
      <c r="AT38" t="s"/>
      <c r="AU38" t="s"/>
      <c r="AV38" t="s"/>
      <c r="AW38" t="s"/>
      <c r="AX38" t="s"/>
      <c r="AY38" t="s"/>
      <c r="AZ38" t="s"/>
      <c r="BA38" t="s"/>
    </row>
    <row r="39" spans="1:53">
      <c r="A39" t="n">
        <v>37</v>
      </c>
      <c r="B39" t="s"/>
      <c r="C39" t="s"/>
      <c r="D39" t="s"/>
      <c r="E39" t="s"/>
      <c r="F39" t="s"/>
      <c r="G39" t="s"/>
      <c r="H39" t="s"/>
      <c r="I39" t="s"/>
      <c r="J39" t="s"/>
      <c r="K39" t="s"/>
      <c r="L39" t="s"/>
      <c r="M39" t="s"/>
      <c r="N39" t="s"/>
      <c r="O39" t="s"/>
      <c r="P39" t="s"/>
      <c r="Q39" t="s"/>
      <c r="R39" t="s"/>
      <c r="S39" t="s"/>
      <c r="T39" t="s"/>
      <c r="U39" t="s"/>
      <c r="V39" t="s"/>
      <c r="W39" t="s"/>
      <c r="X39" t="s"/>
      <c r="Y39" t="s"/>
      <c r="Z39" t="s"/>
      <c r="AA39" t="s"/>
      <c r="AB39" s="12" t="n">
        <v>360.569105691057</v>
      </c>
      <c r="AC39" s="12" t="n">
        <v>12.0189701897019</v>
      </c>
      <c r="AD39" t="s"/>
      <c r="AE39" t="s"/>
      <c r="AF39" t="s"/>
      <c r="AG39" t="s"/>
      <c r="AH39" t="s"/>
      <c r="AI39" t="s"/>
      <c r="AJ39" t="s"/>
      <c r="AK39" t="s"/>
      <c r="AL39" t="s"/>
      <c r="AM39" t="s"/>
      <c r="AN39" t="s"/>
      <c r="AO39" t="s"/>
      <c r="AP39" t="s"/>
      <c r="AQ39" t="s"/>
      <c r="AR39" s="11" t="n">
        <v>272.648125755744</v>
      </c>
      <c r="AS39" s="11" t="n">
        <v>9.08827085852479</v>
      </c>
      <c r="AT39" t="s"/>
      <c r="AU39" t="s"/>
      <c r="AV39" t="s"/>
      <c r="AW39" t="s"/>
      <c r="AX39" t="s"/>
      <c r="AY39" t="s"/>
      <c r="AZ39" t="s"/>
      <c r="BA39" t="s"/>
    </row>
    <row r="40" spans="1:53">
      <c r="A40" t="n">
        <v>38</v>
      </c>
      <c r="B40" s="10" t="s">
        <v>490</v>
      </c>
      <c r="C40" t="s">
        <v>447</v>
      </c>
      <c r="D40" t="s"/>
      <c r="E40" t="s"/>
      <c r="F40" t="s"/>
      <c r="G40" t="s"/>
      <c r="H40" t="s"/>
      <c r="I40" t="s"/>
      <c r="J40" t="s"/>
      <c r="K40" t="s"/>
      <c r="L40" t="s"/>
      <c r="M40" t="s"/>
      <c r="N40" t="s"/>
      <c r="O40" t="s"/>
      <c r="P40" t="s"/>
      <c r="Q40" t="s"/>
      <c r="R40" t="s"/>
      <c r="S40" t="s"/>
      <c r="T40" t="s"/>
      <c r="U40" t="s"/>
      <c r="V40" t="s"/>
      <c r="W40" t="s"/>
      <c r="X40" t="s"/>
      <c r="Y40" t="s"/>
      <c r="Z40" t="s"/>
      <c r="AA40" t="s"/>
      <c r="AB40" t="s"/>
      <c r="AC40" t="s"/>
      <c r="AD40" t="s"/>
      <c r="AE40" t="s"/>
      <c r="AF40" t="n">
        <v>5000</v>
      </c>
      <c r="AG40" t="n">
        <v>0.7966</v>
      </c>
      <c r="AH40" t="s"/>
      <c r="AI40" t="s"/>
      <c r="AJ40" t="s"/>
      <c r="AK40" t="s"/>
      <c r="AL40" t="s"/>
      <c r="AM40" t="s"/>
      <c r="AN40" t="s"/>
      <c r="AO40" t="s"/>
      <c r="AP40" t="s">
        <v>491</v>
      </c>
      <c r="AQ40" t="n">
        <v>2.769</v>
      </c>
      <c r="AR40" t="s"/>
      <c r="AS40" t="s"/>
      <c r="AT40" t="s"/>
      <c r="AU40" t="s"/>
      <c r="AV40" t="s"/>
      <c r="AW40" t="s"/>
      <c r="AX40" t="s"/>
      <c r="AY40" t="s"/>
      <c r="AZ40" t="s"/>
      <c r="BA40" t="s"/>
    </row>
    <row r="41" spans="1:53">
      <c r="A41" t="n">
        <v>39</v>
      </c>
      <c r="B41" t="s"/>
      <c r="C41" t="s"/>
      <c r="D41" t="s"/>
      <c r="E41" t="s"/>
      <c r="F41" t="s"/>
      <c r="G41" t="s"/>
      <c r="H41" t="s"/>
      <c r="I41" t="s"/>
      <c r="J41" t="s"/>
      <c r="K41" t="s"/>
      <c r="L41" t="s"/>
      <c r="M41" t="s"/>
      <c r="N41" t="s"/>
      <c r="O41" t="s"/>
      <c r="P41" t="s"/>
      <c r="Q41" t="s"/>
      <c r="R41" t="s"/>
      <c r="S41" t="s"/>
      <c r="T41" t="s"/>
      <c r="U41" t="s"/>
      <c r="V41" t="s"/>
      <c r="W41" t="s"/>
      <c r="X41" t="s"/>
      <c r="Y41" t="s"/>
      <c r="Z41" t="s"/>
      <c r="AA41" t="s"/>
      <c r="AB41" t="s"/>
      <c r="AC41" t="s"/>
      <c r="AD41" t="s"/>
      <c r="AE41" t="s"/>
      <c r="AF41" s="12" t="n">
        <v>-174.491589254331</v>
      </c>
      <c r="AG41" s="12" t="n">
        <v>-3.48983178508661</v>
      </c>
      <c r="AH41" t="s"/>
      <c r="AI41" t="s"/>
      <c r="AJ41" t="s"/>
      <c r="AK41" t="s"/>
      <c r="AL41" t="s"/>
      <c r="AM41" t="s"/>
      <c r="AN41" t="s"/>
      <c r="AO41" t="s"/>
      <c r="AP41" s="12" t="n">
        <v>2141.56735283496</v>
      </c>
      <c r="AQ41" s="12" t="n">
        <v>21.4156735283496</v>
      </c>
      <c r="AR41" t="s"/>
      <c r="AS41" t="s"/>
      <c r="AT41" t="s"/>
      <c r="AU41" t="s"/>
      <c r="AV41" t="s"/>
      <c r="AW41" t="s"/>
      <c r="AX41" t="s"/>
      <c r="AY41" t="s"/>
      <c r="AZ41" t="s"/>
      <c r="BA41" t="s"/>
    </row>
    <row r="42" spans="1:53">
      <c r="A42" t="n">
        <v>40</v>
      </c>
      <c r="B42" s="10" t="s">
        <v>492</v>
      </c>
      <c r="C42" t="s">
        <v>447</v>
      </c>
      <c r="D42" t="s"/>
      <c r="E42" t="s"/>
      <c r="F42" t="s"/>
      <c r="G42" t="s"/>
      <c r="H42" t="s"/>
      <c r="I42" t="s"/>
      <c r="J42" t="s"/>
      <c r="K42" t="s"/>
      <c r="L42" t="s"/>
      <c r="M42" t="s"/>
      <c r="N42" t="n">
        <v>5000</v>
      </c>
      <c r="O42" t="n">
        <v>2.6867</v>
      </c>
      <c r="P42" t="s"/>
      <c r="Q42" t="s"/>
      <c r="R42" t="s"/>
      <c r="S42" t="s"/>
      <c r="T42" t="s"/>
      <c r="U42" t="s"/>
      <c r="V42" t="n">
        <v>10000</v>
      </c>
      <c r="W42" t="n">
        <v>1.397</v>
      </c>
      <c r="X42" t="n">
        <v>10000</v>
      </c>
      <c r="Y42" t="n">
        <v>1.4685</v>
      </c>
      <c r="Z42" t="n">
        <v>5000</v>
      </c>
      <c r="AA42" t="n">
        <v>1.259</v>
      </c>
      <c r="AB42" t="s"/>
      <c r="AC42" t="s"/>
      <c r="AD42" t="n">
        <v>5000</v>
      </c>
      <c r="AE42" t="n">
        <v>1.0523</v>
      </c>
      <c r="AF42" t="s"/>
      <c r="AG42" t="s"/>
      <c r="AH42" t="s"/>
      <c r="AI42" t="s"/>
      <c r="AJ42" t="s"/>
      <c r="AK42" t="s"/>
      <c r="AL42" t="s"/>
      <c r="AM42" t="s"/>
      <c r="AN42" t="s"/>
      <c r="AO42" t="s"/>
      <c r="AP42" t="s"/>
      <c r="AQ42" t="s"/>
      <c r="AR42" t="s"/>
      <c r="AS42" t="s"/>
      <c r="AT42" t="s"/>
      <c r="AU42" t="s"/>
      <c r="AV42" t="s"/>
      <c r="AW42" t="s"/>
      <c r="AX42" t="s"/>
      <c r="AY42" t="s"/>
      <c r="AZ42" t="s"/>
      <c r="BA42" t="s"/>
    </row>
    <row r="43" spans="1:53">
      <c r="A43" t="n">
        <v>41</v>
      </c>
      <c r="B43" t="s"/>
      <c r="C43" t="s"/>
      <c r="D43" t="s"/>
      <c r="E43" t="s"/>
      <c r="F43" t="s"/>
      <c r="G43" t="s"/>
      <c r="H43" t="s"/>
      <c r="I43" t="s"/>
      <c r="J43" t="s"/>
      <c r="K43" t="s"/>
      <c r="L43" t="s"/>
      <c r="M43" t="s"/>
      <c r="N43" s="11" t="n">
        <v>1307.92421930249</v>
      </c>
      <c r="O43" s="11" t="n">
        <v>26.1584843860498</v>
      </c>
      <c r="P43" t="s"/>
      <c r="Q43" t="s"/>
      <c r="R43" t="s"/>
      <c r="S43" t="s"/>
      <c r="T43" t="s"/>
      <c r="U43" t="s"/>
      <c r="V43" s="11" t="n">
        <v>1281.31710808876</v>
      </c>
      <c r="W43" s="11" t="n">
        <v>12.8131710808876</v>
      </c>
      <c r="X43" s="12" t="n">
        <v>-418.113721484507</v>
      </c>
      <c r="Y43" s="12" t="n">
        <v>-4.18113721484507</v>
      </c>
      <c r="Z43" s="12" t="n">
        <v>300.635424940429</v>
      </c>
      <c r="AA43" s="12" t="n">
        <v>6.01270849880859</v>
      </c>
      <c r="AB43" t="s"/>
      <c r="AC43" t="s"/>
      <c r="AD43" s="11" t="n">
        <v>31.8350280338303</v>
      </c>
      <c r="AE43" s="11" t="n">
        <v>0.636700560676606</v>
      </c>
      <c r="AF43" t="s"/>
      <c r="AG43" t="s"/>
      <c r="AH43" t="s"/>
      <c r="AI43" t="s"/>
      <c r="AJ43" t="s"/>
      <c r="AK43" t="s"/>
      <c r="AL43" t="s"/>
      <c r="AM43" t="s"/>
      <c r="AN43" t="s"/>
      <c r="AO43" t="s"/>
      <c r="AP43" t="s"/>
      <c r="AQ43" t="s"/>
      <c r="AR43" t="s"/>
      <c r="AS43" t="s"/>
      <c r="AT43" t="s"/>
      <c r="AU43" t="s"/>
      <c r="AV43" t="s"/>
      <c r="AW43" t="s"/>
      <c r="AX43" t="s"/>
      <c r="AY43" t="s"/>
      <c r="AZ43" t="s"/>
      <c r="BA43" t="s"/>
    </row>
    <row r="44" spans="1:53">
      <c r="A44" t="n">
        <v>42</v>
      </c>
      <c r="B44" s="10" t="s">
        <v>493</v>
      </c>
      <c r="C44" t="s">
        <v>447</v>
      </c>
      <c r="D44" t="s"/>
      <c r="E44" t="s"/>
      <c r="F44" t="s"/>
      <c r="G44" t="s"/>
      <c r="H44" t="s"/>
      <c r="I44" t="s"/>
      <c r="J44" t="s"/>
      <c r="K44" t="s"/>
      <c r="L44" t="s"/>
      <c r="M44" t="s"/>
      <c r="N44" t="s"/>
      <c r="O44" t="s"/>
      <c r="P44" t="s"/>
      <c r="Q44" t="s"/>
      <c r="R44" t="s"/>
      <c r="S44" t="s"/>
      <c r="T44" t="s"/>
      <c r="U44" t="s"/>
      <c r="V44" t="s"/>
      <c r="W44" t="s"/>
      <c r="X44" t="s"/>
      <c r="Y44" t="s"/>
      <c r="Z44" t="s">
        <v>456</v>
      </c>
      <c r="AA44" t="n">
        <v>1.2287</v>
      </c>
      <c r="AB44" t="s">
        <v>456</v>
      </c>
      <c r="AC44" t="n">
        <v>1.3876</v>
      </c>
      <c r="AD44" t="s"/>
      <c r="AE44" t="s"/>
      <c r="AF44" t="s"/>
      <c r="AG44" t="s"/>
      <c r="AH44" t="s"/>
      <c r="AI44" t="s"/>
      <c r="AJ44" t="s"/>
      <c r="AK44" t="s"/>
      <c r="AL44" t="s"/>
      <c r="AM44" t="s"/>
      <c r="AN44" t="s"/>
      <c r="AO44" t="s"/>
      <c r="AP44" t="s"/>
      <c r="AQ44" t="s"/>
      <c r="AR44" t="s"/>
      <c r="AS44" t="s"/>
      <c r="AT44" t="s"/>
      <c r="AU44" t="s"/>
      <c r="AV44" t="s"/>
      <c r="AW44" t="s"/>
      <c r="AX44" t="s"/>
      <c r="AY44" t="s"/>
      <c r="AZ44" t="s"/>
      <c r="BA44" t="s"/>
    </row>
    <row r="45" spans="1:53">
      <c r="A45" t="n">
        <v>43</v>
      </c>
      <c r="B45" t="s"/>
      <c r="C45" t="s"/>
      <c r="D45" t="s"/>
      <c r="E45" t="s"/>
      <c r="F45" t="s"/>
      <c r="G45" t="s"/>
      <c r="H45" t="s"/>
      <c r="I45" t="s"/>
      <c r="J45" t="s"/>
      <c r="K45" t="s"/>
      <c r="L45" t="s"/>
      <c r="M45" t="s"/>
      <c r="N45" t="s"/>
      <c r="O45" t="s"/>
      <c r="P45" t="s"/>
      <c r="Q45" t="s"/>
      <c r="R45" t="s"/>
      <c r="S45" t="s"/>
      <c r="T45" t="s"/>
      <c r="U45" t="s"/>
      <c r="V45" t="s"/>
      <c r="W45" t="s"/>
      <c r="X45" t="s"/>
      <c r="Y45" t="s"/>
      <c r="Z45" s="12" t="n">
        <v>431.350207536421</v>
      </c>
      <c r="AA45" s="12" t="n">
        <v>8.627004150728419</v>
      </c>
      <c r="AB45" s="12" t="n">
        <v>957.768809455175</v>
      </c>
      <c r="AC45" s="12" t="n">
        <v>19.1553761891035</v>
      </c>
      <c r="AD45" t="s"/>
      <c r="AE45" t="s"/>
      <c r="AF45" t="s"/>
      <c r="AG45" t="s"/>
      <c r="AH45" t="s"/>
      <c r="AI45" t="s"/>
      <c r="AJ45" t="s"/>
      <c r="AK45" t="s"/>
      <c r="AL45" t="s"/>
      <c r="AM45" t="s"/>
      <c r="AN45" t="s"/>
      <c r="AO45" t="s"/>
      <c r="AP45" t="s"/>
      <c r="AQ45" t="s"/>
      <c r="AR45" t="s"/>
      <c r="AS45" t="s"/>
      <c r="AT45" t="s"/>
      <c r="AU45" t="s"/>
      <c r="AV45" t="s"/>
      <c r="AW45" t="s"/>
      <c r="AX45" t="s"/>
      <c r="AY45" t="s"/>
      <c r="AZ45" t="s"/>
      <c r="BA45" t="s"/>
    </row>
    <row r="46" spans="1:53">
      <c r="A46" t="n">
        <v>44</v>
      </c>
      <c r="B46" t="n">
        <v>20200603</v>
      </c>
      <c r="C46" t="s">
        <v>449</v>
      </c>
      <c r="D46" t="s"/>
      <c r="E46" t="s"/>
      <c r="F46" t="s"/>
      <c r="G46" t="s"/>
      <c r="H46" t="s"/>
      <c r="I46" t="s"/>
      <c r="J46" t="s"/>
      <c r="K46" t="s"/>
      <c r="L46" t="s"/>
      <c r="M46" t="s"/>
      <c r="N46" t="s"/>
      <c r="O46" t="s"/>
      <c r="P46" t="s"/>
      <c r="Q46" t="s"/>
      <c r="R46" t="s"/>
      <c r="S46" t="s"/>
      <c r="T46" t="s"/>
      <c r="U46" t="s"/>
      <c r="V46" t="s"/>
      <c r="W46" t="s"/>
      <c r="X46" t="n">
        <v>24000</v>
      </c>
      <c r="Y46" t="s"/>
      <c r="Z46" s="12" t="n">
        <v>40000</v>
      </c>
      <c r="AA46" s="12" t="s"/>
      <c r="AB46" s="12" t="n">
        <v>17000</v>
      </c>
      <c r="AC46" s="12" t="s"/>
      <c r="AD46" t="s"/>
      <c r="AE46" t="s"/>
      <c r="AF46" t="s"/>
      <c r="AG46" t="s"/>
      <c r="AH46" t="s"/>
      <c r="AI46" t="s"/>
      <c r="AJ46" t="s"/>
      <c r="AK46" t="s"/>
      <c r="AL46" t="s"/>
      <c r="AM46" t="s"/>
      <c r="AN46" t="s"/>
      <c r="AO46" t="s"/>
      <c r="AP46" t="s"/>
      <c r="AQ46" t="s"/>
      <c r="AR46" t="s"/>
      <c r="AS46" t="s"/>
      <c r="AT46" t="s"/>
      <c r="AU46" t="s"/>
      <c r="AV46" t="s"/>
      <c r="AW46" t="s"/>
      <c r="AX46" t="s"/>
      <c r="AY46" t="s"/>
      <c r="AZ46" t="s"/>
      <c r="BA46" t="s"/>
    </row>
    <row r="47" spans="1:53">
      <c r="A47" t="n">
        <v>45</v>
      </c>
      <c r="B47" t="s"/>
      <c r="C47" t="s"/>
      <c r="D47" t="s"/>
      <c r="E47" t="s"/>
      <c r="F47" t="s"/>
      <c r="G47" t="s"/>
      <c r="H47" t="s"/>
      <c r="I47" t="s"/>
      <c r="J47" t="s"/>
      <c r="K47" t="s"/>
      <c r="L47" t="s"/>
      <c r="M47" t="s"/>
      <c r="N47" t="s"/>
      <c r="O47" t="s"/>
      <c r="P47" t="s"/>
      <c r="Q47" t="s"/>
      <c r="R47" t="s"/>
      <c r="S47" t="s"/>
      <c r="T47" t="s"/>
      <c r="U47" t="s"/>
      <c r="V47" t="s"/>
      <c r="W47" t="s"/>
      <c r="X47" t="s"/>
      <c r="Y47" t="s"/>
      <c r="Z47" t="s"/>
      <c r="AA47" t="s"/>
      <c r="AB47" t="s"/>
      <c r="AC47" t="s"/>
      <c r="AD47" t="s"/>
      <c r="AE47" t="s"/>
      <c r="AF47" t="s"/>
      <c r="AG47" t="s"/>
      <c r="AH47" t="s"/>
      <c r="AI47" t="s"/>
      <c r="AJ47" t="s"/>
      <c r="AK47" t="s"/>
      <c r="AL47" t="s"/>
      <c r="AM47" t="s"/>
      <c r="AN47" t="s"/>
      <c r="AO47" t="s"/>
      <c r="AP47" t="s"/>
      <c r="AQ47" t="s"/>
      <c r="AR47" t="s"/>
      <c r="AS47" t="s"/>
      <c r="AT47" t="s"/>
      <c r="AU47" t="s"/>
      <c r="AV47" t="s"/>
      <c r="AW47" t="s"/>
      <c r="AX47" t="s"/>
      <c r="AY47" t="s"/>
      <c r="AZ47" t="s"/>
      <c r="BA47" t="s"/>
    </row>
    <row r="48" spans="1:53">
      <c r="A48" t="n">
        <v>46</v>
      </c>
      <c r="B48" s="10" t="s">
        <v>494</v>
      </c>
      <c r="C48" s="10" t="s">
        <v>447</v>
      </c>
      <c r="D48" t="s"/>
      <c r="E48" t="s"/>
      <c r="F48" t="s"/>
      <c r="G48" t="s"/>
      <c r="H48" t="s"/>
      <c r="I48" t="s"/>
      <c r="J48" t="s"/>
      <c r="K48" t="s"/>
      <c r="L48" t="s"/>
      <c r="M48" t="s"/>
      <c r="N48" t="s"/>
      <c r="O48" t="s"/>
      <c r="P48" t="s"/>
      <c r="Q48" t="s"/>
      <c r="R48" t="s"/>
      <c r="S48" t="s"/>
      <c r="T48" t="s"/>
      <c r="U48" t="s"/>
      <c r="V48" t="n">
        <v>10000</v>
      </c>
      <c r="W48" t="s"/>
      <c r="X48" t="s"/>
      <c r="Y48" t="s"/>
      <c r="Z48" t="n">
        <v>10000</v>
      </c>
      <c r="AA48" t="s"/>
      <c r="AB48" t="s"/>
      <c r="AC48" t="s"/>
      <c r="AD48" t="s"/>
      <c r="AE48" t="s"/>
      <c r="AF48" t="s"/>
      <c r="AG48" t="s"/>
      <c r="AH48" t="s"/>
      <c r="AI48" t="s"/>
      <c r="AJ48" t="s"/>
      <c r="AK48" t="s"/>
      <c r="AL48" t="s"/>
      <c r="AM48" t="s"/>
      <c r="AN48" t="s"/>
      <c r="AO48" t="s"/>
      <c r="AP48" t="s"/>
      <c r="AQ48" t="s"/>
      <c r="AR48" t="n">
        <v>5000</v>
      </c>
      <c r="AS48" t="s"/>
      <c r="AT48" t="s"/>
      <c r="AU48" t="s"/>
      <c r="AV48" t="s"/>
      <c r="AW48" t="s"/>
      <c r="AX48" t="s"/>
      <c r="AY48" t="s"/>
      <c r="AZ48" t="s"/>
      <c r="BA48" t="s"/>
    </row>
    <row r="49" spans="1:53">
      <c r="A49" t="n">
        <v>47</v>
      </c>
      <c r="B49" t="s"/>
      <c r="C49" t="s"/>
      <c r="D49" t="s"/>
      <c r="E49" t="s"/>
      <c r="F49" t="s"/>
      <c r="G49" t="s"/>
      <c r="H49" t="s"/>
      <c r="I49" t="s"/>
      <c r="J49" t="s"/>
      <c r="K49" t="s"/>
      <c r="L49" t="s"/>
      <c r="M49" t="s"/>
      <c r="N49" t="s"/>
      <c r="O49" t="s"/>
      <c r="P49" t="s"/>
      <c r="Q49" t="s"/>
      <c r="R49" t="s"/>
      <c r="S49" t="s"/>
      <c r="T49" t="s"/>
      <c r="U49" t="s"/>
      <c r="V49" t="s"/>
      <c r="W49" t="s"/>
      <c r="X49" t="s"/>
      <c r="Y49" t="s"/>
      <c r="Z49" t="s"/>
      <c r="AA49" t="s"/>
      <c r="AB49" t="s"/>
      <c r="AC49" t="s"/>
      <c r="AD49" t="s"/>
      <c r="AE49" t="s"/>
      <c r="AF49" t="s"/>
      <c r="AG49" t="s"/>
      <c r="AH49" t="s"/>
      <c r="AI49" t="s"/>
      <c r="AJ49" t="s"/>
      <c r="AK49" t="s"/>
      <c r="AL49" t="s"/>
      <c r="AM49" t="s"/>
      <c r="AN49" t="s"/>
      <c r="AO49" t="s"/>
      <c r="AP49" t="s"/>
      <c r="AQ49" t="s"/>
      <c r="AR49" t="s"/>
      <c r="AS49" t="s"/>
      <c r="AT49" t="s"/>
      <c r="AU49" t="s"/>
      <c r="AV49" t="s"/>
      <c r="AW49" t="s"/>
      <c r="AX49" t="s"/>
      <c r="AY49" t="s"/>
      <c r="AZ49" t="s"/>
      <c r="BA49" t="s"/>
    </row>
    <row r="50" spans="1:53">
      <c r="A50" t="n">
        <v>48</v>
      </c>
      <c r="B50" s="10" t="s">
        <v>495</v>
      </c>
      <c r="C50" s="10" t="s">
        <v>447</v>
      </c>
      <c r="D50" t="s"/>
      <c r="E50" t="s"/>
      <c r="F50" t="s"/>
      <c r="G50" t="s"/>
      <c r="H50" t="s"/>
      <c r="I50" t="s"/>
      <c r="J50" t="s"/>
      <c r="K50" t="s"/>
      <c r="L50" t="s"/>
      <c r="M50" t="s"/>
      <c r="N50" t="s"/>
      <c r="O50" t="s"/>
      <c r="P50" t="s"/>
      <c r="Q50" t="s"/>
      <c r="R50" t="s"/>
      <c r="S50" t="s"/>
      <c r="T50" t="s"/>
      <c r="U50" t="s"/>
      <c r="V50" t="n">
        <v>10000</v>
      </c>
      <c r="W50" t="n">
        <v>1.524</v>
      </c>
      <c r="X50" t="s"/>
      <c r="Y50" t="s"/>
      <c r="Z50" t="n">
        <v>10000</v>
      </c>
      <c r="AA50" t="n">
        <v>1.271</v>
      </c>
      <c r="AB50" t="s"/>
      <c r="AC50" t="s"/>
      <c r="AD50" t="s"/>
      <c r="AE50" t="s"/>
      <c r="AF50" t="s"/>
      <c r="AG50" t="s"/>
      <c r="AH50" t="s"/>
      <c r="AI50" t="s"/>
      <c r="AJ50" t="s"/>
      <c r="AK50" t="s"/>
      <c r="AL50" t="s"/>
      <c r="AM50" t="s"/>
      <c r="AN50" t="s"/>
      <c r="AO50" t="s"/>
      <c r="AP50" t="s"/>
      <c r="AQ50" t="s"/>
      <c r="AR50" t="n">
        <v>10000</v>
      </c>
      <c r="AS50" t="n">
        <v>2.1213</v>
      </c>
      <c r="AT50" t="s"/>
      <c r="AU50" t="s"/>
      <c r="AV50" t="s"/>
      <c r="AW50" t="s"/>
      <c r="AX50" t="s"/>
      <c r="AY50" t="s"/>
      <c r="AZ50" t="s"/>
      <c r="BA50" t="s"/>
    </row>
    <row r="51" spans="1:53">
      <c r="A51" t="n">
        <v>49</v>
      </c>
      <c r="B51" t="s"/>
      <c r="C51" t="s"/>
      <c r="D51" t="s"/>
      <c r="E51" t="s"/>
      <c r="F51" t="s"/>
      <c r="G51" t="s"/>
      <c r="H51" t="s"/>
      <c r="I51" t="s"/>
      <c r="J51" t="s"/>
      <c r="K51" t="s"/>
      <c r="L51" t="s"/>
      <c r="M51" t="s"/>
      <c r="N51" t="s"/>
      <c r="O51" t="s"/>
      <c r="P51" t="s"/>
      <c r="Q51" t="s"/>
      <c r="R51" t="s"/>
      <c r="S51" t="s"/>
      <c r="T51" t="s"/>
      <c r="U51" t="s"/>
      <c r="V51" s="11" t="n">
        <v>341.2073490813651</v>
      </c>
      <c r="W51" s="11" t="n">
        <v>3.412073490813651</v>
      </c>
      <c r="X51" t="s"/>
      <c r="Y51" t="s"/>
      <c r="Z51" s="11" t="n">
        <v>741.9354838709683</v>
      </c>
      <c r="AA51" s="11" t="n">
        <v>7.419354838709682</v>
      </c>
      <c r="AB51" t="s"/>
      <c r="AC51" t="s"/>
      <c r="AD51" t="s"/>
      <c r="AE51" t="s"/>
      <c r="AF51" t="s"/>
      <c r="AG51" t="s"/>
      <c r="AH51" t="s"/>
      <c r="AI51" t="s"/>
      <c r="AJ51" t="s"/>
      <c r="AK51" t="s"/>
      <c r="AL51" t="s"/>
      <c r="AM51" t="s"/>
      <c r="AN51" t="s"/>
      <c r="AO51" t="s"/>
      <c r="AP51" t="s"/>
      <c r="AQ51" t="s"/>
      <c r="AR51" s="11" t="n">
        <v>632.1595248196844</v>
      </c>
      <c r="AS51" s="11" t="n">
        <v>6.321595248196845</v>
      </c>
      <c r="AT51" t="s"/>
      <c r="AU51" t="s"/>
      <c r="AV51" t="s"/>
      <c r="AW51" t="s"/>
      <c r="AX51" t="s"/>
      <c r="AY51" t="s"/>
      <c r="AZ51" t="s"/>
      <c r="BA51" t="s"/>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6" stopIfTrue="1">
      <formula>0</formula>
    </cfRule>
    <cfRule type="cellIs" priority="6270" operator="lessThan" dxfId="7" stopIfTrue="1">
      <formula>0</formula>
    </cfRule>
    <cfRule type="cellIs" priority="6289" operator="greaterThan" dxfId="6" stopIfTrue="1">
      <formula>0</formula>
    </cfRule>
    <cfRule type="cellIs" priority="6290" operator="lessThan" dxfId="7" stopIfTrue="1">
      <formula>0</formula>
    </cfRule>
    <cfRule type="cellIs" priority="6309" operator="greaterThan" dxfId="6" stopIfTrue="1">
      <formula>0</formula>
    </cfRule>
    <cfRule type="cellIs" priority="6310" operator="lessThan" dxfId="7" stopIfTrue="1">
      <formula>0</formula>
    </cfRule>
    <cfRule type="cellIs" priority="6329" operator="greaterThan" dxfId="6" stopIfTrue="1">
      <formula>0</formula>
    </cfRule>
    <cfRule type="cellIs" priority="6330" operator="lessThan" dxfId="7" stopIfTrue="1">
      <formula>0</formula>
    </cfRule>
    <cfRule type="cellIs" priority="6349" operator="greaterThan" dxfId="6" stopIfTrue="1">
      <formula>0</formula>
    </cfRule>
    <cfRule type="cellIs" priority="6350" operator="lessThan" dxfId="7" stopIfTrue="1">
      <formula>0</formula>
    </cfRule>
    <cfRule type="cellIs" priority="6417" operator="greaterThan" dxfId="6" stopIfTrue="1">
      <formula>0</formula>
    </cfRule>
    <cfRule type="cellIs" priority="6418" operator="lessThan" dxfId="7" stopIfTrue="1">
      <formula>0</formula>
    </cfRule>
    <cfRule type="cellIs" priority="6485" operator="greaterThan" dxfId="6" stopIfTrue="1">
      <formula>0</formula>
    </cfRule>
    <cfRule type="cellIs" priority="6486" operator="lessThan" dxfId="7" stopIfTrue="1">
      <formula>0</formula>
    </cfRule>
    <cfRule type="cellIs" priority="6553" operator="greaterThan" dxfId="6" stopIfTrue="1">
      <formula>0</formula>
    </cfRule>
    <cfRule type="cellIs" priority="6554" operator="lessThan" dxfId="7" stopIfTrue="1">
      <formula>0</formula>
    </cfRule>
    <cfRule type="cellIs" priority="6621" operator="greaterThan" dxfId="6" stopIfTrue="1">
      <formula>0</formula>
    </cfRule>
    <cfRule type="cellIs" priority="6622" operator="lessThan" dxfId="7" stopIfTrue="1">
      <formula>0</formula>
    </cfRule>
    <cfRule type="cellIs" priority="6689" operator="greaterThan" dxfId="6" stopIfTrue="1">
      <formula>0</formula>
    </cfRule>
    <cfRule type="cellIs" priority="6690" operator="lessThan" dxfId="7" stopIfTrue="1">
      <formula>0</formula>
    </cfRule>
    <cfRule type="cellIs" priority="6769" operator="greaterThan" dxfId="6" stopIfTrue="1">
      <formula>0</formula>
    </cfRule>
    <cfRule type="cellIs" priority="6770" operator="lessThan" dxfId="7" stopIfTrue="1">
      <formula>0</formula>
    </cfRule>
    <cfRule type="cellIs" priority="6861" operator="greaterThan" dxfId="6" stopIfTrue="1">
      <formula>0</formula>
    </cfRule>
    <cfRule type="cellIs" priority="6862" operator="lessThan" dxfId="7" stopIfTrue="1">
      <formula>0</formula>
    </cfRule>
    <cfRule type="cellIs" priority="6953" operator="greaterThan" dxfId="6" stopIfTrue="1">
      <formula>0</formula>
    </cfRule>
    <cfRule type="cellIs" priority="6954" operator="lessThan" dxfId="7" stopIfTrue="1">
      <formula>0</formula>
    </cfRule>
    <cfRule type="cellIs" priority="6985" operator="greaterThan" dxfId="6" stopIfTrue="1">
      <formula>0</formula>
    </cfRule>
    <cfRule type="cellIs" priority="6986" operator="lessThan" dxfId="7" stopIfTrue="1">
      <formula>0</formula>
    </cfRule>
    <cfRule type="cellIs" priority="7017" operator="greaterThan" dxfId="6" stopIfTrue="1">
      <formula>0</formula>
    </cfRule>
    <cfRule type="cellIs" priority="7018" operator="lessThan" dxfId="7" stopIfTrue="1">
      <formula>0</formula>
    </cfRule>
    <cfRule type="cellIs" priority="7085" operator="greaterThan" dxfId="6" stopIfTrue="1">
      <formula>0</formula>
    </cfRule>
    <cfRule type="cellIs" priority="7086" operator="lessThan" dxfId="7" stopIfTrue="1">
      <formula>0</formula>
    </cfRule>
    <cfRule type="cellIs" priority="7153" operator="greaterThan" dxfId="6" stopIfTrue="1">
      <formula>0</formula>
    </cfRule>
    <cfRule type="cellIs" priority="7154" operator="lessThan" dxfId="7" stopIfTrue="1">
      <formula>0</formula>
    </cfRule>
    <cfRule type="cellIs" priority="7221" operator="greaterThan" dxfId="6" stopIfTrue="1">
      <formula>0</formula>
    </cfRule>
    <cfRule type="cellIs" priority="7222" operator="lessThan" dxfId="7" stopIfTrue="1">
      <formula>0</formula>
    </cfRule>
    <cfRule type="cellIs" priority="7289" operator="greaterThan" dxfId="6" stopIfTrue="1">
      <formula>0</formula>
    </cfRule>
    <cfRule type="cellIs" priority="7290" operator="lessThan" dxfId="7" stopIfTrue="1">
      <formula>0</formula>
    </cfRule>
    <cfRule type="cellIs" priority="7405" operator="greaterThan" dxfId="6" stopIfTrue="1">
      <formula>0</formula>
    </cfRule>
    <cfRule type="cellIs" priority="7406" operator="lessThan" dxfId="7" stopIfTrue="1">
      <formula>0</formula>
    </cfRule>
    <cfRule type="cellIs" priority="7541" operator="greaterThan" dxfId="6" stopIfTrue="1">
      <formula>0</formula>
    </cfRule>
    <cfRule type="cellIs" priority="7542" operator="lessThan" dxfId="7" stopIfTrue="1">
      <formula>0</formula>
    </cfRule>
    <cfRule type="cellIs" priority="7677" operator="greaterThan" dxfId="6" stopIfTrue="1">
      <formula>0</formula>
    </cfRule>
    <cfRule type="cellIs" priority="7678" operator="lessThan" dxfId="7" stopIfTrue="1">
      <formula>0</formula>
    </cfRule>
    <cfRule type="cellIs" priority="7813" operator="greaterThan" dxfId="6" stopIfTrue="1">
      <formula>0</formula>
    </cfRule>
    <cfRule type="cellIs" priority="7814" operator="lessThan" dxfId="7" stopIfTrue="1">
      <formula>0</formula>
    </cfRule>
    <cfRule type="cellIs" priority="7949" operator="greaterThan" dxfId="6" stopIfTrue="1">
      <formula>0</formula>
    </cfRule>
    <cfRule type="cellIs" priority="7950" operator="lessThan" dxfId="7" stopIfTrue="1">
      <formula>0</formula>
    </cfRule>
    <cfRule type="cellIs" priority="8085" operator="greaterThan" dxfId="6" stopIfTrue="1">
      <formula>0</formula>
    </cfRule>
    <cfRule type="cellIs" priority="8086" operator="lessThan" dxfId="7" stopIfTrue="1">
      <formula>0</formula>
    </cfRule>
    <cfRule type="cellIs" priority="8129" operator="greaterThan" dxfId="8" stopIfTrue="1">
      <formula>0</formula>
    </cfRule>
    <cfRule type="cellIs" priority="8130" operator="lessThan" dxfId="9" stopIfTrue="1">
      <formula>0</formula>
    </cfRule>
    <cfRule type="cellIs" priority="8137" operator="greaterThan" dxfId="8" stopIfTrue="1">
      <formula>0</formula>
    </cfRule>
    <cfRule type="cellIs" priority="8138"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6" stopIfTrue="1">
      <formula>0</formula>
    </cfRule>
    <cfRule type="cellIs" priority="6272" operator="lessThan" dxfId="7" stopIfTrue="1">
      <formula>0</formula>
    </cfRule>
    <cfRule type="cellIs" priority="6291" operator="greaterThan" dxfId="6" stopIfTrue="1">
      <formula>0</formula>
    </cfRule>
    <cfRule type="cellIs" priority="6292" operator="lessThan" dxfId="7" stopIfTrue="1">
      <formula>0</formula>
    </cfRule>
    <cfRule type="cellIs" priority="6311" operator="greaterThan" dxfId="6" stopIfTrue="1">
      <formula>0</formula>
    </cfRule>
    <cfRule type="cellIs" priority="6312" operator="lessThan" dxfId="7" stopIfTrue="1">
      <formula>0</formula>
    </cfRule>
    <cfRule type="cellIs" priority="6331" operator="greaterThan" dxfId="6" stopIfTrue="1">
      <formula>0</formula>
    </cfRule>
    <cfRule type="cellIs" priority="6332" operator="lessThan" dxfId="7" stopIfTrue="1">
      <formula>0</formula>
    </cfRule>
    <cfRule type="cellIs" priority="6351" operator="greaterThan" dxfId="6" stopIfTrue="1">
      <formula>0</formula>
    </cfRule>
    <cfRule type="cellIs" priority="6352" operator="lessThan" dxfId="7" stopIfTrue="1">
      <formula>0</formula>
    </cfRule>
    <cfRule type="cellIs" priority="6419" operator="greaterThan" dxfId="6" stopIfTrue="1">
      <formula>0</formula>
    </cfRule>
    <cfRule type="cellIs" priority="6420" operator="lessThan" dxfId="7" stopIfTrue="1">
      <formula>0</formula>
    </cfRule>
    <cfRule type="cellIs" priority="6487" operator="greaterThan" dxfId="6" stopIfTrue="1">
      <formula>0</formula>
    </cfRule>
    <cfRule type="cellIs" priority="6488" operator="lessThan" dxfId="7" stopIfTrue="1">
      <formula>0</formula>
    </cfRule>
    <cfRule type="cellIs" priority="6555" operator="greaterThan" dxfId="6" stopIfTrue="1">
      <formula>0</formula>
    </cfRule>
    <cfRule type="cellIs" priority="6556" operator="lessThan" dxfId="7" stopIfTrue="1">
      <formula>0</formula>
    </cfRule>
    <cfRule type="cellIs" priority="6623" operator="greaterThan" dxfId="6" stopIfTrue="1">
      <formula>0</formula>
    </cfRule>
    <cfRule type="cellIs" priority="6624" operator="lessThan" dxfId="7" stopIfTrue="1">
      <formula>0</formula>
    </cfRule>
    <cfRule type="cellIs" priority="6691" operator="greaterThan" dxfId="6" stopIfTrue="1">
      <formula>0</formula>
    </cfRule>
    <cfRule type="cellIs" priority="6692" operator="lessThan" dxfId="7" stopIfTrue="1">
      <formula>0</formula>
    </cfRule>
    <cfRule type="cellIs" priority="6771" operator="greaterThan" dxfId="6" stopIfTrue="1">
      <formula>0</formula>
    </cfRule>
    <cfRule type="cellIs" priority="6772" operator="lessThan" dxfId="7" stopIfTrue="1">
      <formula>0</formula>
    </cfRule>
    <cfRule type="cellIs" priority="6863" operator="greaterThan" dxfId="6" stopIfTrue="1">
      <formula>0</formula>
    </cfRule>
    <cfRule type="cellIs" priority="6864" operator="lessThan" dxfId="7" stopIfTrue="1">
      <formula>0</formula>
    </cfRule>
    <cfRule type="cellIs" priority="6955" operator="greaterThan" dxfId="6" stopIfTrue="1">
      <formula>0</formula>
    </cfRule>
    <cfRule type="cellIs" priority="6956" operator="lessThan" dxfId="7" stopIfTrue="1">
      <formula>0</formula>
    </cfRule>
    <cfRule type="cellIs" priority="6987" operator="greaterThan" dxfId="6" stopIfTrue="1">
      <formula>0</formula>
    </cfRule>
    <cfRule type="cellIs" priority="6988" operator="lessThan" dxfId="7" stopIfTrue="1">
      <formula>0</formula>
    </cfRule>
    <cfRule type="cellIs" priority="7019" operator="greaterThan" dxfId="6" stopIfTrue="1">
      <formula>0</formula>
    </cfRule>
    <cfRule type="cellIs" priority="7020" operator="lessThan" dxfId="7" stopIfTrue="1">
      <formula>0</formula>
    </cfRule>
    <cfRule type="cellIs" priority="7087" operator="greaterThan" dxfId="6" stopIfTrue="1">
      <formula>0</formula>
    </cfRule>
    <cfRule type="cellIs" priority="7088" operator="lessThan" dxfId="7" stopIfTrue="1">
      <formula>0</formula>
    </cfRule>
    <cfRule type="cellIs" priority="7155" operator="greaterThan" dxfId="6" stopIfTrue="1">
      <formula>0</formula>
    </cfRule>
    <cfRule type="cellIs" priority="7156" operator="lessThan" dxfId="7" stopIfTrue="1">
      <formula>0</formula>
    </cfRule>
    <cfRule type="cellIs" priority="7223" operator="greaterThan" dxfId="6" stopIfTrue="1">
      <formula>0</formula>
    </cfRule>
    <cfRule type="cellIs" priority="7224" operator="lessThan" dxfId="7" stopIfTrue="1">
      <formula>0</formula>
    </cfRule>
    <cfRule type="cellIs" priority="7291" operator="greaterThan" dxfId="6" stopIfTrue="1">
      <formula>0</formula>
    </cfRule>
    <cfRule type="cellIs" priority="7292" operator="lessThan" dxfId="7" stopIfTrue="1">
      <formula>0</formula>
    </cfRule>
    <cfRule type="cellIs" priority="7407" operator="greaterThan" dxfId="6" stopIfTrue="1">
      <formula>0</formula>
    </cfRule>
    <cfRule type="cellIs" priority="7408" operator="lessThan" dxfId="7" stopIfTrue="1">
      <formula>0</formula>
    </cfRule>
    <cfRule type="cellIs" priority="7543" operator="greaterThan" dxfId="6" stopIfTrue="1">
      <formula>0</formula>
    </cfRule>
    <cfRule type="cellIs" priority="7544" operator="lessThan" dxfId="7" stopIfTrue="1">
      <formula>0</formula>
    </cfRule>
    <cfRule type="cellIs" priority="7679" operator="greaterThan" dxfId="6" stopIfTrue="1">
      <formula>0</formula>
    </cfRule>
    <cfRule type="cellIs" priority="7680" operator="lessThan" dxfId="7" stopIfTrue="1">
      <formula>0</formula>
    </cfRule>
    <cfRule type="cellIs" priority="7815" operator="greaterThan" dxfId="6" stopIfTrue="1">
      <formula>0</formula>
    </cfRule>
    <cfRule type="cellIs" priority="7816" operator="lessThan" dxfId="7" stopIfTrue="1">
      <formula>0</formula>
    </cfRule>
    <cfRule type="cellIs" priority="7951" operator="greaterThan" dxfId="6" stopIfTrue="1">
      <formula>0</formula>
    </cfRule>
    <cfRule type="cellIs" priority="7952" operator="lessThan" dxfId="7" stopIfTrue="1">
      <formula>0</formula>
    </cfRule>
    <cfRule type="cellIs" priority="8087" operator="greaterThan" dxfId="6" stopIfTrue="1">
      <formula>0</formula>
    </cfRule>
    <cfRule type="cellIs" priority="8088" operator="lessThan" dxfId="7" stopIfTrue="1">
      <formula>0</formula>
    </cfRule>
    <cfRule type="cellIs" priority="8131" operator="greaterThan" dxfId="8" stopIfTrue="1">
      <formula>0</formula>
    </cfRule>
    <cfRule type="cellIs" priority="8132" operator="lessThan" dxfId="9" stopIfTrue="1">
      <formula>0</formula>
    </cfRule>
    <cfRule type="cellIs" priority="8139" operator="greaterThan" dxfId="8" stopIfTrue="1">
      <formula>0</formula>
    </cfRule>
    <cfRule type="cellIs" priority="8140"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fRule type="cellIs" priority="6361" operator="greaterThan" dxfId="6" stopIfTrue="1">
      <formula>0</formula>
    </cfRule>
    <cfRule type="cellIs" priority="6362" operator="lessThan" dxfId="7" stopIfTrue="1">
      <formula>0</formula>
    </cfRule>
    <cfRule type="cellIs" priority="6429" operator="greaterThan" dxfId="6" stopIfTrue="1">
      <formula>0</formula>
    </cfRule>
    <cfRule type="cellIs" priority="6430" operator="lessThan" dxfId="7" stopIfTrue="1">
      <formula>0</formula>
    </cfRule>
    <cfRule type="cellIs" priority="6497" operator="greaterThan" dxfId="6" stopIfTrue="1">
      <formula>0</formula>
    </cfRule>
    <cfRule type="cellIs" priority="6498" operator="lessThan" dxfId="7" stopIfTrue="1">
      <formula>0</formula>
    </cfRule>
    <cfRule type="cellIs" priority="6565" operator="greaterThan" dxfId="6" stopIfTrue="1">
      <formula>0</formula>
    </cfRule>
    <cfRule type="cellIs" priority="6566" operator="lessThan" dxfId="7" stopIfTrue="1">
      <formula>0</formula>
    </cfRule>
    <cfRule type="cellIs" priority="6633" operator="greaterThan" dxfId="6" stopIfTrue="1">
      <formula>0</formula>
    </cfRule>
    <cfRule type="cellIs" priority="6634" operator="lessThan" dxfId="7" stopIfTrue="1">
      <formula>0</formula>
    </cfRule>
    <cfRule type="cellIs" priority="6701" operator="greaterThan" dxfId="6" stopIfTrue="1">
      <formula>0</formula>
    </cfRule>
    <cfRule type="cellIs" priority="6702" operator="lessThan" dxfId="7" stopIfTrue="1">
      <formula>0</formula>
    </cfRule>
    <cfRule type="cellIs" priority="6781" operator="greaterThan" dxfId="6" stopIfTrue="1">
      <formula>0</formula>
    </cfRule>
    <cfRule type="cellIs" priority="6782" operator="lessThan" dxfId="7" stopIfTrue="1">
      <formula>0</formula>
    </cfRule>
    <cfRule type="cellIs" priority="6873" operator="greaterThan" dxfId="6" stopIfTrue="1">
      <formula>0</formula>
    </cfRule>
    <cfRule type="cellIs" priority="6874" operator="lessThan" dxfId="7" stopIfTrue="1">
      <formula>0</formula>
    </cfRule>
  </conditionalFormatting>
  <conditionalFormatting sqref="G4:K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G4">
    <cfRule type="cellIs" priority="6363" operator="greaterThan" dxfId="6" stopIfTrue="1">
      <formula>0</formula>
    </cfRule>
    <cfRule type="cellIs" priority="6364" operator="lessThan" dxfId="7" stopIfTrue="1">
      <formula>0</formula>
    </cfRule>
    <cfRule type="cellIs" priority="6431" operator="greaterThan" dxfId="6" stopIfTrue="1">
      <formula>0</formula>
    </cfRule>
    <cfRule type="cellIs" priority="6432" operator="lessThan" dxfId="7" stopIfTrue="1">
      <formula>0</formula>
    </cfRule>
    <cfRule type="cellIs" priority="6499" operator="greaterThan" dxfId="6" stopIfTrue="1">
      <formula>0</formula>
    </cfRule>
    <cfRule type="cellIs" priority="6500" operator="lessThan" dxfId="7" stopIfTrue="1">
      <formula>0</formula>
    </cfRule>
    <cfRule type="cellIs" priority="6567" operator="greaterThan" dxfId="6" stopIfTrue="1">
      <formula>0</formula>
    </cfRule>
    <cfRule type="cellIs" priority="6568" operator="lessThan" dxfId="7" stopIfTrue="1">
      <formula>0</formula>
    </cfRule>
    <cfRule type="cellIs" priority="6635" operator="greaterThan" dxfId="6" stopIfTrue="1">
      <formula>0</formula>
    </cfRule>
    <cfRule type="cellIs" priority="6636" operator="lessThan" dxfId="7" stopIfTrue="1">
      <formula>0</formula>
    </cfRule>
    <cfRule type="cellIs" priority="6703" operator="greaterThan" dxfId="6" stopIfTrue="1">
      <formula>0</formula>
    </cfRule>
    <cfRule type="cellIs" priority="6704" operator="lessThan" dxfId="7" stopIfTrue="1">
      <formula>0</formula>
    </cfRule>
    <cfRule type="cellIs" priority="6783" operator="greaterThan" dxfId="6" stopIfTrue="1">
      <formula>0</formula>
    </cfRule>
    <cfRule type="cellIs" priority="6784" operator="lessThan" dxfId="7" stopIfTrue="1">
      <formula>0</formula>
    </cfRule>
    <cfRule type="cellIs" priority="6875" operator="greaterThan" dxfId="6" stopIfTrue="1">
      <formula>0</formula>
    </cfRule>
    <cfRule type="cellIs" priority="6876" operator="lessThan" dxfId="7" stopIfTrue="1">
      <formula>0</formula>
    </cfRule>
  </conditionalFormatting>
  <conditionalFormatting sqref="H4">
    <cfRule type="cellIs" priority="6373" operator="greaterThan" dxfId="6" stopIfTrue="1">
      <formula>0</formula>
    </cfRule>
    <cfRule type="cellIs" priority="6374" operator="lessThan" dxfId="7" stopIfTrue="1">
      <formula>0</formula>
    </cfRule>
    <cfRule type="cellIs" priority="6441" operator="greaterThan" dxfId="6" stopIfTrue="1">
      <formula>0</formula>
    </cfRule>
    <cfRule type="cellIs" priority="6442" operator="lessThan" dxfId="7" stopIfTrue="1">
      <formula>0</formula>
    </cfRule>
    <cfRule type="cellIs" priority="6509" operator="greaterThan" dxfId="6" stopIfTrue="1">
      <formula>0</formula>
    </cfRule>
    <cfRule type="cellIs" priority="6510" operator="lessThan" dxfId="7" stopIfTrue="1">
      <formula>0</formula>
    </cfRule>
    <cfRule type="cellIs" priority="6577" operator="greaterThan" dxfId="6" stopIfTrue="1">
      <formula>0</formula>
    </cfRule>
    <cfRule type="cellIs" priority="6578" operator="lessThan" dxfId="7" stopIfTrue="1">
      <formula>0</formula>
    </cfRule>
    <cfRule type="cellIs" priority="6645" operator="greaterThan" dxfId="6" stopIfTrue="1">
      <formula>0</formula>
    </cfRule>
    <cfRule type="cellIs" priority="6646" operator="lessThan" dxfId="7" stopIfTrue="1">
      <formula>0</formula>
    </cfRule>
    <cfRule type="cellIs" priority="6713" operator="greaterThan" dxfId="6" stopIfTrue="1">
      <formula>0</formula>
    </cfRule>
    <cfRule type="cellIs" priority="6714" operator="lessThan" dxfId="7" stopIfTrue="1">
      <formula>0</formula>
    </cfRule>
    <cfRule type="cellIs" priority="6793" operator="greaterThan" dxfId="6" stopIfTrue="1">
      <formula>0</formula>
    </cfRule>
    <cfRule type="cellIs" priority="6794" operator="lessThan" dxfId="7" stopIfTrue="1">
      <formula>0</formula>
    </cfRule>
    <cfRule type="cellIs" priority="6885" operator="greaterThan" dxfId="6" stopIfTrue="1">
      <formula>0</formula>
    </cfRule>
    <cfRule type="cellIs" priority="6886" operator="lessThan" dxfId="7" stopIfTrue="1">
      <formula>0</formula>
    </cfRule>
  </conditionalFormatting>
  <conditionalFormatting sqref="I4">
    <cfRule type="cellIs" priority="6375" operator="greaterThan" dxfId="6" stopIfTrue="1">
      <formula>0</formula>
    </cfRule>
    <cfRule type="cellIs" priority="6376" operator="lessThan" dxfId="7" stopIfTrue="1">
      <formula>0</formula>
    </cfRule>
    <cfRule type="cellIs" priority="6443" operator="greaterThan" dxfId="6" stopIfTrue="1">
      <formula>0</formula>
    </cfRule>
    <cfRule type="cellIs" priority="6444" operator="lessThan" dxfId="7" stopIfTrue="1">
      <formula>0</formula>
    </cfRule>
    <cfRule type="cellIs" priority="6511" operator="greaterThan" dxfId="6" stopIfTrue="1">
      <formula>0</formula>
    </cfRule>
    <cfRule type="cellIs" priority="6512" operator="lessThan" dxfId="7" stopIfTrue="1">
      <formula>0</formula>
    </cfRule>
    <cfRule type="cellIs" priority="6579" operator="greaterThan" dxfId="6" stopIfTrue="1">
      <formula>0</formula>
    </cfRule>
    <cfRule type="cellIs" priority="6580" operator="lessThan" dxfId="7" stopIfTrue="1">
      <formula>0</formula>
    </cfRule>
    <cfRule type="cellIs" priority="6647" operator="greaterThan" dxfId="6" stopIfTrue="1">
      <formula>0</formula>
    </cfRule>
    <cfRule type="cellIs" priority="6648" operator="lessThan" dxfId="7" stopIfTrue="1">
      <formula>0</formula>
    </cfRule>
    <cfRule type="cellIs" priority="6715" operator="greaterThan" dxfId="6" stopIfTrue="1">
      <formula>0</formula>
    </cfRule>
    <cfRule type="cellIs" priority="6716" operator="lessThan" dxfId="7" stopIfTrue="1">
      <formula>0</formula>
    </cfRule>
    <cfRule type="cellIs" priority="6795" operator="greaterThan" dxfId="6" stopIfTrue="1">
      <formula>0</formula>
    </cfRule>
    <cfRule type="cellIs" priority="6796" operator="lessThan" dxfId="7" stopIfTrue="1">
      <formula>0</formula>
    </cfRule>
    <cfRule type="cellIs" priority="6887" operator="greaterThan" dxfId="6" stopIfTrue="1">
      <formula>0</formula>
    </cfRule>
    <cfRule type="cellIs" priority="6888" operator="lessThan" dxfId="7" stopIfTrue="1">
      <formula>0</formula>
    </cfRule>
  </conditionalFormatting>
  <conditionalFormatting sqref="J4">
    <cfRule type="cellIs" priority="6385" operator="greaterThan" dxfId="6" stopIfTrue="1">
      <formula>0</formula>
    </cfRule>
    <cfRule type="cellIs" priority="6386" operator="lessThan" dxfId="7" stopIfTrue="1">
      <formula>0</formula>
    </cfRule>
    <cfRule type="cellIs" priority="6453" operator="greaterThan" dxfId="6" stopIfTrue="1">
      <formula>0</formula>
    </cfRule>
    <cfRule type="cellIs" priority="6454" operator="lessThan" dxfId="7" stopIfTrue="1">
      <formula>0</formula>
    </cfRule>
    <cfRule type="cellIs" priority="6521" operator="greaterThan" dxfId="6" stopIfTrue="1">
      <formula>0</formula>
    </cfRule>
    <cfRule type="cellIs" priority="6522" operator="lessThan" dxfId="7" stopIfTrue="1">
      <formula>0</formula>
    </cfRule>
    <cfRule type="cellIs" priority="6589" operator="greaterThan" dxfId="6" stopIfTrue="1">
      <formula>0</formula>
    </cfRule>
    <cfRule type="cellIs" priority="6590" operator="lessThan" dxfId="7" stopIfTrue="1">
      <formula>0</formula>
    </cfRule>
    <cfRule type="cellIs" priority="6657" operator="greaterThan" dxfId="6" stopIfTrue="1">
      <formula>0</formula>
    </cfRule>
    <cfRule type="cellIs" priority="6658" operator="lessThan" dxfId="7" stopIfTrue="1">
      <formula>0</formula>
    </cfRule>
    <cfRule type="cellIs" priority="6725" operator="greaterThan" dxfId="6" stopIfTrue="1">
      <formula>0</formula>
    </cfRule>
    <cfRule type="cellIs" priority="6726" operator="lessThan" dxfId="7" stopIfTrue="1">
      <formula>0</formula>
    </cfRule>
    <cfRule type="cellIs" priority="6805" operator="greaterThan" dxfId="6" stopIfTrue="1">
      <formula>0</formula>
    </cfRule>
    <cfRule type="cellIs" priority="6806" operator="lessThan" dxfId="7" stopIfTrue="1">
      <formula>0</formula>
    </cfRule>
    <cfRule type="cellIs" priority="6897" operator="greaterThan" dxfId="6" stopIfTrue="1">
      <formula>0</formula>
    </cfRule>
    <cfRule type="cellIs" priority="6898" operator="lessThan" dxfId="7" stopIfTrue="1">
      <formula>0</formula>
    </cfRule>
  </conditionalFormatting>
  <conditionalFormatting sqref="K4">
    <cfRule type="cellIs" priority="6387" operator="greaterThan" dxfId="6" stopIfTrue="1">
      <formula>0</formula>
    </cfRule>
    <cfRule type="cellIs" priority="6388" operator="lessThan" dxfId="7" stopIfTrue="1">
      <formula>0</formula>
    </cfRule>
    <cfRule type="cellIs" priority="6455" operator="greaterThan" dxfId="6" stopIfTrue="1">
      <formula>0</formula>
    </cfRule>
    <cfRule type="cellIs" priority="6456" operator="lessThan" dxfId="7" stopIfTrue="1">
      <formula>0</formula>
    </cfRule>
    <cfRule type="cellIs" priority="6523" operator="greaterThan" dxfId="6" stopIfTrue="1">
      <formula>0</formula>
    </cfRule>
    <cfRule type="cellIs" priority="6524" operator="lessThan" dxfId="7" stopIfTrue="1">
      <formula>0</formula>
    </cfRule>
    <cfRule type="cellIs" priority="6591" operator="greaterThan" dxfId="6" stopIfTrue="1">
      <formula>0</formula>
    </cfRule>
    <cfRule type="cellIs" priority="6592" operator="lessThan" dxfId="7" stopIfTrue="1">
      <formula>0</formula>
    </cfRule>
    <cfRule type="cellIs" priority="6659" operator="greaterThan" dxfId="6" stopIfTrue="1">
      <formula>0</formula>
    </cfRule>
    <cfRule type="cellIs" priority="6660" operator="lessThan" dxfId="7" stopIfTrue="1">
      <formula>0</formula>
    </cfRule>
    <cfRule type="cellIs" priority="6727" operator="greaterThan" dxfId="6" stopIfTrue="1">
      <formula>0</formula>
    </cfRule>
    <cfRule type="cellIs" priority="6728" operator="lessThan" dxfId="7" stopIfTrue="1">
      <formula>0</formula>
    </cfRule>
    <cfRule type="cellIs" priority="6807" operator="greaterThan" dxfId="6" stopIfTrue="1">
      <formula>0</formula>
    </cfRule>
    <cfRule type="cellIs" priority="6808" operator="lessThan" dxfId="7" stopIfTrue="1">
      <formula>0</formula>
    </cfRule>
    <cfRule type="cellIs" priority="6899" operator="greaterThan" dxfId="6" stopIfTrue="1">
      <formula>0</formula>
    </cfRule>
    <cfRule type="cellIs" priority="6900" operator="lessThan" dxfId="7" stopIfTrue="1">
      <formula>0</formula>
    </cfRule>
  </conditionalFormatting>
  <conditionalFormatting sqref="L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fRule type="cellIs" priority="6737" operator="greaterThan" dxfId="6" stopIfTrue="1">
      <formula>0</formula>
    </cfRule>
    <cfRule type="cellIs" priority="6738" operator="lessThan" dxfId="7" stopIfTrue="1">
      <formula>0</formula>
    </cfRule>
    <cfRule type="cellIs" priority="6817" operator="greaterThan" dxfId="6" stopIfTrue="1">
      <formula>0</formula>
    </cfRule>
    <cfRule type="cellIs" priority="6818" operator="lessThan" dxfId="7" stopIfTrue="1">
      <formula>0</formula>
    </cfRule>
    <cfRule type="cellIs" priority="6909" operator="greaterThan" dxfId="6" stopIfTrue="1">
      <formula>0</formula>
    </cfRule>
    <cfRule type="cellIs" priority="6910" operator="lessThan" dxfId="7" stopIfTrue="1">
      <formula>0</formula>
    </cfRule>
    <cfRule type="cellIs" priority="6965" operator="greaterThan" dxfId="6" stopIfTrue="1">
      <formula>0</formula>
    </cfRule>
    <cfRule type="cellIs" priority="6966" operator="lessThan" dxfId="7" stopIfTrue="1">
      <formula>0</formula>
    </cfRule>
    <cfRule type="cellIs" priority="6997" operator="greaterThan" dxfId="6" stopIfTrue="1">
      <formula>0</formula>
    </cfRule>
    <cfRule type="cellIs" priority="6998" operator="lessThan" dxfId="7" stopIfTrue="1">
      <formula>0</formula>
    </cfRule>
    <cfRule type="cellIs" priority="7029" operator="greaterThan" dxfId="6" stopIfTrue="1">
      <formula>0</formula>
    </cfRule>
    <cfRule type="cellIs" priority="7030" operator="lessThan" dxfId="7" stopIfTrue="1">
      <formula>0</formula>
    </cfRule>
    <cfRule type="cellIs" priority="7097" operator="greaterThan" dxfId="6" stopIfTrue="1">
      <formula>0</formula>
    </cfRule>
    <cfRule type="cellIs" priority="7098" operator="lessThan" dxfId="7" stopIfTrue="1">
      <formula>0</formula>
    </cfRule>
    <cfRule type="cellIs" priority="7165" operator="greaterThan" dxfId="6" stopIfTrue="1">
      <formula>0</formula>
    </cfRule>
    <cfRule type="cellIs" priority="7166" operator="lessThan" dxfId="7" stopIfTrue="1">
      <formula>0</formula>
    </cfRule>
    <cfRule type="cellIs" priority="7233" operator="greaterThan" dxfId="6" stopIfTrue="1">
      <formula>0</formula>
    </cfRule>
    <cfRule type="cellIs" priority="7234" operator="lessThan" dxfId="7" stopIfTrue="1">
      <formula>0</formula>
    </cfRule>
    <cfRule type="cellIs" priority="7301" operator="greaterThan" dxfId="6" stopIfTrue="1">
      <formula>0</formula>
    </cfRule>
    <cfRule type="cellIs" priority="7302" operator="lessThan" dxfId="7" stopIfTrue="1">
      <formula>0</formula>
    </cfRule>
    <cfRule type="cellIs" priority="7417" operator="greaterThan" dxfId="6" stopIfTrue="1">
      <formula>0</formula>
    </cfRule>
    <cfRule type="cellIs" priority="7418" operator="lessThan" dxfId="7" stopIfTrue="1">
      <formula>0</formula>
    </cfRule>
    <cfRule type="cellIs" priority="7553" operator="greaterThan" dxfId="6" stopIfTrue="1">
      <formula>0</formula>
    </cfRule>
    <cfRule type="cellIs" priority="7554" operator="lessThan" dxfId="7" stopIfTrue="1">
      <formula>0</formula>
    </cfRule>
    <cfRule type="cellIs" priority="7689" operator="greaterThan" dxfId="6" stopIfTrue="1">
      <formula>0</formula>
    </cfRule>
    <cfRule type="cellIs" priority="7690" operator="lessThan" dxfId="7" stopIfTrue="1">
      <formula>0</formula>
    </cfRule>
    <cfRule type="cellIs" priority="7825" operator="greaterThan" dxfId="6" stopIfTrue="1">
      <formula>0</formula>
    </cfRule>
    <cfRule type="cellIs" priority="7826" operator="lessThan" dxfId="7" stopIfTrue="1">
      <formula>0</formula>
    </cfRule>
    <cfRule type="cellIs" priority="7961" operator="greaterThan" dxfId="6" stopIfTrue="1">
      <formula>0</formula>
    </cfRule>
    <cfRule type="cellIs" priority="7962" operator="lessThan" dxfId="7" stopIfTrue="1">
      <formula>0</formula>
    </cfRule>
  </conditionalFormatting>
  <conditionalFormatting sqref="M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fRule type="cellIs" priority="6739" operator="greaterThan" dxfId="6" stopIfTrue="1">
      <formula>0</formula>
    </cfRule>
    <cfRule type="cellIs" priority="6740" operator="lessThan" dxfId="7" stopIfTrue="1">
      <formula>0</formula>
    </cfRule>
    <cfRule type="cellIs" priority="6819" operator="greaterThan" dxfId="6" stopIfTrue="1">
      <formula>0</formula>
    </cfRule>
    <cfRule type="cellIs" priority="6820" operator="lessThan" dxfId="7" stopIfTrue="1">
      <formula>0</formula>
    </cfRule>
    <cfRule type="cellIs" priority="6911" operator="greaterThan" dxfId="6" stopIfTrue="1">
      <formula>0</formula>
    </cfRule>
    <cfRule type="cellIs" priority="6912" operator="lessThan" dxfId="7" stopIfTrue="1">
      <formula>0</formula>
    </cfRule>
    <cfRule type="cellIs" priority="6967" operator="greaterThan" dxfId="6" stopIfTrue="1">
      <formula>0</formula>
    </cfRule>
    <cfRule type="cellIs" priority="6968" operator="lessThan" dxfId="7" stopIfTrue="1">
      <formula>0</formula>
    </cfRule>
    <cfRule type="cellIs" priority="6999" operator="greaterThan" dxfId="6" stopIfTrue="1">
      <formula>0</formula>
    </cfRule>
    <cfRule type="cellIs" priority="7000" operator="lessThan" dxfId="7" stopIfTrue="1">
      <formula>0</formula>
    </cfRule>
    <cfRule type="cellIs" priority="7031" operator="greaterThan" dxfId="6" stopIfTrue="1">
      <formula>0</formula>
    </cfRule>
    <cfRule type="cellIs" priority="7032" operator="lessThan" dxfId="7" stopIfTrue="1">
      <formula>0</formula>
    </cfRule>
    <cfRule type="cellIs" priority="7099" operator="greaterThan" dxfId="6" stopIfTrue="1">
      <formula>0</formula>
    </cfRule>
    <cfRule type="cellIs" priority="7100" operator="lessThan" dxfId="7" stopIfTrue="1">
      <formula>0</formula>
    </cfRule>
    <cfRule type="cellIs" priority="7167" operator="greaterThan" dxfId="6" stopIfTrue="1">
      <formula>0</formula>
    </cfRule>
    <cfRule type="cellIs" priority="7168" operator="lessThan" dxfId="7" stopIfTrue="1">
      <formula>0</formula>
    </cfRule>
    <cfRule type="cellIs" priority="7235" operator="greaterThan" dxfId="6" stopIfTrue="1">
      <formula>0</formula>
    </cfRule>
    <cfRule type="cellIs" priority="7236" operator="lessThan" dxfId="7" stopIfTrue="1">
      <formula>0</formula>
    </cfRule>
    <cfRule type="cellIs" priority="7303" operator="greaterThan" dxfId="6" stopIfTrue="1">
      <formula>0</formula>
    </cfRule>
    <cfRule type="cellIs" priority="7304" operator="lessThan" dxfId="7" stopIfTrue="1">
      <formula>0</formula>
    </cfRule>
    <cfRule type="cellIs" priority="7419" operator="greaterThan" dxfId="6" stopIfTrue="1">
      <formula>0</formula>
    </cfRule>
    <cfRule type="cellIs" priority="7420" operator="lessThan" dxfId="7" stopIfTrue="1">
      <formula>0</formula>
    </cfRule>
    <cfRule type="cellIs" priority="7555" operator="greaterThan" dxfId="6" stopIfTrue="1">
      <formula>0</formula>
    </cfRule>
    <cfRule type="cellIs" priority="7556" operator="lessThan" dxfId="7" stopIfTrue="1">
      <formula>0</formula>
    </cfRule>
    <cfRule type="cellIs" priority="7691" operator="greaterThan" dxfId="6" stopIfTrue="1">
      <formula>0</formula>
    </cfRule>
    <cfRule type="cellIs" priority="7692" operator="lessThan" dxfId="7" stopIfTrue="1">
      <formula>0</formula>
    </cfRule>
    <cfRule type="cellIs" priority="7827" operator="greaterThan" dxfId="6" stopIfTrue="1">
      <formula>0</formula>
    </cfRule>
    <cfRule type="cellIs" priority="7828" operator="lessThan" dxfId="7" stopIfTrue="1">
      <formula>0</formula>
    </cfRule>
    <cfRule type="cellIs" priority="7963" operator="greaterThan" dxfId="6" stopIfTrue="1">
      <formula>0</formula>
    </cfRule>
    <cfRule type="cellIs" priority="7964" operator="lessThan" dxfId="7" stopIfTrue="1">
      <formula>0</formula>
    </cfRule>
  </conditionalFormatting>
  <conditionalFormatting sqref="N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fRule type="cellIs" priority="7041" operator="greaterThan" dxfId="6" stopIfTrue="1">
      <formula>0</formula>
    </cfRule>
    <cfRule type="cellIs" priority="7042" operator="lessThan" dxfId="7" stopIfTrue="1">
      <formula>0</formula>
    </cfRule>
    <cfRule type="cellIs" priority="7109" operator="greaterThan" dxfId="6" stopIfTrue="1">
      <formula>0</formula>
    </cfRule>
    <cfRule type="cellIs" priority="7110" operator="lessThan" dxfId="7" stopIfTrue="1">
      <formula>0</formula>
    </cfRule>
    <cfRule type="cellIs" priority="7177" operator="greaterThan" dxfId="6" stopIfTrue="1">
      <formula>0</formula>
    </cfRule>
    <cfRule type="cellIs" priority="7178" operator="lessThan" dxfId="7" stopIfTrue="1">
      <formula>0</formula>
    </cfRule>
    <cfRule type="cellIs" priority="7245" operator="greaterThan" dxfId="6" stopIfTrue="1">
      <formula>0</formula>
    </cfRule>
    <cfRule type="cellIs" priority="7246" operator="lessThan" dxfId="7" stopIfTrue="1">
      <formula>0</formula>
    </cfRule>
    <cfRule type="cellIs" priority="7313" operator="greaterThan" dxfId="6" stopIfTrue="1">
      <formula>0</formula>
    </cfRule>
    <cfRule type="cellIs" priority="7314" operator="lessThan" dxfId="7" stopIfTrue="1">
      <formula>0</formula>
    </cfRule>
    <cfRule type="cellIs" priority="7429" operator="greaterThan" dxfId="6" stopIfTrue="1">
      <formula>0</formula>
    </cfRule>
    <cfRule type="cellIs" priority="7430" operator="lessThan" dxfId="7" stopIfTrue="1">
      <formula>0</formula>
    </cfRule>
    <cfRule type="cellIs" priority="7565" operator="greaterThan" dxfId="6" stopIfTrue="1">
      <formula>0</formula>
    </cfRule>
    <cfRule type="cellIs" priority="7566" operator="lessThan" dxfId="7" stopIfTrue="1">
      <formula>0</formula>
    </cfRule>
    <cfRule type="cellIs" priority="7701" operator="greaterThan" dxfId="6" stopIfTrue="1">
      <formula>0</formula>
    </cfRule>
    <cfRule type="cellIs" priority="7702" operator="lessThan" dxfId="7" stopIfTrue="1">
      <formula>0</formula>
    </cfRule>
    <cfRule type="cellIs" priority="7837" operator="greaterThan" dxfId="6" stopIfTrue="1">
      <formula>0</formula>
    </cfRule>
    <cfRule type="cellIs" priority="7838" operator="lessThan" dxfId="7" stopIfTrue="1">
      <formula>0</formula>
    </cfRule>
    <cfRule type="cellIs" priority="7973" operator="greaterThan" dxfId="6" stopIfTrue="1">
      <formula>0</formula>
    </cfRule>
    <cfRule type="cellIs" priority="7974" operator="lessThan" dxfId="7" stopIfTrue="1">
      <formula>0</formula>
    </cfRule>
  </conditionalFormatting>
  <conditionalFormatting sqref="O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fRule type="cellIs" priority="7043" operator="greaterThan" dxfId="6" stopIfTrue="1">
      <formula>0</formula>
    </cfRule>
    <cfRule type="cellIs" priority="7044" operator="lessThan" dxfId="7" stopIfTrue="1">
      <formula>0</formula>
    </cfRule>
    <cfRule type="cellIs" priority="7111" operator="greaterThan" dxfId="6" stopIfTrue="1">
      <formula>0</formula>
    </cfRule>
    <cfRule type="cellIs" priority="7112" operator="lessThan" dxfId="7" stopIfTrue="1">
      <formula>0</formula>
    </cfRule>
    <cfRule type="cellIs" priority="7179" operator="greaterThan" dxfId="6" stopIfTrue="1">
      <formula>0</formula>
    </cfRule>
    <cfRule type="cellIs" priority="7180" operator="lessThan" dxfId="7" stopIfTrue="1">
      <formula>0</formula>
    </cfRule>
    <cfRule type="cellIs" priority="7247" operator="greaterThan" dxfId="6" stopIfTrue="1">
      <formula>0</formula>
    </cfRule>
    <cfRule type="cellIs" priority="7248" operator="lessThan" dxfId="7" stopIfTrue="1">
      <formula>0</formula>
    </cfRule>
    <cfRule type="cellIs" priority="7315" operator="greaterThan" dxfId="6" stopIfTrue="1">
      <formula>0</formula>
    </cfRule>
    <cfRule type="cellIs" priority="7316" operator="lessThan" dxfId="7" stopIfTrue="1">
      <formula>0</formula>
    </cfRule>
    <cfRule type="cellIs" priority="7431" operator="greaterThan" dxfId="6" stopIfTrue="1">
      <formula>0</formula>
    </cfRule>
    <cfRule type="cellIs" priority="7432" operator="lessThan" dxfId="7" stopIfTrue="1">
      <formula>0</formula>
    </cfRule>
    <cfRule type="cellIs" priority="7567" operator="greaterThan" dxfId="6" stopIfTrue="1">
      <formula>0</formula>
    </cfRule>
    <cfRule type="cellIs" priority="7568" operator="lessThan" dxfId="7" stopIfTrue="1">
      <formula>0</formula>
    </cfRule>
    <cfRule type="cellIs" priority="7703" operator="greaterThan" dxfId="6" stopIfTrue="1">
      <formula>0</formula>
    </cfRule>
    <cfRule type="cellIs" priority="7704" operator="lessThan" dxfId="7" stopIfTrue="1">
      <formula>0</formula>
    </cfRule>
    <cfRule type="cellIs" priority="7839" operator="greaterThan" dxfId="6" stopIfTrue="1">
      <formula>0</formula>
    </cfRule>
    <cfRule type="cellIs" priority="7840" operator="lessThan" dxfId="7" stopIfTrue="1">
      <formula>0</formula>
    </cfRule>
    <cfRule type="cellIs" priority="7975" operator="greaterThan" dxfId="6" stopIfTrue="1">
      <formula>0</formula>
    </cfRule>
    <cfRule type="cellIs" priority="7976" operator="lessThan" dxfId="7" stopIfTrue="1">
      <formula>0</formula>
    </cfRule>
  </conditionalFormatting>
  <conditionalFormatting sqref="P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Q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R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S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T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U4:AG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V4">
    <cfRule type="cellIs" priority="7053" operator="greaterThan" dxfId="6" stopIfTrue="1">
      <formula>0</formula>
    </cfRule>
    <cfRule type="cellIs" priority="7054" operator="lessThan" dxfId="7" stopIfTrue="1">
      <formula>0</formula>
    </cfRule>
    <cfRule type="cellIs" priority="7121" operator="greaterThan" dxfId="6" stopIfTrue="1">
      <formula>0</formula>
    </cfRule>
    <cfRule type="cellIs" priority="7122" operator="lessThan" dxfId="7" stopIfTrue="1">
      <formula>0</formula>
    </cfRule>
    <cfRule type="cellIs" priority="7189" operator="greaterThan" dxfId="6" stopIfTrue="1">
      <formula>0</formula>
    </cfRule>
    <cfRule type="cellIs" priority="7190" operator="lessThan" dxfId="7" stopIfTrue="1">
      <formula>0</formula>
    </cfRule>
    <cfRule type="cellIs" priority="7257" operator="greaterThan" dxfId="6" stopIfTrue="1">
      <formula>0</formula>
    </cfRule>
    <cfRule type="cellIs" priority="7258" operator="lessThan" dxfId="7" stopIfTrue="1">
      <formula>0</formula>
    </cfRule>
    <cfRule type="cellIs" priority="7325" operator="greaterThan" dxfId="6" stopIfTrue="1">
      <formula>0</formula>
    </cfRule>
    <cfRule type="cellIs" priority="7326" operator="lessThan" dxfId="7" stopIfTrue="1">
      <formula>0</formula>
    </cfRule>
    <cfRule type="cellIs" priority="7441" operator="greaterThan" dxfId="6" stopIfTrue="1">
      <formula>0</formula>
    </cfRule>
    <cfRule type="cellIs" priority="7442" operator="lessThan" dxfId="7" stopIfTrue="1">
      <formula>0</formula>
    </cfRule>
    <cfRule type="cellIs" priority="7577" operator="greaterThan" dxfId="6" stopIfTrue="1">
      <formula>0</formula>
    </cfRule>
    <cfRule type="cellIs" priority="7578" operator="lessThan" dxfId="7" stopIfTrue="1">
      <formula>0</formula>
    </cfRule>
    <cfRule type="cellIs" priority="7713" operator="greaterThan" dxfId="6" stopIfTrue="1">
      <formula>0</formula>
    </cfRule>
    <cfRule type="cellIs" priority="7714" operator="lessThan" dxfId="7" stopIfTrue="1">
      <formula>0</formula>
    </cfRule>
    <cfRule type="cellIs" priority="7849" operator="greaterThan" dxfId="6" stopIfTrue="1">
      <formula>0</formula>
    </cfRule>
    <cfRule type="cellIs" priority="7850" operator="lessThan" dxfId="7" stopIfTrue="1">
      <formula>0</formula>
    </cfRule>
    <cfRule type="cellIs" priority="7985" operator="greaterThan" dxfId="6" stopIfTrue="1">
      <formula>0</formula>
    </cfRule>
    <cfRule type="cellIs" priority="7986" operator="lessThan" dxfId="7" stopIfTrue="1">
      <formula>0</formula>
    </cfRule>
    <cfRule type="cellIs" priority="8097" operator="greaterThan" dxfId="8" stopIfTrue="1">
      <formula>0</formula>
    </cfRule>
    <cfRule type="cellIs" priority="8098" operator="lessThan" dxfId="9" stopIfTrue="1">
      <formula>0</formula>
    </cfRule>
  </conditionalFormatting>
  <conditionalFormatting sqref="W4">
    <cfRule type="cellIs" priority="7055" operator="greaterThan" dxfId="6" stopIfTrue="1">
      <formula>0</formula>
    </cfRule>
    <cfRule type="cellIs" priority="7056" operator="lessThan" dxfId="7" stopIfTrue="1">
      <formula>0</formula>
    </cfRule>
    <cfRule type="cellIs" priority="7123" operator="greaterThan" dxfId="6" stopIfTrue="1">
      <formula>0</formula>
    </cfRule>
    <cfRule type="cellIs" priority="7124" operator="lessThan" dxfId="7" stopIfTrue="1">
      <formula>0</formula>
    </cfRule>
    <cfRule type="cellIs" priority="7191" operator="greaterThan" dxfId="6" stopIfTrue="1">
      <formula>0</formula>
    </cfRule>
    <cfRule type="cellIs" priority="7192" operator="lessThan" dxfId="7" stopIfTrue="1">
      <formula>0</formula>
    </cfRule>
    <cfRule type="cellIs" priority="7259" operator="greaterThan" dxfId="6" stopIfTrue="1">
      <formula>0</formula>
    </cfRule>
    <cfRule type="cellIs" priority="7260" operator="lessThan" dxfId="7" stopIfTrue="1">
      <formula>0</formula>
    </cfRule>
    <cfRule type="cellIs" priority="7327" operator="greaterThan" dxfId="6" stopIfTrue="1">
      <formula>0</formula>
    </cfRule>
    <cfRule type="cellIs" priority="7328" operator="lessThan" dxfId="7" stopIfTrue="1">
      <formula>0</formula>
    </cfRule>
    <cfRule type="cellIs" priority="7443" operator="greaterThan" dxfId="6" stopIfTrue="1">
      <formula>0</formula>
    </cfRule>
    <cfRule type="cellIs" priority="7444" operator="lessThan" dxfId="7" stopIfTrue="1">
      <formula>0</formula>
    </cfRule>
    <cfRule type="cellIs" priority="7579" operator="greaterThan" dxfId="6" stopIfTrue="1">
      <formula>0</formula>
    </cfRule>
    <cfRule type="cellIs" priority="7580" operator="lessThan" dxfId="7" stopIfTrue="1">
      <formula>0</formula>
    </cfRule>
    <cfRule type="cellIs" priority="7715" operator="greaterThan" dxfId="6" stopIfTrue="1">
      <formula>0</formula>
    </cfRule>
    <cfRule type="cellIs" priority="7716" operator="lessThan" dxfId="7" stopIfTrue="1">
      <formula>0</formula>
    </cfRule>
    <cfRule type="cellIs" priority="7851" operator="greaterThan" dxfId="6" stopIfTrue="1">
      <formula>0</formula>
    </cfRule>
    <cfRule type="cellIs" priority="7852" operator="lessThan" dxfId="7" stopIfTrue="1">
      <formula>0</formula>
    </cfRule>
    <cfRule type="cellIs" priority="7987" operator="greaterThan" dxfId="6" stopIfTrue="1">
      <formula>0</formula>
    </cfRule>
    <cfRule type="cellIs" priority="7988" operator="lessThan" dxfId="7" stopIfTrue="1">
      <formula>0</formula>
    </cfRule>
    <cfRule type="cellIs" priority="8099" operator="greaterThan" dxfId="8" stopIfTrue="1">
      <formula>0</formula>
    </cfRule>
    <cfRule type="cellIs" priority="8100" operator="lessThan" dxfId="9" stopIfTrue="1">
      <formula>0</formula>
    </cfRule>
  </conditionalFormatting>
  <conditionalFormatting sqref="X4">
    <cfRule type="cellIs" priority="7337" operator="greaterThan" dxfId="6" stopIfTrue="1">
      <formula>0</formula>
    </cfRule>
    <cfRule type="cellIs" priority="7338" operator="lessThan" dxfId="7" stopIfTrue="1">
      <formula>0</formula>
    </cfRule>
    <cfRule type="cellIs" priority="7453" operator="greaterThan" dxfId="6" stopIfTrue="1">
      <formula>0</formula>
    </cfRule>
    <cfRule type="cellIs" priority="7454" operator="lessThan" dxfId="7" stopIfTrue="1">
      <formula>0</formula>
    </cfRule>
    <cfRule type="cellIs" priority="7589" operator="greaterThan" dxfId="6" stopIfTrue="1">
      <formula>0</formula>
    </cfRule>
    <cfRule type="cellIs" priority="7590" operator="lessThan" dxfId="7" stopIfTrue="1">
      <formula>0</formula>
    </cfRule>
    <cfRule type="cellIs" priority="7725" operator="greaterThan" dxfId="6" stopIfTrue="1">
      <formula>0</formula>
    </cfRule>
    <cfRule type="cellIs" priority="7726" operator="lessThan" dxfId="7" stopIfTrue="1">
      <formula>0</formula>
    </cfRule>
    <cfRule type="cellIs" priority="7861" operator="greaterThan" dxfId="6" stopIfTrue="1">
      <formula>0</formula>
    </cfRule>
    <cfRule type="cellIs" priority="7862" operator="lessThan" dxfId="7" stopIfTrue="1">
      <formula>0</formula>
    </cfRule>
    <cfRule type="cellIs" priority="7997" operator="greaterThan" dxfId="6" stopIfTrue="1">
      <formula>0</formula>
    </cfRule>
    <cfRule type="cellIs" priority="7998" operator="lessThan" dxfId="7" stopIfTrue="1">
      <formula>0</formula>
    </cfRule>
  </conditionalFormatting>
  <conditionalFormatting sqref="Y4">
    <cfRule type="cellIs" priority="7339" operator="greaterThan" dxfId="6" stopIfTrue="1">
      <formula>0</formula>
    </cfRule>
    <cfRule type="cellIs" priority="7340" operator="lessThan" dxfId="7" stopIfTrue="1">
      <formula>0</formula>
    </cfRule>
    <cfRule type="cellIs" priority="7455" operator="greaterThan" dxfId="6" stopIfTrue="1">
      <formula>0</formula>
    </cfRule>
    <cfRule type="cellIs" priority="7456" operator="lessThan" dxfId="7" stopIfTrue="1">
      <formula>0</formula>
    </cfRule>
    <cfRule type="cellIs" priority="7591" operator="greaterThan" dxfId="6" stopIfTrue="1">
      <formula>0</formula>
    </cfRule>
    <cfRule type="cellIs" priority="7592" operator="lessThan" dxfId="7" stopIfTrue="1">
      <formula>0</formula>
    </cfRule>
    <cfRule type="cellIs" priority="7727" operator="greaterThan" dxfId="6" stopIfTrue="1">
      <formula>0</formula>
    </cfRule>
    <cfRule type="cellIs" priority="7728" operator="lessThan" dxfId="7" stopIfTrue="1">
      <formula>0</formula>
    </cfRule>
    <cfRule type="cellIs" priority="7863" operator="greaterThan" dxfId="6" stopIfTrue="1">
      <formula>0</formula>
    </cfRule>
    <cfRule type="cellIs" priority="7864" operator="lessThan" dxfId="7" stopIfTrue="1">
      <formula>0</formula>
    </cfRule>
    <cfRule type="cellIs" priority="7999" operator="greaterThan" dxfId="6" stopIfTrue="1">
      <formula>0</formula>
    </cfRule>
    <cfRule type="cellIs" priority="8000" operator="lessThan" dxfId="7" stopIfTrue="1">
      <formula>0</formula>
    </cfRule>
  </conditionalFormatting>
  <conditionalFormatting sqref="Z4">
    <cfRule type="cellIs" priority="7349" operator="greaterThan" dxfId="6" stopIfTrue="1">
      <formula>0</formula>
    </cfRule>
    <cfRule type="cellIs" priority="7350" operator="lessThan" dxfId="7" stopIfTrue="1">
      <formula>0</formula>
    </cfRule>
    <cfRule type="cellIs" priority="7469" operator="greaterThan" dxfId="6" stopIfTrue="1">
      <formula>0</formula>
    </cfRule>
    <cfRule type="cellIs" priority="7470" operator="lessThan" dxfId="7" stopIfTrue="1">
      <formula>0</formula>
    </cfRule>
    <cfRule type="cellIs" priority="7605" operator="greaterThan" dxfId="6" stopIfTrue="1">
      <formula>0</formula>
    </cfRule>
    <cfRule type="cellIs" priority="7606" operator="lessThan" dxfId="7" stopIfTrue="1">
      <formula>0</formula>
    </cfRule>
    <cfRule type="cellIs" priority="7741" operator="greaterThan" dxfId="6" stopIfTrue="1">
      <formula>0</formula>
    </cfRule>
    <cfRule type="cellIs" priority="7742" operator="lessThan" dxfId="7" stopIfTrue="1">
      <formula>0</formula>
    </cfRule>
    <cfRule type="cellIs" priority="7877" operator="greaterThan" dxfId="6" stopIfTrue="1">
      <formula>0</formula>
    </cfRule>
    <cfRule type="cellIs" priority="7878" operator="lessThan" dxfId="7" stopIfTrue="1">
      <formula>0</formula>
    </cfRule>
    <cfRule type="cellIs" priority="8013" operator="greaterThan" dxfId="6" stopIfTrue="1">
      <formula>0</formula>
    </cfRule>
    <cfRule type="cellIs" priority="8014" operator="lessThan" dxfId="7" stopIfTrue="1">
      <formula>0</formula>
    </cfRule>
    <cfRule type="cellIs" priority="8109" operator="greaterThan" dxfId="8" stopIfTrue="1">
      <formula>0</formula>
    </cfRule>
    <cfRule type="cellIs" priority="8110" operator="lessThan" dxfId="9" stopIfTrue="1">
      <formula>0</formula>
    </cfRule>
  </conditionalFormatting>
  <conditionalFormatting sqref="AA4">
    <cfRule type="cellIs" priority="7351" operator="greaterThan" dxfId="6" stopIfTrue="1">
      <formula>0</formula>
    </cfRule>
    <cfRule type="cellIs" priority="7352" operator="lessThan" dxfId="7" stopIfTrue="1">
      <formula>0</formula>
    </cfRule>
    <cfRule type="cellIs" priority="7471" operator="greaterThan" dxfId="6" stopIfTrue="1">
      <formula>0</formula>
    </cfRule>
    <cfRule type="cellIs" priority="7472" operator="lessThan" dxfId="7" stopIfTrue="1">
      <formula>0</formula>
    </cfRule>
    <cfRule type="cellIs" priority="7607" operator="greaterThan" dxfId="6" stopIfTrue="1">
      <formula>0</formula>
    </cfRule>
    <cfRule type="cellIs" priority="7608" operator="lessThan" dxfId="7" stopIfTrue="1">
      <formula>0</formula>
    </cfRule>
    <cfRule type="cellIs" priority="7743" operator="greaterThan" dxfId="6" stopIfTrue="1">
      <formula>0</formula>
    </cfRule>
    <cfRule type="cellIs" priority="7744" operator="lessThan" dxfId="7" stopIfTrue="1">
      <formula>0</formula>
    </cfRule>
    <cfRule type="cellIs" priority="7879" operator="greaterThan" dxfId="6" stopIfTrue="1">
      <formula>0</formula>
    </cfRule>
    <cfRule type="cellIs" priority="7880" operator="lessThan" dxfId="7" stopIfTrue="1">
      <formula>0</formula>
    </cfRule>
    <cfRule type="cellIs" priority="8015" operator="greaterThan" dxfId="6" stopIfTrue="1">
      <formula>0</formula>
    </cfRule>
    <cfRule type="cellIs" priority="8016" operator="lessThan" dxfId="7" stopIfTrue="1">
      <formula>0</formula>
    </cfRule>
    <cfRule type="cellIs" priority="8111" operator="greaterThan" dxfId="8" stopIfTrue="1">
      <formula>0</formula>
    </cfRule>
    <cfRule type="cellIs" priority="8112" operator="lessThan" dxfId="9" stopIfTrue="1">
      <formula>0</formula>
    </cfRule>
  </conditionalFormatting>
  <conditionalFormatting sqref="AB4">
    <cfRule type="cellIs" priority="7361" operator="greaterThan" dxfId="6" stopIfTrue="1">
      <formula>0</formula>
    </cfRule>
    <cfRule type="cellIs" priority="7362" operator="lessThan" dxfId="7" stopIfTrue="1">
      <formula>0</formula>
    </cfRule>
    <cfRule type="cellIs" priority="7485" operator="greaterThan" dxfId="6" stopIfTrue="1">
      <formula>0</formula>
    </cfRule>
    <cfRule type="cellIs" priority="7486" operator="lessThan" dxfId="7" stopIfTrue="1">
      <formula>0</formula>
    </cfRule>
    <cfRule type="cellIs" priority="7621" operator="greaterThan" dxfId="6" stopIfTrue="1">
      <formula>0</formula>
    </cfRule>
    <cfRule type="cellIs" priority="7622" operator="lessThan" dxfId="7" stopIfTrue="1">
      <formula>0</formula>
    </cfRule>
    <cfRule type="cellIs" priority="7757" operator="greaterThan" dxfId="6" stopIfTrue="1">
      <formula>0</formula>
    </cfRule>
    <cfRule type="cellIs" priority="7758" operator="lessThan" dxfId="7" stopIfTrue="1">
      <formula>0</formula>
    </cfRule>
    <cfRule type="cellIs" priority="7893" operator="greaterThan" dxfId="6" stopIfTrue="1">
      <formula>0</formula>
    </cfRule>
    <cfRule type="cellIs" priority="7894" operator="lessThan" dxfId="7" stopIfTrue="1">
      <formula>0</formula>
    </cfRule>
    <cfRule type="cellIs" priority="8029" operator="greaterThan" dxfId="6" stopIfTrue="1">
      <formula>0</formula>
    </cfRule>
    <cfRule type="cellIs" priority="8030" operator="lessThan" dxfId="7" stopIfTrue="1">
      <formula>0</formula>
    </cfRule>
  </conditionalFormatting>
  <conditionalFormatting sqref="AC4">
    <cfRule type="cellIs" priority="7363" operator="greaterThan" dxfId="6" stopIfTrue="1">
      <formula>0</formula>
    </cfRule>
    <cfRule type="cellIs" priority="7364" operator="lessThan" dxfId="7" stopIfTrue="1">
      <formula>0</formula>
    </cfRule>
    <cfRule type="cellIs" priority="7487" operator="greaterThan" dxfId="6" stopIfTrue="1">
      <formula>0</formula>
    </cfRule>
    <cfRule type="cellIs" priority="7488" operator="lessThan" dxfId="7" stopIfTrue="1">
      <formula>0</formula>
    </cfRule>
    <cfRule type="cellIs" priority="7623" operator="greaterThan" dxfId="6" stopIfTrue="1">
      <formula>0</formula>
    </cfRule>
    <cfRule type="cellIs" priority="7624" operator="lessThan" dxfId="7" stopIfTrue="1">
      <formula>0</formula>
    </cfRule>
    <cfRule type="cellIs" priority="7759" operator="greaterThan" dxfId="6" stopIfTrue="1">
      <formula>0</formula>
    </cfRule>
    <cfRule type="cellIs" priority="7760" operator="lessThan" dxfId="7" stopIfTrue="1">
      <formula>0</formula>
    </cfRule>
    <cfRule type="cellIs" priority="7895" operator="greaterThan" dxfId="6" stopIfTrue="1">
      <formula>0</formula>
    </cfRule>
    <cfRule type="cellIs" priority="7896" operator="lessThan" dxfId="7" stopIfTrue="1">
      <formula>0</formula>
    </cfRule>
    <cfRule type="cellIs" priority="8031" operator="greaterThan" dxfId="6" stopIfTrue="1">
      <formula>0</formula>
    </cfRule>
    <cfRule type="cellIs" priority="8032" operator="lessThan" dxfId="7" stopIfTrue="1">
      <formula>0</formula>
    </cfRule>
  </conditionalFormatting>
  <conditionalFormatting sqref="AD4">
    <cfRule type="cellIs" priority="7065" operator="greaterThan" dxfId="6" stopIfTrue="1">
      <formula>0</formula>
    </cfRule>
    <cfRule type="cellIs" priority="7066" operator="lessThan" dxfId="7" stopIfTrue="1">
      <formula>0</formula>
    </cfRule>
    <cfRule type="cellIs" priority="7133" operator="greaterThan" dxfId="6" stopIfTrue="1">
      <formula>0</formula>
    </cfRule>
    <cfRule type="cellIs" priority="7134" operator="lessThan" dxfId="7" stopIfTrue="1">
      <formula>0</formula>
    </cfRule>
    <cfRule type="cellIs" priority="7201" operator="greaterThan" dxfId="6" stopIfTrue="1">
      <formula>0</formula>
    </cfRule>
    <cfRule type="cellIs" priority="7202" operator="lessThan" dxfId="7" stopIfTrue="1">
      <formula>0</formula>
    </cfRule>
    <cfRule type="cellIs" priority="7269" operator="greaterThan" dxfId="6" stopIfTrue="1">
      <formula>0</formula>
    </cfRule>
    <cfRule type="cellIs" priority="7270" operator="lessThan" dxfId="7" stopIfTrue="1">
      <formula>0</formula>
    </cfRule>
    <cfRule type="cellIs" priority="7373" operator="greaterThan" dxfId="6" stopIfTrue="1">
      <formula>0</formula>
    </cfRule>
    <cfRule type="cellIs" priority="7374" operator="lessThan" dxfId="7" stopIfTrue="1">
      <formula>0</formula>
    </cfRule>
    <cfRule type="cellIs" priority="7497" operator="greaterThan" dxfId="6" stopIfTrue="1">
      <formula>0</formula>
    </cfRule>
    <cfRule type="cellIs" priority="7498" operator="lessThan" dxfId="7" stopIfTrue="1">
      <formula>0</formula>
    </cfRule>
    <cfRule type="cellIs" priority="7633" operator="greaterThan" dxfId="6" stopIfTrue="1">
      <formula>0</formula>
    </cfRule>
    <cfRule type="cellIs" priority="7634" operator="lessThan" dxfId="7" stopIfTrue="1">
      <formula>0</formula>
    </cfRule>
    <cfRule type="cellIs" priority="7769" operator="greaterThan" dxfId="6" stopIfTrue="1">
      <formula>0</formula>
    </cfRule>
    <cfRule type="cellIs" priority="7770" operator="lessThan" dxfId="7" stopIfTrue="1">
      <formula>0</formula>
    </cfRule>
    <cfRule type="cellIs" priority="7905" operator="greaterThan" dxfId="6" stopIfTrue="1">
      <formula>0</formula>
    </cfRule>
    <cfRule type="cellIs" priority="7906" operator="lessThan" dxfId="7" stopIfTrue="1">
      <formula>0</formula>
    </cfRule>
    <cfRule type="cellIs" priority="8041" operator="greaterThan" dxfId="6" stopIfTrue="1">
      <formula>0</formula>
    </cfRule>
    <cfRule type="cellIs" priority="8042" operator="lessThan" dxfId="7" stopIfTrue="1">
      <formula>0</formula>
    </cfRule>
  </conditionalFormatting>
  <conditionalFormatting sqref="AE4">
    <cfRule type="cellIs" priority="7067" operator="greaterThan" dxfId="6" stopIfTrue="1">
      <formula>0</formula>
    </cfRule>
    <cfRule type="cellIs" priority="7068" operator="lessThan" dxfId="7" stopIfTrue="1">
      <formula>0</formula>
    </cfRule>
    <cfRule type="cellIs" priority="7135" operator="greaterThan" dxfId="6" stopIfTrue="1">
      <formula>0</formula>
    </cfRule>
    <cfRule type="cellIs" priority="7136" operator="lessThan" dxfId="7" stopIfTrue="1">
      <formula>0</formula>
    </cfRule>
    <cfRule type="cellIs" priority="7203" operator="greaterThan" dxfId="6" stopIfTrue="1">
      <formula>0</formula>
    </cfRule>
    <cfRule type="cellIs" priority="7204" operator="lessThan" dxfId="7" stopIfTrue="1">
      <formula>0</formula>
    </cfRule>
    <cfRule type="cellIs" priority="7271" operator="greaterThan" dxfId="6" stopIfTrue="1">
      <formula>0</formula>
    </cfRule>
    <cfRule type="cellIs" priority="7272" operator="lessThan" dxfId="7" stopIfTrue="1">
      <formula>0</formula>
    </cfRule>
    <cfRule type="cellIs" priority="7375" operator="greaterThan" dxfId="6" stopIfTrue="1">
      <formula>0</formula>
    </cfRule>
    <cfRule type="cellIs" priority="7376" operator="lessThan" dxfId="7" stopIfTrue="1">
      <formula>0</formula>
    </cfRule>
    <cfRule type="cellIs" priority="7499" operator="greaterThan" dxfId="6" stopIfTrue="1">
      <formula>0</formula>
    </cfRule>
    <cfRule type="cellIs" priority="7500" operator="lessThan" dxfId="7" stopIfTrue="1">
      <formula>0</formula>
    </cfRule>
    <cfRule type="cellIs" priority="7635" operator="greaterThan" dxfId="6" stopIfTrue="1">
      <formula>0</formula>
    </cfRule>
    <cfRule type="cellIs" priority="7636" operator="lessThan" dxfId="7" stopIfTrue="1">
      <formula>0</formula>
    </cfRule>
    <cfRule type="cellIs" priority="7771" operator="greaterThan" dxfId="6" stopIfTrue="1">
      <formula>0</formula>
    </cfRule>
    <cfRule type="cellIs" priority="7772" operator="lessThan" dxfId="7" stopIfTrue="1">
      <formula>0</formula>
    </cfRule>
    <cfRule type="cellIs" priority="7907" operator="greaterThan" dxfId="6" stopIfTrue="1">
      <formula>0</formula>
    </cfRule>
    <cfRule type="cellIs" priority="7908" operator="lessThan" dxfId="7" stopIfTrue="1">
      <formula>0</formula>
    </cfRule>
    <cfRule type="cellIs" priority="8043" operator="greaterThan" dxfId="6" stopIfTrue="1">
      <formula>0</formula>
    </cfRule>
    <cfRule type="cellIs" priority="8044" operator="lessThan" dxfId="7" stopIfTrue="1">
      <formula>0</formula>
    </cfRule>
  </conditionalFormatting>
  <conditionalFormatting sqref="AF4">
    <cfRule type="cellIs" priority="7385" operator="greaterThan" dxfId="6" stopIfTrue="1">
      <formula>0</formula>
    </cfRule>
    <cfRule type="cellIs" priority="7386" operator="lessThan" dxfId="7" stopIfTrue="1">
      <formula>0</formula>
    </cfRule>
    <cfRule type="cellIs" priority="7509" operator="greaterThan" dxfId="6" stopIfTrue="1">
      <formula>0</formula>
    </cfRule>
    <cfRule type="cellIs" priority="7510" operator="lessThan" dxfId="7" stopIfTrue="1">
      <formula>0</formula>
    </cfRule>
    <cfRule type="cellIs" priority="7645" operator="greaterThan" dxfId="6" stopIfTrue="1">
      <formula>0</formula>
    </cfRule>
    <cfRule type="cellIs" priority="7646" operator="lessThan" dxfId="7" stopIfTrue="1">
      <formula>0</formula>
    </cfRule>
    <cfRule type="cellIs" priority="7781" operator="greaterThan" dxfId="6" stopIfTrue="1">
      <formula>0</formula>
    </cfRule>
    <cfRule type="cellIs" priority="7782" operator="lessThan" dxfId="7" stopIfTrue="1">
      <formula>0</formula>
    </cfRule>
    <cfRule type="cellIs" priority="7917" operator="greaterThan" dxfId="6" stopIfTrue="1">
      <formula>0</formula>
    </cfRule>
    <cfRule type="cellIs" priority="7918" operator="lessThan" dxfId="7" stopIfTrue="1">
      <formula>0</formula>
    </cfRule>
    <cfRule type="cellIs" priority="8053" operator="greaterThan" dxfId="6" stopIfTrue="1">
      <formula>0</formula>
    </cfRule>
    <cfRule type="cellIs" priority="8054" operator="lessThan" dxfId="7" stopIfTrue="1">
      <formula>0</formula>
    </cfRule>
  </conditionalFormatting>
  <conditionalFormatting sqref="AG4">
    <cfRule type="cellIs" priority="7387" operator="greaterThan" dxfId="6" stopIfTrue="1">
      <formula>0</formula>
    </cfRule>
    <cfRule type="cellIs" priority="7388" operator="lessThan" dxfId="7" stopIfTrue="1">
      <formula>0</formula>
    </cfRule>
    <cfRule type="cellIs" priority="7511" operator="greaterThan" dxfId="6" stopIfTrue="1">
      <formula>0</formula>
    </cfRule>
    <cfRule type="cellIs" priority="7512" operator="lessThan" dxfId="7" stopIfTrue="1">
      <formula>0</formula>
    </cfRule>
    <cfRule type="cellIs" priority="7647" operator="greaterThan" dxfId="6" stopIfTrue="1">
      <formula>0</formula>
    </cfRule>
    <cfRule type="cellIs" priority="7648" operator="lessThan" dxfId="7" stopIfTrue="1">
      <formula>0</formula>
    </cfRule>
    <cfRule type="cellIs" priority="7783" operator="greaterThan" dxfId="6" stopIfTrue="1">
      <formula>0</formula>
    </cfRule>
    <cfRule type="cellIs" priority="7784" operator="lessThan" dxfId="7" stopIfTrue="1">
      <formula>0</formula>
    </cfRule>
    <cfRule type="cellIs" priority="7919" operator="greaterThan" dxfId="6" stopIfTrue="1">
      <formula>0</formula>
    </cfRule>
    <cfRule type="cellIs" priority="7920" operator="lessThan" dxfId="7" stopIfTrue="1">
      <formula>0</formula>
    </cfRule>
    <cfRule type="cellIs" priority="8055" operator="greaterThan" dxfId="6" stopIfTrue="1">
      <formula>0</formula>
    </cfRule>
    <cfRule type="cellIs" priority="8056" operator="lessThan" dxfId="7" stopIfTrue="1">
      <formula>0</formula>
    </cfRule>
  </conditionalFormatting>
  <conditionalFormatting sqref="AH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AI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AJ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AK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AL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AM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AN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6" stopIfTrue="1">
      <formula>0</formula>
    </cfRule>
    <cfRule type="cellIs" priority="6262" operator="lessThan" dxfId="7" stopIfTrue="1">
      <formula>0</formula>
    </cfRule>
    <cfRule type="cellIs" priority="6281" operator="greaterThan" dxfId="6" stopIfTrue="1">
      <formula>0</formula>
    </cfRule>
    <cfRule type="cellIs" priority="6282" operator="lessThan" dxfId="7" stopIfTrue="1">
      <formula>0</formula>
    </cfRule>
    <cfRule type="cellIs" priority="6301" operator="greaterThan" dxfId="6" stopIfTrue="1">
      <formula>0</formula>
    </cfRule>
    <cfRule type="cellIs" priority="6302" operator="lessThan" dxfId="7" stopIfTrue="1">
      <formula>0</formula>
    </cfRule>
    <cfRule type="cellIs" priority="6321" operator="greaterThan" dxfId="6" stopIfTrue="1">
      <formula>0</formula>
    </cfRule>
    <cfRule type="cellIs" priority="6322" operator="lessThan" dxfId="7" stopIfTrue="1">
      <formula>0</formula>
    </cfRule>
    <cfRule type="cellIs" priority="6341" operator="greaterThan" dxfId="6" stopIfTrue="1">
      <formula>0</formula>
    </cfRule>
    <cfRule type="cellIs" priority="6342" operator="lessThan" dxfId="7" stopIfTrue="1">
      <formula>0</formula>
    </cfRule>
    <cfRule type="cellIs" priority="6397" operator="greaterThan" dxfId="6" stopIfTrue="1">
      <formula>0</formula>
    </cfRule>
    <cfRule type="cellIs" priority="6398" operator="lessThan" dxfId="7" stopIfTrue="1">
      <formula>0</formula>
    </cfRule>
    <cfRule type="cellIs" priority="6465" operator="greaterThan" dxfId="6" stopIfTrue="1">
      <formula>0</formula>
    </cfRule>
    <cfRule type="cellIs" priority="6466" operator="lessThan" dxfId="7" stopIfTrue="1">
      <formula>0</formula>
    </cfRule>
  </conditionalFormatting>
  <conditionalFormatting sqref="AO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6" stopIfTrue="1">
      <formula>0</formula>
    </cfRule>
    <cfRule type="cellIs" priority="6264" operator="lessThan" dxfId="7" stopIfTrue="1">
      <formula>0</formula>
    </cfRule>
    <cfRule type="cellIs" priority="6283" operator="greaterThan" dxfId="6" stopIfTrue="1">
      <formula>0</formula>
    </cfRule>
    <cfRule type="cellIs" priority="6284" operator="lessThan" dxfId="7" stopIfTrue="1">
      <formula>0</formula>
    </cfRule>
    <cfRule type="cellIs" priority="6303" operator="greaterThan" dxfId="6" stopIfTrue="1">
      <formula>0</formula>
    </cfRule>
    <cfRule type="cellIs" priority="6304" operator="lessThan" dxfId="7" stopIfTrue="1">
      <formula>0</formula>
    </cfRule>
    <cfRule type="cellIs" priority="6323" operator="greaterThan" dxfId="6" stopIfTrue="1">
      <formula>0</formula>
    </cfRule>
    <cfRule type="cellIs" priority="6324" operator="lessThan" dxfId="7" stopIfTrue="1">
      <formula>0</formula>
    </cfRule>
    <cfRule type="cellIs" priority="6343" operator="greaterThan" dxfId="6" stopIfTrue="1">
      <formula>0</formula>
    </cfRule>
    <cfRule type="cellIs" priority="6344" operator="lessThan" dxfId="7" stopIfTrue="1">
      <formula>0</formula>
    </cfRule>
    <cfRule type="cellIs" priority="6399" operator="greaterThan" dxfId="6" stopIfTrue="1">
      <formula>0</formula>
    </cfRule>
    <cfRule type="cellIs" priority="6400" operator="lessThan" dxfId="7" stopIfTrue="1">
      <formula>0</formula>
    </cfRule>
    <cfRule type="cellIs" priority="6467" operator="greaterThan" dxfId="6" stopIfTrue="1">
      <formula>0</formula>
    </cfRule>
    <cfRule type="cellIs" priority="6468" operator="lessThan" dxfId="7" stopIfTrue="1">
      <formula>0</formula>
    </cfRule>
  </conditionalFormatting>
  <conditionalFormatting sqref="AP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fRule type="cellIs" priority="6409" operator="greaterThan" dxfId="6" stopIfTrue="1">
      <formula>0</formula>
    </cfRule>
    <cfRule type="cellIs" priority="6410" operator="lessThan" dxfId="7" stopIfTrue="1">
      <formula>0</formula>
    </cfRule>
    <cfRule type="cellIs" priority="6477" operator="greaterThan" dxfId="6" stopIfTrue="1">
      <formula>0</formula>
    </cfRule>
    <cfRule type="cellIs" priority="6478" operator="lessThan" dxfId="7" stopIfTrue="1">
      <formula>0</formula>
    </cfRule>
    <cfRule type="cellIs" priority="6533" operator="greaterThan" dxfId="6" stopIfTrue="1">
      <formula>0</formula>
    </cfRule>
    <cfRule type="cellIs" priority="6534" operator="lessThan" dxfId="7" stopIfTrue="1">
      <formula>0</formula>
    </cfRule>
    <cfRule type="cellIs" priority="6601" operator="greaterThan" dxfId="6" stopIfTrue="1">
      <formula>0</formula>
    </cfRule>
    <cfRule type="cellIs" priority="6602" operator="lessThan" dxfId="7" stopIfTrue="1">
      <formula>0</formula>
    </cfRule>
    <cfRule type="cellIs" priority="6669" operator="greaterThan" dxfId="6" stopIfTrue="1">
      <formula>0</formula>
    </cfRule>
    <cfRule type="cellIs" priority="6670" operator="lessThan" dxfId="7" stopIfTrue="1">
      <formula>0</formula>
    </cfRule>
    <cfRule type="cellIs" priority="6749" operator="greaterThan" dxfId="6" stopIfTrue="1">
      <formula>0</formula>
    </cfRule>
    <cfRule type="cellIs" priority="6750" operator="lessThan" dxfId="7" stopIfTrue="1">
      <formula>0</formula>
    </cfRule>
    <cfRule type="cellIs" priority="6829" operator="greaterThan" dxfId="6" stopIfTrue="1">
      <formula>0</formula>
    </cfRule>
    <cfRule type="cellIs" priority="6830" operator="lessThan" dxfId="7" stopIfTrue="1">
      <formula>0</formula>
    </cfRule>
    <cfRule type="cellIs" priority="6921" operator="greaterThan" dxfId="6" stopIfTrue="1">
      <formula>0</formula>
    </cfRule>
    <cfRule type="cellIs" priority="6922" operator="lessThan" dxfId="7" stopIfTrue="1">
      <formula>0</formula>
    </cfRule>
    <cfRule type="cellIs" priority="7521" operator="greaterThan" dxfId="6" stopIfTrue="1">
      <formula>0</formula>
    </cfRule>
    <cfRule type="cellIs" priority="7522" operator="lessThan" dxfId="7" stopIfTrue="1">
      <formula>0</formula>
    </cfRule>
    <cfRule type="cellIs" priority="7657" operator="greaterThan" dxfId="6" stopIfTrue="1">
      <formula>0</formula>
    </cfRule>
    <cfRule type="cellIs" priority="7658" operator="lessThan" dxfId="7" stopIfTrue="1">
      <formula>0</formula>
    </cfRule>
    <cfRule type="cellIs" priority="7793" operator="greaterThan" dxfId="6" stopIfTrue="1">
      <formula>0</formula>
    </cfRule>
    <cfRule type="cellIs" priority="7794" operator="lessThan" dxfId="7" stopIfTrue="1">
      <formula>0</formula>
    </cfRule>
    <cfRule type="cellIs" priority="7929" operator="greaterThan" dxfId="6" stopIfTrue="1">
      <formula>0</formula>
    </cfRule>
    <cfRule type="cellIs" priority="7930" operator="lessThan" dxfId="7" stopIfTrue="1">
      <formula>0</formula>
    </cfRule>
    <cfRule type="cellIs" priority="8065" operator="greaterThan" dxfId="6" stopIfTrue="1">
      <formula>0</formula>
    </cfRule>
    <cfRule type="cellIs" priority="8066" operator="lessThan" dxfId="7" stopIfTrue="1">
      <formula>0</formula>
    </cfRule>
  </conditionalFormatting>
  <conditionalFormatting sqref="AQ4">
    <cfRule type="cellIs" priority="6831" operator="greaterThan" dxfId="6" stopIfTrue="1">
      <formula>0</formula>
    </cfRule>
    <cfRule type="cellIs" priority="6832" operator="lessThan" dxfId="7" stopIfTrue="1">
      <formula>0</formula>
    </cfRule>
    <cfRule type="cellIs" priority="6923" operator="greaterThan" dxfId="6" stopIfTrue="1">
      <formula>0</formula>
    </cfRule>
    <cfRule type="cellIs" priority="6924" operator="lessThan" dxfId="7" stopIfTrue="1">
      <formula>0</formula>
    </cfRule>
    <cfRule type="cellIs" priority="7523" operator="greaterThan" dxfId="6" stopIfTrue="1">
      <formula>0</formula>
    </cfRule>
    <cfRule type="cellIs" priority="7524" operator="lessThan" dxfId="7" stopIfTrue="1">
      <formula>0</formula>
    </cfRule>
    <cfRule type="cellIs" priority="7659" operator="greaterThan" dxfId="6" stopIfTrue="1">
      <formula>0</formula>
    </cfRule>
    <cfRule type="cellIs" priority="7660" operator="lessThan" dxfId="7" stopIfTrue="1">
      <formula>0</formula>
    </cfRule>
    <cfRule type="cellIs" priority="7795" operator="greaterThan" dxfId="6" stopIfTrue="1">
      <formula>0</formula>
    </cfRule>
    <cfRule type="cellIs" priority="7796" operator="lessThan" dxfId="7" stopIfTrue="1">
      <formula>0</formula>
    </cfRule>
    <cfRule type="cellIs" priority="7931" operator="greaterThan" dxfId="6" stopIfTrue="1">
      <formula>0</formula>
    </cfRule>
    <cfRule type="cellIs" priority="7932" operator="lessThan" dxfId="7" stopIfTrue="1">
      <formula>0</formula>
    </cfRule>
    <cfRule type="cellIs" priority="8067" operator="greaterThan" dxfId="6" stopIfTrue="1">
      <formula>0</formula>
    </cfRule>
    <cfRule type="cellIs" priority="8068" operator="lessThan" dxfId="7" stopIfTrue="1">
      <formula>0</formula>
    </cfRule>
  </conditionalFormatting>
  <conditionalFormatting sqref="AQ4:AS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fRule type="cellIs" priority="6411" operator="greaterThan" dxfId="6" stopIfTrue="1">
      <formula>0</formula>
    </cfRule>
    <cfRule type="cellIs" priority="6412" operator="lessThan" dxfId="7" stopIfTrue="1">
      <formula>0</formula>
    </cfRule>
    <cfRule type="cellIs" priority="6479" operator="greaterThan" dxfId="6" stopIfTrue="1">
      <formula>0</formula>
    </cfRule>
    <cfRule type="cellIs" priority="6480" operator="lessThan" dxfId="7" stopIfTrue="1">
      <formula>0</formula>
    </cfRule>
    <cfRule type="cellIs" priority="6535" operator="greaterThan" dxfId="6" stopIfTrue="1">
      <formula>0</formula>
    </cfRule>
    <cfRule type="cellIs" priority="6536" operator="lessThan" dxfId="7" stopIfTrue="1">
      <formula>0</formula>
    </cfRule>
    <cfRule type="cellIs" priority="6603" operator="greaterThan" dxfId="6" stopIfTrue="1">
      <formula>0</formula>
    </cfRule>
    <cfRule type="cellIs" priority="6604" operator="lessThan" dxfId="7" stopIfTrue="1">
      <formula>0</formula>
    </cfRule>
    <cfRule type="cellIs" priority="6671" operator="greaterThan" dxfId="6" stopIfTrue="1">
      <formula>0</formula>
    </cfRule>
    <cfRule type="cellIs" priority="6672" operator="lessThan" dxfId="7" stopIfTrue="1">
      <formula>0</formula>
    </cfRule>
    <cfRule type="cellIs" priority="6751" operator="greaterThan" dxfId="6" stopIfTrue="1">
      <formula>0</formula>
    </cfRule>
    <cfRule type="cellIs" priority="6752" operator="lessThan" dxfId="7" stopIfTrue="1">
      <formula>0</formula>
    </cfRule>
  </conditionalFormatting>
  <conditionalFormatting sqref="AR4">
    <cfRule type="cellIs" priority="6841" operator="greaterThan" dxfId="6" stopIfTrue="1">
      <formula>0</formula>
    </cfRule>
    <cfRule type="cellIs" priority="6842" operator="lessThan" dxfId="7" stopIfTrue="1">
      <formula>0</formula>
    </cfRule>
    <cfRule type="cellIs" priority="6933" operator="greaterThan" dxfId="6" stopIfTrue="1">
      <formula>0</formula>
    </cfRule>
    <cfRule type="cellIs" priority="6934" operator="lessThan" dxfId="7" stopIfTrue="1">
      <formula>0</formula>
    </cfRule>
    <cfRule type="cellIs" priority="6977" operator="greaterThan" dxfId="6" stopIfTrue="1">
      <formula>0</formula>
    </cfRule>
    <cfRule type="cellIs" priority="6978" operator="lessThan" dxfId="7" stopIfTrue="1">
      <formula>0</formula>
    </cfRule>
    <cfRule type="cellIs" priority="7009" operator="greaterThan" dxfId="6" stopIfTrue="1">
      <formula>0</formula>
    </cfRule>
    <cfRule type="cellIs" priority="7010" operator="lessThan" dxfId="7" stopIfTrue="1">
      <formula>0</formula>
    </cfRule>
    <cfRule type="cellIs" priority="7077" operator="greaterThan" dxfId="6" stopIfTrue="1">
      <formula>0</formula>
    </cfRule>
    <cfRule type="cellIs" priority="7078" operator="lessThan" dxfId="7" stopIfTrue="1">
      <formula>0</formula>
    </cfRule>
    <cfRule type="cellIs" priority="7145" operator="greaterThan" dxfId="6" stopIfTrue="1">
      <formula>0</formula>
    </cfRule>
    <cfRule type="cellIs" priority="7146" operator="lessThan" dxfId="7" stopIfTrue="1">
      <formula>0</formula>
    </cfRule>
    <cfRule type="cellIs" priority="7213" operator="greaterThan" dxfId="6" stopIfTrue="1">
      <formula>0</formula>
    </cfRule>
    <cfRule type="cellIs" priority="7214" operator="lessThan" dxfId="7" stopIfTrue="1">
      <formula>0</formula>
    </cfRule>
    <cfRule type="cellIs" priority="7281" operator="greaterThan" dxfId="6" stopIfTrue="1">
      <formula>0</formula>
    </cfRule>
    <cfRule type="cellIs" priority="7282" operator="lessThan" dxfId="7" stopIfTrue="1">
      <formula>0</formula>
    </cfRule>
    <cfRule type="cellIs" priority="7397" operator="greaterThan" dxfId="6" stopIfTrue="1">
      <formula>0</formula>
    </cfRule>
    <cfRule type="cellIs" priority="7398" operator="lessThan" dxfId="7" stopIfTrue="1">
      <formula>0</formula>
    </cfRule>
    <cfRule type="cellIs" priority="7533" operator="greaterThan" dxfId="6" stopIfTrue="1">
      <formula>0</formula>
    </cfRule>
    <cfRule type="cellIs" priority="7534" operator="lessThan" dxfId="7" stopIfTrue="1">
      <formula>0</formula>
    </cfRule>
    <cfRule type="cellIs" priority="7669" operator="greaterThan" dxfId="6" stopIfTrue="1">
      <formula>0</formula>
    </cfRule>
    <cfRule type="cellIs" priority="7670" operator="lessThan" dxfId="7" stopIfTrue="1">
      <formula>0</formula>
    </cfRule>
    <cfRule type="cellIs" priority="7805" operator="greaterThan" dxfId="6" stopIfTrue="1">
      <formula>0</formula>
    </cfRule>
    <cfRule type="cellIs" priority="7806" operator="lessThan" dxfId="7" stopIfTrue="1">
      <formula>0</formula>
    </cfRule>
    <cfRule type="cellIs" priority="7941" operator="greaterThan" dxfId="6" stopIfTrue="1">
      <formula>0</formula>
    </cfRule>
    <cfRule type="cellIs" priority="7942" operator="lessThan" dxfId="7" stopIfTrue="1">
      <formula>0</formula>
    </cfRule>
    <cfRule type="cellIs" priority="8077" operator="greaterThan" dxfId="6" stopIfTrue="1">
      <formula>0</formula>
    </cfRule>
    <cfRule type="cellIs" priority="8078" operator="lessThan" dxfId="7" stopIfTrue="1">
      <formula>0</formula>
    </cfRule>
    <cfRule type="cellIs" priority="8121" operator="greaterThan" dxfId="8" stopIfTrue="1">
      <formula>0</formula>
    </cfRule>
    <cfRule type="cellIs" priority="8122" operator="lessThan" dxfId="9" stopIfTrue="1">
      <formula>0</formula>
    </cfRule>
  </conditionalFormatting>
  <conditionalFormatting sqref="AS4">
    <cfRule type="cellIs" priority="6843" operator="greaterThan" dxfId="6" stopIfTrue="1">
      <formula>0</formula>
    </cfRule>
    <cfRule type="cellIs" priority="6844" operator="lessThan" dxfId="7" stopIfTrue="1">
      <formula>0</formula>
    </cfRule>
    <cfRule type="cellIs" priority="6935" operator="greaterThan" dxfId="6" stopIfTrue="1">
      <formula>0</formula>
    </cfRule>
    <cfRule type="cellIs" priority="6936" operator="lessThan" dxfId="7" stopIfTrue="1">
      <formula>0</formula>
    </cfRule>
    <cfRule type="cellIs" priority="6979" operator="greaterThan" dxfId="6" stopIfTrue="1">
      <formula>0</formula>
    </cfRule>
    <cfRule type="cellIs" priority="6980" operator="lessThan" dxfId="7" stopIfTrue="1">
      <formula>0</formula>
    </cfRule>
    <cfRule type="cellIs" priority="7011" operator="greaterThan" dxfId="6" stopIfTrue="1">
      <formula>0</formula>
    </cfRule>
    <cfRule type="cellIs" priority="7012" operator="lessThan" dxfId="7" stopIfTrue="1">
      <formula>0</formula>
    </cfRule>
    <cfRule type="cellIs" priority="7079" operator="greaterThan" dxfId="6" stopIfTrue="1">
      <formula>0</formula>
    </cfRule>
    <cfRule type="cellIs" priority="7080" operator="lessThan" dxfId="7" stopIfTrue="1">
      <formula>0</formula>
    </cfRule>
    <cfRule type="cellIs" priority="7147" operator="greaterThan" dxfId="6" stopIfTrue="1">
      <formula>0</formula>
    </cfRule>
    <cfRule type="cellIs" priority="7148" operator="lessThan" dxfId="7" stopIfTrue="1">
      <formula>0</formula>
    </cfRule>
    <cfRule type="cellIs" priority="7215" operator="greaterThan" dxfId="6" stopIfTrue="1">
      <formula>0</formula>
    </cfRule>
    <cfRule type="cellIs" priority="7216" operator="lessThan" dxfId="7" stopIfTrue="1">
      <formula>0</formula>
    </cfRule>
    <cfRule type="cellIs" priority="7283" operator="greaterThan" dxfId="6" stopIfTrue="1">
      <formula>0</formula>
    </cfRule>
    <cfRule type="cellIs" priority="7284" operator="lessThan" dxfId="7" stopIfTrue="1">
      <formula>0</formula>
    </cfRule>
    <cfRule type="cellIs" priority="7399" operator="greaterThan" dxfId="6" stopIfTrue="1">
      <formula>0</formula>
    </cfRule>
    <cfRule type="cellIs" priority="7400" operator="lessThan" dxfId="7" stopIfTrue="1">
      <formula>0</formula>
    </cfRule>
    <cfRule type="cellIs" priority="7535" operator="greaterThan" dxfId="6" stopIfTrue="1">
      <formula>0</formula>
    </cfRule>
    <cfRule type="cellIs" priority="7536" operator="lessThan" dxfId="7" stopIfTrue="1">
      <formula>0</formula>
    </cfRule>
    <cfRule type="cellIs" priority="7671" operator="greaterThan" dxfId="6" stopIfTrue="1">
      <formula>0</formula>
    </cfRule>
    <cfRule type="cellIs" priority="7672" operator="lessThan" dxfId="7" stopIfTrue="1">
      <formula>0</formula>
    </cfRule>
    <cfRule type="cellIs" priority="7807" operator="greaterThan" dxfId="6" stopIfTrue="1">
      <formula>0</formula>
    </cfRule>
    <cfRule type="cellIs" priority="7808" operator="lessThan" dxfId="7" stopIfTrue="1">
      <formula>0</formula>
    </cfRule>
    <cfRule type="cellIs" priority="7943" operator="greaterThan" dxfId="6" stopIfTrue="1">
      <formula>0</formula>
    </cfRule>
    <cfRule type="cellIs" priority="7944" operator="lessThan" dxfId="7" stopIfTrue="1">
      <formula>0</formula>
    </cfRule>
    <cfRule type="cellIs" priority="8079" operator="greaterThan" dxfId="6" stopIfTrue="1">
      <formula>0</formula>
    </cfRule>
    <cfRule type="cellIs" priority="8080" operator="lessThan" dxfId="7" stopIfTrue="1">
      <formula>0</formula>
    </cfRule>
    <cfRule type="cellIs" priority="8123" operator="greaterThan" dxfId="8" stopIfTrue="1">
      <formula>0</formula>
    </cfRule>
    <cfRule type="cellIs" priority="8124" operator="lessThan" dxfId="9" stopIfTrue="1">
      <formula>0</formula>
    </cfRule>
  </conditionalFormatting>
  <conditionalFormatting sqref="AT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fRule type="cellIs" priority="6545" operator="greaterThan" dxfId="6" stopIfTrue="1">
      <formula>0</formula>
    </cfRule>
    <cfRule type="cellIs" priority="6546" operator="lessThan" dxfId="7" stopIfTrue="1">
      <formula>0</formula>
    </cfRule>
    <cfRule type="cellIs" priority="6613" operator="greaterThan" dxfId="6" stopIfTrue="1">
      <formula>0</formula>
    </cfRule>
    <cfRule type="cellIs" priority="6614" operator="lessThan" dxfId="7" stopIfTrue="1">
      <formula>0</formula>
    </cfRule>
    <cfRule type="cellIs" priority="6681" operator="greaterThan" dxfId="6" stopIfTrue="1">
      <formula>0</formula>
    </cfRule>
    <cfRule type="cellIs" priority="6682" operator="lessThan" dxfId="7" stopIfTrue="1">
      <formula>0</formula>
    </cfRule>
    <cfRule type="cellIs" priority="6761" operator="greaterThan" dxfId="6" stopIfTrue="1">
      <formula>0</formula>
    </cfRule>
    <cfRule type="cellIs" priority="6762" operator="lessThan" dxfId="7" stopIfTrue="1">
      <formula>0</formula>
    </cfRule>
    <cfRule type="cellIs" priority="6853" operator="greaterThan" dxfId="6" stopIfTrue="1">
      <formula>0</formula>
    </cfRule>
    <cfRule type="cellIs" priority="6854" operator="lessThan" dxfId="7" stopIfTrue="1">
      <formula>0</formula>
    </cfRule>
    <cfRule type="cellIs" priority="6945" operator="greaterThan" dxfId="6" stopIfTrue="1">
      <formula>0</formula>
    </cfRule>
    <cfRule type="cellIs" priority="6946" operator="lessThan" dxfId="7" stopIfTrue="1">
      <formula>0</formula>
    </cfRule>
  </conditionalFormatting>
  <conditionalFormatting sqref="AU4">
    <cfRule type="cellIs" priority="2037" operator="greaterThan" dxfId="6" stopIfTrue="1">
      <formula>0</formula>
    </cfRule>
    <cfRule type="cellIs" priority="2038"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fRule type="cellIs" priority="6075" operator="greaterThan" dxfId="6" stopIfTrue="1">
      <formula>0</formula>
    </cfRule>
    <cfRule type="cellIs" priority="6075" operator="lessThan" dxfId="7" stopIfTrue="1">
      <formula>0</formula>
    </cfRule>
    <cfRule type="cellIs" priority="6547" operator="greaterThan" dxfId="6" stopIfTrue="1">
      <formula>0</formula>
    </cfRule>
    <cfRule type="cellIs" priority="6548" operator="lessThan" dxfId="7" stopIfTrue="1">
      <formula>0</formula>
    </cfRule>
    <cfRule type="cellIs" priority="6615" operator="greaterThan" dxfId="6" stopIfTrue="1">
      <formula>0</formula>
    </cfRule>
    <cfRule type="cellIs" priority="6616" operator="lessThan" dxfId="7" stopIfTrue="1">
      <formula>0</formula>
    </cfRule>
    <cfRule type="cellIs" priority="6683" operator="greaterThan" dxfId="6" stopIfTrue="1">
      <formula>0</formula>
    </cfRule>
    <cfRule type="cellIs" priority="6684" operator="lessThan" dxfId="7" stopIfTrue="1">
      <formula>0</formula>
    </cfRule>
    <cfRule type="cellIs" priority="6763" operator="greaterThan" dxfId="6" stopIfTrue="1">
      <formula>0</formula>
    </cfRule>
    <cfRule type="cellIs" priority="6764" operator="lessThan" dxfId="7" stopIfTrue="1">
      <formula>0</formula>
    </cfRule>
    <cfRule type="cellIs" priority="6855" operator="greaterThan" dxfId="6" stopIfTrue="1">
      <formula>0</formula>
    </cfRule>
    <cfRule type="cellIs" priority="6856" operator="lessThan" dxfId="7" stopIfTrue="1">
      <formula>0</formula>
    </cfRule>
    <cfRule type="cellIs" priority="6947" operator="greaterThan" dxfId="6" stopIfTrue="1">
      <formula>0</formula>
    </cfRule>
    <cfRule type="cellIs" priority="6948"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6" stopIfTrue="1">
      <formula>0</formula>
    </cfRule>
    <cfRule type="cellIs" priority="6274" operator="lessThan" dxfId="7" stopIfTrue="1">
      <formula>0</formula>
    </cfRule>
    <cfRule type="cellIs" priority="6293" operator="greaterThan" dxfId="6" stopIfTrue="1">
      <formula>0</formula>
    </cfRule>
    <cfRule type="cellIs" priority="6294" operator="lessThan" dxfId="7" stopIfTrue="1">
      <formula>0</formula>
    </cfRule>
    <cfRule type="cellIs" priority="6313" operator="greaterThan" dxfId="6" stopIfTrue="1">
      <formula>0</formula>
    </cfRule>
    <cfRule type="cellIs" priority="6314" operator="lessThan" dxfId="7" stopIfTrue="1">
      <formula>0</formula>
    </cfRule>
    <cfRule type="cellIs" priority="6333" operator="greaterThan" dxfId="6" stopIfTrue="1">
      <formula>0</formula>
    </cfRule>
    <cfRule type="cellIs" priority="6334" operator="lessThan" dxfId="7" stopIfTrue="1">
      <formula>0</formula>
    </cfRule>
    <cfRule type="cellIs" priority="6353" operator="greaterThan" dxfId="6" stopIfTrue="1">
      <formula>0</formula>
    </cfRule>
    <cfRule type="cellIs" priority="6354" operator="lessThan" dxfId="7" stopIfTrue="1">
      <formula>0</formula>
    </cfRule>
    <cfRule type="cellIs" priority="6421" operator="greaterThan" dxfId="6" stopIfTrue="1">
      <formula>0</formula>
    </cfRule>
    <cfRule type="cellIs" priority="6422" operator="lessThan" dxfId="7" stopIfTrue="1">
      <formula>0</formula>
    </cfRule>
    <cfRule type="cellIs" priority="6489" operator="greaterThan" dxfId="6" stopIfTrue="1">
      <formula>0</formula>
    </cfRule>
    <cfRule type="cellIs" priority="6490" operator="lessThan" dxfId="7" stopIfTrue="1">
      <formula>0</formula>
    </cfRule>
    <cfRule type="cellIs" priority="6557" operator="greaterThan" dxfId="6" stopIfTrue="1">
      <formula>0</formula>
    </cfRule>
    <cfRule type="cellIs" priority="6558" operator="lessThan" dxfId="7" stopIfTrue="1">
      <formula>0</formula>
    </cfRule>
    <cfRule type="cellIs" priority="6625" operator="greaterThan" dxfId="6" stopIfTrue="1">
      <formula>0</formula>
    </cfRule>
    <cfRule type="cellIs" priority="6626" operator="lessThan" dxfId="7" stopIfTrue="1">
      <formula>0</formula>
    </cfRule>
    <cfRule type="cellIs" priority="6693" operator="greaterThan" dxfId="6" stopIfTrue="1">
      <formula>0</formula>
    </cfRule>
    <cfRule type="cellIs" priority="6694" operator="lessThan" dxfId="7" stopIfTrue="1">
      <formula>0</formula>
    </cfRule>
    <cfRule type="cellIs" priority="6773" operator="greaterThan" dxfId="6" stopIfTrue="1">
      <formula>0</formula>
    </cfRule>
    <cfRule type="cellIs" priority="6774" operator="lessThan" dxfId="7" stopIfTrue="1">
      <formula>0</formula>
    </cfRule>
    <cfRule type="cellIs" priority="6865" operator="greaterThan" dxfId="6" stopIfTrue="1">
      <formula>0</formula>
    </cfRule>
    <cfRule type="cellIs" priority="6866" operator="lessThan" dxfId="7" stopIfTrue="1">
      <formula>0</formula>
    </cfRule>
    <cfRule type="cellIs" priority="6957" operator="greaterThan" dxfId="6" stopIfTrue="1">
      <formula>0</formula>
    </cfRule>
    <cfRule type="cellIs" priority="6958" operator="lessThan" dxfId="7" stopIfTrue="1">
      <formula>0</formula>
    </cfRule>
    <cfRule type="cellIs" priority="6989" operator="greaterThan" dxfId="6" stopIfTrue="1">
      <formula>0</formula>
    </cfRule>
    <cfRule type="cellIs" priority="6990" operator="lessThan" dxfId="7" stopIfTrue="1">
      <formula>0</formula>
    </cfRule>
    <cfRule type="cellIs" priority="7021" operator="greaterThan" dxfId="6" stopIfTrue="1">
      <formula>0</formula>
    </cfRule>
    <cfRule type="cellIs" priority="7022" operator="lessThan" dxfId="7" stopIfTrue="1">
      <formula>0</formula>
    </cfRule>
    <cfRule type="cellIs" priority="7089" operator="greaterThan" dxfId="6" stopIfTrue="1">
      <formula>0</formula>
    </cfRule>
    <cfRule type="cellIs" priority="7090" operator="lessThan" dxfId="7" stopIfTrue="1">
      <formula>0</formula>
    </cfRule>
    <cfRule type="cellIs" priority="7157" operator="greaterThan" dxfId="6" stopIfTrue="1">
      <formula>0</formula>
    </cfRule>
    <cfRule type="cellIs" priority="7158" operator="lessThan" dxfId="7" stopIfTrue="1">
      <formula>0</formula>
    </cfRule>
    <cfRule type="cellIs" priority="7225" operator="greaterThan" dxfId="6" stopIfTrue="1">
      <formula>0</formula>
    </cfRule>
    <cfRule type="cellIs" priority="7226" operator="lessThan" dxfId="7" stopIfTrue="1">
      <formula>0</formula>
    </cfRule>
    <cfRule type="cellIs" priority="7293" operator="greaterThan" dxfId="6" stopIfTrue="1">
      <formula>0</formula>
    </cfRule>
    <cfRule type="cellIs" priority="7294" operator="lessThan" dxfId="7" stopIfTrue="1">
      <formula>0</formula>
    </cfRule>
    <cfRule type="cellIs" priority="7409" operator="greaterThan" dxfId="6" stopIfTrue="1">
      <formula>0</formula>
    </cfRule>
    <cfRule type="cellIs" priority="7410" operator="lessThan" dxfId="7" stopIfTrue="1">
      <formula>0</formula>
    </cfRule>
    <cfRule type="cellIs" priority="7545" operator="greaterThan" dxfId="6" stopIfTrue="1">
      <formula>0</formula>
    </cfRule>
    <cfRule type="cellIs" priority="7546" operator="lessThan" dxfId="7" stopIfTrue="1">
      <formula>0</formula>
    </cfRule>
    <cfRule type="cellIs" priority="7681" operator="greaterThan" dxfId="6" stopIfTrue="1">
      <formula>0</formula>
    </cfRule>
    <cfRule type="cellIs" priority="7682" operator="lessThan" dxfId="7" stopIfTrue="1">
      <formula>0</formula>
    </cfRule>
    <cfRule type="cellIs" priority="7817" operator="greaterThan" dxfId="6" stopIfTrue="1">
      <formula>0</formula>
    </cfRule>
    <cfRule type="cellIs" priority="7818" operator="lessThan" dxfId="7" stopIfTrue="1">
      <formula>0</formula>
    </cfRule>
    <cfRule type="cellIs" priority="7953" operator="greaterThan" dxfId="6" stopIfTrue="1">
      <formula>0</formula>
    </cfRule>
    <cfRule type="cellIs" priority="7954" operator="lessThan" dxfId="7" stopIfTrue="1">
      <formula>0</formula>
    </cfRule>
    <cfRule type="cellIs" priority="8089" operator="greaterThan" dxfId="6" stopIfTrue="1">
      <formula>0</formula>
    </cfRule>
    <cfRule type="cellIs" priority="8090" operator="lessThan" dxfId="7" stopIfTrue="1">
      <formula>0</formula>
    </cfRule>
    <cfRule type="cellIs" priority="8133" operator="greaterThan" dxfId="8" stopIfTrue="1">
      <formula>0</formula>
    </cfRule>
    <cfRule type="cellIs" priority="8134" operator="lessThan" dxfId="9" stopIfTrue="1">
      <formula>0</formula>
    </cfRule>
    <cfRule type="cellIs" priority="8141" operator="greaterThan" dxfId="8" stopIfTrue="1">
      <formula>0</formula>
    </cfRule>
    <cfRule type="cellIs" priority="8142"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6" stopIfTrue="1">
      <formula>0</formula>
    </cfRule>
    <cfRule type="cellIs" priority="6276" operator="lessThan" dxfId="7" stopIfTrue="1">
      <formula>0</formula>
    </cfRule>
    <cfRule type="cellIs" priority="6295" operator="greaterThan" dxfId="6" stopIfTrue="1">
      <formula>0</formula>
    </cfRule>
    <cfRule type="cellIs" priority="6296" operator="lessThan" dxfId="7" stopIfTrue="1">
      <formula>0</formula>
    </cfRule>
    <cfRule type="cellIs" priority="6315" operator="greaterThan" dxfId="6" stopIfTrue="1">
      <formula>0</formula>
    </cfRule>
    <cfRule type="cellIs" priority="6316" operator="lessThan" dxfId="7" stopIfTrue="1">
      <formula>0</formula>
    </cfRule>
    <cfRule type="cellIs" priority="6335" operator="greaterThan" dxfId="6" stopIfTrue="1">
      <formula>0</formula>
    </cfRule>
    <cfRule type="cellIs" priority="6336" operator="lessThan" dxfId="7" stopIfTrue="1">
      <formula>0</formula>
    </cfRule>
    <cfRule type="cellIs" priority="6355" operator="greaterThan" dxfId="6" stopIfTrue="1">
      <formula>0</formula>
    </cfRule>
    <cfRule type="cellIs" priority="6356" operator="lessThan" dxfId="7" stopIfTrue="1">
      <formula>0</formula>
    </cfRule>
    <cfRule type="cellIs" priority="6423" operator="greaterThan" dxfId="6" stopIfTrue="1">
      <formula>0</formula>
    </cfRule>
    <cfRule type="cellIs" priority="6424" operator="lessThan" dxfId="7" stopIfTrue="1">
      <formula>0</formula>
    </cfRule>
    <cfRule type="cellIs" priority="6491" operator="greaterThan" dxfId="6" stopIfTrue="1">
      <formula>0</formula>
    </cfRule>
    <cfRule type="cellIs" priority="6492" operator="lessThan" dxfId="7" stopIfTrue="1">
      <formula>0</formula>
    </cfRule>
    <cfRule type="cellIs" priority="6559" operator="greaterThan" dxfId="6" stopIfTrue="1">
      <formula>0</formula>
    </cfRule>
    <cfRule type="cellIs" priority="6560" operator="lessThan" dxfId="7" stopIfTrue="1">
      <formula>0</formula>
    </cfRule>
    <cfRule type="cellIs" priority="6627" operator="greaterThan" dxfId="6" stopIfTrue="1">
      <formula>0</formula>
    </cfRule>
    <cfRule type="cellIs" priority="6628" operator="lessThan" dxfId="7" stopIfTrue="1">
      <formula>0</formula>
    </cfRule>
    <cfRule type="cellIs" priority="6695" operator="greaterThan" dxfId="6" stopIfTrue="1">
      <formula>0</formula>
    </cfRule>
    <cfRule type="cellIs" priority="6696" operator="lessThan" dxfId="7" stopIfTrue="1">
      <formula>0</formula>
    </cfRule>
    <cfRule type="cellIs" priority="6775" operator="greaterThan" dxfId="6" stopIfTrue="1">
      <formula>0</formula>
    </cfRule>
    <cfRule type="cellIs" priority="6776" operator="lessThan" dxfId="7" stopIfTrue="1">
      <formula>0</formula>
    </cfRule>
    <cfRule type="cellIs" priority="6867" operator="greaterThan" dxfId="6" stopIfTrue="1">
      <formula>0</formula>
    </cfRule>
    <cfRule type="cellIs" priority="6868" operator="lessThan" dxfId="7" stopIfTrue="1">
      <formula>0</formula>
    </cfRule>
    <cfRule type="cellIs" priority="6959" operator="greaterThan" dxfId="6" stopIfTrue="1">
      <formula>0</formula>
    </cfRule>
    <cfRule type="cellIs" priority="6960" operator="lessThan" dxfId="7" stopIfTrue="1">
      <formula>0</formula>
    </cfRule>
    <cfRule type="cellIs" priority="6991" operator="greaterThan" dxfId="6" stopIfTrue="1">
      <formula>0</formula>
    </cfRule>
    <cfRule type="cellIs" priority="6992" operator="lessThan" dxfId="7" stopIfTrue="1">
      <formula>0</formula>
    </cfRule>
    <cfRule type="cellIs" priority="7023" operator="greaterThan" dxfId="6" stopIfTrue="1">
      <formula>0</formula>
    </cfRule>
    <cfRule type="cellIs" priority="7024" operator="lessThan" dxfId="7" stopIfTrue="1">
      <formula>0</formula>
    </cfRule>
    <cfRule type="cellIs" priority="7091" operator="greaterThan" dxfId="6" stopIfTrue="1">
      <formula>0</formula>
    </cfRule>
    <cfRule type="cellIs" priority="7092" operator="lessThan" dxfId="7" stopIfTrue="1">
      <formula>0</formula>
    </cfRule>
    <cfRule type="cellIs" priority="7159" operator="greaterThan" dxfId="6" stopIfTrue="1">
      <formula>0</formula>
    </cfRule>
    <cfRule type="cellIs" priority="7160" operator="lessThan" dxfId="7" stopIfTrue="1">
      <formula>0</formula>
    </cfRule>
    <cfRule type="cellIs" priority="7227" operator="greaterThan" dxfId="6" stopIfTrue="1">
      <formula>0</formula>
    </cfRule>
    <cfRule type="cellIs" priority="7228" operator="lessThan" dxfId="7" stopIfTrue="1">
      <formula>0</formula>
    </cfRule>
    <cfRule type="cellIs" priority="7295" operator="greaterThan" dxfId="6" stopIfTrue="1">
      <formula>0</formula>
    </cfRule>
    <cfRule type="cellIs" priority="7296" operator="lessThan" dxfId="7" stopIfTrue="1">
      <formula>0</formula>
    </cfRule>
    <cfRule type="cellIs" priority="7411" operator="greaterThan" dxfId="6" stopIfTrue="1">
      <formula>0</formula>
    </cfRule>
    <cfRule type="cellIs" priority="7412" operator="lessThan" dxfId="7" stopIfTrue="1">
      <formula>0</formula>
    </cfRule>
    <cfRule type="cellIs" priority="7547" operator="greaterThan" dxfId="6" stopIfTrue="1">
      <formula>0</formula>
    </cfRule>
    <cfRule type="cellIs" priority="7548" operator="lessThan" dxfId="7" stopIfTrue="1">
      <formula>0</formula>
    </cfRule>
    <cfRule type="cellIs" priority="7683" operator="greaterThan" dxfId="6" stopIfTrue="1">
      <formula>0</formula>
    </cfRule>
    <cfRule type="cellIs" priority="7684" operator="lessThan" dxfId="7" stopIfTrue="1">
      <formula>0</formula>
    </cfRule>
    <cfRule type="cellIs" priority="7819" operator="greaterThan" dxfId="6" stopIfTrue="1">
      <formula>0</formula>
    </cfRule>
    <cfRule type="cellIs" priority="7820" operator="lessThan" dxfId="7" stopIfTrue="1">
      <formula>0</formula>
    </cfRule>
    <cfRule type="cellIs" priority="7955" operator="greaterThan" dxfId="6" stopIfTrue="1">
      <formula>0</formula>
    </cfRule>
    <cfRule type="cellIs" priority="7956" operator="lessThan" dxfId="7" stopIfTrue="1">
      <formula>0</formula>
    </cfRule>
    <cfRule type="cellIs" priority="8091" operator="greaterThan" dxfId="6" stopIfTrue="1">
      <formula>0</formula>
    </cfRule>
    <cfRule type="cellIs" priority="8092" operator="lessThan" dxfId="7" stopIfTrue="1">
      <formula>0</formula>
    </cfRule>
    <cfRule type="cellIs" priority="8135" operator="greaterThan" dxfId="8" stopIfTrue="1">
      <formula>0</formula>
    </cfRule>
    <cfRule type="cellIs" priority="813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fRule type="cellIs" priority="6365" operator="greaterThan" dxfId="6" stopIfTrue="1">
      <formula>0</formula>
    </cfRule>
    <cfRule type="cellIs" priority="6366" operator="lessThan" dxfId="7" stopIfTrue="1">
      <formula>0</formula>
    </cfRule>
    <cfRule type="cellIs" priority="6433" operator="greaterThan" dxfId="6" stopIfTrue="1">
      <formula>0</formula>
    </cfRule>
    <cfRule type="cellIs" priority="6434" operator="lessThan" dxfId="7" stopIfTrue="1">
      <formula>0</formula>
    </cfRule>
    <cfRule type="cellIs" priority="6501" operator="greaterThan" dxfId="6" stopIfTrue="1">
      <formula>0</formula>
    </cfRule>
    <cfRule type="cellIs" priority="6502" operator="lessThan" dxfId="7" stopIfTrue="1">
      <formula>0</formula>
    </cfRule>
    <cfRule type="cellIs" priority="6569" operator="greaterThan" dxfId="6" stopIfTrue="1">
      <formula>0</formula>
    </cfRule>
    <cfRule type="cellIs" priority="6570" operator="lessThan" dxfId="7" stopIfTrue="1">
      <formula>0</formula>
    </cfRule>
    <cfRule type="cellIs" priority="6637" operator="greaterThan" dxfId="6" stopIfTrue="1">
      <formula>0</formula>
    </cfRule>
    <cfRule type="cellIs" priority="6638" operator="lessThan" dxfId="7" stopIfTrue="1">
      <formula>0</formula>
    </cfRule>
    <cfRule type="cellIs" priority="6705" operator="greaterThan" dxfId="6" stopIfTrue="1">
      <formula>0</formula>
    </cfRule>
    <cfRule type="cellIs" priority="6706" operator="lessThan" dxfId="7" stopIfTrue="1">
      <formula>0</formula>
    </cfRule>
    <cfRule type="cellIs" priority="6785" operator="greaterThan" dxfId="6" stopIfTrue="1">
      <formula>0</formula>
    </cfRule>
    <cfRule type="cellIs" priority="6786" operator="lessThan" dxfId="7" stopIfTrue="1">
      <formula>0</formula>
    </cfRule>
    <cfRule type="cellIs" priority="6877" operator="greaterThan" dxfId="6" stopIfTrue="1">
      <formula>0</formula>
    </cfRule>
    <cfRule type="cellIs" priority="6878" operator="lessThan" dxfId="7" stopIfTrue="1">
      <formula>0</formula>
    </cfRule>
  </conditionalFormatting>
  <conditionalFormatting sqref="G5:K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G5">
    <cfRule type="cellIs" priority="6367" operator="greaterThan" dxfId="6" stopIfTrue="1">
      <formula>0</formula>
    </cfRule>
    <cfRule type="cellIs" priority="6368" operator="lessThan" dxfId="7" stopIfTrue="1">
      <formula>0</formula>
    </cfRule>
    <cfRule type="cellIs" priority="6435" operator="greaterThan" dxfId="6" stopIfTrue="1">
      <formula>0</formula>
    </cfRule>
    <cfRule type="cellIs" priority="6436" operator="lessThan" dxfId="7" stopIfTrue="1">
      <formula>0</formula>
    </cfRule>
    <cfRule type="cellIs" priority="6503" operator="greaterThan" dxfId="6" stopIfTrue="1">
      <formula>0</formula>
    </cfRule>
    <cfRule type="cellIs" priority="6504" operator="lessThan" dxfId="7" stopIfTrue="1">
      <formula>0</formula>
    </cfRule>
    <cfRule type="cellIs" priority="6571" operator="greaterThan" dxfId="6" stopIfTrue="1">
      <formula>0</formula>
    </cfRule>
    <cfRule type="cellIs" priority="6572" operator="lessThan" dxfId="7" stopIfTrue="1">
      <formula>0</formula>
    </cfRule>
    <cfRule type="cellIs" priority="6639" operator="greaterThan" dxfId="6" stopIfTrue="1">
      <formula>0</formula>
    </cfRule>
    <cfRule type="cellIs" priority="6640" operator="lessThan" dxfId="7" stopIfTrue="1">
      <formula>0</formula>
    </cfRule>
    <cfRule type="cellIs" priority="6707" operator="greaterThan" dxfId="6" stopIfTrue="1">
      <formula>0</formula>
    </cfRule>
    <cfRule type="cellIs" priority="6708" operator="lessThan" dxfId="7" stopIfTrue="1">
      <formula>0</formula>
    </cfRule>
    <cfRule type="cellIs" priority="6787" operator="greaterThan" dxfId="6" stopIfTrue="1">
      <formula>0</formula>
    </cfRule>
    <cfRule type="cellIs" priority="6788" operator="lessThan" dxfId="7" stopIfTrue="1">
      <formula>0</formula>
    </cfRule>
    <cfRule type="cellIs" priority="6879" operator="greaterThan" dxfId="6" stopIfTrue="1">
      <formula>0</formula>
    </cfRule>
    <cfRule type="cellIs" priority="6880" operator="lessThan" dxfId="7" stopIfTrue="1">
      <formula>0</formula>
    </cfRule>
  </conditionalFormatting>
  <conditionalFormatting sqref="H5">
    <cfRule type="cellIs" priority="6377" operator="greaterThan" dxfId="6" stopIfTrue="1">
      <formula>0</formula>
    </cfRule>
    <cfRule type="cellIs" priority="6378" operator="lessThan" dxfId="7" stopIfTrue="1">
      <formula>0</formula>
    </cfRule>
    <cfRule type="cellIs" priority="6445" operator="greaterThan" dxfId="6" stopIfTrue="1">
      <formula>0</formula>
    </cfRule>
    <cfRule type="cellIs" priority="6446" operator="lessThan" dxfId="7" stopIfTrue="1">
      <formula>0</formula>
    </cfRule>
    <cfRule type="cellIs" priority="6513" operator="greaterThan" dxfId="6" stopIfTrue="1">
      <formula>0</formula>
    </cfRule>
    <cfRule type="cellIs" priority="6514" operator="lessThan" dxfId="7" stopIfTrue="1">
      <formula>0</formula>
    </cfRule>
    <cfRule type="cellIs" priority="6581" operator="greaterThan" dxfId="6" stopIfTrue="1">
      <formula>0</formula>
    </cfRule>
    <cfRule type="cellIs" priority="6582" operator="lessThan" dxfId="7" stopIfTrue="1">
      <formula>0</formula>
    </cfRule>
    <cfRule type="cellIs" priority="6649" operator="greaterThan" dxfId="6" stopIfTrue="1">
      <formula>0</formula>
    </cfRule>
    <cfRule type="cellIs" priority="6650" operator="lessThan" dxfId="7" stopIfTrue="1">
      <formula>0</formula>
    </cfRule>
    <cfRule type="cellIs" priority="6717" operator="greaterThan" dxfId="6" stopIfTrue="1">
      <formula>0</formula>
    </cfRule>
    <cfRule type="cellIs" priority="6718" operator="lessThan" dxfId="7" stopIfTrue="1">
      <formula>0</formula>
    </cfRule>
    <cfRule type="cellIs" priority="6797" operator="greaterThan" dxfId="6" stopIfTrue="1">
      <formula>0</formula>
    </cfRule>
    <cfRule type="cellIs" priority="6798" operator="lessThan" dxfId="7" stopIfTrue="1">
      <formula>0</formula>
    </cfRule>
    <cfRule type="cellIs" priority="6889" operator="greaterThan" dxfId="6" stopIfTrue="1">
      <formula>0</formula>
    </cfRule>
    <cfRule type="cellIs" priority="6890" operator="lessThan" dxfId="7" stopIfTrue="1">
      <formula>0</formula>
    </cfRule>
  </conditionalFormatting>
  <conditionalFormatting sqref="I5">
    <cfRule type="cellIs" priority="6379" operator="greaterThan" dxfId="6" stopIfTrue="1">
      <formula>0</formula>
    </cfRule>
    <cfRule type="cellIs" priority="6380" operator="lessThan" dxfId="7" stopIfTrue="1">
      <formula>0</formula>
    </cfRule>
    <cfRule type="cellIs" priority="6447" operator="greaterThan" dxfId="6" stopIfTrue="1">
      <formula>0</formula>
    </cfRule>
    <cfRule type="cellIs" priority="6448" operator="lessThan" dxfId="7" stopIfTrue="1">
      <formula>0</formula>
    </cfRule>
    <cfRule type="cellIs" priority="6515" operator="greaterThan" dxfId="6" stopIfTrue="1">
      <formula>0</formula>
    </cfRule>
    <cfRule type="cellIs" priority="6516" operator="lessThan" dxfId="7" stopIfTrue="1">
      <formula>0</formula>
    </cfRule>
    <cfRule type="cellIs" priority="6583" operator="greaterThan" dxfId="6" stopIfTrue="1">
      <formula>0</formula>
    </cfRule>
    <cfRule type="cellIs" priority="6584" operator="lessThan" dxfId="7" stopIfTrue="1">
      <formula>0</formula>
    </cfRule>
    <cfRule type="cellIs" priority="6651" operator="greaterThan" dxfId="6" stopIfTrue="1">
      <formula>0</formula>
    </cfRule>
    <cfRule type="cellIs" priority="6652" operator="lessThan" dxfId="7" stopIfTrue="1">
      <formula>0</formula>
    </cfRule>
    <cfRule type="cellIs" priority="6719" operator="greaterThan" dxfId="6" stopIfTrue="1">
      <formula>0</formula>
    </cfRule>
    <cfRule type="cellIs" priority="6720" operator="lessThan" dxfId="7" stopIfTrue="1">
      <formula>0</formula>
    </cfRule>
    <cfRule type="cellIs" priority="6799" operator="greaterThan" dxfId="6" stopIfTrue="1">
      <formula>0</formula>
    </cfRule>
    <cfRule type="cellIs" priority="6800" operator="lessThan" dxfId="7" stopIfTrue="1">
      <formula>0</formula>
    </cfRule>
    <cfRule type="cellIs" priority="6891" operator="greaterThan" dxfId="6" stopIfTrue="1">
      <formula>0</formula>
    </cfRule>
    <cfRule type="cellIs" priority="6892" operator="lessThan" dxfId="7" stopIfTrue="1">
      <formula>0</formula>
    </cfRule>
  </conditionalFormatting>
  <conditionalFormatting sqref="J5">
    <cfRule type="cellIs" priority="6389" operator="greaterThan" dxfId="6" stopIfTrue="1">
      <formula>0</formula>
    </cfRule>
    <cfRule type="cellIs" priority="6390" operator="lessThan" dxfId="7" stopIfTrue="1">
      <formula>0</formula>
    </cfRule>
    <cfRule type="cellIs" priority="6457" operator="greaterThan" dxfId="6" stopIfTrue="1">
      <formula>0</formula>
    </cfRule>
    <cfRule type="cellIs" priority="6458" operator="lessThan" dxfId="7" stopIfTrue="1">
      <formula>0</formula>
    </cfRule>
    <cfRule type="cellIs" priority="6525" operator="greaterThan" dxfId="6" stopIfTrue="1">
      <formula>0</formula>
    </cfRule>
    <cfRule type="cellIs" priority="6526" operator="lessThan" dxfId="7" stopIfTrue="1">
      <formula>0</formula>
    </cfRule>
    <cfRule type="cellIs" priority="6593" operator="greaterThan" dxfId="6" stopIfTrue="1">
      <formula>0</formula>
    </cfRule>
    <cfRule type="cellIs" priority="6594" operator="lessThan" dxfId="7" stopIfTrue="1">
      <formula>0</formula>
    </cfRule>
    <cfRule type="cellIs" priority="6661" operator="greaterThan" dxfId="6" stopIfTrue="1">
      <formula>0</formula>
    </cfRule>
    <cfRule type="cellIs" priority="6662" operator="lessThan" dxfId="7" stopIfTrue="1">
      <formula>0</formula>
    </cfRule>
    <cfRule type="cellIs" priority="6729" operator="greaterThan" dxfId="6" stopIfTrue="1">
      <formula>0</formula>
    </cfRule>
    <cfRule type="cellIs" priority="6730" operator="lessThan" dxfId="7" stopIfTrue="1">
      <formula>0</formula>
    </cfRule>
    <cfRule type="cellIs" priority="6809" operator="greaterThan" dxfId="6" stopIfTrue="1">
      <formula>0</formula>
    </cfRule>
    <cfRule type="cellIs" priority="6810" operator="lessThan" dxfId="7" stopIfTrue="1">
      <formula>0</formula>
    </cfRule>
    <cfRule type="cellIs" priority="6901" operator="greaterThan" dxfId="6" stopIfTrue="1">
      <formula>0</formula>
    </cfRule>
    <cfRule type="cellIs" priority="6902" operator="lessThan" dxfId="7" stopIfTrue="1">
      <formula>0</formula>
    </cfRule>
  </conditionalFormatting>
  <conditionalFormatting sqref="K5">
    <cfRule type="cellIs" priority="6391" operator="greaterThan" dxfId="6" stopIfTrue="1">
      <formula>0</formula>
    </cfRule>
    <cfRule type="cellIs" priority="6392" operator="lessThan" dxfId="7" stopIfTrue="1">
      <formula>0</formula>
    </cfRule>
    <cfRule type="cellIs" priority="6459" operator="greaterThan" dxfId="6" stopIfTrue="1">
      <formula>0</formula>
    </cfRule>
    <cfRule type="cellIs" priority="6460" operator="lessThan" dxfId="7" stopIfTrue="1">
      <formula>0</formula>
    </cfRule>
    <cfRule type="cellIs" priority="6527" operator="greaterThan" dxfId="6" stopIfTrue="1">
      <formula>0</formula>
    </cfRule>
    <cfRule type="cellIs" priority="6528" operator="lessThan" dxfId="7" stopIfTrue="1">
      <formula>0</formula>
    </cfRule>
    <cfRule type="cellIs" priority="6595" operator="greaterThan" dxfId="6" stopIfTrue="1">
      <formula>0</formula>
    </cfRule>
    <cfRule type="cellIs" priority="6596" operator="lessThan" dxfId="7" stopIfTrue="1">
      <formula>0</formula>
    </cfRule>
    <cfRule type="cellIs" priority="6663" operator="greaterThan" dxfId="6" stopIfTrue="1">
      <formula>0</formula>
    </cfRule>
    <cfRule type="cellIs" priority="6664" operator="lessThan" dxfId="7" stopIfTrue="1">
      <formula>0</formula>
    </cfRule>
    <cfRule type="cellIs" priority="6731" operator="greaterThan" dxfId="6" stopIfTrue="1">
      <formula>0</formula>
    </cfRule>
    <cfRule type="cellIs" priority="6732" operator="lessThan" dxfId="7" stopIfTrue="1">
      <formula>0</formula>
    </cfRule>
    <cfRule type="cellIs" priority="6811" operator="greaterThan" dxfId="6" stopIfTrue="1">
      <formula>0</formula>
    </cfRule>
    <cfRule type="cellIs" priority="6812" operator="lessThan" dxfId="7" stopIfTrue="1">
      <formula>0</formula>
    </cfRule>
    <cfRule type="cellIs" priority="6903" operator="greaterThan" dxfId="6" stopIfTrue="1">
      <formula>0</formula>
    </cfRule>
    <cfRule type="cellIs" priority="6904" operator="lessThan" dxfId="7" stopIfTrue="1">
      <formula>0</formula>
    </cfRule>
  </conditionalFormatting>
  <conditionalFormatting sqref="L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fRule type="cellIs" priority="6741" operator="greaterThan" dxfId="6" stopIfTrue="1">
      <formula>0</formula>
    </cfRule>
    <cfRule type="cellIs" priority="6742" operator="lessThan" dxfId="7" stopIfTrue="1">
      <formula>0</formula>
    </cfRule>
    <cfRule type="cellIs" priority="6821" operator="greaterThan" dxfId="6" stopIfTrue="1">
      <formula>0</formula>
    </cfRule>
    <cfRule type="cellIs" priority="6822" operator="lessThan" dxfId="7" stopIfTrue="1">
      <formula>0</formula>
    </cfRule>
    <cfRule type="cellIs" priority="6913" operator="greaterThan" dxfId="6" stopIfTrue="1">
      <formula>0</formula>
    </cfRule>
    <cfRule type="cellIs" priority="6914" operator="lessThan" dxfId="7" stopIfTrue="1">
      <formula>0</formula>
    </cfRule>
    <cfRule type="cellIs" priority="6969" operator="greaterThan" dxfId="6" stopIfTrue="1">
      <formula>0</formula>
    </cfRule>
    <cfRule type="cellIs" priority="6970" operator="lessThan" dxfId="7" stopIfTrue="1">
      <formula>0</formula>
    </cfRule>
    <cfRule type="cellIs" priority="7001" operator="greaterThan" dxfId="6" stopIfTrue="1">
      <formula>0</formula>
    </cfRule>
    <cfRule type="cellIs" priority="7002" operator="lessThan" dxfId="7" stopIfTrue="1">
      <formula>0</formula>
    </cfRule>
    <cfRule type="cellIs" priority="7033" operator="greaterThan" dxfId="6" stopIfTrue="1">
      <formula>0</formula>
    </cfRule>
    <cfRule type="cellIs" priority="7034" operator="lessThan" dxfId="7" stopIfTrue="1">
      <formula>0</formula>
    </cfRule>
    <cfRule type="cellIs" priority="7101" operator="greaterThan" dxfId="6" stopIfTrue="1">
      <formula>0</formula>
    </cfRule>
    <cfRule type="cellIs" priority="7102" operator="lessThan" dxfId="7" stopIfTrue="1">
      <formula>0</formula>
    </cfRule>
    <cfRule type="cellIs" priority="7169" operator="greaterThan" dxfId="6" stopIfTrue="1">
      <formula>0</formula>
    </cfRule>
    <cfRule type="cellIs" priority="7170" operator="lessThan" dxfId="7" stopIfTrue="1">
      <formula>0</formula>
    </cfRule>
    <cfRule type="cellIs" priority="7237" operator="greaterThan" dxfId="6" stopIfTrue="1">
      <formula>0</formula>
    </cfRule>
    <cfRule type="cellIs" priority="7238" operator="lessThan" dxfId="7" stopIfTrue="1">
      <formula>0</formula>
    </cfRule>
    <cfRule type="cellIs" priority="7305" operator="greaterThan" dxfId="6" stopIfTrue="1">
      <formula>0</formula>
    </cfRule>
    <cfRule type="cellIs" priority="7306" operator="lessThan" dxfId="7" stopIfTrue="1">
      <formula>0</formula>
    </cfRule>
    <cfRule type="cellIs" priority="7421" operator="greaterThan" dxfId="6" stopIfTrue="1">
      <formula>0</formula>
    </cfRule>
    <cfRule type="cellIs" priority="7422" operator="lessThan" dxfId="7" stopIfTrue="1">
      <formula>0</formula>
    </cfRule>
    <cfRule type="cellIs" priority="7557" operator="greaterThan" dxfId="6" stopIfTrue="1">
      <formula>0</formula>
    </cfRule>
    <cfRule type="cellIs" priority="7558" operator="lessThan" dxfId="7" stopIfTrue="1">
      <formula>0</formula>
    </cfRule>
    <cfRule type="cellIs" priority="7693" operator="greaterThan" dxfId="6" stopIfTrue="1">
      <formula>0</formula>
    </cfRule>
    <cfRule type="cellIs" priority="7694" operator="lessThan" dxfId="7" stopIfTrue="1">
      <formula>0</formula>
    </cfRule>
    <cfRule type="cellIs" priority="7829" operator="greaterThan" dxfId="6" stopIfTrue="1">
      <formula>0</formula>
    </cfRule>
    <cfRule type="cellIs" priority="7830" operator="lessThan" dxfId="7" stopIfTrue="1">
      <formula>0</formula>
    </cfRule>
    <cfRule type="cellIs" priority="7965" operator="greaterThan" dxfId="6" stopIfTrue="1">
      <formula>0</formula>
    </cfRule>
    <cfRule type="cellIs" priority="7966" operator="lessThan" dxfId="7" stopIfTrue="1">
      <formula>0</formula>
    </cfRule>
  </conditionalFormatting>
  <conditionalFormatting sqref="M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fRule type="cellIs" priority="6743" operator="greaterThan" dxfId="6" stopIfTrue="1">
      <formula>0</formula>
    </cfRule>
    <cfRule type="cellIs" priority="6744" operator="lessThan" dxfId="7" stopIfTrue="1">
      <formula>0</formula>
    </cfRule>
    <cfRule type="cellIs" priority="6823" operator="greaterThan" dxfId="6" stopIfTrue="1">
      <formula>0</formula>
    </cfRule>
    <cfRule type="cellIs" priority="6824" operator="lessThan" dxfId="7" stopIfTrue="1">
      <formula>0</formula>
    </cfRule>
    <cfRule type="cellIs" priority="6915" operator="greaterThan" dxfId="6" stopIfTrue="1">
      <formula>0</formula>
    </cfRule>
    <cfRule type="cellIs" priority="6916" operator="lessThan" dxfId="7" stopIfTrue="1">
      <formula>0</formula>
    </cfRule>
    <cfRule type="cellIs" priority="6971" operator="greaterThan" dxfId="6" stopIfTrue="1">
      <formula>0</formula>
    </cfRule>
    <cfRule type="cellIs" priority="6972" operator="lessThan" dxfId="7" stopIfTrue="1">
      <formula>0</formula>
    </cfRule>
    <cfRule type="cellIs" priority="7003" operator="greaterThan" dxfId="6" stopIfTrue="1">
      <formula>0</formula>
    </cfRule>
    <cfRule type="cellIs" priority="7004" operator="lessThan" dxfId="7" stopIfTrue="1">
      <formula>0</formula>
    </cfRule>
    <cfRule type="cellIs" priority="7035" operator="greaterThan" dxfId="6" stopIfTrue="1">
      <formula>0</formula>
    </cfRule>
    <cfRule type="cellIs" priority="7036" operator="lessThan" dxfId="7" stopIfTrue="1">
      <formula>0</formula>
    </cfRule>
    <cfRule type="cellIs" priority="7103" operator="greaterThan" dxfId="6" stopIfTrue="1">
      <formula>0</formula>
    </cfRule>
    <cfRule type="cellIs" priority="7104" operator="lessThan" dxfId="7" stopIfTrue="1">
      <formula>0</formula>
    </cfRule>
    <cfRule type="cellIs" priority="7171" operator="greaterThan" dxfId="6" stopIfTrue="1">
      <formula>0</formula>
    </cfRule>
    <cfRule type="cellIs" priority="7172" operator="lessThan" dxfId="7" stopIfTrue="1">
      <formula>0</formula>
    </cfRule>
    <cfRule type="cellIs" priority="7239" operator="greaterThan" dxfId="6" stopIfTrue="1">
      <formula>0</formula>
    </cfRule>
    <cfRule type="cellIs" priority="7240" operator="lessThan" dxfId="7" stopIfTrue="1">
      <formula>0</formula>
    </cfRule>
    <cfRule type="cellIs" priority="7307" operator="greaterThan" dxfId="6" stopIfTrue="1">
      <formula>0</formula>
    </cfRule>
    <cfRule type="cellIs" priority="7308" operator="lessThan" dxfId="7" stopIfTrue="1">
      <formula>0</formula>
    </cfRule>
    <cfRule type="cellIs" priority="7423" operator="greaterThan" dxfId="6" stopIfTrue="1">
      <formula>0</formula>
    </cfRule>
    <cfRule type="cellIs" priority="7424" operator="lessThan" dxfId="7" stopIfTrue="1">
      <formula>0</formula>
    </cfRule>
    <cfRule type="cellIs" priority="7559" operator="greaterThan" dxfId="6" stopIfTrue="1">
      <formula>0</formula>
    </cfRule>
    <cfRule type="cellIs" priority="7560" operator="lessThan" dxfId="7" stopIfTrue="1">
      <formula>0</formula>
    </cfRule>
    <cfRule type="cellIs" priority="7695" operator="greaterThan" dxfId="6" stopIfTrue="1">
      <formula>0</formula>
    </cfRule>
    <cfRule type="cellIs" priority="7696" operator="lessThan" dxfId="7" stopIfTrue="1">
      <formula>0</formula>
    </cfRule>
    <cfRule type="cellIs" priority="7831" operator="greaterThan" dxfId="6" stopIfTrue="1">
      <formula>0</formula>
    </cfRule>
    <cfRule type="cellIs" priority="7832" operator="lessThan" dxfId="7" stopIfTrue="1">
      <formula>0</formula>
    </cfRule>
    <cfRule type="cellIs" priority="7967" operator="greaterThan" dxfId="6" stopIfTrue="1">
      <formula>0</formula>
    </cfRule>
    <cfRule type="cellIs" priority="7968" operator="lessThan" dxfId="7" stopIfTrue="1">
      <formula>0</formula>
    </cfRule>
  </conditionalFormatting>
  <conditionalFormatting sqref="N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fRule type="cellIs" priority="7045" operator="greaterThan" dxfId="6" stopIfTrue="1">
      <formula>0</formula>
    </cfRule>
    <cfRule type="cellIs" priority="7046" operator="lessThan" dxfId="7" stopIfTrue="1">
      <formula>0</formula>
    </cfRule>
    <cfRule type="cellIs" priority="7113" operator="greaterThan" dxfId="6" stopIfTrue="1">
      <formula>0</formula>
    </cfRule>
    <cfRule type="cellIs" priority="7114" operator="lessThan" dxfId="7" stopIfTrue="1">
      <formula>0</formula>
    </cfRule>
    <cfRule type="cellIs" priority="7181" operator="greaterThan" dxfId="6" stopIfTrue="1">
      <formula>0</formula>
    </cfRule>
    <cfRule type="cellIs" priority="7182" operator="lessThan" dxfId="7" stopIfTrue="1">
      <formula>0</formula>
    </cfRule>
    <cfRule type="cellIs" priority="7249" operator="greaterThan" dxfId="6" stopIfTrue="1">
      <formula>0</formula>
    </cfRule>
    <cfRule type="cellIs" priority="7250" operator="lessThan" dxfId="7" stopIfTrue="1">
      <formula>0</formula>
    </cfRule>
    <cfRule type="cellIs" priority="7317" operator="greaterThan" dxfId="6" stopIfTrue="1">
      <formula>0</formula>
    </cfRule>
    <cfRule type="cellIs" priority="7318" operator="lessThan" dxfId="7" stopIfTrue="1">
      <formula>0</formula>
    </cfRule>
    <cfRule type="cellIs" priority="7433" operator="greaterThan" dxfId="6" stopIfTrue="1">
      <formula>0</formula>
    </cfRule>
    <cfRule type="cellIs" priority="7434" operator="lessThan" dxfId="7" stopIfTrue="1">
      <formula>0</formula>
    </cfRule>
    <cfRule type="cellIs" priority="7569" operator="greaterThan" dxfId="6" stopIfTrue="1">
      <formula>0</formula>
    </cfRule>
    <cfRule type="cellIs" priority="7570" operator="lessThan" dxfId="7" stopIfTrue="1">
      <formula>0</formula>
    </cfRule>
    <cfRule type="cellIs" priority="7705" operator="greaterThan" dxfId="6" stopIfTrue="1">
      <formula>0</formula>
    </cfRule>
    <cfRule type="cellIs" priority="7706" operator="lessThan" dxfId="7" stopIfTrue="1">
      <formula>0</formula>
    </cfRule>
    <cfRule type="cellIs" priority="7841" operator="greaterThan" dxfId="6" stopIfTrue="1">
      <formula>0</formula>
    </cfRule>
    <cfRule type="cellIs" priority="7842" operator="lessThan" dxfId="7" stopIfTrue="1">
      <formula>0</formula>
    </cfRule>
    <cfRule type="cellIs" priority="7977" operator="greaterThan" dxfId="6" stopIfTrue="1">
      <formula>0</formula>
    </cfRule>
    <cfRule type="cellIs" priority="7978" operator="lessThan" dxfId="7" stopIfTrue="1">
      <formula>0</formula>
    </cfRule>
  </conditionalFormatting>
  <conditionalFormatting sqref="O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fRule type="cellIs" priority="7047" operator="greaterThan" dxfId="6" stopIfTrue="1">
      <formula>0</formula>
    </cfRule>
    <cfRule type="cellIs" priority="7048" operator="lessThan" dxfId="7" stopIfTrue="1">
      <formula>0</formula>
    </cfRule>
    <cfRule type="cellIs" priority="7115" operator="greaterThan" dxfId="6" stopIfTrue="1">
      <formula>0</formula>
    </cfRule>
    <cfRule type="cellIs" priority="7116" operator="lessThan" dxfId="7" stopIfTrue="1">
      <formula>0</formula>
    </cfRule>
    <cfRule type="cellIs" priority="7183" operator="greaterThan" dxfId="6" stopIfTrue="1">
      <formula>0</formula>
    </cfRule>
    <cfRule type="cellIs" priority="7184" operator="lessThan" dxfId="7" stopIfTrue="1">
      <formula>0</formula>
    </cfRule>
    <cfRule type="cellIs" priority="7251" operator="greaterThan" dxfId="6" stopIfTrue="1">
      <formula>0</formula>
    </cfRule>
    <cfRule type="cellIs" priority="7252" operator="lessThan" dxfId="7" stopIfTrue="1">
      <formula>0</formula>
    </cfRule>
    <cfRule type="cellIs" priority="7319" operator="greaterThan" dxfId="6" stopIfTrue="1">
      <formula>0</formula>
    </cfRule>
    <cfRule type="cellIs" priority="7320" operator="lessThan" dxfId="7" stopIfTrue="1">
      <formula>0</formula>
    </cfRule>
    <cfRule type="cellIs" priority="7435" operator="greaterThan" dxfId="6" stopIfTrue="1">
      <formula>0</formula>
    </cfRule>
    <cfRule type="cellIs" priority="7436" operator="lessThan" dxfId="7" stopIfTrue="1">
      <formula>0</formula>
    </cfRule>
    <cfRule type="cellIs" priority="7571" operator="greaterThan" dxfId="6" stopIfTrue="1">
      <formula>0</formula>
    </cfRule>
    <cfRule type="cellIs" priority="7572" operator="lessThan" dxfId="7" stopIfTrue="1">
      <formula>0</formula>
    </cfRule>
    <cfRule type="cellIs" priority="7707" operator="greaterThan" dxfId="6" stopIfTrue="1">
      <formula>0</formula>
    </cfRule>
    <cfRule type="cellIs" priority="7708" operator="lessThan" dxfId="7" stopIfTrue="1">
      <formula>0</formula>
    </cfRule>
    <cfRule type="cellIs" priority="7843" operator="greaterThan" dxfId="6" stopIfTrue="1">
      <formula>0</formula>
    </cfRule>
    <cfRule type="cellIs" priority="7844" operator="lessThan" dxfId="7" stopIfTrue="1">
      <formula>0</formula>
    </cfRule>
    <cfRule type="cellIs" priority="7979" operator="greaterThan" dxfId="6" stopIfTrue="1">
      <formula>0</formula>
    </cfRule>
    <cfRule type="cellIs" priority="7980" operator="lessThan" dxfId="7" stopIfTrue="1">
      <formula>0</formula>
    </cfRule>
  </conditionalFormatting>
  <conditionalFormatting sqref="P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Q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R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S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T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U5:AG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V5">
    <cfRule type="cellIs" priority="7057" operator="greaterThan" dxfId="6" stopIfTrue="1">
      <formula>0</formula>
    </cfRule>
    <cfRule type="cellIs" priority="7058" operator="lessThan" dxfId="7" stopIfTrue="1">
      <formula>0</formula>
    </cfRule>
    <cfRule type="cellIs" priority="7125" operator="greaterThan" dxfId="6" stopIfTrue="1">
      <formula>0</formula>
    </cfRule>
    <cfRule type="cellIs" priority="7126" operator="lessThan" dxfId="7" stopIfTrue="1">
      <formula>0</formula>
    </cfRule>
    <cfRule type="cellIs" priority="7193" operator="greaterThan" dxfId="6" stopIfTrue="1">
      <formula>0</formula>
    </cfRule>
    <cfRule type="cellIs" priority="7194" operator="lessThan" dxfId="7" stopIfTrue="1">
      <formula>0</formula>
    </cfRule>
    <cfRule type="cellIs" priority="7261" operator="greaterThan" dxfId="6" stopIfTrue="1">
      <formula>0</formula>
    </cfRule>
    <cfRule type="cellIs" priority="7262" operator="lessThan" dxfId="7" stopIfTrue="1">
      <formula>0</formula>
    </cfRule>
    <cfRule type="cellIs" priority="7329" operator="greaterThan" dxfId="6" stopIfTrue="1">
      <formula>0</formula>
    </cfRule>
    <cfRule type="cellIs" priority="7330" operator="lessThan" dxfId="7" stopIfTrue="1">
      <formula>0</formula>
    </cfRule>
    <cfRule type="cellIs" priority="7445" operator="greaterThan" dxfId="6" stopIfTrue="1">
      <formula>0</formula>
    </cfRule>
    <cfRule type="cellIs" priority="7446" operator="lessThan" dxfId="7" stopIfTrue="1">
      <formula>0</formula>
    </cfRule>
    <cfRule type="cellIs" priority="7581" operator="greaterThan" dxfId="6" stopIfTrue="1">
      <formula>0</formula>
    </cfRule>
    <cfRule type="cellIs" priority="7582" operator="lessThan" dxfId="7" stopIfTrue="1">
      <formula>0</formula>
    </cfRule>
    <cfRule type="cellIs" priority="7717" operator="greaterThan" dxfId="6" stopIfTrue="1">
      <formula>0</formula>
    </cfRule>
    <cfRule type="cellIs" priority="7718" operator="lessThan" dxfId="7" stopIfTrue="1">
      <formula>0</formula>
    </cfRule>
    <cfRule type="cellIs" priority="7853" operator="greaterThan" dxfId="6" stopIfTrue="1">
      <formula>0</formula>
    </cfRule>
    <cfRule type="cellIs" priority="7854" operator="lessThan" dxfId="7" stopIfTrue="1">
      <formula>0</formula>
    </cfRule>
    <cfRule type="cellIs" priority="7989" operator="greaterThan" dxfId="6" stopIfTrue="1">
      <formula>0</formula>
    </cfRule>
    <cfRule type="cellIs" priority="7990" operator="lessThan" dxfId="7" stopIfTrue="1">
      <formula>0</formula>
    </cfRule>
    <cfRule type="cellIs" priority="8101" operator="greaterThan" dxfId="8" stopIfTrue="1">
      <formula>0</formula>
    </cfRule>
    <cfRule type="cellIs" priority="8102" operator="lessThan" dxfId="9" stopIfTrue="1">
      <formula>0</formula>
    </cfRule>
  </conditionalFormatting>
  <conditionalFormatting sqref="W5">
    <cfRule type="cellIs" priority="7059" operator="greaterThan" dxfId="6" stopIfTrue="1">
      <formula>0</formula>
    </cfRule>
    <cfRule type="cellIs" priority="7060" operator="lessThan" dxfId="7" stopIfTrue="1">
      <formula>0</formula>
    </cfRule>
    <cfRule type="cellIs" priority="7127" operator="greaterThan" dxfId="6" stopIfTrue="1">
      <formula>0</formula>
    </cfRule>
    <cfRule type="cellIs" priority="7128" operator="lessThan" dxfId="7" stopIfTrue="1">
      <formula>0</formula>
    </cfRule>
    <cfRule type="cellIs" priority="7195" operator="greaterThan" dxfId="6" stopIfTrue="1">
      <formula>0</formula>
    </cfRule>
    <cfRule type="cellIs" priority="7196" operator="lessThan" dxfId="7" stopIfTrue="1">
      <formula>0</formula>
    </cfRule>
    <cfRule type="cellIs" priority="7263" operator="greaterThan" dxfId="6" stopIfTrue="1">
      <formula>0</formula>
    </cfRule>
    <cfRule type="cellIs" priority="7264" operator="lessThan" dxfId="7" stopIfTrue="1">
      <formula>0</formula>
    </cfRule>
    <cfRule type="cellIs" priority="7331" operator="greaterThan" dxfId="6" stopIfTrue="1">
      <formula>0</formula>
    </cfRule>
    <cfRule type="cellIs" priority="7332" operator="lessThan" dxfId="7" stopIfTrue="1">
      <formula>0</formula>
    </cfRule>
    <cfRule type="cellIs" priority="7447" operator="greaterThan" dxfId="6" stopIfTrue="1">
      <formula>0</formula>
    </cfRule>
    <cfRule type="cellIs" priority="7448" operator="lessThan" dxfId="7" stopIfTrue="1">
      <formula>0</formula>
    </cfRule>
    <cfRule type="cellIs" priority="7583" operator="greaterThan" dxfId="6" stopIfTrue="1">
      <formula>0</formula>
    </cfRule>
    <cfRule type="cellIs" priority="7584" operator="lessThan" dxfId="7" stopIfTrue="1">
      <formula>0</formula>
    </cfRule>
    <cfRule type="cellIs" priority="7719" operator="greaterThan" dxfId="6" stopIfTrue="1">
      <formula>0</formula>
    </cfRule>
    <cfRule type="cellIs" priority="7720" operator="lessThan" dxfId="7" stopIfTrue="1">
      <formula>0</formula>
    </cfRule>
    <cfRule type="cellIs" priority="7855" operator="greaterThan" dxfId="6" stopIfTrue="1">
      <formula>0</formula>
    </cfRule>
    <cfRule type="cellIs" priority="7856" operator="lessThan" dxfId="7" stopIfTrue="1">
      <formula>0</formula>
    </cfRule>
    <cfRule type="cellIs" priority="7991" operator="greaterThan" dxfId="6" stopIfTrue="1">
      <formula>0</formula>
    </cfRule>
    <cfRule type="cellIs" priority="7992" operator="lessThan" dxfId="7" stopIfTrue="1">
      <formula>0</formula>
    </cfRule>
    <cfRule type="cellIs" priority="8103" operator="greaterThan" dxfId="8" stopIfTrue="1">
      <formula>0</formula>
    </cfRule>
    <cfRule type="cellIs" priority="8104" operator="lessThan" dxfId="9" stopIfTrue="1">
      <formula>0</formula>
    </cfRule>
  </conditionalFormatting>
  <conditionalFormatting sqref="X5">
    <cfRule type="cellIs" priority="7341" operator="greaterThan" dxfId="6" stopIfTrue="1">
      <formula>0</formula>
    </cfRule>
    <cfRule type="cellIs" priority="7342" operator="lessThan" dxfId="7" stopIfTrue="1">
      <formula>0</formula>
    </cfRule>
    <cfRule type="cellIs" priority="7457" operator="greaterThan" dxfId="6" stopIfTrue="1">
      <formula>0</formula>
    </cfRule>
    <cfRule type="cellIs" priority="7458" operator="lessThan" dxfId="7" stopIfTrue="1">
      <formula>0</formula>
    </cfRule>
    <cfRule type="cellIs" priority="7593" operator="greaterThan" dxfId="6" stopIfTrue="1">
      <formula>0</formula>
    </cfRule>
    <cfRule type="cellIs" priority="7594" operator="lessThan" dxfId="7" stopIfTrue="1">
      <formula>0</formula>
    </cfRule>
    <cfRule type="cellIs" priority="7729" operator="greaterThan" dxfId="6" stopIfTrue="1">
      <formula>0</formula>
    </cfRule>
    <cfRule type="cellIs" priority="7730" operator="lessThan" dxfId="7" stopIfTrue="1">
      <formula>0</formula>
    </cfRule>
    <cfRule type="cellIs" priority="7865" operator="greaterThan" dxfId="6" stopIfTrue="1">
      <formula>0</formula>
    </cfRule>
    <cfRule type="cellIs" priority="7866" operator="lessThan" dxfId="7" stopIfTrue="1">
      <formula>0</formula>
    </cfRule>
    <cfRule type="cellIs" priority="8001" operator="greaterThan" dxfId="6" stopIfTrue="1">
      <formula>0</formula>
    </cfRule>
    <cfRule type="cellIs" priority="8002" operator="lessThan" dxfId="7" stopIfTrue="1">
      <formula>0</formula>
    </cfRule>
  </conditionalFormatting>
  <conditionalFormatting sqref="Y5">
    <cfRule type="cellIs" priority="7343" operator="greaterThan" dxfId="6" stopIfTrue="1">
      <formula>0</formula>
    </cfRule>
    <cfRule type="cellIs" priority="7344" operator="lessThan" dxfId="7" stopIfTrue="1">
      <formula>0</formula>
    </cfRule>
    <cfRule type="cellIs" priority="7459" operator="greaterThan" dxfId="6" stopIfTrue="1">
      <formula>0</formula>
    </cfRule>
    <cfRule type="cellIs" priority="7460" operator="lessThan" dxfId="7" stopIfTrue="1">
      <formula>0</formula>
    </cfRule>
    <cfRule type="cellIs" priority="7595" operator="greaterThan" dxfId="6" stopIfTrue="1">
      <formula>0</formula>
    </cfRule>
    <cfRule type="cellIs" priority="7596" operator="lessThan" dxfId="7" stopIfTrue="1">
      <formula>0</formula>
    </cfRule>
    <cfRule type="cellIs" priority="7731" operator="greaterThan" dxfId="6" stopIfTrue="1">
      <formula>0</formula>
    </cfRule>
    <cfRule type="cellIs" priority="7732" operator="lessThan" dxfId="7" stopIfTrue="1">
      <formula>0</formula>
    </cfRule>
    <cfRule type="cellIs" priority="7867" operator="greaterThan" dxfId="6" stopIfTrue="1">
      <formula>0</formula>
    </cfRule>
    <cfRule type="cellIs" priority="7868" operator="lessThan" dxfId="7" stopIfTrue="1">
      <formula>0</formula>
    </cfRule>
    <cfRule type="cellIs" priority="8003" operator="greaterThan" dxfId="6" stopIfTrue="1">
      <formula>0</formula>
    </cfRule>
    <cfRule type="cellIs" priority="8004" operator="lessThan" dxfId="7" stopIfTrue="1">
      <formula>0</formula>
    </cfRule>
  </conditionalFormatting>
  <conditionalFormatting sqref="Z5">
    <cfRule type="cellIs" priority="7353" operator="greaterThan" dxfId="6" stopIfTrue="1">
      <formula>0</formula>
    </cfRule>
    <cfRule type="cellIs" priority="7354" operator="lessThan" dxfId="7" stopIfTrue="1">
      <formula>0</formula>
    </cfRule>
    <cfRule type="cellIs" priority="7473" operator="greaterThan" dxfId="6" stopIfTrue="1">
      <formula>0</formula>
    </cfRule>
    <cfRule type="cellIs" priority="7474" operator="lessThan" dxfId="7" stopIfTrue="1">
      <formula>0</formula>
    </cfRule>
    <cfRule type="cellIs" priority="7609" operator="greaterThan" dxfId="6" stopIfTrue="1">
      <formula>0</formula>
    </cfRule>
    <cfRule type="cellIs" priority="7610" operator="lessThan" dxfId="7" stopIfTrue="1">
      <formula>0</formula>
    </cfRule>
    <cfRule type="cellIs" priority="7745" operator="greaterThan" dxfId="6" stopIfTrue="1">
      <formula>0</formula>
    </cfRule>
    <cfRule type="cellIs" priority="7746" operator="lessThan" dxfId="7" stopIfTrue="1">
      <formula>0</formula>
    </cfRule>
    <cfRule type="cellIs" priority="7881" operator="greaterThan" dxfId="6" stopIfTrue="1">
      <formula>0</formula>
    </cfRule>
    <cfRule type="cellIs" priority="7882" operator="lessThan" dxfId="7" stopIfTrue="1">
      <formula>0</formula>
    </cfRule>
    <cfRule type="cellIs" priority="8017" operator="greaterThan" dxfId="6" stopIfTrue="1">
      <formula>0</formula>
    </cfRule>
    <cfRule type="cellIs" priority="8018" operator="lessThan" dxfId="7" stopIfTrue="1">
      <formula>0</formula>
    </cfRule>
    <cfRule type="cellIs" priority="8113" operator="greaterThan" dxfId="8" stopIfTrue="1">
      <formula>0</formula>
    </cfRule>
    <cfRule type="cellIs" priority="8114" operator="lessThan" dxfId="9" stopIfTrue="1">
      <formula>0</formula>
    </cfRule>
  </conditionalFormatting>
  <conditionalFormatting sqref="AA5">
    <cfRule type="cellIs" priority="7355" operator="greaterThan" dxfId="6" stopIfTrue="1">
      <formula>0</formula>
    </cfRule>
    <cfRule type="cellIs" priority="7356" operator="lessThan" dxfId="7" stopIfTrue="1">
      <formula>0</formula>
    </cfRule>
    <cfRule type="cellIs" priority="7475" operator="greaterThan" dxfId="6" stopIfTrue="1">
      <formula>0</formula>
    </cfRule>
    <cfRule type="cellIs" priority="7476" operator="lessThan" dxfId="7" stopIfTrue="1">
      <formula>0</formula>
    </cfRule>
    <cfRule type="cellIs" priority="7611" operator="greaterThan" dxfId="6" stopIfTrue="1">
      <formula>0</formula>
    </cfRule>
    <cfRule type="cellIs" priority="7612" operator="lessThan" dxfId="7" stopIfTrue="1">
      <formula>0</formula>
    </cfRule>
    <cfRule type="cellIs" priority="7747" operator="greaterThan" dxfId="6" stopIfTrue="1">
      <formula>0</formula>
    </cfRule>
    <cfRule type="cellIs" priority="7748" operator="lessThan" dxfId="7" stopIfTrue="1">
      <formula>0</formula>
    </cfRule>
    <cfRule type="cellIs" priority="7883" operator="greaterThan" dxfId="6" stopIfTrue="1">
      <formula>0</formula>
    </cfRule>
    <cfRule type="cellIs" priority="7884" operator="lessThan" dxfId="7" stopIfTrue="1">
      <formula>0</formula>
    </cfRule>
    <cfRule type="cellIs" priority="8019" operator="greaterThan" dxfId="6" stopIfTrue="1">
      <formula>0</formula>
    </cfRule>
    <cfRule type="cellIs" priority="8020" operator="lessThan" dxfId="7" stopIfTrue="1">
      <formula>0</formula>
    </cfRule>
    <cfRule type="cellIs" priority="8115" operator="greaterThan" dxfId="8" stopIfTrue="1">
      <formula>0</formula>
    </cfRule>
    <cfRule type="cellIs" priority="8116" operator="lessThan" dxfId="9" stopIfTrue="1">
      <formula>0</formula>
    </cfRule>
  </conditionalFormatting>
  <conditionalFormatting sqref="AB5">
    <cfRule type="cellIs" priority="7365" operator="greaterThan" dxfId="6" stopIfTrue="1">
      <formula>0</formula>
    </cfRule>
    <cfRule type="cellIs" priority="7366" operator="lessThan" dxfId="7" stopIfTrue="1">
      <formula>0</formula>
    </cfRule>
    <cfRule type="cellIs" priority="7489" operator="greaterThan" dxfId="6" stopIfTrue="1">
      <formula>0</formula>
    </cfRule>
    <cfRule type="cellIs" priority="7490" operator="lessThan" dxfId="7" stopIfTrue="1">
      <formula>0</formula>
    </cfRule>
    <cfRule type="cellIs" priority="7625" operator="greaterThan" dxfId="6" stopIfTrue="1">
      <formula>0</formula>
    </cfRule>
    <cfRule type="cellIs" priority="7626" operator="lessThan" dxfId="7" stopIfTrue="1">
      <formula>0</formula>
    </cfRule>
    <cfRule type="cellIs" priority="7761" operator="greaterThan" dxfId="6" stopIfTrue="1">
      <formula>0</formula>
    </cfRule>
    <cfRule type="cellIs" priority="7762" operator="lessThan" dxfId="7" stopIfTrue="1">
      <formula>0</formula>
    </cfRule>
    <cfRule type="cellIs" priority="7897" operator="greaterThan" dxfId="6" stopIfTrue="1">
      <formula>0</formula>
    </cfRule>
    <cfRule type="cellIs" priority="7898" operator="lessThan" dxfId="7" stopIfTrue="1">
      <formula>0</formula>
    </cfRule>
    <cfRule type="cellIs" priority="8033" operator="greaterThan" dxfId="6" stopIfTrue="1">
      <formula>0</formula>
    </cfRule>
    <cfRule type="cellIs" priority="8034" operator="lessThan" dxfId="7" stopIfTrue="1">
      <formula>0</formula>
    </cfRule>
  </conditionalFormatting>
  <conditionalFormatting sqref="AC5">
    <cfRule type="cellIs" priority="7367" operator="greaterThan" dxfId="6" stopIfTrue="1">
      <formula>0</formula>
    </cfRule>
    <cfRule type="cellIs" priority="7368" operator="lessThan" dxfId="7" stopIfTrue="1">
      <formula>0</formula>
    </cfRule>
    <cfRule type="cellIs" priority="7491" operator="greaterThan" dxfId="6" stopIfTrue="1">
      <formula>0</formula>
    </cfRule>
    <cfRule type="cellIs" priority="7492" operator="lessThan" dxfId="7" stopIfTrue="1">
      <formula>0</formula>
    </cfRule>
    <cfRule type="cellIs" priority="7627" operator="greaterThan" dxfId="6" stopIfTrue="1">
      <formula>0</formula>
    </cfRule>
    <cfRule type="cellIs" priority="7628" operator="lessThan" dxfId="7" stopIfTrue="1">
      <formula>0</formula>
    </cfRule>
    <cfRule type="cellIs" priority="7763" operator="greaterThan" dxfId="6" stopIfTrue="1">
      <formula>0</formula>
    </cfRule>
    <cfRule type="cellIs" priority="7764" operator="lessThan" dxfId="7" stopIfTrue="1">
      <formula>0</formula>
    </cfRule>
    <cfRule type="cellIs" priority="7899" operator="greaterThan" dxfId="6" stopIfTrue="1">
      <formula>0</formula>
    </cfRule>
    <cfRule type="cellIs" priority="7900" operator="lessThan" dxfId="7" stopIfTrue="1">
      <formula>0</formula>
    </cfRule>
    <cfRule type="cellIs" priority="8035" operator="greaterThan" dxfId="6" stopIfTrue="1">
      <formula>0</formula>
    </cfRule>
    <cfRule type="cellIs" priority="8036" operator="lessThan" dxfId="7" stopIfTrue="1">
      <formula>0</formula>
    </cfRule>
  </conditionalFormatting>
  <conditionalFormatting sqref="AD5">
    <cfRule type="cellIs" priority="7069" operator="greaterThan" dxfId="6" stopIfTrue="1">
      <formula>0</formula>
    </cfRule>
    <cfRule type="cellIs" priority="7070" operator="lessThan" dxfId="7" stopIfTrue="1">
      <formula>0</formula>
    </cfRule>
    <cfRule type="cellIs" priority="7137" operator="greaterThan" dxfId="6" stopIfTrue="1">
      <formula>0</formula>
    </cfRule>
    <cfRule type="cellIs" priority="7138" operator="lessThan" dxfId="7" stopIfTrue="1">
      <formula>0</formula>
    </cfRule>
    <cfRule type="cellIs" priority="7205" operator="greaterThan" dxfId="6" stopIfTrue="1">
      <formula>0</formula>
    </cfRule>
    <cfRule type="cellIs" priority="7206" operator="lessThan" dxfId="7" stopIfTrue="1">
      <formula>0</formula>
    </cfRule>
    <cfRule type="cellIs" priority="7273" operator="greaterThan" dxfId="6" stopIfTrue="1">
      <formula>0</formula>
    </cfRule>
    <cfRule type="cellIs" priority="7274" operator="lessThan" dxfId="7" stopIfTrue="1">
      <formula>0</formula>
    </cfRule>
    <cfRule type="cellIs" priority="7377" operator="greaterThan" dxfId="6" stopIfTrue="1">
      <formula>0</formula>
    </cfRule>
    <cfRule type="cellIs" priority="7378" operator="lessThan" dxfId="7" stopIfTrue="1">
      <formula>0</formula>
    </cfRule>
    <cfRule type="cellIs" priority="7501" operator="greaterThan" dxfId="6" stopIfTrue="1">
      <formula>0</formula>
    </cfRule>
    <cfRule type="cellIs" priority="7502" operator="lessThan" dxfId="7" stopIfTrue="1">
      <formula>0</formula>
    </cfRule>
    <cfRule type="cellIs" priority="7637" operator="greaterThan" dxfId="6" stopIfTrue="1">
      <formula>0</formula>
    </cfRule>
    <cfRule type="cellIs" priority="7638" operator="lessThan" dxfId="7" stopIfTrue="1">
      <formula>0</formula>
    </cfRule>
    <cfRule type="cellIs" priority="7773" operator="greaterThan" dxfId="6" stopIfTrue="1">
      <formula>0</formula>
    </cfRule>
    <cfRule type="cellIs" priority="7774" operator="lessThan" dxfId="7" stopIfTrue="1">
      <formula>0</formula>
    </cfRule>
    <cfRule type="cellIs" priority="7909" operator="greaterThan" dxfId="6" stopIfTrue="1">
      <formula>0</formula>
    </cfRule>
    <cfRule type="cellIs" priority="7910" operator="lessThan" dxfId="7" stopIfTrue="1">
      <formula>0</formula>
    </cfRule>
    <cfRule type="cellIs" priority="8045" operator="greaterThan" dxfId="6" stopIfTrue="1">
      <formula>0</formula>
    </cfRule>
    <cfRule type="cellIs" priority="8046" operator="lessThan" dxfId="7" stopIfTrue="1">
      <formula>0</formula>
    </cfRule>
  </conditionalFormatting>
  <conditionalFormatting sqref="AE5">
    <cfRule type="cellIs" priority="7071" operator="greaterThan" dxfId="6" stopIfTrue="1">
      <formula>0</formula>
    </cfRule>
    <cfRule type="cellIs" priority="7072" operator="lessThan" dxfId="7" stopIfTrue="1">
      <formula>0</formula>
    </cfRule>
    <cfRule type="cellIs" priority="7139" operator="greaterThan" dxfId="6" stopIfTrue="1">
      <formula>0</formula>
    </cfRule>
    <cfRule type="cellIs" priority="7140" operator="lessThan" dxfId="7" stopIfTrue="1">
      <formula>0</formula>
    </cfRule>
    <cfRule type="cellIs" priority="7207" operator="greaterThan" dxfId="6" stopIfTrue="1">
      <formula>0</formula>
    </cfRule>
    <cfRule type="cellIs" priority="7208" operator="lessThan" dxfId="7" stopIfTrue="1">
      <formula>0</formula>
    </cfRule>
    <cfRule type="cellIs" priority="7275" operator="greaterThan" dxfId="6" stopIfTrue="1">
      <formula>0</formula>
    </cfRule>
    <cfRule type="cellIs" priority="7276" operator="lessThan" dxfId="7" stopIfTrue="1">
      <formula>0</formula>
    </cfRule>
    <cfRule type="cellIs" priority="7379" operator="greaterThan" dxfId="6" stopIfTrue="1">
      <formula>0</formula>
    </cfRule>
    <cfRule type="cellIs" priority="7380" operator="lessThan" dxfId="7" stopIfTrue="1">
      <formula>0</formula>
    </cfRule>
    <cfRule type="cellIs" priority="7503" operator="greaterThan" dxfId="6" stopIfTrue="1">
      <formula>0</formula>
    </cfRule>
    <cfRule type="cellIs" priority="7504" operator="lessThan" dxfId="7" stopIfTrue="1">
      <formula>0</formula>
    </cfRule>
    <cfRule type="cellIs" priority="7639" operator="greaterThan" dxfId="6" stopIfTrue="1">
      <formula>0</formula>
    </cfRule>
    <cfRule type="cellIs" priority="7640" operator="lessThan" dxfId="7" stopIfTrue="1">
      <formula>0</formula>
    </cfRule>
    <cfRule type="cellIs" priority="7775" operator="greaterThan" dxfId="6" stopIfTrue="1">
      <formula>0</formula>
    </cfRule>
    <cfRule type="cellIs" priority="7776" operator="lessThan" dxfId="7" stopIfTrue="1">
      <formula>0</formula>
    </cfRule>
    <cfRule type="cellIs" priority="7911" operator="greaterThan" dxfId="6" stopIfTrue="1">
      <formula>0</formula>
    </cfRule>
    <cfRule type="cellIs" priority="7912" operator="lessThan" dxfId="7" stopIfTrue="1">
      <formula>0</formula>
    </cfRule>
    <cfRule type="cellIs" priority="8047" operator="greaterThan" dxfId="6" stopIfTrue="1">
      <formula>0</formula>
    </cfRule>
    <cfRule type="cellIs" priority="8048" operator="lessThan" dxfId="7" stopIfTrue="1">
      <formula>0</formula>
    </cfRule>
  </conditionalFormatting>
  <conditionalFormatting sqref="AF5">
    <cfRule type="cellIs" priority="7389" operator="greaterThan" dxfId="6" stopIfTrue="1">
      <formula>0</formula>
    </cfRule>
    <cfRule type="cellIs" priority="7390" operator="lessThan" dxfId="7" stopIfTrue="1">
      <formula>0</formula>
    </cfRule>
    <cfRule type="cellIs" priority="7513" operator="greaterThan" dxfId="6" stopIfTrue="1">
      <formula>0</formula>
    </cfRule>
    <cfRule type="cellIs" priority="7514" operator="lessThan" dxfId="7" stopIfTrue="1">
      <formula>0</formula>
    </cfRule>
    <cfRule type="cellIs" priority="7649" operator="greaterThan" dxfId="6" stopIfTrue="1">
      <formula>0</formula>
    </cfRule>
    <cfRule type="cellIs" priority="7650" operator="lessThan" dxfId="7" stopIfTrue="1">
      <formula>0</formula>
    </cfRule>
    <cfRule type="cellIs" priority="7785" operator="greaterThan" dxfId="6" stopIfTrue="1">
      <formula>0</formula>
    </cfRule>
    <cfRule type="cellIs" priority="7786" operator="lessThan" dxfId="7" stopIfTrue="1">
      <formula>0</formula>
    </cfRule>
    <cfRule type="cellIs" priority="7921" operator="greaterThan" dxfId="6" stopIfTrue="1">
      <formula>0</formula>
    </cfRule>
    <cfRule type="cellIs" priority="7922" operator="lessThan" dxfId="7" stopIfTrue="1">
      <formula>0</formula>
    </cfRule>
    <cfRule type="cellIs" priority="8057" operator="greaterThan" dxfId="6" stopIfTrue="1">
      <formula>0</formula>
    </cfRule>
    <cfRule type="cellIs" priority="8058" operator="lessThan" dxfId="7" stopIfTrue="1">
      <formula>0</formula>
    </cfRule>
  </conditionalFormatting>
  <conditionalFormatting sqref="AG5">
    <cfRule type="cellIs" priority="7391" operator="greaterThan" dxfId="6" stopIfTrue="1">
      <formula>0</formula>
    </cfRule>
    <cfRule type="cellIs" priority="7392" operator="lessThan" dxfId="7" stopIfTrue="1">
      <formula>0</formula>
    </cfRule>
    <cfRule type="cellIs" priority="7515" operator="greaterThan" dxfId="6" stopIfTrue="1">
      <formula>0</formula>
    </cfRule>
    <cfRule type="cellIs" priority="7516" operator="lessThan" dxfId="7" stopIfTrue="1">
      <formula>0</formula>
    </cfRule>
    <cfRule type="cellIs" priority="7651" operator="greaterThan" dxfId="6" stopIfTrue="1">
      <formula>0</formula>
    </cfRule>
    <cfRule type="cellIs" priority="7652" operator="lessThan" dxfId="7" stopIfTrue="1">
      <formula>0</formula>
    </cfRule>
    <cfRule type="cellIs" priority="7787" operator="greaterThan" dxfId="6" stopIfTrue="1">
      <formula>0</formula>
    </cfRule>
    <cfRule type="cellIs" priority="7788" operator="lessThan" dxfId="7" stopIfTrue="1">
      <formula>0</formula>
    </cfRule>
    <cfRule type="cellIs" priority="7923" operator="greaterThan" dxfId="6" stopIfTrue="1">
      <formula>0</formula>
    </cfRule>
    <cfRule type="cellIs" priority="7924" operator="lessThan" dxfId="7" stopIfTrue="1">
      <formula>0</formula>
    </cfRule>
    <cfRule type="cellIs" priority="8059" operator="greaterThan" dxfId="6" stopIfTrue="1">
      <formula>0</formula>
    </cfRule>
    <cfRule type="cellIs" priority="8060" operator="lessThan" dxfId="7" stopIfTrue="1">
      <formula>0</formula>
    </cfRule>
  </conditionalFormatting>
  <conditionalFormatting sqref="AH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AI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AJ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AK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AL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AM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AN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6" stopIfTrue="1">
      <formula>0</formula>
    </cfRule>
    <cfRule type="cellIs" priority="6266" operator="lessThan" dxfId="7" stopIfTrue="1">
      <formula>0</formula>
    </cfRule>
    <cfRule type="cellIs" priority="6285" operator="greaterThan" dxfId="6" stopIfTrue="1">
      <formula>0</formula>
    </cfRule>
    <cfRule type="cellIs" priority="6286" operator="lessThan" dxfId="7" stopIfTrue="1">
      <formula>0</formula>
    </cfRule>
    <cfRule type="cellIs" priority="6305" operator="greaterThan" dxfId="6" stopIfTrue="1">
      <formula>0</formula>
    </cfRule>
    <cfRule type="cellIs" priority="6306" operator="lessThan" dxfId="7" stopIfTrue="1">
      <formula>0</formula>
    </cfRule>
    <cfRule type="cellIs" priority="6325" operator="greaterThan" dxfId="6" stopIfTrue="1">
      <formula>0</formula>
    </cfRule>
    <cfRule type="cellIs" priority="6326" operator="lessThan" dxfId="7" stopIfTrue="1">
      <formula>0</formula>
    </cfRule>
    <cfRule type="cellIs" priority="6345" operator="greaterThan" dxfId="6" stopIfTrue="1">
      <formula>0</formula>
    </cfRule>
    <cfRule type="cellIs" priority="6346" operator="lessThan" dxfId="7" stopIfTrue="1">
      <formula>0</formula>
    </cfRule>
    <cfRule type="cellIs" priority="6401" operator="greaterThan" dxfId="6" stopIfTrue="1">
      <formula>0</formula>
    </cfRule>
    <cfRule type="cellIs" priority="6402" operator="lessThan" dxfId="7" stopIfTrue="1">
      <formula>0</formula>
    </cfRule>
    <cfRule type="cellIs" priority="6469" operator="greaterThan" dxfId="6" stopIfTrue="1">
      <formula>0</formula>
    </cfRule>
    <cfRule type="cellIs" priority="6470" operator="lessThan" dxfId="7" stopIfTrue="1">
      <formula>0</formula>
    </cfRule>
  </conditionalFormatting>
  <conditionalFormatting sqref="AO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6" stopIfTrue="1">
      <formula>0</formula>
    </cfRule>
    <cfRule type="cellIs" priority="6268" operator="lessThan" dxfId="7" stopIfTrue="1">
      <formula>0</formula>
    </cfRule>
    <cfRule type="cellIs" priority="6287" operator="greaterThan" dxfId="6" stopIfTrue="1">
      <formula>0</formula>
    </cfRule>
    <cfRule type="cellIs" priority="6288" operator="lessThan" dxfId="7" stopIfTrue="1">
      <formula>0</formula>
    </cfRule>
    <cfRule type="cellIs" priority="6307" operator="greaterThan" dxfId="6" stopIfTrue="1">
      <formula>0</formula>
    </cfRule>
    <cfRule type="cellIs" priority="6308" operator="lessThan" dxfId="7" stopIfTrue="1">
      <formula>0</formula>
    </cfRule>
    <cfRule type="cellIs" priority="6327" operator="greaterThan" dxfId="6" stopIfTrue="1">
      <formula>0</formula>
    </cfRule>
    <cfRule type="cellIs" priority="6328" operator="lessThan" dxfId="7" stopIfTrue="1">
      <formula>0</formula>
    </cfRule>
    <cfRule type="cellIs" priority="6347" operator="greaterThan" dxfId="6" stopIfTrue="1">
      <formula>0</formula>
    </cfRule>
    <cfRule type="cellIs" priority="6348" operator="lessThan" dxfId="7" stopIfTrue="1">
      <formula>0</formula>
    </cfRule>
    <cfRule type="cellIs" priority="6403" operator="greaterThan" dxfId="6" stopIfTrue="1">
      <formula>0</formula>
    </cfRule>
    <cfRule type="cellIs" priority="6404" operator="lessThan" dxfId="7" stopIfTrue="1">
      <formula>0</formula>
    </cfRule>
    <cfRule type="cellIs" priority="6471" operator="greaterThan" dxfId="6" stopIfTrue="1">
      <formula>0</formula>
    </cfRule>
    <cfRule type="cellIs" priority="6472" operator="lessThan" dxfId="7" stopIfTrue="1">
      <formula>0</formula>
    </cfRule>
  </conditionalFormatting>
  <conditionalFormatting sqref="AP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fRule type="cellIs" priority="6413" operator="greaterThan" dxfId="6" stopIfTrue="1">
      <formula>0</formula>
    </cfRule>
    <cfRule type="cellIs" priority="6414" operator="lessThan" dxfId="7" stopIfTrue="1">
      <formula>0</formula>
    </cfRule>
    <cfRule type="cellIs" priority="6481" operator="greaterThan" dxfId="6" stopIfTrue="1">
      <formula>0</formula>
    </cfRule>
    <cfRule type="cellIs" priority="6482" operator="lessThan" dxfId="7" stopIfTrue="1">
      <formula>0</formula>
    </cfRule>
    <cfRule type="cellIs" priority="6537" operator="greaterThan" dxfId="6" stopIfTrue="1">
      <formula>0</formula>
    </cfRule>
    <cfRule type="cellIs" priority="6538" operator="lessThan" dxfId="7" stopIfTrue="1">
      <formula>0</formula>
    </cfRule>
    <cfRule type="cellIs" priority="6605" operator="greaterThan" dxfId="6" stopIfTrue="1">
      <formula>0</formula>
    </cfRule>
    <cfRule type="cellIs" priority="6606" operator="lessThan" dxfId="7" stopIfTrue="1">
      <formula>0</formula>
    </cfRule>
    <cfRule type="cellIs" priority="6673" operator="greaterThan" dxfId="6" stopIfTrue="1">
      <formula>0</formula>
    </cfRule>
    <cfRule type="cellIs" priority="6674" operator="lessThan" dxfId="7" stopIfTrue="1">
      <formula>0</formula>
    </cfRule>
    <cfRule type="cellIs" priority="6753" operator="greaterThan" dxfId="6" stopIfTrue="1">
      <formula>0</formula>
    </cfRule>
    <cfRule type="cellIs" priority="6754" operator="lessThan" dxfId="7" stopIfTrue="1">
      <formula>0</formula>
    </cfRule>
    <cfRule type="cellIs" priority="6833" operator="greaterThan" dxfId="6" stopIfTrue="1">
      <formula>0</formula>
    </cfRule>
    <cfRule type="cellIs" priority="6834" operator="lessThan" dxfId="7" stopIfTrue="1">
      <formula>0</formula>
    </cfRule>
    <cfRule type="cellIs" priority="6925" operator="greaterThan" dxfId="6" stopIfTrue="1">
      <formula>0</formula>
    </cfRule>
    <cfRule type="cellIs" priority="6926" operator="lessThan" dxfId="7" stopIfTrue="1">
      <formula>0</formula>
    </cfRule>
    <cfRule type="cellIs" priority="7525" operator="greaterThan" dxfId="6" stopIfTrue="1">
      <formula>0</formula>
    </cfRule>
    <cfRule type="cellIs" priority="7526" operator="lessThan" dxfId="7" stopIfTrue="1">
      <formula>0</formula>
    </cfRule>
    <cfRule type="cellIs" priority="7661" operator="greaterThan" dxfId="6" stopIfTrue="1">
      <formula>0</formula>
    </cfRule>
    <cfRule type="cellIs" priority="7662" operator="lessThan" dxfId="7" stopIfTrue="1">
      <formula>0</formula>
    </cfRule>
    <cfRule type="cellIs" priority="7797" operator="greaterThan" dxfId="6" stopIfTrue="1">
      <formula>0</formula>
    </cfRule>
    <cfRule type="cellIs" priority="7798" operator="lessThan" dxfId="7" stopIfTrue="1">
      <formula>0</formula>
    </cfRule>
    <cfRule type="cellIs" priority="7933" operator="greaterThan" dxfId="6" stopIfTrue="1">
      <formula>0</formula>
    </cfRule>
    <cfRule type="cellIs" priority="7934" operator="lessThan" dxfId="7" stopIfTrue="1">
      <formula>0</formula>
    </cfRule>
    <cfRule type="cellIs" priority="8069" operator="greaterThan" dxfId="6" stopIfTrue="1">
      <formula>0</formula>
    </cfRule>
    <cfRule type="cellIs" priority="8070" operator="lessThan" dxfId="7" stopIfTrue="1">
      <formula>0</formula>
    </cfRule>
  </conditionalFormatting>
  <conditionalFormatting sqref="AQ5">
    <cfRule type="cellIs" priority="6835" operator="greaterThan" dxfId="6" stopIfTrue="1">
      <formula>0</formula>
    </cfRule>
    <cfRule type="cellIs" priority="6836" operator="lessThan" dxfId="7" stopIfTrue="1">
      <formula>0</formula>
    </cfRule>
    <cfRule type="cellIs" priority="6927" operator="greaterThan" dxfId="6" stopIfTrue="1">
      <formula>0</formula>
    </cfRule>
    <cfRule type="cellIs" priority="6928" operator="lessThan" dxfId="7" stopIfTrue="1">
      <formula>0</formula>
    </cfRule>
    <cfRule type="cellIs" priority="7527" operator="greaterThan" dxfId="6" stopIfTrue="1">
      <formula>0</formula>
    </cfRule>
    <cfRule type="cellIs" priority="7528" operator="lessThan" dxfId="7" stopIfTrue="1">
      <formula>0</formula>
    </cfRule>
    <cfRule type="cellIs" priority="7663" operator="greaterThan" dxfId="6" stopIfTrue="1">
      <formula>0</formula>
    </cfRule>
    <cfRule type="cellIs" priority="7664" operator="lessThan" dxfId="7" stopIfTrue="1">
      <formula>0</formula>
    </cfRule>
    <cfRule type="cellIs" priority="7799" operator="greaterThan" dxfId="6" stopIfTrue="1">
      <formula>0</formula>
    </cfRule>
    <cfRule type="cellIs" priority="7800" operator="lessThan" dxfId="7" stopIfTrue="1">
      <formula>0</formula>
    </cfRule>
    <cfRule type="cellIs" priority="7935" operator="greaterThan" dxfId="6" stopIfTrue="1">
      <formula>0</formula>
    </cfRule>
    <cfRule type="cellIs" priority="7936" operator="lessThan" dxfId="7" stopIfTrue="1">
      <formula>0</formula>
    </cfRule>
    <cfRule type="cellIs" priority="8071" operator="greaterThan" dxfId="6" stopIfTrue="1">
      <formula>0</formula>
    </cfRule>
    <cfRule type="cellIs" priority="8072" operator="lessThan" dxfId="7" stopIfTrue="1">
      <formula>0</formula>
    </cfRule>
  </conditionalFormatting>
  <conditionalFormatting sqref="AQ5:AS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fRule type="cellIs" priority="6415" operator="greaterThan" dxfId="6" stopIfTrue="1">
      <formula>0</formula>
    </cfRule>
    <cfRule type="cellIs" priority="6416" operator="lessThan" dxfId="7" stopIfTrue="1">
      <formula>0</formula>
    </cfRule>
    <cfRule type="cellIs" priority="6483" operator="greaterThan" dxfId="6" stopIfTrue="1">
      <formula>0</formula>
    </cfRule>
    <cfRule type="cellIs" priority="6484" operator="lessThan" dxfId="7" stopIfTrue="1">
      <formula>0</formula>
    </cfRule>
    <cfRule type="cellIs" priority="6539" operator="greaterThan" dxfId="6" stopIfTrue="1">
      <formula>0</formula>
    </cfRule>
    <cfRule type="cellIs" priority="6540" operator="lessThan" dxfId="7" stopIfTrue="1">
      <formula>0</formula>
    </cfRule>
    <cfRule type="cellIs" priority="6607" operator="greaterThan" dxfId="6" stopIfTrue="1">
      <formula>0</formula>
    </cfRule>
    <cfRule type="cellIs" priority="6608" operator="lessThan" dxfId="7" stopIfTrue="1">
      <formula>0</formula>
    </cfRule>
    <cfRule type="cellIs" priority="6675" operator="greaterThan" dxfId="6" stopIfTrue="1">
      <formula>0</formula>
    </cfRule>
    <cfRule type="cellIs" priority="6676" operator="lessThan" dxfId="7" stopIfTrue="1">
      <formula>0</formula>
    </cfRule>
    <cfRule type="cellIs" priority="6755" operator="greaterThan" dxfId="6" stopIfTrue="1">
      <formula>0</formula>
    </cfRule>
    <cfRule type="cellIs" priority="6756" operator="lessThan" dxfId="7" stopIfTrue="1">
      <formula>0</formula>
    </cfRule>
  </conditionalFormatting>
  <conditionalFormatting sqref="AR5">
    <cfRule type="cellIs" priority="6845" operator="greaterThan" dxfId="6" stopIfTrue="1">
      <formula>0</formula>
    </cfRule>
    <cfRule type="cellIs" priority="6846" operator="lessThan" dxfId="7" stopIfTrue="1">
      <formula>0</formula>
    </cfRule>
    <cfRule type="cellIs" priority="6937" operator="greaterThan" dxfId="6" stopIfTrue="1">
      <formula>0</formula>
    </cfRule>
    <cfRule type="cellIs" priority="6938" operator="lessThan" dxfId="7" stopIfTrue="1">
      <formula>0</formula>
    </cfRule>
    <cfRule type="cellIs" priority="6981" operator="greaterThan" dxfId="6" stopIfTrue="1">
      <formula>0</formula>
    </cfRule>
    <cfRule type="cellIs" priority="6982" operator="lessThan" dxfId="7" stopIfTrue="1">
      <formula>0</formula>
    </cfRule>
    <cfRule type="cellIs" priority="7013" operator="greaterThan" dxfId="6" stopIfTrue="1">
      <formula>0</formula>
    </cfRule>
    <cfRule type="cellIs" priority="7014" operator="lessThan" dxfId="7" stopIfTrue="1">
      <formula>0</formula>
    </cfRule>
    <cfRule type="cellIs" priority="7081" operator="greaterThan" dxfId="6" stopIfTrue="1">
      <formula>0</formula>
    </cfRule>
    <cfRule type="cellIs" priority="7082" operator="lessThan" dxfId="7" stopIfTrue="1">
      <formula>0</formula>
    </cfRule>
    <cfRule type="cellIs" priority="7149" operator="greaterThan" dxfId="6" stopIfTrue="1">
      <formula>0</formula>
    </cfRule>
    <cfRule type="cellIs" priority="7150" operator="lessThan" dxfId="7" stopIfTrue="1">
      <formula>0</formula>
    </cfRule>
    <cfRule type="cellIs" priority="7217" operator="greaterThan" dxfId="6" stopIfTrue="1">
      <formula>0</formula>
    </cfRule>
    <cfRule type="cellIs" priority="7218" operator="lessThan" dxfId="7" stopIfTrue="1">
      <formula>0</formula>
    </cfRule>
    <cfRule type="cellIs" priority="7285" operator="greaterThan" dxfId="6" stopIfTrue="1">
      <formula>0</formula>
    </cfRule>
    <cfRule type="cellIs" priority="7286" operator="lessThan" dxfId="7" stopIfTrue="1">
      <formula>0</formula>
    </cfRule>
    <cfRule type="cellIs" priority="7401" operator="greaterThan" dxfId="6" stopIfTrue="1">
      <formula>0</formula>
    </cfRule>
    <cfRule type="cellIs" priority="7402" operator="lessThan" dxfId="7" stopIfTrue="1">
      <formula>0</formula>
    </cfRule>
    <cfRule type="cellIs" priority="7537" operator="greaterThan" dxfId="6" stopIfTrue="1">
      <formula>0</formula>
    </cfRule>
    <cfRule type="cellIs" priority="7538" operator="lessThan" dxfId="7" stopIfTrue="1">
      <formula>0</formula>
    </cfRule>
    <cfRule type="cellIs" priority="7673" operator="greaterThan" dxfId="6" stopIfTrue="1">
      <formula>0</formula>
    </cfRule>
    <cfRule type="cellIs" priority="7674" operator="lessThan" dxfId="7" stopIfTrue="1">
      <formula>0</formula>
    </cfRule>
    <cfRule type="cellIs" priority="7809" operator="greaterThan" dxfId="6" stopIfTrue="1">
      <formula>0</formula>
    </cfRule>
    <cfRule type="cellIs" priority="7810" operator="lessThan" dxfId="7" stopIfTrue="1">
      <formula>0</formula>
    </cfRule>
    <cfRule type="cellIs" priority="7945" operator="greaterThan" dxfId="6" stopIfTrue="1">
      <formula>0</formula>
    </cfRule>
    <cfRule type="cellIs" priority="7946" operator="lessThan" dxfId="7" stopIfTrue="1">
      <formula>0</formula>
    </cfRule>
    <cfRule type="cellIs" priority="8081" operator="greaterThan" dxfId="6" stopIfTrue="1">
      <formula>0</formula>
    </cfRule>
    <cfRule type="cellIs" priority="8082" operator="lessThan" dxfId="7" stopIfTrue="1">
      <formula>0</formula>
    </cfRule>
    <cfRule type="cellIs" priority="8125" operator="greaterThan" dxfId="8" stopIfTrue="1">
      <formula>0</formula>
    </cfRule>
    <cfRule type="cellIs" priority="8126" operator="lessThan" dxfId="9" stopIfTrue="1">
      <formula>0</formula>
    </cfRule>
  </conditionalFormatting>
  <conditionalFormatting sqref="AS5">
    <cfRule type="cellIs" priority="6847" operator="greaterThan" dxfId="6" stopIfTrue="1">
      <formula>0</formula>
    </cfRule>
    <cfRule type="cellIs" priority="6848" operator="lessThan" dxfId="7" stopIfTrue="1">
      <formula>0</formula>
    </cfRule>
    <cfRule type="cellIs" priority="6939" operator="greaterThan" dxfId="6" stopIfTrue="1">
      <formula>0</formula>
    </cfRule>
    <cfRule type="cellIs" priority="6940" operator="lessThan" dxfId="7" stopIfTrue="1">
      <formula>0</formula>
    </cfRule>
    <cfRule type="cellIs" priority="6983" operator="greaterThan" dxfId="6" stopIfTrue="1">
      <formula>0</formula>
    </cfRule>
    <cfRule type="cellIs" priority="6984" operator="lessThan" dxfId="7" stopIfTrue="1">
      <formula>0</formula>
    </cfRule>
    <cfRule type="cellIs" priority="7015" operator="greaterThan" dxfId="6" stopIfTrue="1">
      <formula>0</formula>
    </cfRule>
    <cfRule type="cellIs" priority="7016" operator="lessThan" dxfId="7" stopIfTrue="1">
      <formula>0</formula>
    </cfRule>
    <cfRule type="cellIs" priority="7083" operator="greaterThan" dxfId="6" stopIfTrue="1">
      <formula>0</formula>
    </cfRule>
    <cfRule type="cellIs" priority="7084" operator="lessThan" dxfId="7" stopIfTrue="1">
      <formula>0</formula>
    </cfRule>
    <cfRule type="cellIs" priority="7151" operator="greaterThan" dxfId="6" stopIfTrue="1">
      <formula>0</formula>
    </cfRule>
    <cfRule type="cellIs" priority="7152" operator="lessThan" dxfId="7" stopIfTrue="1">
      <formula>0</formula>
    </cfRule>
    <cfRule type="cellIs" priority="7219" operator="greaterThan" dxfId="6" stopIfTrue="1">
      <formula>0</formula>
    </cfRule>
    <cfRule type="cellIs" priority="7220" operator="lessThan" dxfId="7" stopIfTrue="1">
      <formula>0</formula>
    </cfRule>
    <cfRule type="cellIs" priority="7287" operator="greaterThan" dxfId="6" stopIfTrue="1">
      <formula>0</formula>
    </cfRule>
    <cfRule type="cellIs" priority="7288" operator="lessThan" dxfId="7" stopIfTrue="1">
      <formula>0</formula>
    </cfRule>
    <cfRule type="cellIs" priority="7403" operator="greaterThan" dxfId="6" stopIfTrue="1">
      <formula>0</formula>
    </cfRule>
    <cfRule type="cellIs" priority="7404" operator="lessThan" dxfId="7" stopIfTrue="1">
      <formula>0</formula>
    </cfRule>
    <cfRule type="cellIs" priority="7539" operator="greaterThan" dxfId="6" stopIfTrue="1">
      <formula>0</formula>
    </cfRule>
    <cfRule type="cellIs" priority="7540" operator="lessThan" dxfId="7" stopIfTrue="1">
      <formula>0</formula>
    </cfRule>
    <cfRule type="cellIs" priority="7675" operator="greaterThan" dxfId="6" stopIfTrue="1">
      <formula>0</formula>
    </cfRule>
    <cfRule type="cellIs" priority="7676" operator="lessThan" dxfId="7" stopIfTrue="1">
      <formula>0</formula>
    </cfRule>
    <cfRule type="cellIs" priority="7811" operator="greaterThan" dxfId="6" stopIfTrue="1">
      <formula>0</formula>
    </cfRule>
    <cfRule type="cellIs" priority="7812" operator="lessThan" dxfId="7" stopIfTrue="1">
      <formula>0</formula>
    </cfRule>
    <cfRule type="cellIs" priority="7947" operator="greaterThan" dxfId="6" stopIfTrue="1">
      <formula>0</formula>
    </cfRule>
    <cfRule type="cellIs" priority="7948" operator="lessThan" dxfId="7" stopIfTrue="1">
      <formula>0</formula>
    </cfRule>
    <cfRule type="cellIs" priority="8083" operator="greaterThan" dxfId="6" stopIfTrue="1">
      <formula>0</formula>
    </cfRule>
    <cfRule type="cellIs" priority="8084" operator="lessThan" dxfId="7" stopIfTrue="1">
      <formula>0</formula>
    </cfRule>
    <cfRule type="cellIs" priority="8127" operator="greaterThan" dxfId="8" stopIfTrue="1">
      <formula>0</formula>
    </cfRule>
    <cfRule type="cellIs" priority="8128" operator="lessThan" dxfId="9" stopIfTrue="1">
      <formula>0</formula>
    </cfRule>
  </conditionalFormatting>
  <conditionalFormatting sqref="AT5">
    <cfRule type="cellIs" priority="2039" operator="greaterThan" dxfId="6" stopIfTrue="1">
      <formula>0</formula>
    </cfRule>
    <cfRule type="cellIs" priority="2040" operator="lessThan" dxfId="7"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fRule type="cellIs" priority="6079" operator="greaterThan" dxfId="6" stopIfTrue="1">
      <formula>0</formula>
    </cfRule>
    <cfRule type="cellIs" priority="6549" operator="greaterThan" dxfId="6" stopIfTrue="1">
      <formula>0</formula>
    </cfRule>
    <cfRule type="cellIs" priority="6550" operator="lessThan" dxfId="7" stopIfTrue="1">
      <formula>0</formula>
    </cfRule>
    <cfRule type="cellIs" priority="6617" operator="greaterThan" dxfId="6" stopIfTrue="1">
      <formula>0</formula>
    </cfRule>
    <cfRule type="cellIs" priority="6618" operator="lessThan" dxfId="7" stopIfTrue="1">
      <formula>0</formula>
    </cfRule>
    <cfRule type="cellIs" priority="6685" operator="greaterThan" dxfId="6" stopIfTrue="1">
      <formula>0</formula>
    </cfRule>
    <cfRule type="cellIs" priority="6686" operator="lessThan" dxfId="7" stopIfTrue="1">
      <formula>0</formula>
    </cfRule>
    <cfRule type="cellIs" priority="6765" operator="greaterThan" dxfId="6" stopIfTrue="1">
      <formula>0</formula>
    </cfRule>
    <cfRule type="cellIs" priority="6766" operator="lessThan" dxfId="7" stopIfTrue="1">
      <formula>0</formula>
    </cfRule>
    <cfRule type="cellIs" priority="6857" operator="greaterThan" dxfId="6" stopIfTrue="1">
      <formula>0</formula>
    </cfRule>
    <cfRule type="cellIs" priority="6858" operator="lessThan" dxfId="7" stopIfTrue="1">
      <formula>0</formula>
    </cfRule>
    <cfRule type="cellIs" priority="6949" operator="greaterThan" dxfId="6" stopIfTrue="1">
      <formula>0</formula>
    </cfRule>
    <cfRule type="cellIs" priority="6950" operator="lessThan" dxfId="7" stopIfTrue="1">
      <formula>0</formula>
    </cfRule>
  </conditionalFormatting>
  <conditionalFormatting sqref="AU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fRule type="cellIs" priority="6551" operator="greaterThan" dxfId="6" stopIfTrue="1">
      <formula>0</formula>
    </cfRule>
    <cfRule type="cellIs" priority="6552" operator="lessThan" dxfId="7" stopIfTrue="1">
      <formula>0</formula>
    </cfRule>
    <cfRule type="cellIs" priority="6619" operator="greaterThan" dxfId="6" stopIfTrue="1">
      <formula>0</formula>
    </cfRule>
    <cfRule type="cellIs" priority="6620" operator="lessThan" dxfId="7" stopIfTrue="1">
      <formula>0</formula>
    </cfRule>
    <cfRule type="cellIs" priority="6687" operator="greaterThan" dxfId="6" stopIfTrue="1">
      <formula>0</formula>
    </cfRule>
    <cfRule type="cellIs" priority="6688" operator="lessThan" dxfId="7" stopIfTrue="1">
      <formula>0</formula>
    </cfRule>
    <cfRule type="cellIs" priority="6767" operator="greaterThan" dxfId="6" stopIfTrue="1">
      <formula>0</formula>
    </cfRule>
    <cfRule type="cellIs" priority="6768" operator="lessThan" dxfId="7" stopIfTrue="1">
      <formula>0</formula>
    </cfRule>
    <cfRule type="cellIs" priority="6859" operator="greaterThan" dxfId="6" stopIfTrue="1">
      <formula>0</formula>
    </cfRule>
    <cfRule type="cellIs" priority="6860" operator="lessThan" dxfId="7" stopIfTrue="1">
      <formula>0</formula>
    </cfRule>
    <cfRule type="cellIs" priority="6951" operator="greaterThan" dxfId="6" stopIfTrue="1">
      <formula>0</formula>
    </cfRule>
    <cfRule type="cellIs" priority="6952" operator="lessThan" dxfId="7" stopIfTrue="1">
      <formula>0</formula>
    </cfRule>
  </conditionalFormatting>
  <conditionalFormatting sqref="AP7:AY7">
    <cfRule type="cellIs" priority="7" operator="lessThan" dxfId="2">
      <formula>0</formula>
    </cfRule>
    <cfRule type="cellIs" priority="8" operator="greaterThan" dxfId="0">
      <formula>0</formula>
    </cfRule>
  </conditionalFormatting>
  <conditionalFormatting sqref="AP9:AU9">
    <cfRule type="cellIs" priority="5" operator="lessThan" dxfId="2">
      <formula>0</formula>
    </cfRule>
    <cfRule type="cellIs" priority="6" operator="greaterThan" dxfId="0">
      <formula>0</formula>
    </cfRule>
  </conditionalFormatting>
  <conditionalFormatting sqref="AP11:AY11">
    <cfRule type="cellIs" priority="3" operator="lessThan" dxfId="2">
      <formula>0</formula>
    </cfRule>
    <cfRule type="cellIs" priority="4" operator="greaterThan" dxfId="0">
      <formula>0</formula>
    </cfRule>
  </conditionalFormatting>
  <conditionalFormatting sqref="AP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Q13:AS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T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031" operator="greaterThan" dxfId="6" stopIfTrue="1">
      <formula>0</formula>
    </cfRule>
    <cfRule type="cellIs" priority="203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U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K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6157" operator="greaterThan" dxfId="6" stopIfTrue="1">
      <formula>0</formula>
    </cfRule>
  </conditionalFormatting>
  <conditionalFormatting sqref="AL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onditionalFormatting>
  <conditionalFormatting sqref="AM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AN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097" operator="greaterThan" dxfId="6" stopIfTrue="1">
      <formula>0</formula>
    </cfRule>
    <cfRule type="cellIs" priority="6098" operator="lessThan" dxfId="7"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7"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6" stopIfTrue="1">
      <formula>0</formula>
    </cfRule>
    <cfRule type="cellIs" priority="6258" operator="lessThan" dxfId="7" stopIfTrue="1">
      <formula>0</formula>
    </cfRule>
    <cfRule type="cellIs" priority="6277" operator="greaterThan" dxfId="6" stopIfTrue="1">
      <formula>0</formula>
    </cfRule>
    <cfRule type="cellIs" priority="6278" operator="lessThan" dxfId="7" stopIfTrue="1">
      <formula>0</formula>
    </cfRule>
    <cfRule type="cellIs" priority="6297" operator="greaterThan" dxfId="6" stopIfTrue="1">
      <formula>0</formula>
    </cfRule>
    <cfRule type="cellIs" priority="6298" operator="lessThan" dxfId="7" stopIfTrue="1">
      <formula>0</formula>
    </cfRule>
    <cfRule type="cellIs" priority="6317" operator="greaterThan" dxfId="6" stopIfTrue="1">
      <formula>0</formula>
    </cfRule>
    <cfRule type="cellIs" priority="6318" operator="lessThan" dxfId="7" stopIfTrue="1">
      <formula>0</formula>
    </cfRule>
    <cfRule type="cellIs" priority="6337" operator="greaterThan" dxfId="6" stopIfTrue="1">
      <formula>0</formula>
    </cfRule>
    <cfRule type="cellIs" priority="6338" operator="lessThan" dxfId="7" stopIfTrue="1">
      <formula>0</formula>
    </cfRule>
    <cfRule type="cellIs" priority="6393" operator="greaterThan" dxfId="6" stopIfTrue="1">
      <formula>0</formula>
    </cfRule>
    <cfRule type="cellIs" priority="6394" operator="lessThan" dxfId="7" stopIfTrue="1">
      <formula>0</formula>
    </cfRule>
    <cfRule type="cellIs" priority="6461" operator="greaterThan" dxfId="6" stopIfTrue="1">
      <formula>0</formula>
    </cfRule>
    <cfRule type="cellIs" priority="6462" operator="lessThan" dxfId="7" stopIfTrue="1">
      <formula>0</formula>
    </cfRule>
  </conditionalFormatting>
  <conditionalFormatting sqref="AO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6" stopIfTrue="1">
      <formula>0</formula>
    </cfRule>
    <cfRule type="cellIs" priority="6260" operator="lessThan" dxfId="7" stopIfTrue="1">
      <formula>0</formula>
    </cfRule>
    <cfRule type="cellIs" priority="6279" operator="greaterThan" dxfId="6" stopIfTrue="1">
      <formula>0</formula>
    </cfRule>
    <cfRule type="cellIs" priority="6280" operator="lessThan" dxfId="7" stopIfTrue="1">
      <formula>0</formula>
    </cfRule>
    <cfRule type="cellIs" priority="6299" operator="greaterThan" dxfId="6" stopIfTrue="1">
      <formula>0</formula>
    </cfRule>
    <cfRule type="cellIs" priority="6300" operator="lessThan" dxfId="7" stopIfTrue="1">
      <formula>0</formula>
    </cfRule>
    <cfRule type="cellIs" priority="6319" operator="greaterThan" dxfId="6" stopIfTrue="1">
      <formula>0</formula>
    </cfRule>
    <cfRule type="cellIs" priority="6320" operator="lessThan" dxfId="7" stopIfTrue="1">
      <formula>0</formula>
    </cfRule>
    <cfRule type="cellIs" priority="6339" operator="greaterThan" dxfId="6" stopIfTrue="1">
      <formula>0</formula>
    </cfRule>
    <cfRule type="cellIs" priority="6340" operator="lessThan" dxfId="7" stopIfTrue="1">
      <formula>0</formula>
    </cfRule>
    <cfRule type="cellIs" priority="6357" operator="greaterThan" dxfId="6" stopIfTrue="1">
      <formula>0</formula>
    </cfRule>
    <cfRule type="cellIs" priority="6357" operator="lessThan" dxfId="7" stopIfTrue="1">
      <formula>0</formula>
    </cfRule>
    <cfRule type="cellIs" priority="6395" operator="greaterThan" dxfId="6" stopIfTrue="1">
      <formula>0</formula>
    </cfRule>
    <cfRule type="cellIs" priority="6396" operator="lessThan" dxfId="7" stopIfTrue="1">
      <formula>0</formula>
    </cfRule>
    <cfRule type="cellIs" priority="6463" operator="greaterThan" dxfId="6" stopIfTrue="1">
      <formula>0</formula>
    </cfRule>
    <cfRule type="cellIs" priority="6464" operator="lessThan" dxfId="7" stopIfTrue="1">
      <formula>0</formula>
    </cfRule>
  </conditionalFormatting>
  <conditionalFormatting sqref="AP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019" operator="greaterThan" dxfId="6" stopIfTrue="1">
      <formula>0</formula>
    </cfRule>
    <cfRule type="cellIs" priority="2020" operator="lessThan" dxfId="7"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fRule type="cellIs" priority="6358" operator="greaterThan" dxfId="6" stopIfTrue="1">
      <formula>0</formula>
    </cfRule>
    <cfRule type="cellIs" priority="6358" operator="lessThan" dxfId="7" stopIfTrue="1">
      <formula>0</formula>
    </cfRule>
    <cfRule type="cellIs" priority="6358" operator="lessThan" dxfId="7" stopIfTrue="1">
      <formula>0</formula>
    </cfRule>
    <cfRule type="cellIs" priority="6358" operator="lessThan" dxfId="7" stopIfTrue="1">
      <formula>0</formula>
    </cfRule>
    <cfRule type="cellIs" priority="6358" operator="greaterThan" dxfId="6" stopIfTrue="1">
      <formula>0</formula>
    </cfRule>
    <cfRule type="cellIs" priority="6529" operator="greaterThan" dxfId="6" stopIfTrue="1">
      <formula>0</formula>
    </cfRule>
    <cfRule type="cellIs" priority="6530" operator="lessThan" dxfId="7" stopIfTrue="1">
      <formula>0</formula>
    </cfRule>
    <cfRule type="cellIs" priority="6597" operator="greaterThan" dxfId="6" stopIfTrue="1">
      <formula>0</formula>
    </cfRule>
    <cfRule type="cellIs" priority="6598" operator="lessThan" dxfId="7" stopIfTrue="1">
      <formula>0</formula>
    </cfRule>
    <cfRule type="cellIs" priority="6665" operator="greaterThan" dxfId="6" stopIfTrue="1">
      <formula>0</formula>
    </cfRule>
    <cfRule type="cellIs" priority="6666" operator="lessThan" dxfId="7" stopIfTrue="1">
      <formula>0</formula>
    </cfRule>
    <cfRule type="cellIs" priority="6745" operator="greaterThan" dxfId="6" stopIfTrue="1">
      <formula>0</formula>
    </cfRule>
    <cfRule type="cellIs" priority="6746" operator="lessThan" dxfId="7" stopIfTrue="1">
      <formula>0</formula>
    </cfRule>
    <cfRule type="cellIs" priority="6825" operator="greaterThan" dxfId="6" stopIfTrue="1">
      <formula>0</formula>
    </cfRule>
    <cfRule type="cellIs" priority="6826" operator="lessThan" dxfId="7" stopIfTrue="1">
      <formula>0</formula>
    </cfRule>
    <cfRule type="cellIs" priority="6917" operator="greaterThan" dxfId="6" stopIfTrue="1">
      <formula>0</formula>
    </cfRule>
    <cfRule type="cellIs" priority="6918" operator="lessThan" dxfId="7" stopIfTrue="1">
      <formula>0</formula>
    </cfRule>
  </conditionalFormatting>
  <conditionalFormatting sqref="AQ19:AS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fRule type="cellIs" priority="6531" operator="greaterThan" dxfId="6" stopIfTrue="1">
      <formula>0</formula>
    </cfRule>
    <cfRule type="cellIs" priority="6532" operator="lessThan" dxfId="7" stopIfTrue="1">
      <formula>0</formula>
    </cfRule>
    <cfRule type="cellIs" priority="6599" operator="greaterThan" dxfId="6" stopIfTrue="1">
      <formula>0</formula>
    </cfRule>
    <cfRule type="cellIs" priority="6600" operator="lessThan" dxfId="7" stopIfTrue="1">
      <formula>0</formula>
    </cfRule>
    <cfRule type="cellIs" priority="6667" operator="greaterThan" dxfId="6" stopIfTrue="1">
      <formula>0</formula>
    </cfRule>
    <cfRule type="cellIs" priority="6668" operator="lessThan" dxfId="7" stopIfTrue="1">
      <formula>0</formula>
    </cfRule>
    <cfRule type="cellIs" priority="6697" operator="greaterThan" dxfId="6" stopIfTrue="1">
      <formula>0</formula>
    </cfRule>
    <cfRule type="cellIs" priority="6697" operator="greaterThan" dxfId="6" stopIfTrue="1">
      <formula>0</formula>
    </cfRule>
    <cfRule type="cellIs" priority="6697" operator="greaterThan" dxfId="6" stopIfTrue="1">
      <formula>0</formula>
    </cfRule>
    <cfRule type="cellIs" priority="6697" operator="lessThan" dxfId="7" stopIfTrue="1">
      <formula>0</formula>
    </cfRule>
    <cfRule type="cellIs" priority="6697" operator="lessThan" dxfId="7" stopIfTrue="1">
      <formula>0</formula>
    </cfRule>
    <cfRule type="cellIs" priority="6747" operator="greaterThan" dxfId="6" stopIfTrue="1">
      <formula>0</formula>
    </cfRule>
    <cfRule type="cellIs" priority="6748" operator="lessThan" dxfId="7" stopIfTrue="1">
      <formula>0</formula>
    </cfRule>
  </conditionalFormatting>
  <conditionalFormatting sqref="AQ19">
    <cfRule type="cellIs" priority="6827" operator="greaterThan" dxfId="6" stopIfTrue="1">
      <formula>0</formula>
    </cfRule>
    <cfRule type="cellIs" priority="6828" operator="lessThan" dxfId="7" stopIfTrue="1">
      <formula>0</formula>
    </cfRule>
    <cfRule type="cellIs" priority="6919" operator="greaterThan" dxfId="6" stopIfTrue="1">
      <formula>0</formula>
    </cfRule>
    <cfRule type="cellIs" priority="6920" operator="lessThan" dxfId="7" stopIfTrue="1">
      <formula>0</formula>
    </cfRule>
  </conditionalFormatting>
  <conditionalFormatting sqref="L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M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N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greaterThan" dxfId="6" stopIfTrue="1">
      <formula>0</formula>
    </cfRule>
    <cfRule type="cellIs" priority="6698" operator="lessThan" dxfId="7" stopIfTrue="1">
      <formula>0</formula>
    </cfRule>
    <cfRule type="cellIs" priority="6698" operator="lessThan" dxfId="7" stopIfTrue="1">
      <formula>0</formula>
    </cfRule>
    <cfRule type="cellIs" priority="6698" operator="greaterThan" dxfId="6" stopIfTrue="1">
      <formula>0</formula>
    </cfRule>
  </conditionalFormatting>
  <conditionalFormatting sqref="O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greaterThan" dxfId="6" stopIfTrue="1">
      <formula>0</formula>
    </cfRule>
    <cfRule type="cellIs" priority="6777" operator="lessThan" dxfId="7" stopIfTrue="1">
      <formula>0</formula>
    </cfRule>
    <cfRule type="cellIs" priority="6777" operator="lessThan" dxfId="7" stopIfTrue="1">
      <formula>0</formula>
    </cfRule>
    <cfRule type="cellIs" priority="6777" operator="greaterThan" dxfId="6" stopIfTrue="1">
      <formula>0</formula>
    </cfRule>
  </conditionalFormatting>
  <conditionalFormatting sqref="R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fRule type="cellIs" priority="6778" operator="lessThan" dxfId="7" stopIfTrue="1">
      <formula>0</formula>
    </cfRule>
    <cfRule type="cellIs" priority="6778" operator="greaterThan" dxfId="6" stopIfTrue="1">
      <formula>0</formula>
    </cfRule>
  </conditionalFormatting>
  <conditionalFormatting sqref="S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T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U23:AG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fRule type="cellIs" priority="6779" operator="lessThan" dxfId="7" stopIfTrue="1">
      <formula>0</formula>
    </cfRule>
    <cfRule type="cellIs" priority="6779" operator="greaterThan" dxfId="6" stopIfTrue="1">
      <formula>0</formula>
    </cfRule>
    <cfRule type="cellIs" priority="6779" operator="lessThan" dxfId="7" stopIfTrue="1">
      <formula>0</formula>
    </cfRule>
    <cfRule type="cellIs" priority="6779" operator="greaterThan" dxfId="6" stopIfTrue="1">
      <formula>0</formula>
    </cfRule>
  </conditionalFormatting>
  <conditionalFormatting sqref="AH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fRule type="cellIs" priority="6780" operator="lessThan" dxfId="7" stopIfTrue="1">
      <formula>0</formula>
    </cfRule>
    <cfRule type="cellIs" priority="6780" operator="greaterThan" dxfId="6" stopIfTrue="1">
      <formula>0</formula>
    </cfRule>
    <cfRule type="cellIs" priority="6780" operator="lessThan" dxfId="7" stopIfTrue="1">
      <formula>0</formula>
    </cfRule>
    <cfRule type="cellIs" priority="6780" operator="greaterThan" dxfId="6" stopIfTrue="1">
      <formula>0</formula>
    </cfRule>
  </conditionalFormatting>
  <conditionalFormatting sqref="AI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fRule type="cellIs" priority="7025" operator="lessThan" dxfId="7" stopIfTrue="1">
      <formula>0</formula>
    </cfRule>
    <cfRule type="cellIs" priority="7025" operator="greaterThan" dxfId="6" stopIfTrue="1">
      <formula>0</formula>
    </cfRule>
    <cfRule type="cellIs" priority="7025" operator="lessThan" dxfId="7" stopIfTrue="1">
      <formula>0</formula>
    </cfRule>
    <cfRule type="cellIs" priority="7025" operator="greaterThan" dxfId="6" stopIfTrue="1">
      <formula>0</formula>
    </cfRule>
  </conditionalFormatting>
  <conditionalFormatting sqref="AJ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onditionalFormatting>
  <conditionalFormatting sqref="AK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P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Q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lessThan" dxfId="7" stopIfTrue="1">
      <formula>0</formula>
    </cfRule>
    <cfRule type="cellIs" priority="8093" operator="greaterThan" dxfId="6" stopIfTrue="1">
      <formula>0</formula>
    </cfRule>
  </conditionalFormatting>
  <conditionalFormatting sqref="AP27">
    <cfRule type="cellIs" priority="6047" operator="greaterThan" dxfId="6" stopIfTrue="1">
      <formula>0</formula>
    </cfRule>
    <cfRule type="cellIs" priority="6048" operator="lessThan" dxfId="7" stopIfTrue="1">
      <formula>0</formula>
    </cfRule>
  </conditionalFormatting>
  <conditionalFormatting sqref="AQ27:AS27">
    <cfRule type="cellIs" priority="6049" operator="greaterThan" dxfId="6" stopIfTrue="1">
      <formula>0</formula>
    </cfRule>
    <cfRule type="cellIs" priority="6050" operator="lessThan" dxfId="7" stopIfTrue="1">
      <formula>0</formula>
    </cfRule>
  </conditionalFormatting>
  <conditionalFormatting sqref="B29:AU29">
    <cfRule type="cellIs" priority="1" operator="lessThan" dxfId="4">
      <formula>0</formula>
    </cfRule>
    <cfRule type="cellIs" priority="2" operator="greaterThan" dxfId="5">
      <formula>0</formula>
    </cfRule>
  </conditionalFormatting>
  <conditionalFormatting sqref="F31">
    <cfRule type="cellIs" priority="8093" operator="greaterThan" dxfId="6" stopIfTrue="1">
      <formula>0</formula>
    </cfRule>
    <cfRule type="cellIs" priority="8093" operator="lessThan" dxfId="7" stopIfTrue="1">
      <formula>0</formula>
    </cfRule>
    <cfRule type="cellIs" priority="6425" operator="greaterThan" dxfId="6" stopIfTrue="1">
      <formula>0</formula>
    </cfRule>
    <cfRule type="cellIs" priority="6426" operator="lessThan" dxfId="7" stopIfTrue="1">
      <formula>0</formula>
    </cfRule>
    <cfRule type="cellIs" priority="6493" operator="greaterThan" dxfId="6" stopIfTrue="1">
      <formula>0</formula>
    </cfRule>
    <cfRule type="cellIs" priority="6494" operator="lessThan" dxfId="7" stopIfTrue="1">
      <formula>0</formula>
    </cfRule>
    <cfRule type="cellIs" priority="6561" operator="greaterThan" dxfId="6" stopIfTrue="1">
      <formula>0</formula>
    </cfRule>
    <cfRule type="cellIs" priority="6562" operator="lessThan" dxfId="7" stopIfTrue="1">
      <formula>0</formula>
    </cfRule>
    <cfRule type="cellIs" priority="6629" operator="greaterThan" dxfId="6" stopIfTrue="1">
      <formula>0</formula>
    </cfRule>
    <cfRule type="cellIs" priority="6630" operator="lessThan" dxfId="7" stopIfTrue="1">
      <formula>0</formula>
    </cfRule>
    <cfRule type="cellIs" priority="8093" operator="greaterThan" dxfId="6" stopIfTrue="1">
      <formula>0</formula>
    </cfRule>
    <cfRule type="cellIs" priority="8093" operator="lessThan" dxfId="7" stopIfTrue="1">
      <formula>0</formula>
    </cfRule>
    <cfRule type="cellIs" priority="8093" operator="greaterThan" dxfId="6" stopIfTrue="1">
      <formula>0</formula>
    </cfRule>
    <cfRule type="cellIs" priority="8093" operator="lessThan" dxfId="7" stopIfTrue="1">
      <formula>0</formula>
    </cfRule>
    <cfRule type="cellIs" priority="6869" operator="greaterThan" dxfId="6" stopIfTrue="1">
      <formula>0</formula>
    </cfRule>
    <cfRule type="cellIs" priority="6870" operator="lessThan" dxfId="7" stopIfTrue="1">
      <formula>0</formula>
    </cfRule>
  </conditionalFormatting>
  <conditionalFormatting sqref="G31">
    <cfRule type="cellIs" priority="6359" operator="greaterThan" dxfId="6" stopIfTrue="1">
      <formula>0</formula>
    </cfRule>
    <cfRule type="cellIs" priority="6360" operator="lessThan" dxfId="7" stopIfTrue="1">
      <formula>0</formula>
    </cfRule>
    <cfRule type="cellIs" priority="6427" operator="greaterThan" dxfId="6" stopIfTrue="1">
      <formula>0</formula>
    </cfRule>
    <cfRule type="cellIs" priority="6428" operator="lessThan" dxfId="7" stopIfTrue="1">
      <formula>0</formula>
    </cfRule>
    <cfRule type="cellIs" priority="6495" operator="greaterThan" dxfId="6" stopIfTrue="1">
      <formula>0</formula>
    </cfRule>
    <cfRule type="cellIs" priority="6496" operator="lessThan" dxfId="7" stopIfTrue="1">
      <formula>0</formula>
    </cfRule>
    <cfRule type="cellIs" priority="6563" operator="greaterThan" dxfId="6" stopIfTrue="1">
      <formula>0</formula>
    </cfRule>
    <cfRule type="cellIs" priority="6564" operator="lessThan" dxfId="7" stopIfTrue="1">
      <formula>0</formula>
    </cfRule>
    <cfRule type="cellIs" priority="6631" operator="greaterThan" dxfId="6" stopIfTrue="1">
      <formula>0</formula>
    </cfRule>
    <cfRule type="cellIs" priority="6632" operator="lessThan" dxfId="7" stopIfTrue="1">
      <formula>0</formula>
    </cfRule>
    <cfRule type="cellIs" priority="6699" operator="greaterThan" dxfId="6" stopIfTrue="1">
      <formula>0</formula>
    </cfRule>
    <cfRule type="cellIs" priority="6700" operator="lessThan" dxfId="7" stopIfTrue="1">
      <formula>0</formula>
    </cfRule>
    <cfRule type="cellIs" priority="7026" operator="greaterThan" dxfId="6" stopIfTrue="1">
      <formula>0</formula>
    </cfRule>
    <cfRule type="cellIs" priority="7026" operator="lessThan" dxfId="7" stopIfTrue="1">
      <formula>0</formula>
    </cfRule>
    <cfRule type="cellIs" priority="6871" operator="greaterThan" dxfId="6" stopIfTrue="1">
      <formula>0</formula>
    </cfRule>
    <cfRule type="cellIs" priority="6872" operator="lessThan" dxfId="7" stopIfTrue="1">
      <formula>0</formula>
    </cfRule>
  </conditionalFormatting>
  <conditionalFormatting sqref="H31">
    <cfRule type="cellIs" priority="6369" operator="greaterThan" dxfId="6" stopIfTrue="1">
      <formula>0</formula>
    </cfRule>
    <cfRule type="cellIs" priority="6370" operator="lessThan" dxfId="7" stopIfTrue="1">
      <formula>0</formula>
    </cfRule>
    <cfRule type="cellIs" priority="6437" operator="greaterThan" dxfId="6" stopIfTrue="1">
      <formula>0</formula>
    </cfRule>
    <cfRule type="cellIs" priority="6438" operator="lessThan" dxfId="7" stopIfTrue="1">
      <formula>0</formula>
    </cfRule>
    <cfRule type="cellIs" priority="6505" operator="greaterThan" dxfId="6" stopIfTrue="1">
      <formula>0</formula>
    </cfRule>
    <cfRule type="cellIs" priority="6506" operator="lessThan" dxfId="7" stopIfTrue="1">
      <formula>0</formula>
    </cfRule>
    <cfRule type="cellIs" priority="6573" operator="greaterThan" dxfId="6" stopIfTrue="1">
      <formula>0</formula>
    </cfRule>
    <cfRule type="cellIs" priority="6574" operator="lessThan" dxfId="7" stopIfTrue="1">
      <formula>0</formula>
    </cfRule>
    <cfRule type="cellIs" priority="6641" operator="greaterThan" dxfId="6" stopIfTrue="1">
      <formula>0</formula>
    </cfRule>
    <cfRule type="cellIs" priority="6642" operator="lessThan" dxfId="7" stopIfTrue="1">
      <formula>0</formula>
    </cfRule>
    <cfRule type="cellIs" priority="6709" operator="greaterThan" dxfId="6" stopIfTrue="1">
      <formula>0</formula>
    </cfRule>
    <cfRule type="cellIs" priority="6710" operator="lessThan" dxfId="7" stopIfTrue="1">
      <formula>0</formula>
    </cfRule>
    <cfRule type="cellIs" priority="6789" operator="greaterThan" dxfId="6" stopIfTrue="1">
      <formula>0</formula>
    </cfRule>
    <cfRule type="cellIs" priority="6790" operator="lessThan" dxfId="7" stopIfTrue="1">
      <formula>0</formula>
    </cfRule>
    <cfRule type="cellIs" priority="6881" operator="greaterThan" dxfId="6" stopIfTrue="1">
      <formula>0</formula>
    </cfRule>
    <cfRule type="cellIs" priority="6882" operator="lessThan" dxfId="7" stopIfTrue="1">
      <formula>0</formula>
    </cfRule>
  </conditionalFormatting>
  <conditionalFormatting sqref="I31">
    <cfRule type="cellIs" priority="6371" operator="greaterThan" dxfId="6" stopIfTrue="1">
      <formula>0</formula>
    </cfRule>
    <cfRule type="cellIs" priority="6372" operator="lessThan" dxfId="7" stopIfTrue="1">
      <formula>0</formula>
    </cfRule>
    <cfRule type="cellIs" priority="6439" operator="greaterThan" dxfId="6" stopIfTrue="1">
      <formula>0</formula>
    </cfRule>
    <cfRule type="cellIs" priority="6440" operator="lessThan" dxfId="7" stopIfTrue="1">
      <formula>0</formula>
    </cfRule>
    <cfRule type="cellIs" priority="6507" operator="greaterThan" dxfId="6" stopIfTrue="1">
      <formula>0</formula>
    </cfRule>
    <cfRule type="cellIs" priority="6508" operator="lessThan" dxfId="7" stopIfTrue="1">
      <formula>0</formula>
    </cfRule>
    <cfRule type="cellIs" priority="6575" operator="greaterThan" dxfId="6" stopIfTrue="1">
      <formula>0</formula>
    </cfRule>
    <cfRule type="cellIs" priority="6576" operator="lessThan" dxfId="7" stopIfTrue="1">
      <formula>0</formula>
    </cfRule>
    <cfRule type="cellIs" priority="6643" operator="greaterThan" dxfId="6" stopIfTrue="1">
      <formula>0</formula>
    </cfRule>
    <cfRule type="cellIs" priority="6644" operator="lessThan" dxfId="7" stopIfTrue="1">
      <formula>0</formula>
    </cfRule>
    <cfRule type="cellIs" priority="6711" operator="greaterThan" dxfId="6" stopIfTrue="1">
      <formula>0</formula>
    </cfRule>
    <cfRule type="cellIs" priority="6712" operator="lessThan" dxfId="7" stopIfTrue="1">
      <formula>0</formula>
    </cfRule>
    <cfRule type="cellIs" priority="6791" operator="greaterThan" dxfId="6" stopIfTrue="1">
      <formula>0</formula>
    </cfRule>
    <cfRule type="cellIs" priority="6792" operator="lessThan" dxfId="7" stopIfTrue="1">
      <formula>0</formula>
    </cfRule>
    <cfRule type="cellIs" priority="6883" operator="greaterThan" dxfId="6" stopIfTrue="1">
      <formula>0</formula>
    </cfRule>
    <cfRule type="cellIs" priority="6884" operator="lessThan" dxfId="7" stopIfTrue="1">
      <formula>0</formula>
    </cfRule>
  </conditionalFormatting>
  <conditionalFormatting sqref="J31">
    <cfRule type="cellIs" priority="6381" operator="greaterThan" dxfId="6" stopIfTrue="1">
      <formula>0</formula>
    </cfRule>
    <cfRule type="cellIs" priority="6382" operator="lessThan" dxfId="7" stopIfTrue="1">
      <formula>0</formula>
    </cfRule>
    <cfRule type="cellIs" priority="6449" operator="greaterThan" dxfId="6" stopIfTrue="1">
      <formula>0</formula>
    </cfRule>
    <cfRule type="cellIs" priority="6450" operator="lessThan" dxfId="7" stopIfTrue="1">
      <formula>0</formula>
    </cfRule>
    <cfRule type="cellIs" priority="6517" operator="greaterThan" dxfId="6" stopIfTrue="1">
      <formula>0</formula>
    </cfRule>
    <cfRule type="cellIs" priority="6518" operator="lessThan" dxfId="7" stopIfTrue="1">
      <formula>0</formula>
    </cfRule>
    <cfRule type="cellIs" priority="6585" operator="greaterThan" dxfId="6" stopIfTrue="1">
      <formula>0</formula>
    </cfRule>
    <cfRule type="cellIs" priority="6586" operator="lessThan" dxfId="7" stopIfTrue="1">
      <formula>0</formula>
    </cfRule>
    <cfRule type="cellIs" priority="6653" operator="greaterThan" dxfId="6" stopIfTrue="1">
      <formula>0</formula>
    </cfRule>
    <cfRule type="cellIs" priority="6654" operator="lessThan" dxfId="7" stopIfTrue="1">
      <formula>0</formula>
    </cfRule>
    <cfRule type="cellIs" priority="6721" operator="greaterThan" dxfId="6" stopIfTrue="1">
      <formula>0</formula>
    </cfRule>
    <cfRule type="cellIs" priority="6722" operator="lessThan" dxfId="7" stopIfTrue="1">
      <formula>0</formula>
    </cfRule>
    <cfRule type="cellIs" priority="6801" operator="greaterThan" dxfId="6" stopIfTrue="1">
      <formula>0</formula>
    </cfRule>
    <cfRule type="cellIs" priority="6802" operator="lessThan" dxfId="7" stopIfTrue="1">
      <formula>0</formula>
    </cfRule>
    <cfRule type="cellIs" priority="6893" operator="greaterThan" dxfId="6" stopIfTrue="1">
      <formula>0</formula>
    </cfRule>
    <cfRule type="cellIs" priority="6894" operator="lessThan" dxfId="7" stopIfTrue="1">
      <formula>0</formula>
    </cfRule>
  </conditionalFormatting>
  <conditionalFormatting sqref="K31">
    <cfRule type="cellIs" priority="6383" operator="greaterThan" dxfId="6" stopIfTrue="1">
      <formula>0</formula>
    </cfRule>
    <cfRule type="cellIs" priority="6384" operator="lessThan" dxfId="7" stopIfTrue="1">
      <formula>0</formula>
    </cfRule>
    <cfRule type="cellIs" priority="6451" operator="greaterThan" dxfId="6" stopIfTrue="1">
      <formula>0</formula>
    </cfRule>
    <cfRule type="cellIs" priority="6452" operator="lessThan" dxfId="7" stopIfTrue="1">
      <formula>0</formula>
    </cfRule>
    <cfRule type="cellIs" priority="6519" operator="greaterThan" dxfId="6" stopIfTrue="1">
      <formula>0</formula>
    </cfRule>
    <cfRule type="cellIs" priority="6520" operator="lessThan" dxfId="7" stopIfTrue="1">
      <formula>0</formula>
    </cfRule>
    <cfRule type="cellIs" priority="6587" operator="greaterThan" dxfId="6" stopIfTrue="1">
      <formula>0</formula>
    </cfRule>
    <cfRule type="cellIs" priority="6588" operator="lessThan" dxfId="7" stopIfTrue="1">
      <formula>0</formula>
    </cfRule>
    <cfRule type="cellIs" priority="6655" operator="greaterThan" dxfId="6" stopIfTrue="1">
      <formula>0</formula>
    </cfRule>
    <cfRule type="cellIs" priority="6656" operator="lessThan" dxfId="7" stopIfTrue="1">
      <formula>0</formula>
    </cfRule>
    <cfRule type="cellIs" priority="6723" operator="greaterThan" dxfId="6" stopIfTrue="1">
      <formula>0</formula>
    </cfRule>
    <cfRule type="cellIs" priority="6724" operator="lessThan" dxfId="7" stopIfTrue="1">
      <formula>0</formula>
    </cfRule>
    <cfRule type="cellIs" priority="6803" operator="greaterThan" dxfId="6" stopIfTrue="1">
      <formula>0</formula>
    </cfRule>
    <cfRule type="cellIs" priority="6804" operator="lessThan" dxfId="7" stopIfTrue="1">
      <formula>0</formula>
    </cfRule>
    <cfRule type="cellIs" priority="6895" operator="greaterThan" dxfId="6" stopIfTrue="1">
      <formula>0</formula>
    </cfRule>
    <cfRule type="cellIs" priority="6896" operator="lessThan" dxfId="7" stopIfTrue="1">
      <formula>0</formula>
    </cfRule>
  </conditionalFormatting>
  <conditionalFormatting sqref="AP31">
    <cfRule type="cellIs" priority="6405" operator="greaterThan" dxfId="6" stopIfTrue="1">
      <formula>0</formula>
    </cfRule>
    <cfRule type="cellIs" priority="6406" operator="lessThan" dxfId="7" stopIfTrue="1">
      <formula>0</formula>
    </cfRule>
    <cfRule type="cellIs" priority="6473" operator="greaterThan" dxfId="6" stopIfTrue="1">
      <formula>0</formula>
    </cfRule>
    <cfRule type="cellIs" priority="6474" operator="lessThan" dxfId="7" stopIfTrue="1">
      <formula>0</formula>
    </cfRule>
  </conditionalFormatting>
  <conditionalFormatting sqref="AQ31:AS31">
    <cfRule type="cellIs" priority="6407" operator="greaterThan" dxfId="6" stopIfTrue="1">
      <formula>0</formula>
    </cfRule>
    <cfRule type="cellIs" priority="6408" operator="lessThan" dxfId="7" stopIfTrue="1">
      <formula>0</formula>
    </cfRule>
    <cfRule type="cellIs" priority="6475" operator="greaterThan" dxfId="6" stopIfTrue="1">
      <formula>0</formula>
    </cfRule>
    <cfRule type="cellIs" priority="6476" operator="lessThan" dxfId="7" stopIfTrue="1">
      <formula>0</formula>
    </cfRule>
  </conditionalFormatting>
  <conditionalFormatting sqref="AT31">
    <cfRule type="cellIs" priority="6541" operator="greaterThan" dxfId="6" stopIfTrue="1">
      <formula>0</formula>
    </cfRule>
    <cfRule type="cellIs" priority="6542" operator="lessThan" dxfId="7" stopIfTrue="1">
      <formula>0</formula>
    </cfRule>
    <cfRule type="cellIs" priority="6609" operator="greaterThan" dxfId="6" stopIfTrue="1">
      <formula>0</formula>
    </cfRule>
    <cfRule type="cellIs" priority="6610" operator="lessThan" dxfId="7" stopIfTrue="1">
      <formula>0</formula>
    </cfRule>
    <cfRule type="cellIs" priority="6677" operator="greaterThan" dxfId="6" stopIfTrue="1">
      <formula>0</formula>
    </cfRule>
    <cfRule type="cellIs" priority="6678" operator="lessThan" dxfId="7" stopIfTrue="1">
      <formula>0</formula>
    </cfRule>
    <cfRule type="cellIs" priority="6757" operator="greaterThan" dxfId="6" stopIfTrue="1">
      <formula>0</formula>
    </cfRule>
    <cfRule type="cellIs" priority="6758" operator="lessThan" dxfId="7" stopIfTrue="1">
      <formula>0</formula>
    </cfRule>
    <cfRule type="cellIs" priority="6849" operator="greaterThan" dxfId="6" stopIfTrue="1">
      <formula>0</formula>
    </cfRule>
    <cfRule type="cellIs" priority="6850" operator="lessThan" dxfId="7" stopIfTrue="1">
      <formula>0</formula>
    </cfRule>
    <cfRule type="cellIs" priority="6941" operator="greaterThan" dxfId="6" stopIfTrue="1">
      <formula>0</formula>
    </cfRule>
    <cfRule type="cellIs" priority="6942" operator="lessThan" dxfId="7" stopIfTrue="1">
      <formula>0</formula>
    </cfRule>
  </conditionalFormatting>
  <conditionalFormatting sqref="AU31">
    <cfRule type="cellIs" priority="6543" operator="greaterThan" dxfId="6" stopIfTrue="1">
      <formula>0</formula>
    </cfRule>
    <cfRule type="cellIs" priority="6544" operator="lessThan" dxfId="7" stopIfTrue="1">
      <formula>0</formula>
    </cfRule>
    <cfRule type="cellIs" priority="6611" operator="greaterThan" dxfId="6" stopIfTrue="1">
      <formula>0</formula>
    </cfRule>
    <cfRule type="cellIs" priority="6612" operator="lessThan" dxfId="7" stopIfTrue="1">
      <formula>0</formula>
    </cfRule>
    <cfRule type="cellIs" priority="6679" operator="greaterThan" dxfId="6" stopIfTrue="1">
      <formula>0</formula>
    </cfRule>
    <cfRule type="cellIs" priority="6680" operator="lessThan" dxfId="7" stopIfTrue="1">
      <formula>0</formula>
    </cfRule>
    <cfRule type="cellIs" priority="6759" operator="greaterThan" dxfId="6" stopIfTrue="1">
      <formula>0</formula>
    </cfRule>
    <cfRule type="cellIs" priority="6760" operator="lessThan" dxfId="7" stopIfTrue="1">
      <formula>0</formula>
    </cfRule>
    <cfRule type="cellIs" priority="6851" operator="greaterThan" dxfId="6" stopIfTrue="1">
      <formula>0</formula>
    </cfRule>
    <cfRule type="cellIs" priority="6852" operator="lessThan" dxfId="7" stopIfTrue="1">
      <formula>0</formula>
    </cfRule>
    <cfRule type="cellIs" priority="6943" operator="greaterThan" dxfId="6" stopIfTrue="1">
      <formula>0</formula>
    </cfRule>
    <cfRule type="cellIs" priority="6944" operator="lessThan" dxfId="7" stopIfTrue="1">
      <formula>0</formula>
    </cfRule>
  </conditionalFormatting>
  <conditionalFormatting sqref="L33">
    <cfRule type="cellIs" priority="6733" operator="greaterThan" dxfId="6" stopIfTrue="1">
      <formula>0</formula>
    </cfRule>
    <cfRule type="cellIs" priority="6734" operator="lessThan" dxfId="7" stopIfTrue="1">
      <formula>0</formula>
    </cfRule>
    <cfRule type="cellIs" priority="6813" operator="greaterThan" dxfId="6" stopIfTrue="1">
      <formula>0</formula>
    </cfRule>
    <cfRule type="cellIs" priority="6814" operator="lessThan" dxfId="7" stopIfTrue="1">
      <formula>0</formula>
    </cfRule>
    <cfRule type="cellIs" priority="6905" operator="greaterThan" dxfId="6" stopIfTrue="1">
      <formula>0</formula>
    </cfRule>
    <cfRule type="cellIs" priority="6906" operator="lessThan" dxfId="7" stopIfTrue="1">
      <formula>0</formula>
    </cfRule>
    <cfRule type="cellIs" priority="6961" operator="greaterThan" dxfId="6" stopIfTrue="1">
      <formula>0</formula>
    </cfRule>
    <cfRule type="cellIs" priority="6962" operator="lessThan" dxfId="7" stopIfTrue="1">
      <formula>0</formula>
    </cfRule>
    <cfRule type="cellIs" priority="6993" operator="greaterThan" dxfId="6" stopIfTrue="1">
      <formula>0</formula>
    </cfRule>
    <cfRule type="cellIs" priority="6994" operator="lessThan" dxfId="7" stopIfTrue="1">
      <formula>0</formula>
    </cfRule>
    <cfRule type="cellIs" priority="8094" operator="greaterThan" dxfId="6" stopIfTrue="1">
      <formula>0</formula>
    </cfRule>
    <cfRule type="cellIs" priority="8094" operator="lessThan" dxfId="7" stopIfTrue="1">
      <formula>0</formula>
    </cfRule>
    <cfRule type="cellIs" priority="7093" operator="greaterThan" dxfId="6" stopIfTrue="1">
      <formula>0</formula>
    </cfRule>
    <cfRule type="cellIs" priority="7094" operator="lessThan" dxfId="7" stopIfTrue="1">
      <formula>0</formula>
    </cfRule>
    <cfRule type="cellIs" priority="7161" operator="greaterThan" dxfId="6" stopIfTrue="1">
      <formula>0</formula>
    </cfRule>
    <cfRule type="cellIs" priority="7162" operator="lessThan" dxfId="7" stopIfTrue="1">
      <formula>0</formula>
    </cfRule>
    <cfRule type="cellIs" priority="7229" operator="greaterThan" dxfId="6" stopIfTrue="1">
      <formula>0</formula>
    </cfRule>
    <cfRule type="cellIs" priority="7230" operator="lessThan" dxfId="7" stopIfTrue="1">
      <formula>0</formula>
    </cfRule>
    <cfRule type="cellIs" priority="7297" operator="greaterThan" dxfId="6" stopIfTrue="1">
      <formula>0</formula>
    </cfRule>
    <cfRule type="cellIs" priority="7298" operator="lessThan" dxfId="7" stopIfTrue="1">
      <formula>0</formula>
    </cfRule>
    <cfRule type="cellIs" priority="7413" operator="greaterThan" dxfId="6" stopIfTrue="1">
      <formula>0</formula>
    </cfRule>
    <cfRule type="cellIs" priority="7414" operator="lessThan" dxfId="7" stopIfTrue="1">
      <formula>0</formula>
    </cfRule>
    <cfRule type="cellIs" priority="7549" operator="greaterThan" dxfId="6" stopIfTrue="1">
      <formula>0</formula>
    </cfRule>
    <cfRule type="cellIs" priority="7550" operator="lessThan" dxfId="7" stopIfTrue="1">
      <formula>0</formula>
    </cfRule>
    <cfRule type="cellIs" priority="7685" operator="greaterThan" dxfId="6" stopIfTrue="1">
      <formula>0</formula>
    </cfRule>
    <cfRule type="cellIs" priority="7686" operator="lessThan" dxfId="7" stopIfTrue="1">
      <formula>0</formula>
    </cfRule>
    <cfRule type="cellIs" priority="7821" operator="greaterThan" dxfId="6" stopIfTrue="1">
      <formula>0</formula>
    </cfRule>
    <cfRule type="cellIs" priority="7822" operator="lessThan" dxfId="7" stopIfTrue="1">
      <formula>0</formula>
    </cfRule>
    <cfRule type="cellIs" priority="7957" operator="greaterThan" dxfId="6" stopIfTrue="1">
      <formula>0</formula>
    </cfRule>
    <cfRule type="cellIs" priority="7958" operator="lessThan" dxfId="7" stopIfTrue="1">
      <formula>0</formula>
    </cfRule>
  </conditionalFormatting>
  <conditionalFormatting sqref="M33">
    <cfRule type="cellIs" priority="6735" operator="greaterThan" dxfId="6" stopIfTrue="1">
      <formula>0</formula>
    </cfRule>
    <cfRule type="cellIs" priority="6736" operator="lessThan" dxfId="7" stopIfTrue="1">
      <formula>0</formula>
    </cfRule>
    <cfRule type="cellIs" priority="6815" operator="greaterThan" dxfId="6" stopIfTrue="1">
      <formula>0</formula>
    </cfRule>
    <cfRule type="cellIs" priority="6816" operator="lessThan" dxfId="7" stopIfTrue="1">
      <formula>0</formula>
    </cfRule>
    <cfRule type="cellIs" priority="6907" operator="greaterThan" dxfId="6" stopIfTrue="1">
      <formula>0</formula>
    </cfRule>
    <cfRule type="cellIs" priority="6908" operator="lessThan" dxfId="7" stopIfTrue="1">
      <formula>0</formula>
    </cfRule>
    <cfRule type="cellIs" priority="6963" operator="greaterThan" dxfId="6" stopIfTrue="1">
      <formula>0</formula>
    </cfRule>
    <cfRule type="cellIs" priority="6964" operator="lessThan" dxfId="7" stopIfTrue="1">
      <formula>0</formula>
    </cfRule>
    <cfRule type="cellIs" priority="6995" operator="greaterThan" dxfId="6" stopIfTrue="1">
      <formula>0</formula>
    </cfRule>
    <cfRule type="cellIs" priority="6996" operator="lessThan" dxfId="7" stopIfTrue="1">
      <formula>0</formula>
    </cfRule>
    <cfRule type="cellIs" priority="7027" operator="greaterThan" dxfId="6" stopIfTrue="1">
      <formula>0</formula>
    </cfRule>
    <cfRule type="cellIs" priority="7028" operator="lessThan" dxfId="7" stopIfTrue="1">
      <formula>0</formula>
    </cfRule>
    <cfRule type="cellIs" priority="7095" operator="greaterThan" dxfId="6" stopIfTrue="1">
      <formula>0</formula>
    </cfRule>
    <cfRule type="cellIs" priority="7096" operator="lessThan" dxfId="7" stopIfTrue="1">
      <formula>0</formula>
    </cfRule>
    <cfRule type="cellIs" priority="7163" operator="greaterThan" dxfId="6" stopIfTrue="1">
      <formula>0</formula>
    </cfRule>
    <cfRule type="cellIs" priority="7164" operator="lessThan" dxfId="7" stopIfTrue="1">
      <formula>0</formula>
    </cfRule>
    <cfRule type="cellIs" priority="7231" operator="greaterThan" dxfId="6" stopIfTrue="1">
      <formula>0</formula>
    </cfRule>
    <cfRule type="cellIs" priority="7232" operator="lessThan" dxfId="7" stopIfTrue="1">
      <formula>0</formula>
    </cfRule>
    <cfRule type="cellIs" priority="7299" operator="greaterThan" dxfId="6" stopIfTrue="1">
      <formula>0</formula>
    </cfRule>
    <cfRule type="cellIs" priority="7300" operator="lessThan" dxfId="7" stopIfTrue="1">
      <formula>0</formula>
    </cfRule>
    <cfRule type="cellIs" priority="7415" operator="greaterThan" dxfId="6" stopIfTrue="1">
      <formula>0</formula>
    </cfRule>
    <cfRule type="cellIs" priority="7416" operator="lessThan" dxfId="7" stopIfTrue="1">
      <formula>0</formula>
    </cfRule>
    <cfRule type="cellIs" priority="7551" operator="greaterThan" dxfId="6" stopIfTrue="1">
      <formula>0</formula>
    </cfRule>
    <cfRule type="cellIs" priority="7552" operator="lessThan" dxfId="7" stopIfTrue="1">
      <formula>0</formula>
    </cfRule>
    <cfRule type="cellIs" priority="7687" operator="greaterThan" dxfId="6" stopIfTrue="1">
      <formula>0</formula>
    </cfRule>
    <cfRule type="cellIs" priority="7688" operator="lessThan" dxfId="7" stopIfTrue="1">
      <formula>0</formula>
    </cfRule>
    <cfRule type="cellIs" priority="7823" operator="greaterThan" dxfId="6" stopIfTrue="1">
      <formula>0</formula>
    </cfRule>
    <cfRule type="cellIs" priority="7824" operator="lessThan" dxfId="7" stopIfTrue="1">
      <formula>0</formula>
    </cfRule>
    <cfRule type="cellIs" priority="7959" operator="greaterThan" dxfId="6" stopIfTrue="1">
      <formula>0</formula>
    </cfRule>
    <cfRule type="cellIs" priority="7960" operator="lessThan" dxfId="7" stopIfTrue="1">
      <formula>0</formula>
    </cfRule>
  </conditionalFormatting>
  <conditionalFormatting sqref="AB39">
    <cfRule type="cellIs" priority="7357" operator="greaterThan" dxfId="6" stopIfTrue="1">
      <formula>0</formula>
    </cfRule>
    <cfRule type="cellIs" priority="7358" operator="lessThan" dxfId="7" stopIfTrue="1">
      <formula>0</formula>
    </cfRule>
    <cfRule type="cellIs" priority="7477" operator="greaterThan" dxfId="6" stopIfTrue="1">
      <formula>0</formula>
    </cfRule>
    <cfRule type="cellIs" priority="7478" operator="lessThan" dxfId="7" stopIfTrue="1">
      <formula>0</formula>
    </cfRule>
    <cfRule type="cellIs" priority="7613" operator="greaterThan" dxfId="6" stopIfTrue="1">
      <formula>0</formula>
    </cfRule>
    <cfRule type="cellIs" priority="7614" operator="lessThan" dxfId="7" stopIfTrue="1">
      <formula>0</formula>
    </cfRule>
    <cfRule type="cellIs" priority="7749" operator="greaterThan" dxfId="6" stopIfTrue="1">
      <formula>0</formula>
    </cfRule>
    <cfRule type="cellIs" priority="7750" operator="lessThan" dxfId="7" stopIfTrue="1">
      <formula>0</formula>
    </cfRule>
    <cfRule type="cellIs" priority="7885" operator="greaterThan" dxfId="6" stopIfTrue="1">
      <formula>0</formula>
    </cfRule>
    <cfRule type="cellIs" priority="7886" operator="lessThan" dxfId="7" stopIfTrue="1">
      <formula>0</formula>
    </cfRule>
    <cfRule type="cellIs" priority="8021" operator="greaterThan" dxfId="6" stopIfTrue="1">
      <formula>0</formula>
    </cfRule>
    <cfRule type="cellIs" priority="8022" operator="lessThan" dxfId="7" stopIfTrue="1">
      <formula>0</formula>
    </cfRule>
  </conditionalFormatting>
  <conditionalFormatting sqref="AC39">
    <cfRule type="cellIs" priority="7359" operator="greaterThan" dxfId="6" stopIfTrue="1">
      <formula>0</formula>
    </cfRule>
    <cfRule type="cellIs" priority="7360" operator="lessThan" dxfId="7" stopIfTrue="1">
      <formula>0</formula>
    </cfRule>
    <cfRule type="cellIs" priority="7479" operator="greaterThan" dxfId="6" stopIfTrue="1">
      <formula>0</formula>
    </cfRule>
    <cfRule type="cellIs" priority="7480" operator="lessThan" dxfId="7" stopIfTrue="1">
      <formula>0</formula>
    </cfRule>
    <cfRule type="cellIs" priority="7615" operator="greaterThan" dxfId="6" stopIfTrue="1">
      <formula>0</formula>
    </cfRule>
    <cfRule type="cellIs" priority="7616" operator="lessThan" dxfId="7" stopIfTrue="1">
      <formula>0</formula>
    </cfRule>
    <cfRule type="cellIs" priority="7751" operator="greaterThan" dxfId="6" stopIfTrue="1">
      <formula>0</formula>
    </cfRule>
    <cfRule type="cellIs" priority="7752" operator="lessThan" dxfId="7" stopIfTrue="1">
      <formula>0</formula>
    </cfRule>
    <cfRule type="cellIs" priority="7887" operator="greaterThan" dxfId="6" stopIfTrue="1">
      <formula>0</formula>
    </cfRule>
    <cfRule type="cellIs" priority="7888" operator="lessThan" dxfId="7" stopIfTrue="1">
      <formula>0</formula>
    </cfRule>
    <cfRule type="cellIs" priority="8023" operator="greaterThan" dxfId="6" stopIfTrue="1">
      <formula>0</formula>
    </cfRule>
    <cfRule type="cellIs" priority="8024" operator="lessThan" dxfId="7" stopIfTrue="1">
      <formula>0</formula>
    </cfRule>
  </conditionalFormatting>
  <conditionalFormatting sqref="AR39">
    <cfRule type="cellIs" priority="6837" operator="greaterThan" dxfId="6" stopIfTrue="1">
      <formula>0</formula>
    </cfRule>
    <cfRule type="cellIs" priority="6838" operator="lessThan" dxfId="7" stopIfTrue="1">
      <formula>0</formula>
    </cfRule>
    <cfRule type="cellIs" priority="6929" operator="greaterThan" dxfId="6" stopIfTrue="1">
      <formula>0</formula>
    </cfRule>
    <cfRule type="cellIs" priority="6930" operator="lessThan" dxfId="7" stopIfTrue="1">
      <formula>0</formula>
    </cfRule>
    <cfRule type="cellIs" priority="6973" operator="greaterThan" dxfId="6" stopIfTrue="1">
      <formula>0</formula>
    </cfRule>
    <cfRule type="cellIs" priority="6974" operator="lessThan" dxfId="7" stopIfTrue="1">
      <formula>0</formula>
    </cfRule>
    <cfRule type="cellIs" priority="7005" operator="greaterThan" dxfId="6" stopIfTrue="1">
      <formula>0</formula>
    </cfRule>
    <cfRule type="cellIs" priority="7006" operator="lessThan" dxfId="7" stopIfTrue="1">
      <formula>0</formula>
    </cfRule>
    <cfRule type="cellIs" priority="7073" operator="greaterThan" dxfId="6" stopIfTrue="1">
      <formula>0</formula>
    </cfRule>
    <cfRule type="cellIs" priority="7074" operator="lessThan" dxfId="7" stopIfTrue="1">
      <formula>0</formula>
    </cfRule>
    <cfRule type="cellIs" priority="7141" operator="greaterThan" dxfId="6" stopIfTrue="1">
      <formula>0</formula>
    </cfRule>
    <cfRule type="cellIs" priority="7142" operator="lessThan" dxfId="7" stopIfTrue="1">
      <formula>0</formula>
    </cfRule>
    <cfRule type="cellIs" priority="7209" operator="greaterThan" dxfId="6" stopIfTrue="1">
      <formula>0</formula>
    </cfRule>
    <cfRule type="cellIs" priority="7210" operator="lessThan" dxfId="7" stopIfTrue="1">
      <formula>0</formula>
    </cfRule>
    <cfRule type="cellIs" priority="7277" operator="greaterThan" dxfId="6" stopIfTrue="1">
      <formula>0</formula>
    </cfRule>
    <cfRule type="cellIs" priority="7278" operator="lessThan" dxfId="7" stopIfTrue="1">
      <formula>0</formula>
    </cfRule>
    <cfRule type="cellIs" priority="7393" operator="greaterThan" dxfId="6" stopIfTrue="1">
      <formula>0</formula>
    </cfRule>
    <cfRule type="cellIs" priority="7394" operator="lessThan" dxfId="7" stopIfTrue="1">
      <formula>0</formula>
    </cfRule>
    <cfRule type="cellIs" priority="7529" operator="greaterThan" dxfId="6" stopIfTrue="1">
      <formula>0</formula>
    </cfRule>
    <cfRule type="cellIs" priority="7530" operator="lessThan" dxfId="7" stopIfTrue="1">
      <formula>0</formula>
    </cfRule>
    <cfRule type="cellIs" priority="7665" operator="greaterThan" dxfId="6" stopIfTrue="1">
      <formula>0</formula>
    </cfRule>
    <cfRule type="cellIs" priority="7666" operator="lessThan" dxfId="7" stopIfTrue="1">
      <formula>0</formula>
    </cfRule>
    <cfRule type="cellIs" priority="7801" operator="greaterThan" dxfId="6" stopIfTrue="1">
      <formula>0</formula>
    </cfRule>
    <cfRule type="cellIs" priority="7802" operator="lessThan" dxfId="7" stopIfTrue="1">
      <formula>0</formula>
    </cfRule>
    <cfRule type="cellIs" priority="7937" operator="greaterThan" dxfId="6" stopIfTrue="1">
      <formula>0</formula>
    </cfRule>
    <cfRule type="cellIs" priority="7938" operator="lessThan" dxfId="7" stopIfTrue="1">
      <formula>0</formula>
    </cfRule>
    <cfRule type="cellIs" priority="8073" operator="greaterThan" dxfId="6" stopIfTrue="1">
      <formula>0</formula>
    </cfRule>
    <cfRule type="cellIs" priority="8074" operator="lessThan" dxfId="7" stopIfTrue="1">
      <formula>0</formula>
    </cfRule>
  </conditionalFormatting>
  <conditionalFormatting sqref="AS39">
    <cfRule type="cellIs" priority="6839" operator="greaterThan" dxfId="6" stopIfTrue="1">
      <formula>0</formula>
    </cfRule>
    <cfRule type="cellIs" priority="6840" operator="lessThan" dxfId="7" stopIfTrue="1">
      <formula>0</formula>
    </cfRule>
    <cfRule type="cellIs" priority="6931" operator="greaterThan" dxfId="6" stopIfTrue="1">
      <formula>0</formula>
    </cfRule>
    <cfRule type="cellIs" priority="6932" operator="lessThan" dxfId="7" stopIfTrue="1">
      <formula>0</formula>
    </cfRule>
    <cfRule type="cellIs" priority="6975" operator="greaterThan" dxfId="6" stopIfTrue="1">
      <formula>0</formula>
    </cfRule>
    <cfRule type="cellIs" priority="6976" operator="lessThan" dxfId="7" stopIfTrue="1">
      <formula>0</formula>
    </cfRule>
    <cfRule type="cellIs" priority="7007" operator="greaterThan" dxfId="6" stopIfTrue="1">
      <formula>0</formula>
    </cfRule>
    <cfRule type="cellIs" priority="7008" operator="lessThan" dxfId="7" stopIfTrue="1">
      <formula>0</formula>
    </cfRule>
    <cfRule type="cellIs" priority="7075" operator="greaterThan" dxfId="6" stopIfTrue="1">
      <formula>0</formula>
    </cfRule>
    <cfRule type="cellIs" priority="7076" operator="lessThan" dxfId="7" stopIfTrue="1">
      <formula>0</formula>
    </cfRule>
    <cfRule type="cellIs" priority="7143" operator="greaterThan" dxfId="6" stopIfTrue="1">
      <formula>0</formula>
    </cfRule>
    <cfRule type="cellIs" priority="7144" operator="lessThan" dxfId="7" stopIfTrue="1">
      <formula>0</formula>
    </cfRule>
    <cfRule type="cellIs" priority="7211" operator="greaterThan" dxfId="6" stopIfTrue="1">
      <formula>0</formula>
    </cfRule>
    <cfRule type="cellIs" priority="7212" operator="lessThan" dxfId="7" stopIfTrue="1">
      <formula>0</formula>
    </cfRule>
    <cfRule type="cellIs" priority="7279" operator="greaterThan" dxfId="6" stopIfTrue="1">
      <formula>0</formula>
    </cfRule>
    <cfRule type="cellIs" priority="7280" operator="lessThan" dxfId="7" stopIfTrue="1">
      <formula>0</formula>
    </cfRule>
    <cfRule type="cellIs" priority="7395" operator="greaterThan" dxfId="6" stopIfTrue="1">
      <formula>0</formula>
    </cfRule>
    <cfRule type="cellIs" priority="7396" operator="lessThan" dxfId="7" stopIfTrue="1">
      <formula>0</formula>
    </cfRule>
    <cfRule type="cellIs" priority="7531" operator="greaterThan" dxfId="6" stopIfTrue="1">
      <formula>0</formula>
    </cfRule>
    <cfRule type="cellIs" priority="7532" operator="lessThan" dxfId="7" stopIfTrue="1">
      <formula>0</formula>
    </cfRule>
    <cfRule type="cellIs" priority="7667" operator="greaterThan" dxfId="6" stopIfTrue="1">
      <formula>0</formula>
    </cfRule>
    <cfRule type="cellIs" priority="7668" operator="lessThan" dxfId="7" stopIfTrue="1">
      <formula>0</formula>
    </cfRule>
    <cfRule type="cellIs" priority="7803" operator="greaterThan" dxfId="6" stopIfTrue="1">
      <formula>0</formula>
    </cfRule>
    <cfRule type="cellIs" priority="7804" operator="lessThan" dxfId="7" stopIfTrue="1">
      <formula>0</formula>
    </cfRule>
    <cfRule type="cellIs" priority="7939" operator="greaterThan" dxfId="6" stopIfTrue="1">
      <formula>0</formula>
    </cfRule>
    <cfRule type="cellIs" priority="7940" operator="lessThan" dxfId="7" stopIfTrue="1">
      <formula>0</formula>
    </cfRule>
    <cfRule type="cellIs" priority="8075" operator="greaterThan" dxfId="6" stopIfTrue="1">
      <formula>0</formula>
    </cfRule>
    <cfRule type="cellIs" priority="8076" operator="lessThan" dxfId="7" stopIfTrue="1">
      <formula>0</formula>
    </cfRule>
  </conditionalFormatting>
  <conditionalFormatting sqref="AF41">
    <cfRule type="cellIs" priority="7381" operator="greaterThan" dxfId="6" stopIfTrue="1">
      <formula>0</formula>
    </cfRule>
    <cfRule type="cellIs" priority="7382" operator="lessThan" dxfId="7" stopIfTrue="1">
      <formula>0</formula>
    </cfRule>
    <cfRule type="cellIs" priority="7505" operator="greaterThan" dxfId="6" stopIfTrue="1">
      <formula>0</formula>
    </cfRule>
    <cfRule type="cellIs" priority="7506" operator="lessThan" dxfId="7" stopIfTrue="1">
      <formula>0</formula>
    </cfRule>
    <cfRule type="cellIs" priority="7641" operator="greaterThan" dxfId="6" stopIfTrue="1">
      <formula>0</formula>
    </cfRule>
    <cfRule type="cellIs" priority="7642" operator="lessThan" dxfId="7" stopIfTrue="1">
      <formula>0</formula>
    </cfRule>
    <cfRule type="cellIs" priority="7777" operator="greaterThan" dxfId="6" stopIfTrue="1">
      <formula>0</formula>
    </cfRule>
    <cfRule type="cellIs" priority="7778" operator="lessThan" dxfId="7" stopIfTrue="1">
      <formula>0</formula>
    </cfRule>
    <cfRule type="cellIs" priority="7913" operator="greaterThan" dxfId="6" stopIfTrue="1">
      <formula>0</formula>
    </cfRule>
    <cfRule type="cellIs" priority="7914" operator="lessThan" dxfId="7" stopIfTrue="1">
      <formula>0</formula>
    </cfRule>
    <cfRule type="cellIs" priority="8049" operator="greaterThan" dxfId="6" stopIfTrue="1">
      <formula>0</formula>
    </cfRule>
    <cfRule type="cellIs" priority="8050" operator="lessThan" dxfId="7" stopIfTrue="1">
      <formula>0</formula>
    </cfRule>
  </conditionalFormatting>
  <conditionalFormatting sqref="AG41">
    <cfRule type="cellIs" priority="7383" operator="greaterThan" dxfId="6" stopIfTrue="1">
      <formula>0</formula>
    </cfRule>
    <cfRule type="cellIs" priority="7384" operator="lessThan" dxfId="7" stopIfTrue="1">
      <formula>0</formula>
    </cfRule>
    <cfRule type="cellIs" priority="7507" operator="greaterThan" dxfId="6" stopIfTrue="1">
      <formula>0</formula>
    </cfRule>
    <cfRule type="cellIs" priority="7508" operator="lessThan" dxfId="7" stopIfTrue="1">
      <formula>0</formula>
    </cfRule>
    <cfRule type="cellIs" priority="7643" operator="greaterThan" dxfId="6" stopIfTrue="1">
      <formula>0</formula>
    </cfRule>
    <cfRule type="cellIs" priority="7644" operator="lessThan" dxfId="7" stopIfTrue="1">
      <formula>0</formula>
    </cfRule>
    <cfRule type="cellIs" priority="7779" operator="greaterThan" dxfId="6" stopIfTrue="1">
      <formula>0</formula>
    </cfRule>
    <cfRule type="cellIs" priority="7780" operator="lessThan" dxfId="7" stopIfTrue="1">
      <formula>0</formula>
    </cfRule>
    <cfRule type="cellIs" priority="7915" operator="greaterThan" dxfId="6" stopIfTrue="1">
      <formula>0</formula>
    </cfRule>
    <cfRule type="cellIs" priority="7916" operator="lessThan" dxfId="7" stopIfTrue="1">
      <formula>0</formula>
    </cfRule>
    <cfRule type="cellIs" priority="8051" operator="greaterThan" dxfId="6" stopIfTrue="1">
      <formula>0</formula>
    </cfRule>
    <cfRule type="cellIs" priority="8052" operator="lessThan" dxfId="7" stopIfTrue="1">
      <formula>0</formula>
    </cfRule>
  </conditionalFormatting>
  <conditionalFormatting sqref="AP41">
    <cfRule type="cellIs" priority="7517" operator="greaterThan" dxfId="6" stopIfTrue="1">
      <formula>0</formula>
    </cfRule>
    <cfRule type="cellIs" priority="7518" operator="lessThan" dxfId="7" stopIfTrue="1">
      <formula>0</formula>
    </cfRule>
    <cfRule type="cellIs" priority="7653" operator="greaterThan" dxfId="6" stopIfTrue="1">
      <formula>0</formula>
    </cfRule>
    <cfRule type="cellIs" priority="7654" operator="lessThan" dxfId="7" stopIfTrue="1">
      <formula>0</formula>
    </cfRule>
    <cfRule type="cellIs" priority="7789" operator="greaterThan" dxfId="6" stopIfTrue="1">
      <formula>0</formula>
    </cfRule>
    <cfRule type="cellIs" priority="7790" operator="lessThan" dxfId="7" stopIfTrue="1">
      <formula>0</formula>
    </cfRule>
    <cfRule type="cellIs" priority="7925" operator="greaterThan" dxfId="6" stopIfTrue="1">
      <formula>0</formula>
    </cfRule>
    <cfRule type="cellIs" priority="7926" operator="lessThan" dxfId="7" stopIfTrue="1">
      <formula>0</formula>
    </cfRule>
    <cfRule type="cellIs" priority="8061" operator="greaterThan" dxfId="6" stopIfTrue="1">
      <formula>0</formula>
    </cfRule>
    <cfRule type="cellIs" priority="8062" operator="lessThan" dxfId="7" stopIfTrue="1">
      <formula>0</formula>
    </cfRule>
  </conditionalFormatting>
  <conditionalFormatting sqref="AQ41">
    <cfRule type="cellIs" priority="7519" operator="greaterThan" dxfId="6" stopIfTrue="1">
      <formula>0</formula>
    </cfRule>
    <cfRule type="cellIs" priority="7520" operator="lessThan" dxfId="7" stopIfTrue="1">
      <formula>0</formula>
    </cfRule>
    <cfRule type="cellIs" priority="7655" operator="greaterThan" dxfId="6" stopIfTrue="1">
      <formula>0</formula>
    </cfRule>
    <cfRule type="cellIs" priority="7656" operator="lessThan" dxfId="7" stopIfTrue="1">
      <formula>0</formula>
    </cfRule>
    <cfRule type="cellIs" priority="7791" operator="greaterThan" dxfId="6" stopIfTrue="1">
      <formula>0</formula>
    </cfRule>
    <cfRule type="cellIs" priority="7792" operator="lessThan" dxfId="7" stopIfTrue="1">
      <formula>0</formula>
    </cfRule>
    <cfRule type="cellIs" priority="7927" operator="greaterThan" dxfId="6" stopIfTrue="1">
      <formula>0</formula>
    </cfRule>
    <cfRule type="cellIs" priority="7928" operator="lessThan" dxfId="7" stopIfTrue="1">
      <formula>0</formula>
    </cfRule>
    <cfRule type="cellIs" priority="8063" operator="greaterThan" dxfId="6" stopIfTrue="1">
      <formula>0</formula>
    </cfRule>
    <cfRule type="cellIs" priority="8064" operator="lessThan" dxfId="7" stopIfTrue="1">
      <formula>0</formula>
    </cfRule>
  </conditionalFormatting>
  <conditionalFormatting sqref="N43">
    <cfRule type="cellIs" priority="7037" operator="greaterThan" dxfId="6" stopIfTrue="1">
      <formula>0</formula>
    </cfRule>
    <cfRule type="cellIs" priority="7038" operator="lessThan" dxfId="7" stopIfTrue="1">
      <formula>0</formula>
    </cfRule>
    <cfRule type="cellIs" priority="7105" operator="greaterThan" dxfId="6" stopIfTrue="1">
      <formula>0</formula>
    </cfRule>
    <cfRule type="cellIs" priority="7106" operator="lessThan" dxfId="7" stopIfTrue="1">
      <formula>0</formula>
    </cfRule>
    <cfRule type="cellIs" priority="7173" operator="greaterThan" dxfId="6" stopIfTrue="1">
      <formula>0</formula>
    </cfRule>
    <cfRule type="cellIs" priority="7174" operator="lessThan" dxfId="7" stopIfTrue="1">
      <formula>0</formula>
    </cfRule>
    <cfRule type="cellIs" priority="7241" operator="greaterThan" dxfId="6" stopIfTrue="1">
      <formula>0</formula>
    </cfRule>
    <cfRule type="cellIs" priority="7242" operator="lessThan" dxfId="7" stopIfTrue="1">
      <formula>0</formula>
    </cfRule>
    <cfRule type="cellIs" priority="7309" operator="greaterThan" dxfId="6" stopIfTrue="1">
      <formula>0</formula>
    </cfRule>
    <cfRule type="cellIs" priority="7310" operator="lessThan" dxfId="7" stopIfTrue="1">
      <formula>0</formula>
    </cfRule>
    <cfRule type="cellIs" priority="7425" operator="greaterThan" dxfId="6" stopIfTrue="1">
      <formula>0</formula>
    </cfRule>
    <cfRule type="cellIs" priority="7426" operator="lessThan" dxfId="7" stopIfTrue="1">
      <formula>0</formula>
    </cfRule>
    <cfRule type="cellIs" priority="7561" operator="greaterThan" dxfId="6" stopIfTrue="1">
      <formula>0</formula>
    </cfRule>
    <cfRule type="cellIs" priority="7562" operator="lessThan" dxfId="7" stopIfTrue="1">
      <formula>0</formula>
    </cfRule>
    <cfRule type="cellIs" priority="7697" operator="greaterThan" dxfId="6" stopIfTrue="1">
      <formula>0</formula>
    </cfRule>
    <cfRule type="cellIs" priority="7698" operator="lessThan" dxfId="7" stopIfTrue="1">
      <formula>0</formula>
    </cfRule>
    <cfRule type="cellIs" priority="7833" operator="greaterThan" dxfId="6" stopIfTrue="1">
      <formula>0</formula>
    </cfRule>
    <cfRule type="cellIs" priority="7834" operator="lessThan" dxfId="7" stopIfTrue="1">
      <formula>0</formula>
    </cfRule>
    <cfRule type="cellIs" priority="7969" operator="greaterThan" dxfId="6" stopIfTrue="1">
      <formula>0</formula>
    </cfRule>
    <cfRule type="cellIs" priority="7970" operator="lessThan" dxfId="7" stopIfTrue="1">
      <formula>0</formula>
    </cfRule>
  </conditionalFormatting>
  <conditionalFormatting sqref="O43">
    <cfRule type="cellIs" priority="7039" operator="greaterThan" dxfId="6" stopIfTrue="1">
      <formula>0</formula>
    </cfRule>
    <cfRule type="cellIs" priority="7040" operator="lessThan" dxfId="7" stopIfTrue="1">
      <formula>0</formula>
    </cfRule>
    <cfRule type="cellIs" priority="7107" operator="greaterThan" dxfId="6" stopIfTrue="1">
      <formula>0</formula>
    </cfRule>
    <cfRule type="cellIs" priority="7108" operator="lessThan" dxfId="7" stopIfTrue="1">
      <formula>0</formula>
    </cfRule>
    <cfRule type="cellIs" priority="7175" operator="greaterThan" dxfId="6" stopIfTrue="1">
      <formula>0</formula>
    </cfRule>
    <cfRule type="cellIs" priority="7176" operator="lessThan" dxfId="7" stopIfTrue="1">
      <formula>0</formula>
    </cfRule>
    <cfRule type="cellIs" priority="7243" operator="greaterThan" dxfId="6" stopIfTrue="1">
      <formula>0</formula>
    </cfRule>
    <cfRule type="cellIs" priority="7244" operator="lessThan" dxfId="7" stopIfTrue="1">
      <formula>0</formula>
    </cfRule>
    <cfRule type="cellIs" priority="7311" operator="greaterThan" dxfId="6" stopIfTrue="1">
      <formula>0</formula>
    </cfRule>
    <cfRule type="cellIs" priority="7312" operator="lessThan" dxfId="7" stopIfTrue="1">
      <formula>0</formula>
    </cfRule>
    <cfRule type="cellIs" priority="7427" operator="greaterThan" dxfId="6" stopIfTrue="1">
      <formula>0</formula>
    </cfRule>
    <cfRule type="cellIs" priority="7428" operator="lessThan" dxfId="7" stopIfTrue="1">
      <formula>0</formula>
    </cfRule>
    <cfRule type="cellIs" priority="7563" operator="greaterThan" dxfId="6" stopIfTrue="1">
      <formula>0</formula>
    </cfRule>
    <cfRule type="cellIs" priority="7564" operator="lessThan" dxfId="7" stopIfTrue="1">
      <formula>0</formula>
    </cfRule>
    <cfRule type="cellIs" priority="7699" operator="greaterThan" dxfId="6" stopIfTrue="1">
      <formula>0</formula>
    </cfRule>
    <cfRule type="cellIs" priority="7700" operator="lessThan" dxfId="7" stopIfTrue="1">
      <formula>0</formula>
    </cfRule>
    <cfRule type="cellIs" priority="7835" operator="greaterThan" dxfId="6" stopIfTrue="1">
      <formula>0</formula>
    </cfRule>
    <cfRule type="cellIs" priority="7836" operator="lessThan" dxfId="7" stopIfTrue="1">
      <formula>0</formula>
    </cfRule>
    <cfRule type="cellIs" priority="7971" operator="greaterThan" dxfId="6" stopIfTrue="1">
      <formula>0</formula>
    </cfRule>
    <cfRule type="cellIs" priority="7972" operator="lessThan" dxfId="7" stopIfTrue="1">
      <formula>0</formula>
    </cfRule>
  </conditionalFormatting>
  <conditionalFormatting sqref="V43">
    <cfRule type="cellIs" priority="7049" operator="greaterThan" dxfId="6" stopIfTrue="1">
      <formula>0</formula>
    </cfRule>
    <cfRule type="cellIs" priority="7050" operator="lessThan" dxfId="7" stopIfTrue="1">
      <formula>0</formula>
    </cfRule>
    <cfRule type="cellIs" priority="7117" operator="greaterThan" dxfId="6" stopIfTrue="1">
      <formula>0</formula>
    </cfRule>
    <cfRule type="cellIs" priority="7118" operator="lessThan" dxfId="7" stopIfTrue="1">
      <formula>0</formula>
    </cfRule>
    <cfRule type="cellIs" priority="7185" operator="greaterThan" dxfId="6" stopIfTrue="1">
      <formula>0</formula>
    </cfRule>
    <cfRule type="cellIs" priority="7186" operator="lessThan" dxfId="7" stopIfTrue="1">
      <formula>0</formula>
    </cfRule>
    <cfRule type="cellIs" priority="7253" operator="greaterThan" dxfId="6" stopIfTrue="1">
      <formula>0</formula>
    </cfRule>
    <cfRule type="cellIs" priority="7254" operator="lessThan" dxfId="7" stopIfTrue="1">
      <formula>0</formula>
    </cfRule>
    <cfRule type="cellIs" priority="7321" operator="greaterThan" dxfId="6" stopIfTrue="1">
      <formula>0</formula>
    </cfRule>
    <cfRule type="cellIs" priority="7322" operator="lessThan" dxfId="7" stopIfTrue="1">
      <formula>0</formula>
    </cfRule>
    <cfRule type="cellIs" priority="7437" operator="greaterThan" dxfId="6" stopIfTrue="1">
      <formula>0</formula>
    </cfRule>
    <cfRule type="cellIs" priority="7438" operator="lessThan" dxfId="7" stopIfTrue="1">
      <formula>0</formula>
    </cfRule>
    <cfRule type="cellIs" priority="7573" operator="greaterThan" dxfId="6" stopIfTrue="1">
      <formula>0</formula>
    </cfRule>
    <cfRule type="cellIs" priority="7574" operator="lessThan" dxfId="7" stopIfTrue="1">
      <formula>0</formula>
    </cfRule>
    <cfRule type="cellIs" priority="7709" operator="greaterThan" dxfId="6" stopIfTrue="1">
      <formula>0</formula>
    </cfRule>
    <cfRule type="cellIs" priority="7710" operator="lessThan" dxfId="7" stopIfTrue="1">
      <formula>0</formula>
    </cfRule>
    <cfRule type="cellIs" priority="7845" operator="greaterThan" dxfId="6" stopIfTrue="1">
      <formula>0</formula>
    </cfRule>
    <cfRule type="cellIs" priority="7846" operator="lessThan" dxfId="7" stopIfTrue="1">
      <formula>0</formula>
    </cfRule>
    <cfRule type="cellIs" priority="7981" operator="greaterThan" dxfId="6" stopIfTrue="1">
      <formula>0</formula>
    </cfRule>
    <cfRule type="cellIs" priority="7982" operator="lessThan" dxfId="7" stopIfTrue="1">
      <formula>0</formula>
    </cfRule>
  </conditionalFormatting>
  <conditionalFormatting sqref="W43">
    <cfRule type="cellIs" priority="7051" operator="greaterThan" dxfId="6" stopIfTrue="1">
      <formula>0</formula>
    </cfRule>
    <cfRule type="cellIs" priority="7052" operator="lessThan" dxfId="7" stopIfTrue="1">
      <formula>0</formula>
    </cfRule>
    <cfRule type="cellIs" priority="7119" operator="greaterThan" dxfId="6" stopIfTrue="1">
      <formula>0</formula>
    </cfRule>
    <cfRule type="cellIs" priority="7120" operator="lessThan" dxfId="7" stopIfTrue="1">
      <formula>0</formula>
    </cfRule>
    <cfRule type="cellIs" priority="7187" operator="greaterThan" dxfId="6" stopIfTrue="1">
      <formula>0</formula>
    </cfRule>
    <cfRule type="cellIs" priority="7188" operator="lessThan" dxfId="7" stopIfTrue="1">
      <formula>0</formula>
    </cfRule>
    <cfRule type="cellIs" priority="7255" operator="greaterThan" dxfId="6" stopIfTrue="1">
      <formula>0</formula>
    </cfRule>
    <cfRule type="cellIs" priority="7256" operator="lessThan" dxfId="7" stopIfTrue="1">
      <formula>0</formula>
    </cfRule>
    <cfRule type="cellIs" priority="7323" operator="greaterThan" dxfId="6" stopIfTrue="1">
      <formula>0</formula>
    </cfRule>
    <cfRule type="cellIs" priority="7324" operator="lessThan" dxfId="7" stopIfTrue="1">
      <formula>0</formula>
    </cfRule>
    <cfRule type="cellIs" priority="7439" operator="greaterThan" dxfId="6" stopIfTrue="1">
      <formula>0</formula>
    </cfRule>
    <cfRule type="cellIs" priority="7440" operator="lessThan" dxfId="7" stopIfTrue="1">
      <formula>0</formula>
    </cfRule>
    <cfRule type="cellIs" priority="7575" operator="greaterThan" dxfId="6" stopIfTrue="1">
      <formula>0</formula>
    </cfRule>
    <cfRule type="cellIs" priority="7576" operator="lessThan" dxfId="7" stopIfTrue="1">
      <formula>0</formula>
    </cfRule>
    <cfRule type="cellIs" priority="7711" operator="greaterThan" dxfId="6" stopIfTrue="1">
      <formula>0</formula>
    </cfRule>
    <cfRule type="cellIs" priority="7712" operator="lessThan" dxfId="7" stopIfTrue="1">
      <formula>0</formula>
    </cfRule>
    <cfRule type="cellIs" priority="7847" operator="greaterThan" dxfId="6" stopIfTrue="1">
      <formula>0</formula>
    </cfRule>
    <cfRule type="cellIs" priority="7848" operator="lessThan" dxfId="7" stopIfTrue="1">
      <formula>0</formula>
    </cfRule>
    <cfRule type="cellIs" priority="7983" operator="greaterThan" dxfId="6" stopIfTrue="1">
      <formula>0</formula>
    </cfRule>
    <cfRule type="cellIs" priority="7984" operator="lessThan" dxfId="7" stopIfTrue="1">
      <formula>0</formula>
    </cfRule>
  </conditionalFormatting>
  <conditionalFormatting sqref="X43">
    <cfRule type="cellIs" priority="7333" operator="greaterThan" dxfId="6" stopIfTrue="1">
      <formula>0</formula>
    </cfRule>
    <cfRule type="cellIs" priority="7334" operator="lessThan" dxfId="7" stopIfTrue="1">
      <formula>0</formula>
    </cfRule>
    <cfRule type="cellIs" priority="7449" operator="greaterThan" dxfId="6" stopIfTrue="1">
      <formula>0</formula>
    </cfRule>
    <cfRule type="cellIs" priority="7450" operator="lessThan" dxfId="7" stopIfTrue="1">
      <formula>0</formula>
    </cfRule>
    <cfRule type="cellIs" priority="7585" operator="greaterThan" dxfId="6" stopIfTrue="1">
      <formula>0</formula>
    </cfRule>
    <cfRule type="cellIs" priority="7586" operator="lessThan" dxfId="7" stopIfTrue="1">
      <formula>0</formula>
    </cfRule>
    <cfRule type="cellIs" priority="7721" operator="greaterThan" dxfId="6" stopIfTrue="1">
      <formula>0</formula>
    </cfRule>
    <cfRule type="cellIs" priority="7722" operator="lessThan" dxfId="7" stopIfTrue="1">
      <formula>0</formula>
    </cfRule>
    <cfRule type="cellIs" priority="7857" operator="greaterThan" dxfId="6" stopIfTrue="1">
      <formula>0</formula>
    </cfRule>
    <cfRule type="cellIs" priority="7858" operator="lessThan" dxfId="7" stopIfTrue="1">
      <formula>0</formula>
    </cfRule>
    <cfRule type="cellIs" priority="7993" operator="greaterThan" dxfId="6" stopIfTrue="1">
      <formula>0</formula>
    </cfRule>
    <cfRule type="cellIs" priority="7994" operator="lessThan" dxfId="7" stopIfTrue="1">
      <formula>0</formula>
    </cfRule>
  </conditionalFormatting>
  <conditionalFormatting sqref="Y43">
    <cfRule type="cellIs" priority="7335" operator="greaterThan" dxfId="6" stopIfTrue="1">
      <formula>0</formula>
    </cfRule>
    <cfRule type="cellIs" priority="7336" operator="lessThan" dxfId="7" stopIfTrue="1">
      <formula>0</formula>
    </cfRule>
    <cfRule type="cellIs" priority="7451" operator="greaterThan" dxfId="6" stopIfTrue="1">
      <formula>0</formula>
    </cfRule>
    <cfRule type="cellIs" priority="7452" operator="lessThan" dxfId="7" stopIfTrue="1">
      <formula>0</formula>
    </cfRule>
    <cfRule type="cellIs" priority="7587" operator="greaterThan" dxfId="6" stopIfTrue="1">
      <formula>0</formula>
    </cfRule>
    <cfRule type="cellIs" priority="7588" operator="lessThan" dxfId="7" stopIfTrue="1">
      <formula>0</formula>
    </cfRule>
    <cfRule type="cellIs" priority="7723" operator="greaterThan" dxfId="6" stopIfTrue="1">
      <formula>0</formula>
    </cfRule>
    <cfRule type="cellIs" priority="7724" operator="lessThan" dxfId="7" stopIfTrue="1">
      <formula>0</formula>
    </cfRule>
    <cfRule type="cellIs" priority="7859" operator="greaterThan" dxfId="6" stopIfTrue="1">
      <formula>0</formula>
    </cfRule>
    <cfRule type="cellIs" priority="7860" operator="lessThan" dxfId="7" stopIfTrue="1">
      <formula>0</formula>
    </cfRule>
    <cfRule type="cellIs" priority="7995" operator="greaterThan" dxfId="6" stopIfTrue="1">
      <formula>0</formula>
    </cfRule>
    <cfRule type="cellIs" priority="7996" operator="lessThan" dxfId="7" stopIfTrue="1">
      <formula>0</formula>
    </cfRule>
  </conditionalFormatting>
  <conditionalFormatting sqref="Z43">
    <cfRule type="cellIs" priority="7345" operator="greaterThan" dxfId="6" stopIfTrue="1">
      <formula>0</formula>
    </cfRule>
    <cfRule type="cellIs" priority="7346" operator="lessThan" dxfId="7" stopIfTrue="1">
      <formula>0</formula>
    </cfRule>
    <cfRule type="cellIs" priority="7461" operator="greaterThan" dxfId="6" stopIfTrue="1">
      <formula>0</formula>
    </cfRule>
    <cfRule type="cellIs" priority="7462" operator="lessThan" dxfId="7" stopIfTrue="1">
      <formula>0</formula>
    </cfRule>
    <cfRule type="cellIs" priority="7597" operator="greaterThan" dxfId="6" stopIfTrue="1">
      <formula>0</formula>
    </cfRule>
    <cfRule type="cellIs" priority="7598" operator="lessThan" dxfId="7" stopIfTrue="1">
      <formula>0</formula>
    </cfRule>
    <cfRule type="cellIs" priority="7733" operator="greaterThan" dxfId="6" stopIfTrue="1">
      <formula>0</formula>
    </cfRule>
    <cfRule type="cellIs" priority="7734" operator="lessThan" dxfId="7" stopIfTrue="1">
      <formula>0</formula>
    </cfRule>
    <cfRule type="cellIs" priority="7869" operator="greaterThan" dxfId="6" stopIfTrue="1">
      <formula>0</formula>
    </cfRule>
    <cfRule type="cellIs" priority="7870" operator="lessThan" dxfId="7" stopIfTrue="1">
      <formula>0</formula>
    </cfRule>
    <cfRule type="cellIs" priority="8005" operator="greaterThan" dxfId="6" stopIfTrue="1">
      <formula>0</formula>
    </cfRule>
    <cfRule type="cellIs" priority="8006" operator="lessThan" dxfId="7" stopIfTrue="1">
      <formula>0</formula>
    </cfRule>
  </conditionalFormatting>
  <conditionalFormatting sqref="AA43">
    <cfRule type="cellIs" priority="7347" operator="greaterThan" dxfId="6" stopIfTrue="1">
      <formula>0</formula>
    </cfRule>
    <cfRule type="cellIs" priority="7348" operator="lessThan" dxfId="7" stopIfTrue="1">
      <formula>0</formula>
    </cfRule>
    <cfRule type="cellIs" priority="7463" operator="greaterThan" dxfId="6" stopIfTrue="1">
      <formula>0</formula>
    </cfRule>
    <cfRule type="cellIs" priority="7464" operator="lessThan" dxfId="7" stopIfTrue="1">
      <formula>0</formula>
    </cfRule>
    <cfRule type="cellIs" priority="7599" operator="greaterThan" dxfId="6" stopIfTrue="1">
      <formula>0</formula>
    </cfRule>
    <cfRule type="cellIs" priority="7600" operator="lessThan" dxfId="7" stopIfTrue="1">
      <formula>0</formula>
    </cfRule>
    <cfRule type="cellIs" priority="7735" operator="greaterThan" dxfId="6" stopIfTrue="1">
      <formula>0</formula>
    </cfRule>
    <cfRule type="cellIs" priority="7736" operator="lessThan" dxfId="7" stopIfTrue="1">
      <formula>0</formula>
    </cfRule>
    <cfRule type="cellIs" priority="7871" operator="greaterThan" dxfId="6" stopIfTrue="1">
      <formula>0</formula>
    </cfRule>
    <cfRule type="cellIs" priority="7872" operator="lessThan" dxfId="7" stopIfTrue="1">
      <formula>0</formula>
    </cfRule>
    <cfRule type="cellIs" priority="8007" operator="greaterThan" dxfId="6" stopIfTrue="1">
      <formula>0</formula>
    </cfRule>
    <cfRule type="cellIs" priority="8008" operator="lessThan" dxfId="7" stopIfTrue="1">
      <formula>0</formula>
    </cfRule>
  </conditionalFormatting>
  <conditionalFormatting sqref="AD43">
    <cfRule type="cellIs" priority="7061" operator="greaterThan" dxfId="6" stopIfTrue="1">
      <formula>0</formula>
    </cfRule>
    <cfRule type="cellIs" priority="7062" operator="lessThan" dxfId="7" stopIfTrue="1">
      <formula>0</formula>
    </cfRule>
    <cfRule type="cellIs" priority="7129" operator="greaterThan" dxfId="6" stopIfTrue="1">
      <formula>0</formula>
    </cfRule>
    <cfRule type="cellIs" priority="7130" operator="lessThan" dxfId="7" stopIfTrue="1">
      <formula>0</formula>
    </cfRule>
    <cfRule type="cellIs" priority="7197" operator="greaterThan" dxfId="6" stopIfTrue="1">
      <formula>0</formula>
    </cfRule>
    <cfRule type="cellIs" priority="7198" operator="lessThan" dxfId="7" stopIfTrue="1">
      <formula>0</formula>
    </cfRule>
    <cfRule type="cellIs" priority="7265" operator="greaterThan" dxfId="6" stopIfTrue="1">
      <formula>0</formula>
    </cfRule>
    <cfRule type="cellIs" priority="7266" operator="lessThan" dxfId="7" stopIfTrue="1">
      <formula>0</formula>
    </cfRule>
    <cfRule type="cellIs" priority="7369" operator="greaterThan" dxfId="6" stopIfTrue="1">
      <formula>0</formula>
    </cfRule>
    <cfRule type="cellIs" priority="7370" operator="lessThan" dxfId="7" stopIfTrue="1">
      <formula>0</formula>
    </cfRule>
    <cfRule type="cellIs" priority="7493" operator="greaterThan" dxfId="6" stopIfTrue="1">
      <formula>0</formula>
    </cfRule>
    <cfRule type="cellIs" priority="7494" operator="lessThan" dxfId="7" stopIfTrue="1">
      <formula>0</formula>
    </cfRule>
    <cfRule type="cellIs" priority="7629" operator="greaterThan" dxfId="6" stopIfTrue="1">
      <formula>0</formula>
    </cfRule>
    <cfRule type="cellIs" priority="7630" operator="lessThan" dxfId="7" stopIfTrue="1">
      <formula>0</formula>
    </cfRule>
    <cfRule type="cellIs" priority="7765" operator="greaterThan" dxfId="6" stopIfTrue="1">
      <formula>0</formula>
    </cfRule>
    <cfRule type="cellIs" priority="7766" operator="lessThan" dxfId="7" stopIfTrue="1">
      <formula>0</formula>
    </cfRule>
    <cfRule type="cellIs" priority="7901" operator="greaterThan" dxfId="6" stopIfTrue="1">
      <formula>0</formula>
    </cfRule>
    <cfRule type="cellIs" priority="7902" operator="lessThan" dxfId="7" stopIfTrue="1">
      <formula>0</formula>
    </cfRule>
    <cfRule type="cellIs" priority="8037" operator="greaterThan" dxfId="6" stopIfTrue="1">
      <formula>0</formula>
    </cfRule>
    <cfRule type="cellIs" priority="8038" operator="lessThan" dxfId="7" stopIfTrue="1">
      <formula>0</formula>
    </cfRule>
  </conditionalFormatting>
  <conditionalFormatting sqref="AE43">
    <cfRule type="cellIs" priority="7063" operator="greaterThan" dxfId="6" stopIfTrue="1">
      <formula>0</formula>
    </cfRule>
    <cfRule type="cellIs" priority="7064" operator="lessThan" dxfId="7" stopIfTrue="1">
      <formula>0</formula>
    </cfRule>
    <cfRule type="cellIs" priority="7131" operator="greaterThan" dxfId="6" stopIfTrue="1">
      <formula>0</formula>
    </cfRule>
    <cfRule type="cellIs" priority="7132" operator="lessThan" dxfId="7" stopIfTrue="1">
      <formula>0</formula>
    </cfRule>
    <cfRule type="cellIs" priority="7199" operator="greaterThan" dxfId="6" stopIfTrue="1">
      <formula>0</formula>
    </cfRule>
    <cfRule type="cellIs" priority="7200" operator="lessThan" dxfId="7" stopIfTrue="1">
      <formula>0</formula>
    </cfRule>
    <cfRule type="cellIs" priority="7267" operator="greaterThan" dxfId="6" stopIfTrue="1">
      <formula>0</formula>
    </cfRule>
    <cfRule type="cellIs" priority="7268" operator="lessThan" dxfId="7" stopIfTrue="1">
      <formula>0</formula>
    </cfRule>
    <cfRule type="cellIs" priority="7371" operator="greaterThan" dxfId="6" stopIfTrue="1">
      <formula>0</formula>
    </cfRule>
    <cfRule type="cellIs" priority="7372" operator="lessThan" dxfId="7" stopIfTrue="1">
      <formula>0</formula>
    </cfRule>
    <cfRule type="cellIs" priority="7495" operator="greaterThan" dxfId="6" stopIfTrue="1">
      <formula>0</formula>
    </cfRule>
    <cfRule type="cellIs" priority="7496" operator="lessThan" dxfId="7" stopIfTrue="1">
      <formula>0</formula>
    </cfRule>
    <cfRule type="cellIs" priority="7631" operator="greaterThan" dxfId="6" stopIfTrue="1">
      <formula>0</formula>
    </cfRule>
    <cfRule type="cellIs" priority="7632" operator="lessThan" dxfId="7" stopIfTrue="1">
      <formula>0</formula>
    </cfRule>
    <cfRule type="cellIs" priority="7767" operator="greaterThan" dxfId="6" stopIfTrue="1">
      <formula>0</formula>
    </cfRule>
    <cfRule type="cellIs" priority="7768" operator="lessThan" dxfId="7" stopIfTrue="1">
      <formula>0</formula>
    </cfRule>
    <cfRule type="cellIs" priority="7903" operator="greaterThan" dxfId="6" stopIfTrue="1">
      <formula>0</formula>
    </cfRule>
    <cfRule type="cellIs" priority="7904" operator="lessThan" dxfId="7" stopIfTrue="1">
      <formula>0</formula>
    </cfRule>
    <cfRule type="cellIs" priority="8039" operator="greaterThan" dxfId="6" stopIfTrue="1">
      <formula>0</formula>
    </cfRule>
    <cfRule type="cellIs" priority="8040" operator="lessThan" dxfId="7" stopIfTrue="1">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L4:L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M4:M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N4:N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O4:O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P4:P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Q4:Q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R4:R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S4:S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8094" operator="greaterThan" dxfId="6" stopIfTrue="1">
      <formula>0</formula>
    </cfRule>
    <cfRule type="cellIs" priority="8094" operator="greaterThan" dxfId="6" stopIfTrue="1">
      <formula>0</formula>
    </cfRule>
    <cfRule type="cellIs" priority="8094" operator="lessThan" dxfId="7" stopIfTrue="1">
      <formula>0</formula>
    </cfRule>
  </conditionalFormatting>
  <conditionalFormatting sqref="T4:T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Z45:Z46">
    <cfRule type="cellIs" priority="7465" operator="greaterThan" dxfId="6" stopIfTrue="1">
      <formula>0</formula>
    </cfRule>
    <cfRule type="cellIs" priority="7466" operator="lessThan" dxfId="7" stopIfTrue="1">
      <formula>0</formula>
    </cfRule>
    <cfRule type="cellIs" priority="7601" operator="greaterThan" dxfId="6" stopIfTrue="1">
      <formula>0</formula>
    </cfRule>
    <cfRule type="cellIs" priority="7602" operator="lessThan" dxfId="7" stopIfTrue="1">
      <formula>0</formula>
    </cfRule>
    <cfRule type="cellIs" priority="7737" operator="greaterThan" dxfId="6" stopIfTrue="1">
      <formula>0</formula>
    </cfRule>
    <cfRule type="cellIs" priority="7738" operator="lessThan" dxfId="7" stopIfTrue="1">
      <formula>0</formula>
    </cfRule>
    <cfRule type="cellIs" priority="7873" operator="greaterThan" dxfId="6" stopIfTrue="1">
      <formula>0</formula>
    </cfRule>
    <cfRule type="cellIs" priority="7874" operator="lessThan" dxfId="7" stopIfTrue="1">
      <formula>0</formula>
    </cfRule>
    <cfRule type="cellIs" priority="8009" operator="greaterThan" dxfId="6" stopIfTrue="1">
      <formula>0</formula>
    </cfRule>
    <cfRule type="cellIs" priority="8010" operator="lessThan" dxfId="7" stopIfTrue="1">
      <formula>0</formula>
    </cfRule>
  </conditionalFormatting>
  <conditionalFormatting sqref="AA45:AA46">
    <cfRule type="cellIs" priority="7467" operator="greaterThan" dxfId="6" stopIfTrue="1">
      <formula>0</formula>
    </cfRule>
    <cfRule type="cellIs" priority="7468" operator="lessThan" dxfId="7" stopIfTrue="1">
      <formula>0</formula>
    </cfRule>
    <cfRule type="cellIs" priority="7603" operator="greaterThan" dxfId="6" stopIfTrue="1">
      <formula>0</formula>
    </cfRule>
    <cfRule type="cellIs" priority="7604" operator="lessThan" dxfId="7" stopIfTrue="1">
      <formula>0</formula>
    </cfRule>
    <cfRule type="cellIs" priority="7739" operator="greaterThan" dxfId="6" stopIfTrue="1">
      <formula>0</formula>
    </cfRule>
    <cfRule type="cellIs" priority="7740" operator="lessThan" dxfId="7" stopIfTrue="1">
      <formula>0</formula>
    </cfRule>
    <cfRule type="cellIs" priority="7875" operator="greaterThan" dxfId="6" stopIfTrue="1">
      <formula>0</formula>
    </cfRule>
    <cfRule type="cellIs" priority="7876" operator="lessThan" dxfId="7" stopIfTrue="1">
      <formula>0</formula>
    </cfRule>
    <cfRule type="cellIs" priority="8011" operator="greaterThan" dxfId="6" stopIfTrue="1">
      <formula>0</formula>
    </cfRule>
    <cfRule type="cellIs" priority="8012" operator="lessThan" dxfId="7" stopIfTrue="1">
      <formula>0</formula>
    </cfRule>
  </conditionalFormatting>
  <conditionalFormatting sqref="AB45:AB46">
    <cfRule type="cellIs" priority="7481" operator="greaterThan" dxfId="6" stopIfTrue="1">
      <formula>0</formula>
    </cfRule>
    <cfRule type="cellIs" priority="7482" operator="lessThan" dxfId="7" stopIfTrue="1">
      <formula>0</formula>
    </cfRule>
    <cfRule type="cellIs" priority="7617" operator="greaterThan" dxfId="6" stopIfTrue="1">
      <formula>0</formula>
    </cfRule>
    <cfRule type="cellIs" priority="7618" operator="lessThan" dxfId="7" stopIfTrue="1">
      <formula>0</formula>
    </cfRule>
    <cfRule type="cellIs" priority="7753" operator="greaterThan" dxfId="6" stopIfTrue="1">
      <formula>0</formula>
    </cfRule>
    <cfRule type="cellIs" priority="7754" operator="lessThan" dxfId="7" stopIfTrue="1">
      <formula>0</formula>
    </cfRule>
    <cfRule type="cellIs" priority="7889" operator="greaterThan" dxfId="6" stopIfTrue="1">
      <formula>0</formula>
    </cfRule>
    <cfRule type="cellIs" priority="7890" operator="lessThan" dxfId="7" stopIfTrue="1">
      <formula>0</formula>
    </cfRule>
    <cfRule type="cellIs" priority="8025" operator="greaterThan" dxfId="6" stopIfTrue="1">
      <formula>0</formula>
    </cfRule>
    <cfRule type="cellIs" priority="8026" operator="lessThan" dxfId="7" stopIfTrue="1">
      <formula>0</formula>
    </cfRule>
  </conditionalFormatting>
  <conditionalFormatting sqref="AC45:AC46">
    <cfRule type="cellIs" priority="7483" operator="greaterThan" dxfId="6" stopIfTrue="1">
      <formula>0</formula>
    </cfRule>
    <cfRule type="cellIs" priority="7484" operator="lessThan" dxfId="7" stopIfTrue="1">
      <formula>0</formula>
    </cfRule>
    <cfRule type="cellIs" priority="7619" operator="greaterThan" dxfId="6" stopIfTrue="1">
      <formula>0</formula>
    </cfRule>
    <cfRule type="cellIs" priority="7620" operator="lessThan" dxfId="7" stopIfTrue="1">
      <formula>0</formula>
    </cfRule>
    <cfRule type="cellIs" priority="7755" operator="greaterThan" dxfId="6" stopIfTrue="1">
      <formula>0</formula>
    </cfRule>
    <cfRule type="cellIs" priority="7756" operator="lessThan" dxfId="7" stopIfTrue="1">
      <formula>0</formula>
    </cfRule>
    <cfRule type="cellIs" priority="7891" operator="greaterThan" dxfId="6" stopIfTrue="1">
      <formula>0</formula>
    </cfRule>
    <cfRule type="cellIs" priority="7892" operator="lessThan" dxfId="7" stopIfTrue="1">
      <formula>0</formula>
    </cfRule>
    <cfRule type="cellIs" priority="8027" operator="greaterThan" dxfId="6" stopIfTrue="1">
      <formula>0</formula>
    </cfRule>
    <cfRule type="cellIs" priority="8028" operator="lessThan" dxfId="7" stopIfTrue="1">
      <formula>0</formula>
    </cfRule>
  </conditionalFormatting>
  <conditionalFormatting sqref="AH4:AH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AI4:AI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onditionalFormatting>
  <conditionalFormatting sqref="AJ4:AJ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8094" operator="lessThan" dxfId="7"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onditionalFormatting>
  <conditionalFormatting sqref="AK4:AK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fRule type="cellIs" priority="8094" operator="lessThan" dxfId="7" stopIfTrue="1">
      <formula>0</formula>
    </cfRule>
    <cfRule type="cellIs" priority="8094" operator="greaterThan" dxfId="6" stopIfTrue="1">
      <formula>0</formula>
    </cfRule>
  </conditionalFormatting>
  <conditionalFormatting sqref="AL4:AL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AM4:AM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AN4:AN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AO4:AO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AP4:AP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T4:AT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8094" operator="greaterThan" dxfId="6" stopIfTrue="1">
      <formula>0</formula>
    </cfRule>
    <cfRule type="cellIs" priority="8094" operator="greaterThan" dxfId="6" stopIfTrue="1">
      <formula>0</formula>
    </cfRule>
  </conditionalFormatting>
  <conditionalFormatting sqref="AU4:AU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8094" operator="lessThan" dxfId="7" stopIfTrue="1">
      <formula>0</formula>
    </cfRule>
  </conditionalFormatting>
  <conditionalFormatting sqref="G4:K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Q4:Q5 O4:O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U4:AG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8094" operator="greaterThan" dxfId="6" stopIfTrue="1">
      <formula>0</formula>
    </cfRule>
  </conditionalFormatting>
  <conditionalFormatting sqref="AL4:AU5">
    <cfRule type="cellIs" priority="9" operator="lessThan" dxfId="2">
      <formula>0</formula>
    </cfRule>
    <cfRule type="cellIs" priority="10" operator="greaterThan" dxfId="0">
      <formula>0</formula>
    </cfRule>
  </conditionalFormatting>
  <conditionalFormatting sqref="AQ4:AS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V51">
    <cfRule type="cellIs" priority="8093" operator="greaterThan" dxfId="8" stopIfTrue="1">
      <formula>0</formula>
    </cfRule>
    <cfRule type="cellIs" priority="8094" operator="lessThan" dxfId="9" stopIfTrue="1">
      <formula>0</formula>
    </cfRule>
  </conditionalFormatting>
  <conditionalFormatting sqref="W51">
    <cfRule type="cellIs" priority="8095" operator="greaterThan" dxfId="8" stopIfTrue="1">
      <formula>0</formula>
    </cfRule>
    <cfRule type="cellIs" priority="8096" operator="lessThan" dxfId="9" stopIfTrue="1">
      <formula>0</formula>
    </cfRule>
  </conditionalFormatting>
  <conditionalFormatting sqref="Z51">
    <cfRule type="cellIs" priority="8105" operator="greaterThan" dxfId="8" stopIfTrue="1">
      <formula>0</formula>
    </cfRule>
    <cfRule type="cellIs" priority="8106" operator="lessThan" dxfId="9" stopIfTrue="1">
      <formula>0</formula>
    </cfRule>
  </conditionalFormatting>
  <conditionalFormatting sqref="AA51">
    <cfRule type="cellIs" priority="8107" operator="greaterThan" dxfId="8" stopIfTrue="1">
      <formula>0</formula>
    </cfRule>
    <cfRule type="cellIs" priority="8108" operator="lessThan" dxfId="9" stopIfTrue="1">
      <formula>0</formula>
    </cfRule>
  </conditionalFormatting>
  <conditionalFormatting sqref="AR51">
    <cfRule type="cellIs" priority="8117" operator="greaterThan" dxfId="8" stopIfTrue="1">
      <formula>0</formula>
    </cfRule>
    <cfRule type="cellIs" priority="8118" operator="lessThan" dxfId="9" stopIfTrue="1">
      <formula>0</formula>
    </cfRule>
  </conditionalFormatting>
  <conditionalFormatting sqref="AS51">
    <cfRule type="cellIs" priority="8119" operator="greaterThan" dxfId="8" stopIfTrue="1">
      <formula>0</formula>
    </cfRule>
    <cfRule type="cellIs" priority="8120" operator="lessThan" dxfId="9" stopIfTrue="1">
      <formula>0</formula>
    </cfRule>
  </conditionalFormatting>
  <hyperlinks>
    <hyperlink xmlns:r="http://schemas.openxmlformats.org/officeDocument/2006/relationships" ref="AS2" display="国联安中证半导体ETF联接C" r:id="rId1"/>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8"/>
  <sheetViews>
    <sheetView topLeftCell="A7" workbookViewId="0">
      <selection activeCell="H17" sqref="H17"/>
    </sheetView>
  </sheetViews>
  <sheetFormatPr baseColWidth="8" defaultColWidth="8.888888888888889" defaultRowHeight="14.4" outlineLevelCol="0"/>
  <cols>
    <col width="4.66666666666667" customWidth="1" style="1" min="1" max="1"/>
    <col width="9.66666666666667" customWidth="1" style="1" min="2" max="2"/>
    <col width="17.3333333333333" customWidth="1" style="1" min="6" max="7"/>
    <col width="52.4444444444444" customWidth="1" style="1" min="8" max="8"/>
  </cols>
  <sheetData>
    <row r="1" spans="1:8">
      <c r="A1" t="s">
        <v>496</v>
      </c>
      <c r="B1" t="s">
        <v>497</v>
      </c>
      <c r="C1" t="s">
        <v>498</v>
      </c>
      <c r="D1" t="s">
        <v>499</v>
      </c>
      <c r="E1" t="s">
        <v>500</v>
      </c>
      <c r="F1" t="s">
        <v>501</v>
      </c>
      <c r="G1" t="s">
        <v>502</v>
      </c>
      <c r="H1" t="s">
        <v>503</v>
      </c>
    </row>
    <row r="2" spans="1:8">
      <c r="A2" t="n">
        <v>1</v>
      </c>
      <c r="B2" t="n">
        <v>20191011</v>
      </c>
      <c r="C2" t="s">
        <v>504</v>
      </c>
      <c r="D2" t="s">
        <v>505</v>
      </c>
      <c r="E2" t="s">
        <v>506</v>
      </c>
      <c r="F2" t="n">
        <v>8</v>
      </c>
      <c r="G2" t="s"/>
      <c r="H2" t="s">
        <v>507</v>
      </c>
    </row>
    <row r="3" spans="1:8">
      <c r="A3" t="n">
        <v>2</v>
      </c>
      <c r="B3" t="n">
        <v>20191211</v>
      </c>
      <c r="C3" t="s">
        <v>508</v>
      </c>
      <c r="D3" t="s">
        <v>509</v>
      </c>
      <c r="E3" t="s">
        <v>510</v>
      </c>
      <c r="F3" t="n">
        <v>3</v>
      </c>
      <c r="G3" t="s"/>
      <c r="H3" t="s">
        <v>511</v>
      </c>
    </row>
    <row r="4" spans="1:8">
      <c r="A4" t="s">
        <v>512</v>
      </c>
      <c r="B4" t="s">
        <v>513</v>
      </c>
      <c r="C4" t="s">
        <v>514</v>
      </c>
      <c r="D4" t="s">
        <v>515</v>
      </c>
      <c r="E4" t="s">
        <v>516</v>
      </c>
      <c r="F4" t="s">
        <v>517</v>
      </c>
      <c r="G4" t="s">
        <v>518</v>
      </c>
      <c r="H4" t="s">
        <v>519</v>
      </c>
    </row>
    <row r="5" spans="1:8">
      <c r="A5" t="s">
        <v>517</v>
      </c>
      <c r="B5" t="s">
        <v>520</v>
      </c>
      <c r="C5" t="s">
        <v>521</v>
      </c>
      <c r="D5" t="s">
        <v>522</v>
      </c>
      <c r="E5" t="s">
        <v>510</v>
      </c>
      <c r="F5" t="s">
        <v>523</v>
      </c>
      <c r="G5" t="s">
        <v>524</v>
      </c>
      <c r="H5" t="s">
        <v>525</v>
      </c>
    </row>
    <row r="6" spans="1:8">
      <c r="A6" t="s">
        <v>526</v>
      </c>
      <c r="B6" t="s">
        <v>527</v>
      </c>
      <c r="C6" t="s"/>
      <c r="D6" t="s"/>
      <c r="E6" t="s"/>
      <c r="F6" t="s"/>
      <c r="G6" t="s"/>
      <c r="H6" t="s">
        <v>528</v>
      </c>
    </row>
    <row r="7" spans="1:8" ht="201.6" customHeight="1" s="1">
      <c r="A7" t="s">
        <v>529</v>
      </c>
      <c r="B7" t="s">
        <v>530</v>
      </c>
      <c r="C7" t="s">
        <v>531</v>
      </c>
      <c r="D7" t="s">
        <v>532</v>
      </c>
      <c r="E7" t="s">
        <v>510</v>
      </c>
      <c r="F7" t="s"/>
      <c r="G7" t="s"/>
      <c r="H7" s="9" t="s">
        <v>533</v>
      </c>
    </row>
    <row r="8" spans="1:8" ht="43.2" customHeight="1" s="1">
      <c r="A8" t="n">
        <v>7</v>
      </c>
      <c r="B8" t="n">
        <v>20191222</v>
      </c>
      <c r="C8" t="s">
        <v>531</v>
      </c>
      <c r="D8" t="s">
        <v>532</v>
      </c>
      <c r="E8" t="s">
        <v>510</v>
      </c>
      <c r="F8" t="s"/>
      <c r="G8" t="s"/>
      <c r="H8" s="9" t="s">
        <v>534</v>
      </c>
    </row>
    <row r="9" spans="1:8">
      <c r="A9" t="s">
        <v>523</v>
      </c>
      <c r="B9" t="s">
        <v>535</v>
      </c>
      <c r="C9" t="s"/>
      <c r="D9" t="s"/>
      <c r="E9" t="s"/>
      <c r="F9" t="s"/>
      <c r="G9" t="s"/>
      <c r="H9" t="s">
        <v>536</v>
      </c>
    </row>
    <row r="10" spans="1:8">
      <c r="A10" t="s">
        <v>537</v>
      </c>
      <c r="B10" t="s">
        <v>538</v>
      </c>
      <c r="C10" t="s"/>
      <c r="D10" t="s"/>
      <c r="E10" t="s"/>
      <c r="F10" t="s"/>
      <c r="G10" t="s"/>
      <c r="H10" t="s">
        <v>539</v>
      </c>
    </row>
    <row r="11" spans="1:8">
      <c r="A11" t="s">
        <v>540</v>
      </c>
      <c r="B11" t="s">
        <v>470</v>
      </c>
      <c r="C11" t="s"/>
      <c r="D11" t="s"/>
      <c r="E11" t="s"/>
      <c r="F11" t="s"/>
      <c r="G11" t="s"/>
      <c r="H11" t="s">
        <v>541</v>
      </c>
    </row>
    <row r="12" spans="1:8">
      <c r="A12" t="s">
        <v>542</v>
      </c>
      <c r="B12" t="s">
        <v>543</v>
      </c>
      <c r="C12" t="s"/>
      <c r="D12" t="s"/>
      <c r="E12" t="s"/>
      <c r="F12" t="s"/>
      <c r="G12" t="s"/>
      <c r="H12" t="s">
        <v>544</v>
      </c>
    </row>
    <row r="13" spans="1:8">
      <c r="A13" t="s">
        <v>545</v>
      </c>
      <c r="B13" t="s">
        <v>543</v>
      </c>
      <c r="C13" t="s"/>
      <c r="D13" t="s"/>
      <c r="E13" t="s"/>
      <c r="F13" t="s"/>
      <c r="G13" t="s"/>
      <c r="H13" t="s">
        <v>546</v>
      </c>
    </row>
    <row r="14" spans="1:8">
      <c r="A14" t="n">
        <v>13</v>
      </c>
      <c r="B14" t="n">
        <v>20200105</v>
      </c>
      <c r="C14" t="s"/>
      <c r="D14" t="s"/>
      <c r="E14" t="s"/>
      <c r="F14" t="s"/>
      <c r="G14" t="s"/>
      <c r="H14" t="s">
        <v>547</v>
      </c>
    </row>
    <row r="15" spans="1:8">
      <c r="A15" t="n">
        <v>14</v>
      </c>
      <c r="B15" t="n">
        <v>20200203</v>
      </c>
      <c r="C15" t="s"/>
      <c r="D15" t="s"/>
      <c r="E15" t="s"/>
      <c r="F15" t="s"/>
      <c r="G15" t="s"/>
      <c r="H15" t="s">
        <v>548</v>
      </c>
    </row>
    <row r="16" spans="1:8">
      <c r="A16" t="n">
        <v>15</v>
      </c>
      <c r="B16" t="n">
        <v>20200226</v>
      </c>
      <c r="C16" t="s"/>
      <c r="D16" t="s"/>
      <c r="E16" t="s"/>
      <c r="F16" t="s"/>
      <c r="G16" t="s"/>
      <c r="H16" t="s">
        <v>549</v>
      </c>
    </row>
    <row r="17" spans="1:8">
      <c r="A17" t="n">
        <v>16</v>
      </c>
      <c r="B17" t="n">
        <v>20200301</v>
      </c>
      <c r="C17" t="s"/>
      <c r="D17" t="s"/>
      <c r="E17" t="s"/>
      <c r="F17" t="s"/>
      <c r="G17" t="s"/>
      <c r="H17" t="s">
        <v>550</v>
      </c>
    </row>
    <row r="18" spans="1:8">
      <c r="A18" t="s">
        <v>551</v>
      </c>
      <c r="B18" t="s">
        <v>552</v>
      </c>
      <c r="C18" t="s"/>
      <c r="D18" t="s"/>
      <c r="E18" t="s"/>
      <c r="F18" t="s"/>
      <c r="G18" t="s"/>
      <c r="H18" t="s">
        <v>553</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outlineLevelCol="0"/>
  <cols>
    <col width="12.5555555555556" customWidth="1" style="1" min="11" max="11"/>
    <col width="1.44444444444444" customWidth="1" style="1" min="12" max="12"/>
    <col width="15.1111111111111" customWidth="1" style="1" min="13" max="13"/>
    <col width="22.3333333333333" customWidth="1" style="1" min="14" max="14"/>
  </cols>
  <sheetData>
    <row r="1" spans="1:14">
      <c r="A1" s="2" t="s">
        <v>554</v>
      </c>
    </row>
    <row r="2" spans="1:14">
      <c r="A2" s="2" t="n"/>
      <c r="B2" t="s">
        <v>555</v>
      </c>
    </row>
    <row r="3" spans="1:14">
      <c r="B3" t="s">
        <v>556</v>
      </c>
    </row>
    <row r="4" spans="1:14">
      <c r="B4" s="3" t="s">
        <v>557</v>
      </c>
    </row>
    <row r="6" spans="1:14">
      <c r="A6" s="2" t="s">
        <v>558</v>
      </c>
    </row>
    <row r="7" spans="1:14">
      <c r="A7" t="s">
        <v>559</v>
      </c>
    </row>
    <row r="11" spans="1:14">
      <c r="A11" s="2" t="s">
        <v>560</v>
      </c>
      <c r="C11" t="s">
        <v>561</v>
      </c>
    </row>
    <row r="12" spans="1:14">
      <c r="A12" t="s">
        <v>562</v>
      </c>
    </row>
    <row r="13" spans="1:14">
      <c r="B13" s="3" t="s">
        <v>563</v>
      </c>
    </row>
    <row r="14" spans="1:14">
      <c r="B14" s="3" t="s">
        <v>564</v>
      </c>
    </row>
    <row r="15" spans="1:14">
      <c r="B15" s="3" t="s">
        <v>565</v>
      </c>
    </row>
    <row r="16" spans="1:14">
      <c r="A16" t="s">
        <v>566</v>
      </c>
      <c r="B16" s="3" t="n"/>
    </row>
    <row r="17" spans="1:14">
      <c r="B17" t="s">
        <v>567</v>
      </c>
    </row>
    <row r="18" spans="1:14">
      <c r="B18" t="s">
        <v>565</v>
      </c>
    </row>
    <row r="19" spans="1:14">
      <c r="B19" t="s">
        <v>568</v>
      </c>
    </row>
    <row r="20" spans="1:14">
      <c r="B20" t="s">
        <v>569</v>
      </c>
    </row>
    <row r="22" spans="1:14">
      <c r="A22" t="s">
        <v>570</v>
      </c>
    </row>
    <row r="23" spans="1:14">
      <c r="B23" t="s">
        <v>571</v>
      </c>
    </row>
    <row r="24" spans="1:14">
      <c r="B24" s="4" t="s">
        <v>572</v>
      </c>
      <c r="C24" s="4" t="n"/>
      <c r="F24" s="4" t="s">
        <v>573</v>
      </c>
      <c r="G24" s="5" t="n"/>
      <c r="J24" s="4" t="s">
        <v>574</v>
      </c>
      <c r="K24" s="4" t="n"/>
      <c r="L24" s="4" t="n"/>
      <c r="M24" s="5" t="n"/>
    </row>
    <row r="25" spans="1:14">
      <c r="B25" s="6" t="s">
        <v>575</v>
      </c>
      <c r="C25" s="7" t="n"/>
      <c r="F25" s="4" t="n"/>
      <c r="G25" s="5" t="n"/>
      <c r="J25" s="4" t="n"/>
      <c r="K25" s="4" t="n"/>
      <c r="L25" s="4" t="n"/>
      <c r="M25" s="5" t="s">
        <v>576</v>
      </c>
    </row>
    <row r="26" spans="1:14">
      <c r="B26" s="6" t="s">
        <v>496</v>
      </c>
      <c r="C26" s="6" t="s">
        <v>1</v>
      </c>
      <c r="F26" s="8" t="s">
        <v>434</v>
      </c>
      <c r="G26" s="6" t="s">
        <v>577</v>
      </c>
      <c r="H26" s="6" t="s">
        <v>578</v>
      </c>
      <c r="J26" s="8" t="s">
        <v>579</v>
      </c>
      <c r="K26" s="8" t="s">
        <v>580</v>
      </c>
      <c r="L26" s="8" t="n"/>
      <c r="M26" s="6" t="s">
        <v>581</v>
      </c>
      <c r="N26" s="6" t="n"/>
    </row>
    <row r="27" spans="1:14">
      <c r="B27" s="6" t="s">
        <v>582</v>
      </c>
      <c r="C27" s="6" t="s">
        <v>583</v>
      </c>
      <c r="F27" s="8" t="n"/>
      <c r="G27" s="6" t="s">
        <v>584</v>
      </c>
      <c r="H27" s="6" t="s">
        <v>585</v>
      </c>
      <c r="J27" s="8" t="s">
        <v>586</v>
      </c>
      <c r="K27" s="8" t="s">
        <v>587</v>
      </c>
      <c r="L27" s="8" t="n"/>
      <c r="M27" s="6" t="s">
        <v>588</v>
      </c>
      <c r="N27" s="6" t="s">
        <v>585</v>
      </c>
    </row>
    <row r="28" spans="1:14">
      <c r="B28" s="6" t="s">
        <v>589</v>
      </c>
      <c r="C28" s="6" t="s">
        <v>587</v>
      </c>
      <c r="M28" t="s">
        <v>590</v>
      </c>
    </row>
    <row r="29" spans="1:14">
      <c r="B29" s="6" t="s">
        <v>591</v>
      </c>
      <c r="C29" s="6" t="s">
        <v>592</v>
      </c>
      <c r="M29" t="s">
        <v>593</v>
      </c>
    </row>
    <row r="31" spans="1:14">
      <c r="A31" s="2" t="s">
        <v>594</v>
      </c>
    </row>
    <row r="32" spans="1:14">
      <c r="A32" t="s">
        <v>595</v>
      </c>
    </row>
    <row r="33" spans="1:14">
      <c r="B33" t="s">
        <v>596</v>
      </c>
    </row>
    <row r="34" spans="1:14">
      <c r="B34" t="s">
        <v>597</v>
      </c>
    </row>
    <row r="35" spans="1:14">
      <c r="B35" t="s">
        <v>598</v>
      </c>
    </row>
    <row r="36" spans="1:14">
      <c r="B36" t="s">
        <v>599</v>
      </c>
    </row>
    <row r="37" spans="1:14">
      <c r="B37" t="s">
        <v>600</v>
      </c>
    </row>
  </sheetData>
  <pageMargins left="0.75" right="0.75" top="1" bottom="1" header="0.5" footer="0.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2020-08-03T13:51:53Z</dcterms:modified>
  <cp:lastModifiedBy>WPS_122838883</cp:lastModifiedBy>
</cp:coreProperties>
</file>