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Real Search WLL\Documents\"/>
    </mc:Choice>
  </mc:AlternateContent>
  <xr:revisionPtr revIDLastSave="274" documentId="8_{E88748F3-034D-40AF-A0B2-94B3A3CF9C0E}" xr6:coauthVersionLast="47" xr6:coauthVersionMax="47" xr10:uidLastSave="{4D7A4885-1825-4249-9271-6D706C9272BB}"/>
  <bookViews>
    <workbookView xWindow="-120" yWindow="-120" windowWidth="29040" windowHeight="15840" xr2:uid="{C25C3579-C91C-4181-B906-495774028A09}"/>
  </bookViews>
  <sheets>
    <sheet name="Reef-3" sheetId="1" r:id="rId1"/>
  </sheets>
  <definedNames>
    <definedName name="_xlnm._FilterDatabase" localSheetId="0" hidden="1">'Reef-3'!$A$5:$AA$28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tc={DA7CF746-094D-4656-8791-D6FE31094A48}</author>
  </authors>
  <commentList>
    <comment ref="G5" authorId="0" shapeId="0" xr:uid="{DA7CF746-094D-4656-8791-D6FE31094A48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Individual/ Company</t>
      </text>
    </comment>
  </commentList>
</comments>
</file>

<file path=xl/sharedStrings.xml><?xml version="1.0" encoding="utf-8"?>
<sst xmlns="http://schemas.openxmlformats.org/spreadsheetml/2006/main" count="199" uniqueCount="107">
  <si>
    <t>Real Search</t>
  </si>
  <si>
    <t xml:space="preserve">Reef-3 ( AL Nuzha Building) </t>
  </si>
  <si>
    <t xml:space="preserve">Tenancy Details </t>
  </si>
  <si>
    <t>Auto Renewal</t>
  </si>
  <si>
    <t>Num of Maagment  Units: 12</t>
  </si>
  <si>
    <t>EWA limit</t>
  </si>
  <si>
    <t>Sl no</t>
  </si>
  <si>
    <t>Flat No</t>
  </si>
  <si>
    <t>Type</t>
  </si>
  <si>
    <t>Mgt Status</t>
  </si>
  <si>
    <t>Occupancy Status</t>
  </si>
  <si>
    <t>Tenant Name</t>
  </si>
  <si>
    <t xml:space="preserve">Tenant Type </t>
  </si>
  <si>
    <t>CPR No</t>
  </si>
  <si>
    <t>Passport No</t>
  </si>
  <si>
    <t xml:space="preserve">Nationality </t>
  </si>
  <si>
    <t xml:space="preserve">Telephone No </t>
  </si>
  <si>
    <t xml:space="preserve">Mobile No </t>
  </si>
  <si>
    <t>Email-1</t>
  </si>
  <si>
    <t>Email-2</t>
  </si>
  <si>
    <t xml:space="preserve">Permanent Address </t>
  </si>
  <si>
    <t xml:space="preserve">Postal Address </t>
  </si>
  <si>
    <t xml:space="preserve">Deposit </t>
  </si>
  <si>
    <t>Rent Amount</t>
  </si>
  <si>
    <t>PMT Mode</t>
  </si>
  <si>
    <t>Lease Start date</t>
  </si>
  <si>
    <t>Lease End Date</t>
  </si>
  <si>
    <t>By Owner</t>
  </si>
  <si>
    <t xml:space="preserve">By Tenant </t>
  </si>
  <si>
    <t xml:space="preserve">Tabreed  By Owner </t>
  </si>
  <si>
    <t>Batelco Pakage</t>
  </si>
  <si>
    <t xml:space="preserve">Cleaning Service </t>
  </si>
  <si>
    <t>Property Advisor</t>
  </si>
  <si>
    <t xml:space="preserve">External Agent Name </t>
  </si>
  <si>
    <t xml:space="preserve">Date of Vacancy </t>
  </si>
  <si>
    <t>Duplex</t>
  </si>
  <si>
    <t>M</t>
  </si>
  <si>
    <t>Empty</t>
  </si>
  <si>
    <t>3BR</t>
  </si>
  <si>
    <t>Occupied</t>
  </si>
  <si>
    <t xml:space="preserve">Mr. Elias Semaan Nawfal </t>
  </si>
  <si>
    <t>Individual</t>
  </si>
  <si>
    <t>LR0800879</t>
  </si>
  <si>
    <t>LEBANESE</t>
  </si>
  <si>
    <t>enawfal@saicohealth.com</t>
  </si>
  <si>
    <t>MLY</t>
  </si>
  <si>
    <t>Jaafar Said Yousef Alzeq</t>
  </si>
  <si>
    <t>Simon Wehbe Wehbe</t>
  </si>
  <si>
    <t>Simon.wehbe@jisrtrading.com</t>
  </si>
  <si>
    <t>No</t>
  </si>
  <si>
    <t>2BR</t>
  </si>
  <si>
    <t>mmoradei@gmail.com</t>
  </si>
  <si>
    <t>16.968</t>
  </si>
  <si>
    <t>Alena Monasava</t>
  </si>
  <si>
    <t>Robert Greil - Nvy</t>
  </si>
  <si>
    <t>U.S.A</t>
  </si>
  <si>
    <t>robert.greil13@gmail.com</t>
  </si>
  <si>
    <t xml:space="preserve">Muhammad Aleem </t>
  </si>
  <si>
    <t>NM</t>
  </si>
  <si>
    <t xml:space="preserve">Abdelpawid Bepaid </t>
  </si>
  <si>
    <t>Y28081</t>
  </si>
  <si>
    <t xml:space="preserve">TUNIS </t>
  </si>
  <si>
    <t>abdelhamid.belaid@gmail.com</t>
  </si>
  <si>
    <t>Valeriya Petrova</t>
  </si>
  <si>
    <t xml:space="preserve">Mehmet IIhan Ozbolat </t>
  </si>
  <si>
    <t xml:space="preserve">TURKISH </t>
  </si>
  <si>
    <t>ilhan.ozbolat@isbank.com.bh</t>
  </si>
  <si>
    <t>Bassem Sawfat Sidrake</t>
  </si>
  <si>
    <t>771146230</t>
  </si>
  <si>
    <t>A20300913</t>
  </si>
  <si>
    <t xml:space="preserve">EGYPTIAN </t>
  </si>
  <si>
    <t>Bassemsidrake@hotmail.com</t>
  </si>
  <si>
    <t>No limt</t>
  </si>
  <si>
    <t xml:space="preserve">Ferruh Munar </t>
  </si>
  <si>
    <t>7102570110</t>
  </si>
  <si>
    <t>S03089022</t>
  </si>
  <si>
    <t>ferruhmunar@gmail.com</t>
  </si>
  <si>
    <t xml:space="preserve">Gomer Lauren  Kristy </t>
  </si>
  <si>
    <t>120167222</t>
  </si>
  <si>
    <t xml:space="preserve">BRITISH </t>
  </si>
  <si>
    <t>loren.gemor@yco.sa.ou</t>
  </si>
  <si>
    <t>every six months</t>
  </si>
  <si>
    <t>Aymen  Sharef Said Shalabi</t>
  </si>
  <si>
    <t>aymen.shalabi@me.com</t>
  </si>
  <si>
    <t xml:space="preserve">ALi Mohammed Nehme </t>
  </si>
  <si>
    <t>33887388 &amp; 33778733</t>
  </si>
  <si>
    <t>alinehme85@hotmail.com</t>
  </si>
  <si>
    <t xml:space="preserve">Martin  Clarkson </t>
  </si>
  <si>
    <t>martin_clarkson@hotmail.com</t>
  </si>
  <si>
    <t xml:space="preserve">Ian Mason </t>
  </si>
  <si>
    <t>33696270 &amp; 33696271</t>
  </si>
  <si>
    <t xml:space="preserve">Andrey Ivanov </t>
  </si>
  <si>
    <t>scientific.russian@gmail.com</t>
  </si>
  <si>
    <t xml:space="preserve">Anton Pletnew </t>
  </si>
  <si>
    <t xml:space="preserve">RUSSIAN </t>
  </si>
  <si>
    <t>anton.prenew@kcc.com</t>
  </si>
  <si>
    <t>phouse</t>
  </si>
  <si>
    <t>occupied</t>
  </si>
  <si>
    <t>Sloane Struse</t>
  </si>
  <si>
    <t>individual</t>
  </si>
  <si>
    <t>Phouse</t>
  </si>
  <si>
    <t>Anwar Gehad  Anwar Hamda</t>
  </si>
  <si>
    <t>A20265667</t>
  </si>
  <si>
    <t>00966564053200</t>
  </si>
  <si>
    <t>anwar.gehad@shelfdrilling.com</t>
  </si>
  <si>
    <t>QLY</t>
  </si>
  <si>
    <t>Hanane Ghazali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</si>
</sst>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.000_);_(* \(#,##0.000\);_(* &quot;-&quot;??_);_(@_)"/>
    <numFmt numFmtId="166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164" fontId="0" fillId="0" borderId="0"/>
    <xf numFmtId="43" fontId="1" fillId="0" borderId="0" applyFont="0" applyFill="0" applyBorder="0" applyAlignment="0" applyProtection="0"/>
    <xf numFmtId="164" fontId="2" fillId="0" borderId="0" applyNumberFormat="0" applyFill="0" applyBorder="0" applyAlignment="0" applyProtection="0"/>
  </cellStyleXfs>
  <cellXfs count="101">
    <xf numFmtId="164" fontId="0" fillId="0" borderId="0" xfId="0"/>
    <xf numFmtId="1" fontId="3" fillId="0" borderId="0" xfId="0" applyNumberFormat="1" applyFont="1" applyAlignment="1" applyProtection="1">
      <alignment horizontal="left" vertical="top"/>
      <protection locked="0"/>
    </xf>
    <xf numFmtId="1" fontId="3" fillId="0" borderId="0" xfId="0" applyNumberFormat="1" applyFont="1" applyAlignment="1" applyProtection="1">
      <alignment vertical="top"/>
      <protection locked="0"/>
    </xf>
    <xf numFmtId="49" fontId="3" fillId="0" borderId="0" xfId="0" applyNumberFormat="1" applyFont="1" applyAlignment="1">
      <alignment vertical="top"/>
    </xf>
    <xf numFmtId="164" fontId="4" fillId="0" borderId="0" xfId="0" applyFont="1"/>
    <xf numFmtId="164" fontId="4" fillId="0" borderId="0" xfId="0" applyFont="1" applyAlignment="1">
      <alignment horizontal="center"/>
    </xf>
    <xf numFmtId="164" fontId="4" fillId="2" borderId="0" xfId="0" applyFont="1" applyFill="1"/>
    <xf numFmtId="1" fontId="3" fillId="0" borderId="1" xfId="0" applyNumberFormat="1" applyFont="1" applyBorder="1" applyAlignment="1" applyProtection="1">
      <alignment vertical="top"/>
      <protection locked="0"/>
    </xf>
    <xf numFmtId="164" fontId="5" fillId="3" borderId="3" xfId="0" applyFont="1" applyFill="1" applyBorder="1" applyAlignment="1" applyProtection="1">
      <alignment horizontal="center" vertical="center"/>
      <protection locked="0"/>
    </xf>
    <xf numFmtId="49" fontId="5" fillId="3" borderId="4" xfId="0" applyNumberFormat="1" applyFont="1" applyFill="1" applyBorder="1" applyAlignment="1" applyProtection="1">
      <alignment horizontal="center" vertical="center"/>
      <protection locked="0"/>
    </xf>
    <xf numFmtId="164" fontId="5" fillId="3" borderId="4" xfId="0" applyFont="1" applyFill="1" applyBorder="1" applyAlignment="1">
      <alignment horizontal="center" wrapText="1"/>
    </xf>
    <xf numFmtId="164" fontId="5" fillId="3" borderId="4" xfId="0" applyFont="1" applyFill="1" applyBorder="1" applyAlignment="1" applyProtection="1">
      <alignment horizontal="center" vertical="center" wrapText="1"/>
      <protection locked="0"/>
    </xf>
    <xf numFmtId="49" fontId="5" fillId="4" borderId="4" xfId="0" applyNumberFormat="1" applyFont="1" applyFill="1" applyBorder="1" applyAlignment="1" applyProtection="1">
      <alignment horizontal="center" vertical="center"/>
      <protection locked="0"/>
    </xf>
    <xf numFmtId="164" fontId="5" fillId="4" borderId="4" xfId="0" applyFont="1" applyFill="1" applyBorder="1" applyAlignment="1" applyProtection="1">
      <alignment horizontal="center" vertical="center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1" fontId="4" fillId="0" borderId="6" xfId="0" applyNumberFormat="1" applyFont="1" applyBorder="1" applyAlignment="1">
      <alignment horizontal="center"/>
    </xf>
    <xf numFmtId="164" fontId="4" fillId="0" borderId="6" xfId="0" applyFont="1" applyBorder="1" applyAlignment="1">
      <alignment horizontal="center"/>
    </xf>
    <xf numFmtId="164" fontId="4" fillId="0" borderId="6" xfId="0" applyFont="1" applyBorder="1"/>
    <xf numFmtId="1" fontId="4" fillId="5" borderId="6" xfId="0" applyNumberFormat="1" applyFont="1" applyFill="1" applyBorder="1" applyAlignment="1">
      <alignment horizontal="center"/>
    </xf>
    <xf numFmtId="1" fontId="4" fillId="0" borderId="6" xfId="0" applyNumberFormat="1" applyFont="1" applyBorder="1" applyAlignment="1" applyProtection="1">
      <alignment horizontal="center"/>
      <protection locked="0"/>
    </xf>
    <xf numFmtId="15" fontId="4" fillId="0" borderId="6" xfId="0" applyNumberFormat="1" applyFont="1" applyBorder="1" applyAlignment="1" applyProtection="1">
      <alignment horizontal="center"/>
      <protection locked="0"/>
    </xf>
    <xf numFmtId="165" fontId="4" fillId="0" borderId="6" xfId="1" applyNumberFormat="1" applyFont="1" applyBorder="1"/>
    <xf numFmtId="164" fontId="7" fillId="6" borderId="6" xfId="0" applyFont="1" applyFill="1" applyBorder="1" applyAlignment="1" applyProtection="1">
      <alignment horizontal="center"/>
      <protection locked="0"/>
    </xf>
    <xf numFmtId="1" fontId="4" fillId="0" borderId="6" xfId="0" applyNumberFormat="1" applyFont="1" applyBorder="1" applyProtection="1">
      <protection locked="0"/>
    </xf>
    <xf numFmtId="164" fontId="4" fillId="0" borderId="6" xfId="0" applyFont="1" applyBorder="1" applyProtection="1">
      <protection locked="0"/>
    </xf>
    <xf numFmtId="164" fontId="4" fillId="0" borderId="0" xfId="0" applyFont="1" applyAlignment="1">
      <alignment vertical="center"/>
    </xf>
    <xf numFmtId="1" fontId="4" fillId="0" borderId="5" xfId="0" applyNumberFormat="1" applyFont="1" applyBorder="1" applyAlignment="1" applyProtection="1">
      <alignment horizontal="center" vertical="center"/>
      <protection locked="0"/>
    </xf>
    <xf numFmtId="1" fontId="4" fillId="0" borderId="6" xfId="0" applyNumberFormat="1" applyFont="1" applyBorder="1" applyAlignment="1">
      <alignment horizontal="center" vertical="center"/>
    </xf>
    <xf numFmtId="164" fontId="4" fillId="0" borderId="6" xfId="0" applyFont="1" applyBorder="1" applyAlignment="1">
      <alignment horizontal="center" vertical="center"/>
    </xf>
    <xf numFmtId="164" fontId="4" fillId="0" borderId="6" xfId="0" applyFont="1" applyBorder="1" applyAlignment="1">
      <alignment vertical="center"/>
    </xf>
    <xf numFmtId="1" fontId="4" fillId="0" borderId="6" xfId="0" applyNumberFormat="1" applyFont="1" applyBorder="1" applyAlignment="1" applyProtection="1">
      <alignment horizontal="center" vertical="center"/>
      <protection locked="0"/>
    </xf>
    <xf numFmtId="15" fontId="4" fillId="0" borderId="6" xfId="0" applyNumberFormat="1" applyFont="1" applyBorder="1" applyAlignment="1" applyProtection="1">
      <alignment horizontal="center" vertical="center"/>
      <protection locked="0"/>
    </xf>
    <xf numFmtId="166" fontId="4" fillId="0" borderId="6" xfId="1" applyNumberFormat="1" applyFont="1" applyBorder="1" applyAlignment="1">
      <alignment horizontal="center" vertical="center"/>
    </xf>
    <xf numFmtId="164" fontId="8" fillId="0" borderId="6" xfId="0" applyFont="1" applyBorder="1" applyAlignment="1" applyProtection="1">
      <alignment horizontal="center" vertical="center"/>
      <protection locked="0"/>
    </xf>
    <xf numFmtId="164" fontId="7" fillId="0" borderId="6" xfId="0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15" fontId="5" fillId="0" borderId="6" xfId="0" applyNumberFormat="1" applyFont="1" applyBorder="1" applyAlignment="1" applyProtection="1">
      <alignment horizontal="center"/>
      <protection locked="0"/>
    </xf>
    <xf numFmtId="15" fontId="9" fillId="0" borderId="6" xfId="0" applyNumberFormat="1" applyFont="1" applyBorder="1" applyAlignment="1" applyProtection="1">
      <alignment horizontal="center"/>
      <protection locked="0"/>
    </xf>
    <xf numFmtId="166" fontId="4" fillId="0" borderId="6" xfId="0" applyNumberFormat="1" applyFont="1" applyBorder="1" applyAlignment="1" applyProtection="1">
      <alignment horizontal="center"/>
      <protection locked="0"/>
    </xf>
    <xf numFmtId="2" fontId="4" fillId="0" borderId="6" xfId="0" applyNumberFormat="1" applyFont="1" applyBorder="1" applyAlignment="1" applyProtection="1">
      <alignment horizontal="center"/>
      <protection locked="0"/>
    </xf>
    <xf numFmtId="164" fontId="5" fillId="0" borderId="6" xfId="0" applyFont="1" applyBorder="1" applyAlignment="1" applyProtection="1">
      <alignment horizontal="center"/>
      <protection locked="0"/>
    </xf>
    <xf numFmtId="49" fontId="4" fillId="0" borderId="6" xfId="0" applyNumberFormat="1" applyFont="1" applyBorder="1" applyAlignment="1">
      <alignment vertical="top"/>
    </xf>
    <xf numFmtId="1" fontId="7" fillId="0" borderId="6" xfId="0" applyNumberFormat="1" applyFont="1" applyBorder="1" applyAlignment="1" applyProtection="1">
      <alignment horizontal="center" vertical="top"/>
      <protection locked="0"/>
    </xf>
    <xf numFmtId="164" fontId="4" fillId="0" borderId="11" xfId="0" applyFont="1" applyBorder="1" applyAlignment="1">
      <alignment horizontal="center" vertical="center"/>
    </xf>
    <xf numFmtId="1" fontId="4" fillId="0" borderId="10" xfId="0" applyNumberFormat="1" applyFont="1" applyBorder="1" applyAlignment="1" applyProtection="1">
      <alignment horizontal="center" vertical="center"/>
      <protection locked="0"/>
    </xf>
    <xf numFmtId="164" fontId="4" fillId="0" borderId="11" xfId="0" applyFont="1" applyBorder="1" applyAlignment="1">
      <alignment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Protection="1">
      <protection locked="0"/>
    </xf>
    <xf numFmtId="15" fontId="4" fillId="0" borderId="9" xfId="0" applyNumberFormat="1" applyFont="1" applyBorder="1" applyAlignment="1" applyProtection="1">
      <alignment horizontal="center"/>
      <protection locked="0"/>
    </xf>
    <xf numFmtId="166" fontId="4" fillId="0" borderId="9" xfId="0" applyNumberFormat="1" applyFont="1" applyBorder="1" applyAlignment="1" applyProtection="1">
      <alignment horizontal="center"/>
      <protection locked="0"/>
    </xf>
    <xf numFmtId="164" fontId="4" fillId="0" borderId="9" xfId="0" applyFont="1" applyBorder="1" applyProtection="1">
      <protection locked="0"/>
    </xf>
    <xf numFmtId="1" fontId="4" fillId="7" borderId="6" xfId="0" applyNumberFormat="1" applyFont="1" applyFill="1" applyBorder="1" applyAlignment="1">
      <alignment horizontal="center"/>
    </xf>
    <xf numFmtId="164" fontId="4" fillId="7" borderId="6" xfId="0" applyFont="1" applyFill="1" applyBorder="1" applyAlignment="1">
      <alignment horizontal="center"/>
    </xf>
    <xf numFmtId="164" fontId="4" fillId="7" borderId="6" xfId="0" applyFont="1" applyFill="1" applyBorder="1"/>
    <xf numFmtId="164" fontId="6" fillId="7" borderId="6" xfId="2" applyFont="1" applyFill="1" applyBorder="1"/>
    <xf numFmtId="1" fontId="7" fillId="7" borderId="6" xfId="0" applyNumberFormat="1" applyFont="1" applyFill="1" applyBorder="1" applyAlignment="1" applyProtection="1">
      <alignment horizontal="center" vertical="top" wrapText="1"/>
      <protection locked="0"/>
    </xf>
    <xf numFmtId="1" fontId="4" fillId="7" borderId="6" xfId="0" applyNumberFormat="1" applyFont="1" applyFill="1" applyBorder="1" applyProtection="1">
      <protection locked="0"/>
    </xf>
    <xf numFmtId="1" fontId="4" fillId="7" borderId="6" xfId="0" applyNumberFormat="1" applyFont="1" applyFill="1" applyBorder="1" applyAlignment="1" applyProtection="1">
      <alignment horizontal="center"/>
      <protection locked="0"/>
    </xf>
    <xf numFmtId="164" fontId="4" fillId="7" borderId="6" xfId="0" applyFont="1" applyFill="1" applyBorder="1" applyProtection="1">
      <protection locked="0"/>
    </xf>
    <xf numFmtId="1" fontId="4" fillId="7" borderId="6" xfId="0" applyNumberFormat="1" applyFont="1" applyFill="1" applyBorder="1" applyAlignment="1">
      <alignment horizontal="center" vertical="center"/>
    </xf>
    <xf numFmtId="164" fontId="4" fillId="7" borderId="6" xfId="0" applyFont="1" applyFill="1" applyBorder="1" applyAlignment="1">
      <alignment horizontal="center" vertical="center"/>
    </xf>
    <xf numFmtId="164" fontId="4" fillId="7" borderId="6" xfId="0" applyFont="1" applyFill="1" applyBorder="1" applyAlignment="1">
      <alignment vertical="center"/>
    </xf>
    <xf numFmtId="164" fontId="4" fillId="7" borderId="7" xfId="0" applyFont="1" applyFill="1" applyBorder="1"/>
    <xf numFmtId="0" fontId="4" fillId="7" borderId="6" xfId="0" applyNumberFormat="1" applyFont="1" applyFill="1" applyBorder="1" applyAlignment="1">
      <alignment horizontal="right" vertical="center"/>
    </xf>
    <xf numFmtId="164" fontId="7" fillId="7" borderId="6" xfId="0" applyFont="1" applyFill="1" applyBorder="1" applyAlignment="1">
      <alignment vertical="center"/>
    </xf>
    <xf numFmtId="0" fontId="4" fillId="7" borderId="6" xfId="0" applyNumberFormat="1" applyFont="1" applyFill="1" applyBorder="1" applyAlignment="1">
      <alignment horizontal="right"/>
    </xf>
    <xf numFmtId="1" fontId="7" fillId="7" borderId="6" xfId="0" applyNumberFormat="1" applyFont="1" applyFill="1" applyBorder="1" applyAlignment="1">
      <alignment horizontal="center" vertical="top" wrapText="1"/>
    </xf>
    <xf numFmtId="164" fontId="4" fillId="7" borderId="0" xfId="0" applyFont="1" applyFill="1" applyAlignment="1">
      <alignment vertical="center" wrapText="1"/>
    </xf>
    <xf numFmtId="164" fontId="6" fillId="7" borderId="6" xfId="2" applyFont="1" applyFill="1" applyBorder="1" applyAlignment="1">
      <alignment horizontal="center"/>
    </xf>
    <xf numFmtId="164" fontId="4" fillId="7" borderId="6" xfId="0" applyFont="1" applyFill="1" applyBorder="1" applyAlignment="1">
      <alignment wrapText="1"/>
    </xf>
    <xf numFmtId="1" fontId="4" fillId="7" borderId="6" xfId="0" applyNumberFormat="1" applyFont="1" applyFill="1" applyBorder="1" applyAlignment="1">
      <alignment horizontal="center" vertical="top"/>
    </xf>
    <xf numFmtId="49" fontId="4" fillId="7" borderId="6" xfId="0" applyNumberFormat="1" applyFont="1" applyFill="1" applyBorder="1" applyAlignment="1">
      <alignment vertical="top"/>
    </xf>
    <xf numFmtId="49" fontId="4" fillId="7" borderId="6" xfId="0" applyNumberFormat="1" applyFont="1" applyFill="1" applyBorder="1" applyAlignment="1">
      <alignment horizontal="right" vertical="top"/>
    </xf>
    <xf numFmtId="49" fontId="4" fillId="7" borderId="6" xfId="0" applyNumberFormat="1" applyFont="1" applyFill="1" applyBorder="1" applyAlignment="1">
      <alignment horizontal="center" vertical="top"/>
    </xf>
    <xf numFmtId="164" fontId="4" fillId="7" borderId="11" xfId="0" applyFont="1" applyFill="1" applyBorder="1" applyAlignment="1">
      <alignment horizontal="center" vertical="center"/>
    </xf>
    <xf numFmtId="1" fontId="4" fillId="7" borderId="6" xfId="0" applyNumberFormat="1" applyFont="1" applyFill="1" applyBorder="1" applyAlignment="1" applyProtection="1">
      <alignment wrapText="1"/>
      <protection locked="0"/>
    </xf>
    <xf numFmtId="1" fontId="4" fillId="7" borderId="6" xfId="0" quotePrefix="1" applyNumberFormat="1" applyFont="1" applyFill="1" applyBorder="1" applyAlignment="1" applyProtection="1">
      <alignment horizontal="center"/>
      <protection locked="0"/>
    </xf>
    <xf numFmtId="164" fontId="6" fillId="7" borderId="6" xfId="2" applyFont="1" applyFill="1" applyBorder="1" applyAlignment="1" applyProtection="1">
      <alignment horizontal="left"/>
      <protection locked="0"/>
    </xf>
    <xf numFmtId="1" fontId="7" fillId="7" borderId="6" xfId="0" applyNumberFormat="1" applyFont="1" applyFill="1" applyBorder="1" applyAlignment="1">
      <alignment horizontal="center" vertical="center" wrapText="1"/>
    </xf>
    <xf numFmtId="164" fontId="6" fillId="7" borderId="6" xfId="2" applyFont="1" applyFill="1" applyBorder="1" applyAlignment="1">
      <alignment vertical="center"/>
    </xf>
    <xf numFmtId="1" fontId="7" fillId="7" borderId="11" xfId="0" applyNumberFormat="1" applyFont="1" applyFill="1" applyBorder="1" applyAlignment="1">
      <alignment horizontal="center" vertical="center" wrapText="1"/>
    </xf>
    <xf numFmtId="164" fontId="4" fillId="7" borderId="11" xfId="0" applyFont="1" applyFill="1" applyBorder="1" applyAlignment="1">
      <alignment vertical="center"/>
    </xf>
    <xf numFmtId="0" fontId="4" fillId="7" borderId="11" xfId="0" applyNumberFormat="1" applyFont="1" applyFill="1" applyBorder="1" applyAlignment="1">
      <alignment horizontal="right" vertical="center"/>
    </xf>
    <xf numFmtId="1" fontId="4" fillId="7" borderId="11" xfId="0" applyNumberFormat="1" applyFont="1" applyFill="1" applyBorder="1" applyAlignment="1">
      <alignment horizontal="center" vertical="center"/>
    </xf>
    <xf numFmtId="164" fontId="6" fillId="7" borderId="11" xfId="2" applyFont="1" applyFill="1" applyBorder="1" applyAlignment="1">
      <alignment vertical="center"/>
    </xf>
    <xf numFmtId="0" fontId="4" fillId="7" borderId="11" xfId="0" applyNumberFormat="1" applyFont="1" applyFill="1" applyBorder="1" applyAlignment="1">
      <alignment vertical="center"/>
    </xf>
    <xf numFmtId="1" fontId="7" fillId="7" borderId="9" xfId="0" applyNumberFormat="1" applyFont="1" applyFill="1" applyBorder="1" applyAlignment="1">
      <alignment horizontal="center" vertical="top" wrapText="1"/>
    </xf>
    <xf numFmtId="164" fontId="4" fillId="7" borderId="9" xfId="0" applyFont="1" applyFill="1" applyBorder="1" applyAlignment="1">
      <alignment horizontal="center"/>
    </xf>
    <xf numFmtId="1" fontId="4" fillId="7" borderId="9" xfId="0" applyNumberFormat="1" applyFont="1" applyFill="1" applyBorder="1" applyAlignment="1" applyProtection="1">
      <alignment horizontal="center"/>
      <protection locked="0"/>
    </xf>
    <xf numFmtId="1" fontId="4" fillId="7" borderId="9" xfId="0" applyNumberFormat="1" applyFont="1" applyFill="1" applyBorder="1" applyProtection="1">
      <protection locked="0"/>
    </xf>
    <xf numFmtId="1" fontId="4" fillId="7" borderId="9" xfId="0" quotePrefix="1" applyNumberFormat="1" applyFont="1" applyFill="1" applyBorder="1" applyAlignment="1" applyProtection="1">
      <alignment horizontal="center"/>
      <protection locked="0"/>
    </xf>
    <xf numFmtId="164" fontId="6" fillId="7" borderId="9" xfId="2" applyFont="1" applyFill="1" applyBorder="1" applyAlignment="1" applyProtection="1">
      <alignment horizontal="left"/>
      <protection locked="0"/>
    </xf>
    <xf numFmtId="164" fontId="4" fillId="7" borderId="0" xfId="0" applyFont="1" applyFill="1"/>
    <xf numFmtId="1" fontId="4" fillId="7" borderId="11" xfId="0" applyNumberFormat="1" applyFont="1" applyFill="1" applyBorder="1" applyAlignment="1">
      <alignment horizontal="center" vertical="top"/>
    </xf>
    <xf numFmtId="1" fontId="4" fillId="7" borderId="11" xfId="0" applyNumberFormat="1" applyFont="1" applyFill="1" applyBorder="1" applyAlignment="1" applyProtection="1">
      <alignment horizontal="center"/>
      <protection locked="0"/>
    </xf>
    <xf numFmtId="0" fontId="4" fillId="7" borderId="6" xfId="0" applyNumberFormat="1" applyFont="1" applyFill="1" applyBorder="1" applyAlignment="1">
      <alignment horizontal="center" vertical="center"/>
    </xf>
    <xf numFmtId="0" fontId="4" fillId="7" borderId="6" xfId="0" applyNumberFormat="1" applyFont="1" applyFill="1" applyBorder="1" applyAlignment="1">
      <alignment horizontal="center"/>
    </xf>
    <xf numFmtId="164" fontId="4" fillId="7" borderId="0" xfId="0" applyFont="1" applyFill="1" applyAlignment="1">
      <alignment horizontal="center"/>
    </xf>
    <xf numFmtId="164" fontId="4" fillId="0" borderId="2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shetty" id="{E12C29A4-97E6-421D-8501-4DC08FDC7E0B}" userId="S::pshetty@realsearch.bh::9021d10c-2126-4d9d-aab5-c83880ad3b0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12-21T07:08:49.32" personId="{E12C29A4-97E6-421D-8501-4DC08FDC7E0B}" id="{DA7CF746-094D-4656-8791-D6FE31094A48}">
    <text>Individual/ Company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tin_clarkson@hot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ilhan.ozbolat@isbank.com.bh" TargetMode="External"/><Relationship Id="rId7" Type="http://schemas.openxmlformats.org/officeDocument/2006/relationships/hyperlink" Target="mailto:alinehme85@hot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abdelhamid.belaid@gmail.com" TargetMode="External"/><Relationship Id="rId1" Type="http://schemas.openxmlformats.org/officeDocument/2006/relationships/hyperlink" Target="mailto:robert.greil13@gmail.com" TargetMode="External"/><Relationship Id="rId6" Type="http://schemas.openxmlformats.org/officeDocument/2006/relationships/hyperlink" Target="mailto:aymen.shalabi@m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loren.gemor@yco.sa.ou" TargetMode="External"/><Relationship Id="rId10" Type="http://schemas.openxmlformats.org/officeDocument/2006/relationships/hyperlink" Target="mailto:scientific.russian@gmail.com" TargetMode="External"/><Relationship Id="rId4" Type="http://schemas.openxmlformats.org/officeDocument/2006/relationships/hyperlink" Target="mailto:ferruhmunar@gmail.com" TargetMode="External"/><Relationship Id="rId9" Type="http://schemas.openxmlformats.org/officeDocument/2006/relationships/hyperlink" Target="mailto:anton.prenew@kcc.com" TargetMode="External"/><Relationship Id="rId1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2E2A-DDD6-401B-B382-A747B12AE042}">
  <sheetPr filterMode="1"/>
  <dimension ref="A1:AC29"/>
  <sheetViews>
    <sheetView tabSelected="1" zoomScaleNormal="100" workbookViewId="0">
      <selection activeCell="H37" sqref="H37"/>
    </sheetView>
  </sheetViews>
  <sheetFormatPr defaultColWidth="9.140625" defaultRowHeight="15"/>
  <cols>
    <col min="1" max="1" width="6.42578125" style="4" customWidth="1"/>
    <col min="2" max="3" width="9" style="4" customWidth="1"/>
    <col min="4" max="4" width="11.7109375" style="4" bestFit="1" customWidth="1"/>
    <col min="5" max="5" width="16.140625" style="4" customWidth="1"/>
    <col min="6" max="6" width="33" style="4" customWidth="1"/>
    <col min="7" max="7" width="13.42578125" style="4" bestFit="1" customWidth="1"/>
    <col min="8" max="9" width="33" style="5" customWidth="1"/>
    <col min="10" max="10" width="26.5703125" style="5" customWidth="1"/>
    <col min="11" max="16" width="26.5703125" style="4" customWidth="1"/>
    <col min="17" max="17" width="23" style="4" customWidth="1"/>
    <col min="18" max="19" width="13.140625" style="5" customWidth="1"/>
    <col min="20" max="20" width="14.28515625" style="5" customWidth="1"/>
    <col min="21" max="21" width="14.140625" style="5" customWidth="1"/>
    <col min="22" max="23" width="23.28515625" style="4" customWidth="1"/>
    <col min="24" max="24" width="18" style="4" customWidth="1"/>
    <col min="25" max="25" width="14.85546875" style="4" customWidth="1"/>
    <col min="26" max="26" width="16.7109375" style="4" customWidth="1"/>
    <col min="27" max="28" width="24.140625" style="4" customWidth="1"/>
    <col min="29" max="29" width="17.7109375" style="4" customWidth="1"/>
    <col min="30" max="16384" width="9.140625" style="4"/>
  </cols>
  <sheetData>
    <row r="1" spans="1:29" ht="15.75">
      <c r="A1" s="1" t="s">
        <v>0</v>
      </c>
      <c r="B1" s="2"/>
      <c r="C1" s="2"/>
      <c r="D1" s="2"/>
    </row>
    <row r="2" spans="1:29" ht="15.75">
      <c r="A2" s="1" t="s">
        <v>1</v>
      </c>
      <c r="B2" s="2"/>
      <c r="C2" s="2"/>
      <c r="D2" s="2"/>
    </row>
    <row r="3" spans="1:29" ht="15.75">
      <c r="A3" s="3" t="s">
        <v>2</v>
      </c>
      <c r="B3" s="2"/>
      <c r="C3" s="2"/>
      <c r="D3" s="2"/>
      <c r="E3" s="6" t="s">
        <v>3</v>
      </c>
      <c r="Y3" s="5"/>
      <c r="Z3" s="5"/>
    </row>
    <row r="4" spans="1:29" ht="15.75">
      <c r="A4" s="3" t="s">
        <v>4</v>
      </c>
      <c r="B4" s="7"/>
      <c r="C4" s="7"/>
      <c r="D4" s="7"/>
      <c r="V4" s="100" t="s">
        <v>5</v>
      </c>
      <c r="W4" s="100"/>
    </row>
    <row r="5" spans="1:29" ht="24" customHeight="1" thickTop="1" thickBot="1">
      <c r="A5" s="8" t="s">
        <v>6</v>
      </c>
      <c r="B5" s="9" t="s">
        <v>7</v>
      </c>
      <c r="C5" s="9" t="s">
        <v>8</v>
      </c>
      <c r="D5" s="10" t="s">
        <v>9</v>
      </c>
      <c r="E5" s="11" t="s">
        <v>10</v>
      </c>
      <c r="F5" s="9" t="s">
        <v>11</v>
      </c>
      <c r="G5" s="9" t="s">
        <v>12</v>
      </c>
      <c r="H5" s="12" t="s">
        <v>13</v>
      </c>
      <c r="I5" s="12" t="s">
        <v>14</v>
      </c>
      <c r="J5" s="12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13" t="s">
        <v>20</v>
      </c>
      <c r="P5" s="13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9" t="s">
        <v>28</v>
      </c>
      <c r="X5" s="9" t="s">
        <v>29</v>
      </c>
      <c r="Y5" s="9" t="s">
        <v>30</v>
      </c>
      <c r="Z5" s="9" t="s">
        <v>31</v>
      </c>
      <c r="AA5" s="9" t="s">
        <v>32</v>
      </c>
      <c r="AB5" s="12" t="s">
        <v>33</v>
      </c>
      <c r="AC5" s="9" t="s">
        <v>34</v>
      </c>
    </row>
    <row r="6" spans="1:29" ht="15.75" hidden="1" customHeight="1" thickTop="1">
      <c r="A6" s="14">
        <v>1</v>
      </c>
      <c r="B6" s="53">
        <v>3</v>
      </c>
      <c r="C6" s="53" t="s">
        <v>35</v>
      </c>
      <c r="D6" s="54" t="s">
        <v>36</v>
      </c>
      <c r="E6" s="54" t="s">
        <v>37</v>
      </c>
      <c r="F6" s="55"/>
      <c r="G6" s="55"/>
      <c r="H6" s="55"/>
      <c r="I6" s="55"/>
      <c r="J6" s="55"/>
      <c r="K6" s="55"/>
      <c r="L6" s="53"/>
      <c r="M6" s="56"/>
      <c r="N6" s="55"/>
      <c r="O6" s="17"/>
      <c r="P6" s="17"/>
      <c r="Q6" s="17"/>
      <c r="R6" s="18"/>
      <c r="S6" s="19"/>
      <c r="T6" s="20"/>
      <c r="U6" s="20"/>
      <c r="V6" s="19"/>
      <c r="W6" s="19"/>
      <c r="X6" s="19"/>
      <c r="Y6" s="21"/>
      <c r="Z6" s="21"/>
      <c r="AA6" s="16"/>
      <c r="AB6" s="16"/>
      <c r="AC6" s="22"/>
    </row>
    <row r="7" spans="1:29" s="25" customFormat="1" ht="15.75" hidden="1">
      <c r="A7" s="14">
        <v>2</v>
      </c>
      <c r="B7" s="57">
        <v>24</v>
      </c>
      <c r="C7" s="57" t="s">
        <v>38</v>
      </c>
      <c r="D7" s="54" t="s">
        <v>36</v>
      </c>
      <c r="E7" s="54" t="s">
        <v>37</v>
      </c>
      <c r="F7" s="58"/>
      <c r="G7" s="58"/>
      <c r="H7" s="58"/>
      <c r="I7" s="58"/>
      <c r="J7" s="58"/>
      <c r="K7" s="58"/>
      <c r="L7" s="59"/>
      <c r="M7" s="60"/>
      <c r="N7" s="58"/>
      <c r="O7" s="23"/>
      <c r="P7" s="23"/>
      <c r="Q7" s="23"/>
      <c r="R7" s="19"/>
      <c r="S7" s="19"/>
      <c r="T7" s="20"/>
      <c r="U7" s="20"/>
      <c r="V7" s="19"/>
      <c r="W7" s="19"/>
      <c r="X7" s="19"/>
      <c r="Y7" s="24"/>
      <c r="Z7" s="24"/>
      <c r="AA7" s="23"/>
      <c r="AB7" s="23"/>
      <c r="AC7" s="24"/>
    </row>
    <row r="8" spans="1:29" ht="15" customHeight="1">
      <c r="A8" s="26">
        <v>3</v>
      </c>
      <c r="B8" s="61">
        <v>25</v>
      </c>
      <c r="C8" s="61" t="s">
        <v>38</v>
      </c>
      <c r="D8" s="62" t="s">
        <v>36</v>
      </c>
      <c r="E8" s="62" t="s">
        <v>39</v>
      </c>
      <c r="F8" s="63" t="s">
        <v>40</v>
      </c>
      <c r="G8" s="64" t="s">
        <v>41</v>
      </c>
      <c r="H8" s="97">
        <v>591001063</v>
      </c>
      <c r="I8" s="97" t="s">
        <v>42</v>
      </c>
      <c r="J8" s="62" t="s">
        <v>43</v>
      </c>
      <c r="K8" s="65"/>
      <c r="L8" s="61">
        <v>38405402</v>
      </c>
      <c r="M8" s="66" t="s">
        <v>44</v>
      </c>
      <c r="N8" s="63"/>
      <c r="O8" s="29"/>
      <c r="P8" s="29"/>
      <c r="Q8" s="27">
        <v>750</v>
      </c>
      <c r="R8" s="27">
        <v>750</v>
      </c>
      <c r="S8" s="30" t="s">
        <v>45</v>
      </c>
      <c r="T8" s="31">
        <v>44105</v>
      </c>
      <c r="U8" s="31">
        <v>44834</v>
      </c>
      <c r="V8" s="30">
        <v>150</v>
      </c>
      <c r="W8" s="30"/>
      <c r="X8" s="30"/>
      <c r="Y8" s="32">
        <v>13.818</v>
      </c>
      <c r="Z8" s="32"/>
      <c r="AA8" s="28" t="s">
        <v>46</v>
      </c>
      <c r="AB8" s="28"/>
      <c r="AC8" s="33"/>
    </row>
    <row r="9" spans="1:29" ht="15.75" customHeight="1">
      <c r="A9" s="14">
        <v>4</v>
      </c>
      <c r="B9" s="53">
        <v>28</v>
      </c>
      <c r="C9" s="53" t="s">
        <v>38</v>
      </c>
      <c r="D9" s="54" t="s">
        <v>36</v>
      </c>
      <c r="E9" s="54" t="s">
        <v>39</v>
      </c>
      <c r="F9" s="55" t="s">
        <v>47</v>
      </c>
      <c r="G9" s="64" t="s">
        <v>41</v>
      </c>
      <c r="H9" s="98">
        <v>650580745</v>
      </c>
      <c r="I9" s="98">
        <v>3773401</v>
      </c>
      <c r="J9" s="62" t="s">
        <v>43</v>
      </c>
      <c r="K9" s="55"/>
      <c r="L9" s="53">
        <v>36468506</v>
      </c>
      <c r="M9" s="56" t="s">
        <v>48</v>
      </c>
      <c r="N9" s="55"/>
      <c r="O9" s="17"/>
      <c r="P9" s="17"/>
      <c r="Q9" s="18">
        <v>721</v>
      </c>
      <c r="R9" s="18">
        <v>721</v>
      </c>
      <c r="S9" s="34" t="s">
        <v>45</v>
      </c>
      <c r="T9" s="34">
        <v>44075</v>
      </c>
      <c r="U9" s="20">
        <v>44439</v>
      </c>
      <c r="V9" s="19">
        <v>25</v>
      </c>
      <c r="W9" s="19"/>
      <c r="X9" s="19">
        <v>125</v>
      </c>
      <c r="Y9" s="35">
        <v>22.218</v>
      </c>
      <c r="Z9" s="35" t="s">
        <v>49</v>
      </c>
      <c r="AA9" s="28" t="s">
        <v>46</v>
      </c>
      <c r="AB9" s="28"/>
      <c r="AC9" s="36"/>
    </row>
    <row r="10" spans="1:29" ht="15.75" hidden="1" customHeight="1">
      <c r="A10" s="14">
        <v>5</v>
      </c>
      <c r="B10" s="68">
        <v>33</v>
      </c>
      <c r="C10" s="68" t="s">
        <v>50</v>
      </c>
      <c r="D10" s="54" t="s">
        <v>36</v>
      </c>
      <c r="E10" s="54" t="s">
        <v>37</v>
      </c>
      <c r="F10" s="58"/>
      <c r="G10" s="64" t="s">
        <v>41</v>
      </c>
      <c r="H10" s="58"/>
      <c r="I10" s="58"/>
      <c r="J10" s="58"/>
      <c r="K10" s="58"/>
      <c r="L10" s="59">
        <v>34154058</v>
      </c>
      <c r="M10" s="69" t="s">
        <v>51</v>
      </c>
      <c r="N10" s="58"/>
      <c r="O10" s="23"/>
      <c r="P10" s="23"/>
      <c r="Q10" s="19">
        <v>850</v>
      </c>
      <c r="R10" s="19">
        <v>850</v>
      </c>
      <c r="S10" s="19" t="s">
        <v>45</v>
      </c>
      <c r="T10" s="37">
        <v>43862</v>
      </c>
      <c r="U10" s="37">
        <v>44227</v>
      </c>
      <c r="V10" s="19">
        <v>25</v>
      </c>
      <c r="W10" s="19"/>
      <c r="X10" s="19">
        <v>110</v>
      </c>
      <c r="Y10" s="38" t="s">
        <v>52</v>
      </c>
      <c r="Z10" s="38"/>
      <c r="AA10" s="19" t="s">
        <v>53</v>
      </c>
      <c r="AB10" s="19"/>
      <c r="AC10" s="24"/>
    </row>
    <row r="11" spans="1:29" ht="15.75" customHeight="1">
      <c r="A11" s="14">
        <v>6</v>
      </c>
      <c r="B11" s="53">
        <v>34</v>
      </c>
      <c r="C11" s="53" t="s">
        <v>38</v>
      </c>
      <c r="D11" s="54" t="s">
        <v>36</v>
      </c>
      <c r="E11" s="59" t="s">
        <v>39</v>
      </c>
      <c r="F11" s="55" t="s">
        <v>54</v>
      </c>
      <c r="G11" s="64" t="s">
        <v>41</v>
      </c>
      <c r="H11" s="98">
        <v>800499069</v>
      </c>
      <c r="I11" s="98">
        <v>822014410</v>
      </c>
      <c r="J11" s="54" t="s">
        <v>55</v>
      </c>
      <c r="K11" s="55"/>
      <c r="L11" s="53">
        <v>34033610</v>
      </c>
      <c r="M11" s="56" t="s">
        <v>56</v>
      </c>
      <c r="N11" s="55"/>
      <c r="O11" s="17"/>
      <c r="P11" s="17"/>
      <c r="Q11" s="15"/>
      <c r="R11" s="15">
        <v>822</v>
      </c>
      <c r="S11" s="19" t="s">
        <v>45</v>
      </c>
      <c r="T11" s="20">
        <v>43994</v>
      </c>
      <c r="U11" s="20">
        <v>44358</v>
      </c>
      <c r="V11" s="19">
        <v>0</v>
      </c>
      <c r="W11" s="19"/>
      <c r="X11" s="19"/>
      <c r="Y11" s="35"/>
      <c r="Z11" s="35"/>
      <c r="AA11" s="16" t="s">
        <v>57</v>
      </c>
      <c r="AB11" s="16"/>
      <c r="AC11" s="24"/>
    </row>
    <row r="12" spans="1:29" ht="15.75" hidden="1" customHeight="1">
      <c r="A12" s="14">
        <v>7</v>
      </c>
      <c r="B12" s="53">
        <v>35</v>
      </c>
      <c r="C12" s="53" t="s">
        <v>38</v>
      </c>
      <c r="D12" s="54" t="s">
        <v>58</v>
      </c>
      <c r="E12" s="59" t="s">
        <v>39</v>
      </c>
      <c r="F12" s="55" t="s">
        <v>59</v>
      </c>
      <c r="G12" s="64" t="s">
        <v>41</v>
      </c>
      <c r="H12" s="67"/>
      <c r="I12" s="67" t="s">
        <v>60</v>
      </c>
      <c r="J12" s="54" t="s">
        <v>61</v>
      </c>
      <c r="K12" s="55"/>
      <c r="L12" s="53">
        <v>33205072</v>
      </c>
      <c r="M12" s="70" t="s">
        <v>62</v>
      </c>
      <c r="N12" s="55"/>
      <c r="O12" s="17"/>
      <c r="P12" s="17"/>
      <c r="Q12" s="15"/>
      <c r="R12" s="15"/>
      <c r="S12" s="19"/>
      <c r="T12" s="20"/>
      <c r="U12" s="20"/>
      <c r="V12" s="19"/>
      <c r="W12" s="19"/>
      <c r="X12" s="19"/>
      <c r="Y12" s="35"/>
      <c r="Z12" s="35"/>
      <c r="AA12" s="16"/>
      <c r="AB12" s="16"/>
      <c r="AC12" s="24"/>
    </row>
    <row r="13" spans="1:29" ht="15.75" hidden="1">
      <c r="A13" s="14">
        <v>8</v>
      </c>
      <c r="B13" s="53">
        <v>37</v>
      </c>
      <c r="C13" s="53" t="s">
        <v>50</v>
      </c>
      <c r="D13" s="54" t="s">
        <v>36</v>
      </c>
      <c r="E13" s="54" t="s">
        <v>37</v>
      </c>
      <c r="F13" s="71"/>
      <c r="G13" s="64" t="s">
        <v>41</v>
      </c>
      <c r="H13" s="55"/>
      <c r="I13" s="55"/>
      <c r="J13" s="55"/>
      <c r="K13" s="55"/>
      <c r="L13" s="53"/>
      <c r="M13" s="56"/>
      <c r="N13" s="55"/>
      <c r="O13" s="17"/>
      <c r="P13" s="17"/>
      <c r="Q13" s="18">
        <v>750</v>
      </c>
      <c r="R13" s="18">
        <v>750</v>
      </c>
      <c r="S13" s="30" t="s">
        <v>45</v>
      </c>
      <c r="T13" s="31">
        <v>43556</v>
      </c>
      <c r="U13" s="31">
        <v>44286</v>
      </c>
      <c r="V13" s="39">
        <v>77.5</v>
      </c>
      <c r="W13" s="19"/>
      <c r="X13" s="19">
        <v>110</v>
      </c>
      <c r="Y13" s="35">
        <v>16.968</v>
      </c>
      <c r="Z13" s="35"/>
      <c r="AA13" s="16" t="s">
        <v>63</v>
      </c>
      <c r="AB13" s="16"/>
      <c r="AC13" s="40"/>
    </row>
    <row r="14" spans="1:29" ht="15.75" hidden="1">
      <c r="A14" s="14">
        <v>9</v>
      </c>
      <c r="B14" s="53">
        <v>38</v>
      </c>
      <c r="C14" s="53" t="s">
        <v>38</v>
      </c>
      <c r="D14" s="54" t="s">
        <v>58</v>
      </c>
      <c r="E14" s="59" t="s">
        <v>39</v>
      </c>
      <c r="F14" s="71" t="s">
        <v>64</v>
      </c>
      <c r="G14" s="64" t="s">
        <v>41</v>
      </c>
      <c r="H14" s="67">
        <v>810339277</v>
      </c>
      <c r="I14" s="67">
        <v>602407569</v>
      </c>
      <c r="J14" s="54" t="s">
        <v>65</v>
      </c>
      <c r="K14" s="55"/>
      <c r="L14" s="53">
        <v>34659148</v>
      </c>
      <c r="M14" s="56" t="s">
        <v>66</v>
      </c>
      <c r="N14" s="55"/>
      <c r="O14" s="17"/>
      <c r="P14" s="17"/>
      <c r="Q14" s="18"/>
      <c r="R14" s="18"/>
      <c r="S14" s="30"/>
      <c r="T14" s="31"/>
      <c r="U14" s="31"/>
      <c r="V14" s="39"/>
      <c r="W14" s="19"/>
      <c r="X14" s="19"/>
      <c r="Y14" s="35"/>
      <c r="Z14" s="35"/>
      <c r="AA14" s="16"/>
      <c r="AB14" s="16"/>
      <c r="AC14" s="40"/>
    </row>
    <row r="15" spans="1:29" ht="15" customHeight="1">
      <c r="A15" s="14">
        <v>10</v>
      </c>
      <c r="B15" s="72">
        <v>45</v>
      </c>
      <c r="C15" s="72" t="s">
        <v>38</v>
      </c>
      <c r="D15" s="54" t="s">
        <v>36</v>
      </c>
      <c r="E15" s="59" t="s">
        <v>39</v>
      </c>
      <c r="F15" s="73" t="s">
        <v>67</v>
      </c>
      <c r="G15" s="64" t="s">
        <v>41</v>
      </c>
      <c r="H15" s="75" t="s">
        <v>68</v>
      </c>
      <c r="I15" s="75" t="s">
        <v>69</v>
      </c>
      <c r="J15" s="75" t="s">
        <v>70</v>
      </c>
      <c r="K15" s="73"/>
      <c r="L15" s="53">
        <v>66391450</v>
      </c>
      <c r="M15" s="56" t="s">
        <v>71</v>
      </c>
      <c r="N15" s="73"/>
      <c r="O15" s="41"/>
      <c r="P15" s="41"/>
      <c r="Q15" s="18">
        <v>1000</v>
      </c>
      <c r="R15" s="18">
        <v>1000</v>
      </c>
      <c r="S15" s="19" t="s">
        <v>45</v>
      </c>
      <c r="T15" s="20">
        <v>41963</v>
      </c>
      <c r="U15" s="20">
        <v>44154</v>
      </c>
      <c r="V15" s="19" t="s">
        <v>72</v>
      </c>
      <c r="W15" s="19">
        <v>0</v>
      </c>
      <c r="X15" s="19"/>
      <c r="Y15" s="35">
        <v>22.218</v>
      </c>
      <c r="Z15" s="35"/>
      <c r="AA15" s="28" t="s">
        <v>46</v>
      </c>
      <c r="AB15" s="28"/>
      <c r="AC15" s="24"/>
    </row>
    <row r="16" spans="1:29" ht="15.75" hidden="1">
      <c r="A16" s="14">
        <v>11</v>
      </c>
      <c r="B16" s="72">
        <v>53</v>
      </c>
      <c r="C16" s="72" t="s">
        <v>50</v>
      </c>
      <c r="D16" s="54" t="s">
        <v>36</v>
      </c>
      <c r="E16" s="54" t="s">
        <v>37</v>
      </c>
      <c r="F16" s="73"/>
      <c r="G16" s="73"/>
      <c r="H16" s="73"/>
      <c r="I16" s="73"/>
      <c r="J16" s="73"/>
      <c r="K16" s="73"/>
      <c r="L16" s="53"/>
      <c r="M16" s="56"/>
      <c r="N16" s="73"/>
      <c r="O16" s="41"/>
      <c r="P16" s="41"/>
      <c r="Q16" s="15"/>
      <c r="R16" s="15"/>
      <c r="S16" s="19"/>
      <c r="T16" s="20"/>
      <c r="U16" s="20"/>
      <c r="V16" s="42"/>
      <c r="W16" s="42"/>
      <c r="X16" s="42"/>
      <c r="Y16" s="21"/>
      <c r="Z16" s="21"/>
      <c r="AA16" s="16"/>
      <c r="AB16" s="16"/>
      <c r="AC16" s="24"/>
    </row>
    <row r="17" spans="1:29" ht="15.75" hidden="1">
      <c r="A17" s="14">
        <v>12</v>
      </c>
      <c r="B17" s="72">
        <v>55</v>
      </c>
      <c r="C17" s="72" t="s">
        <v>38</v>
      </c>
      <c r="D17" s="54" t="s">
        <v>58</v>
      </c>
      <c r="E17" s="59" t="s">
        <v>39</v>
      </c>
      <c r="F17" s="73" t="s">
        <v>73</v>
      </c>
      <c r="G17" s="64" t="s">
        <v>41</v>
      </c>
      <c r="H17" s="74" t="s">
        <v>74</v>
      </c>
      <c r="I17" s="74" t="s">
        <v>75</v>
      </c>
      <c r="J17" s="75" t="s">
        <v>65</v>
      </c>
      <c r="K17" s="73"/>
      <c r="L17" s="53">
        <v>39885323</v>
      </c>
      <c r="M17" s="56" t="s">
        <v>76</v>
      </c>
      <c r="N17" s="73"/>
      <c r="O17" s="41"/>
      <c r="P17" s="41"/>
      <c r="Q17" s="15"/>
      <c r="R17" s="15"/>
      <c r="S17" s="19"/>
      <c r="T17" s="20"/>
      <c r="U17" s="20"/>
      <c r="V17" s="42"/>
      <c r="W17" s="42"/>
      <c r="X17" s="42"/>
      <c r="Y17" s="21"/>
      <c r="Z17" s="21"/>
      <c r="AA17" s="16"/>
      <c r="AB17" s="16"/>
      <c r="AC17" s="24"/>
    </row>
    <row r="18" spans="1:29" ht="15.75" hidden="1">
      <c r="A18" s="14">
        <v>13</v>
      </c>
      <c r="B18" s="72">
        <v>57</v>
      </c>
      <c r="C18" s="72" t="s">
        <v>50</v>
      </c>
      <c r="D18" s="54" t="s">
        <v>58</v>
      </c>
      <c r="E18" s="59" t="s">
        <v>39</v>
      </c>
      <c r="F18" s="73" t="s">
        <v>77</v>
      </c>
      <c r="G18" s="64" t="s">
        <v>41</v>
      </c>
      <c r="H18" s="73"/>
      <c r="I18" s="74" t="s">
        <v>78</v>
      </c>
      <c r="J18" s="76" t="s">
        <v>79</v>
      </c>
      <c r="K18" s="73"/>
      <c r="L18" s="53">
        <v>7960932725</v>
      </c>
      <c r="M18" s="56" t="s">
        <v>80</v>
      </c>
      <c r="N18" s="73"/>
      <c r="O18" s="41"/>
      <c r="P18" s="41"/>
      <c r="Q18" s="15"/>
      <c r="R18" s="15"/>
      <c r="S18" s="19"/>
      <c r="T18" s="20"/>
      <c r="U18" s="20"/>
      <c r="V18" s="42"/>
      <c r="W18" s="42"/>
      <c r="X18" s="42"/>
      <c r="Y18" s="21"/>
      <c r="Z18" s="21"/>
      <c r="AA18" s="16"/>
      <c r="AB18" s="16"/>
      <c r="AC18" s="24"/>
    </row>
    <row r="19" spans="1:29" ht="15.75" hidden="1">
      <c r="A19" s="14">
        <v>14</v>
      </c>
      <c r="B19" s="68">
        <v>61</v>
      </c>
      <c r="C19" s="68" t="s">
        <v>38</v>
      </c>
      <c r="D19" s="54" t="s">
        <v>36</v>
      </c>
      <c r="E19" s="54" t="s">
        <v>37</v>
      </c>
      <c r="F19" s="77"/>
      <c r="G19" s="58"/>
      <c r="H19" s="58"/>
      <c r="I19" s="58"/>
      <c r="J19" s="58"/>
      <c r="K19" s="58"/>
      <c r="L19" s="78"/>
      <c r="M19" s="79"/>
      <c r="N19" s="58"/>
      <c r="O19" s="23"/>
      <c r="P19" s="23"/>
      <c r="Q19" s="19">
        <v>1350</v>
      </c>
      <c r="R19" s="19">
        <v>1350</v>
      </c>
      <c r="S19" s="19" t="s">
        <v>81</v>
      </c>
      <c r="T19" s="20">
        <v>43831</v>
      </c>
      <c r="U19" s="20">
        <v>44196</v>
      </c>
      <c r="V19" s="19" t="s">
        <v>72</v>
      </c>
      <c r="W19" s="19">
        <v>0</v>
      </c>
      <c r="X19" s="19"/>
      <c r="Y19" s="38">
        <v>32.718000000000004</v>
      </c>
      <c r="Z19" s="38"/>
      <c r="AA19" s="28" t="s">
        <v>46</v>
      </c>
      <c r="AB19" s="28"/>
      <c r="AC19" s="24"/>
    </row>
    <row r="20" spans="1:29" ht="15" hidden="1" customHeight="1">
      <c r="A20" s="26">
        <v>15</v>
      </c>
      <c r="B20" s="80">
        <v>63</v>
      </c>
      <c r="C20" s="80" t="s">
        <v>50</v>
      </c>
      <c r="D20" s="62" t="s">
        <v>36</v>
      </c>
      <c r="E20" s="54" t="s">
        <v>37</v>
      </c>
      <c r="F20" s="63"/>
      <c r="G20" s="63"/>
      <c r="H20" s="63"/>
      <c r="I20" s="63"/>
      <c r="J20" s="63"/>
      <c r="K20" s="63"/>
      <c r="L20" s="61"/>
      <c r="M20" s="81"/>
      <c r="N20" s="63"/>
      <c r="O20" s="29"/>
      <c r="P20" s="29"/>
      <c r="Q20" s="27"/>
      <c r="R20" s="27"/>
      <c r="S20" s="28"/>
      <c r="T20" s="28"/>
      <c r="U20" s="28"/>
      <c r="V20" s="29"/>
      <c r="W20" s="29"/>
      <c r="X20" s="29"/>
      <c r="Y20" s="29"/>
      <c r="Z20" s="29"/>
      <c r="AA20" s="29"/>
      <c r="AB20" s="29"/>
      <c r="AC20" s="29"/>
    </row>
    <row r="21" spans="1:29" ht="15" hidden="1" customHeight="1">
      <c r="A21" s="44">
        <v>16</v>
      </c>
      <c r="B21" s="82">
        <v>65</v>
      </c>
      <c r="C21" s="72" t="s">
        <v>38</v>
      </c>
      <c r="D21" s="54" t="s">
        <v>58</v>
      </c>
      <c r="E21" s="59" t="s">
        <v>39</v>
      </c>
      <c r="F21" s="83" t="s">
        <v>82</v>
      </c>
      <c r="G21" s="64" t="s">
        <v>41</v>
      </c>
      <c r="H21" s="84">
        <v>890575193</v>
      </c>
      <c r="I21" s="83"/>
      <c r="J21" s="76" t="s">
        <v>79</v>
      </c>
      <c r="K21" s="83"/>
      <c r="L21" s="85">
        <v>32151023</v>
      </c>
      <c r="M21" s="86" t="s">
        <v>83</v>
      </c>
      <c r="N21" s="83"/>
      <c r="O21" s="45"/>
      <c r="P21" s="45"/>
      <c r="Q21" s="46"/>
      <c r="R21" s="46"/>
      <c r="S21" s="43"/>
      <c r="T21" s="43"/>
      <c r="U21" s="43"/>
      <c r="V21" s="45"/>
      <c r="W21" s="45"/>
      <c r="X21" s="45"/>
      <c r="Y21" s="45"/>
      <c r="Z21" s="45"/>
      <c r="AA21" s="45"/>
      <c r="AB21" s="45"/>
      <c r="AC21" s="45"/>
    </row>
    <row r="22" spans="1:29" ht="15" hidden="1" customHeight="1">
      <c r="A22" s="44">
        <v>17</v>
      </c>
      <c r="B22" s="82">
        <v>67</v>
      </c>
      <c r="C22" s="72" t="s">
        <v>50</v>
      </c>
      <c r="D22" s="54" t="s">
        <v>58</v>
      </c>
      <c r="E22" s="59" t="s">
        <v>39</v>
      </c>
      <c r="F22" s="83" t="s">
        <v>84</v>
      </c>
      <c r="G22" s="64" t="s">
        <v>41</v>
      </c>
      <c r="H22" s="84">
        <v>85115513</v>
      </c>
      <c r="I22" s="83"/>
      <c r="J22" s="62" t="s">
        <v>43</v>
      </c>
      <c r="K22" s="83"/>
      <c r="L22" s="85" t="s">
        <v>85</v>
      </c>
      <c r="M22" s="86" t="s">
        <v>86</v>
      </c>
      <c r="N22" s="83"/>
      <c r="O22" s="45"/>
      <c r="P22" s="45"/>
      <c r="Q22" s="46"/>
      <c r="R22" s="46"/>
      <c r="S22" s="43"/>
      <c r="T22" s="43"/>
      <c r="U22" s="43"/>
      <c r="V22" s="45"/>
      <c r="W22" s="45"/>
      <c r="X22" s="45"/>
      <c r="Y22" s="45"/>
      <c r="Z22" s="45"/>
      <c r="AA22" s="45"/>
      <c r="AB22" s="45"/>
      <c r="AC22" s="45"/>
    </row>
    <row r="23" spans="1:29" ht="15" hidden="1" customHeight="1">
      <c r="A23" s="44">
        <v>18</v>
      </c>
      <c r="B23" s="82">
        <v>72</v>
      </c>
      <c r="C23" s="72" t="s">
        <v>50</v>
      </c>
      <c r="D23" s="54" t="s">
        <v>58</v>
      </c>
      <c r="E23" s="59" t="s">
        <v>39</v>
      </c>
      <c r="F23" s="83" t="s">
        <v>87</v>
      </c>
      <c r="G23" s="64" t="s">
        <v>41</v>
      </c>
      <c r="H23" s="83"/>
      <c r="I23" s="87">
        <v>560905999</v>
      </c>
      <c r="J23" s="76" t="s">
        <v>79</v>
      </c>
      <c r="K23" s="83"/>
      <c r="L23" s="85">
        <v>39600286</v>
      </c>
      <c r="M23" s="86" t="s">
        <v>88</v>
      </c>
      <c r="N23" s="83"/>
      <c r="O23" s="45"/>
      <c r="P23" s="45"/>
      <c r="Q23" s="46"/>
      <c r="R23" s="46"/>
      <c r="S23" s="43"/>
      <c r="T23" s="43"/>
      <c r="U23" s="43"/>
      <c r="V23" s="45"/>
      <c r="W23" s="45"/>
      <c r="X23" s="45"/>
      <c r="Y23" s="45"/>
      <c r="Z23" s="45"/>
      <c r="AA23" s="45"/>
      <c r="AB23" s="45"/>
      <c r="AC23" s="45"/>
    </row>
    <row r="24" spans="1:29" ht="15" hidden="1" customHeight="1">
      <c r="A24" s="44">
        <v>19</v>
      </c>
      <c r="B24" s="82">
        <v>75</v>
      </c>
      <c r="C24" s="72" t="s">
        <v>38</v>
      </c>
      <c r="D24" s="54" t="s">
        <v>58</v>
      </c>
      <c r="E24" s="59" t="s">
        <v>39</v>
      </c>
      <c r="F24" s="83" t="s">
        <v>89</v>
      </c>
      <c r="G24" s="64" t="s">
        <v>41</v>
      </c>
      <c r="H24" s="84">
        <v>671042955</v>
      </c>
      <c r="I24" s="83"/>
      <c r="J24" s="76" t="s">
        <v>79</v>
      </c>
      <c r="K24" s="83"/>
      <c r="L24" s="85" t="s">
        <v>90</v>
      </c>
      <c r="M24" s="86"/>
      <c r="N24" s="83"/>
      <c r="O24" s="45"/>
      <c r="P24" s="45"/>
      <c r="Q24" s="46"/>
      <c r="R24" s="46"/>
      <c r="S24" s="43"/>
      <c r="T24" s="43"/>
      <c r="U24" s="43"/>
      <c r="V24" s="45"/>
      <c r="W24" s="45"/>
      <c r="X24" s="45"/>
      <c r="Y24" s="45"/>
      <c r="Z24" s="45"/>
      <c r="AA24" s="45"/>
      <c r="AB24" s="45"/>
      <c r="AC24" s="45"/>
    </row>
    <row r="25" spans="1:29" ht="15" hidden="1" customHeight="1">
      <c r="A25" s="44">
        <v>20</v>
      </c>
      <c r="B25" s="82">
        <v>76</v>
      </c>
      <c r="C25" s="72" t="s">
        <v>50</v>
      </c>
      <c r="D25" s="54" t="s">
        <v>58</v>
      </c>
      <c r="E25" s="59" t="s">
        <v>39</v>
      </c>
      <c r="F25" s="83" t="s">
        <v>91</v>
      </c>
      <c r="G25" s="64" t="s">
        <v>41</v>
      </c>
      <c r="H25" s="84">
        <v>700937773</v>
      </c>
      <c r="I25" s="87">
        <v>556046338</v>
      </c>
      <c r="J25" s="76" t="s">
        <v>79</v>
      </c>
      <c r="K25" s="83"/>
      <c r="L25" s="85">
        <v>33600319</v>
      </c>
      <c r="M25" s="86" t="s">
        <v>92</v>
      </c>
      <c r="N25" s="83"/>
      <c r="O25" s="45"/>
      <c r="P25" s="45"/>
      <c r="Q25" s="46"/>
      <c r="R25" s="46"/>
      <c r="S25" s="43"/>
      <c r="T25" s="43"/>
      <c r="U25" s="43"/>
      <c r="V25" s="45"/>
      <c r="W25" s="45"/>
      <c r="X25" s="45"/>
      <c r="Y25" s="45"/>
      <c r="Z25" s="45"/>
      <c r="AA25" s="45"/>
      <c r="AB25" s="45"/>
      <c r="AC25" s="45"/>
    </row>
    <row r="26" spans="1:29" ht="15" hidden="1" customHeight="1">
      <c r="A26" s="44">
        <v>21</v>
      </c>
      <c r="B26" s="82">
        <v>77</v>
      </c>
      <c r="C26" s="72" t="s">
        <v>50</v>
      </c>
      <c r="D26" s="54" t="s">
        <v>58</v>
      </c>
      <c r="E26" s="59" t="s">
        <v>39</v>
      </c>
      <c r="F26" s="83" t="s">
        <v>93</v>
      </c>
      <c r="G26" s="64" t="s">
        <v>41</v>
      </c>
      <c r="H26" s="84">
        <v>770479464</v>
      </c>
      <c r="I26" s="83"/>
      <c r="J26" s="76" t="s">
        <v>94</v>
      </c>
      <c r="K26" s="83"/>
      <c r="L26" s="85">
        <v>66706878</v>
      </c>
      <c r="M26" s="86" t="s">
        <v>95</v>
      </c>
      <c r="N26" s="83"/>
      <c r="O26" s="45"/>
      <c r="P26" s="45"/>
      <c r="Q26" s="46"/>
      <c r="R26" s="46"/>
      <c r="S26" s="43"/>
      <c r="T26" s="43"/>
      <c r="U26" s="43"/>
      <c r="V26" s="45"/>
      <c r="W26" s="45"/>
      <c r="X26" s="45"/>
      <c r="Y26" s="45"/>
      <c r="Z26" s="45"/>
      <c r="AA26" s="45"/>
      <c r="AB26" s="45"/>
      <c r="AC26" s="45"/>
    </row>
    <row r="27" spans="1:29" ht="15" hidden="1" customHeight="1">
      <c r="A27" s="44">
        <v>22</v>
      </c>
      <c r="B27" s="82">
        <v>82</v>
      </c>
      <c r="C27" s="95" t="s">
        <v>96</v>
      </c>
      <c r="D27" s="54" t="s">
        <v>58</v>
      </c>
      <c r="E27" s="96" t="s">
        <v>97</v>
      </c>
      <c r="F27" s="83" t="s">
        <v>98</v>
      </c>
      <c r="G27" s="64" t="s">
        <v>99</v>
      </c>
      <c r="H27" s="84"/>
      <c r="I27" s="83"/>
      <c r="J27" s="76"/>
      <c r="K27" s="83"/>
      <c r="L27" s="85"/>
      <c r="M27" s="86"/>
      <c r="N27" s="83"/>
      <c r="O27" s="45"/>
      <c r="P27" s="45"/>
      <c r="Q27" s="46"/>
      <c r="R27" s="46"/>
      <c r="S27" s="43"/>
      <c r="T27" s="43"/>
      <c r="U27" s="43"/>
      <c r="V27" s="45"/>
      <c r="W27" s="45"/>
      <c r="X27" s="45"/>
      <c r="Y27" s="45"/>
      <c r="Z27" s="45"/>
      <c r="AA27" s="45"/>
      <c r="AB27" s="45"/>
      <c r="AC27" s="45"/>
    </row>
    <row r="28" spans="1:29" ht="15.75">
      <c r="A28" s="47">
        <v>23</v>
      </c>
      <c r="B28" s="88">
        <v>84</v>
      </c>
      <c r="C28" s="88" t="s">
        <v>100</v>
      </c>
      <c r="D28" s="89" t="s">
        <v>36</v>
      </c>
      <c r="E28" s="90" t="s">
        <v>39</v>
      </c>
      <c r="F28" s="91" t="s">
        <v>101</v>
      </c>
      <c r="G28" s="64" t="s">
        <v>41</v>
      </c>
      <c r="H28" s="92">
        <v>2051054333</v>
      </c>
      <c r="I28" s="90" t="s">
        <v>102</v>
      </c>
      <c r="J28" s="90" t="s">
        <v>70</v>
      </c>
      <c r="K28" s="91"/>
      <c r="L28" s="92" t="s">
        <v>103</v>
      </c>
      <c r="M28" s="93" t="s">
        <v>104</v>
      </c>
      <c r="N28" s="91"/>
      <c r="O28" s="49"/>
      <c r="P28" s="49"/>
      <c r="Q28" s="48">
        <v>2100</v>
      </c>
      <c r="R28" s="48">
        <v>2000</v>
      </c>
      <c r="S28" s="48" t="s">
        <v>105</v>
      </c>
      <c r="T28" s="50">
        <v>43671</v>
      </c>
      <c r="U28" s="50">
        <v>44401</v>
      </c>
      <c r="V28" s="48">
        <f>147+50</f>
        <v>197</v>
      </c>
      <c r="W28" s="48"/>
      <c r="X28" s="48">
        <v>150</v>
      </c>
      <c r="Y28" s="51"/>
      <c r="Z28" s="51"/>
      <c r="AA28" s="48" t="s">
        <v>106</v>
      </c>
      <c r="AB28" s="48"/>
      <c r="AC28" s="52"/>
    </row>
    <row r="29" spans="1:29" ht="15.75">
      <c r="B29" s="94"/>
      <c r="C29" s="94"/>
      <c r="D29" s="94"/>
      <c r="E29" s="94"/>
      <c r="F29" s="94"/>
      <c r="G29" s="94"/>
      <c r="H29" s="99"/>
      <c r="I29" s="99"/>
      <c r="J29" s="99"/>
      <c r="K29" s="94"/>
      <c r="L29" s="94"/>
      <c r="M29" s="94"/>
      <c r="N29" s="94"/>
    </row>
  </sheetData>
  <autoFilter ref="A5:AA28" xr:uid="{00000000-0009-0000-0000-000009000000}">
    <filterColumn colId="3">
      <filters>
        <filter val="M"/>
      </filters>
    </filterColumn>
    <filterColumn colId="4">
      <filters>
        <filter val="Occupied"/>
      </filters>
    </filterColumn>
  </autoFilter>
  <mergeCells count="1">
    <mergeCell ref="V4:W4"/>
  </mergeCells>
  <conditionalFormatting sqref="B5:C5">
    <cfRule type="duplicateValues" dxfId="15" priority="7"/>
    <cfRule type="duplicateValues" dxfId="14" priority="8"/>
  </conditionalFormatting>
  <conditionalFormatting sqref="B5:C5">
    <cfRule type="duplicateValues" dxfId="13" priority="9"/>
    <cfRule type="duplicateValues" dxfId="12" priority="10"/>
  </conditionalFormatting>
  <conditionalFormatting sqref="F29:Q1048576 F7:K7 F3:Q4 F5:J5 F28 N28:P28 N7:Q7 N8:P19 F16:K16 F8:F15 H28:K28 H8:K15 F19:K19 F17:F18 H17:K17 H18:I18 K18">
    <cfRule type="duplicateValues" dxfId="11" priority="11"/>
  </conditionalFormatting>
  <conditionalFormatting sqref="B29:C1048576 B5:C5">
    <cfRule type="duplicateValues" dxfId="10" priority="12"/>
  </conditionalFormatting>
  <conditionalFormatting sqref="B29:C1048576 B5:C5">
    <cfRule type="duplicateValues" dxfId="9" priority="13"/>
    <cfRule type="duplicateValues" dxfId="8" priority="14"/>
  </conditionalFormatting>
  <conditionalFormatting sqref="B5:C5">
    <cfRule type="duplicateValues" dxfId="7" priority="15"/>
  </conditionalFormatting>
  <conditionalFormatting sqref="B1:C4">
    <cfRule type="duplicateValues" dxfId="6" priority="6"/>
  </conditionalFormatting>
  <conditionalFormatting sqref="F20:K20 N20:P27 H21:K21 H22:I22 K22 F21:F27 H23:K27">
    <cfRule type="duplicateValues" dxfId="5" priority="5"/>
  </conditionalFormatting>
  <conditionalFormatting sqref="Y6:Z6">
    <cfRule type="duplicateValues" dxfId="4" priority="16"/>
  </conditionalFormatting>
  <conditionalFormatting sqref="Q5:AC5">
    <cfRule type="duplicateValues" dxfId="3" priority="4"/>
  </conditionalFormatting>
  <conditionalFormatting sqref="K5:N5">
    <cfRule type="duplicateValues" dxfId="2" priority="3"/>
  </conditionalFormatting>
  <conditionalFormatting sqref="J22">
    <cfRule type="duplicateValues" dxfId="1" priority="2"/>
  </conditionalFormatting>
  <conditionalFormatting sqref="J18">
    <cfRule type="duplicateValues" dxfId="0" priority="1"/>
  </conditionalFormatting>
  <hyperlinks>
    <hyperlink ref="M11" r:id="rId1" xr:uid="{AFEF6C6F-6883-41FA-B00A-7B593EF0DC1A}"/>
    <hyperlink ref="M12" r:id="rId2" xr:uid="{B09E48A4-1196-426D-B42C-7D58A1AEB025}"/>
    <hyperlink ref="M14" r:id="rId3" xr:uid="{771BE2DE-4F32-41C5-B7B1-55E8D150C1CD}"/>
    <hyperlink ref="M17" r:id="rId4" xr:uid="{AE3ECFC2-96F9-439D-9651-A2D9C374D0BB}"/>
    <hyperlink ref="M18" r:id="rId5" xr:uid="{9E9C23B2-BDAE-4503-B9C0-8BCF93430959}"/>
    <hyperlink ref="M21" r:id="rId6" xr:uid="{2278DE59-8F27-4516-B453-7E82C26E98E2}"/>
    <hyperlink ref="M22" r:id="rId7" xr:uid="{7615A014-E9C7-4AE1-A2B8-DDA606CBBF54}"/>
    <hyperlink ref="M23" r:id="rId8" xr:uid="{C3BB4EC1-5731-4302-A968-CD8F33934549}"/>
    <hyperlink ref="M26" r:id="rId9" xr:uid="{2F6592D5-B08F-4E5B-AF4C-1FC04475DD0A}"/>
    <hyperlink ref="M25" r:id="rId10" xr:uid="{56CEA454-B40A-4DDA-82E4-F638C1A86CEC}"/>
  </hyperlinks>
  <pageMargins left="0.7" right="0.7" top="0.75" bottom="0.75" header="0.3" footer="0.3"/>
  <pageSetup orientation="portrait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Guest User</cp:lastModifiedBy>
  <cp:revision/>
  <dcterms:created xsi:type="dcterms:W3CDTF">2020-12-27T14:07:34Z</dcterms:created>
  <dcterms:modified xsi:type="dcterms:W3CDTF">2021-06-02T11:34:25Z</dcterms:modified>
  <cp:category/>
  <cp:contentStatus/>
</cp:coreProperties>
</file>