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D687403-A552-4FD4-A74E-B4CF45AFCA8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표지" sheetId="16" r:id="rId1"/>
    <sheet name="개정이력" sheetId="17" r:id="rId2"/>
    <sheet name="기준코드" sheetId="7" r:id="rId3"/>
    <sheet name="상품(GD)" sheetId="6" r:id="rId4"/>
    <sheet name="주문(OR)" sheetId="11" r:id="rId5"/>
    <sheet name="배송(DV)" sheetId="18" r:id="rId6"/>
    <sheet name="반품(RT)" sheetId="12" r:id="rId7"/>
    <sheet name="취소(CC)" sheetId="13" r:id="rId8"/>
    <sheet name="CS(CS)" sheetId="14" r:id="rId9"/>
    <sheet name="공통(CM)" sheetId="15" r:id="rId10"/>
  </sheets>
  <externalReferences>
    <externalReference r:id="rId11"/>
  </externalReferences>
  <definedNames>
    <definedName name="_xlnm._FilterDatabase" localSheetId="2" hidden="1">기준코드!$B$15:$G$57</definedName>
    <definedName name="AAA">#REF!</definedName>
    <definedName name="ACCEPT_AREA">#REF!</definedName>
    <definedName name="CASE">[1]코드!$K$35:$K$41</definedName>
    <definedName name="DBMS">[1]코드!$G$35:$G$49</definedName>
    <definedName name="DDDDDD">#REF!</definedName>
    <definedName name="EndUser">[1]코드!$D$35:$D$39</definedName>
    <definedName name="GROUP_AREA">#REF!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>#REF!</definedName>
    <definedName name="_xlnm.Print_Titles">#N/A</definedName>
    <definedName name="QQQ">#REF!</definedName>
    <definedName name="REQ_ID">#REF!</definedName>
    <definedName name="REQ_NAME">#REF!</definedName>
    <definedName name="REQ_NAME_ALL">#REF!</definedName>
    <definedName name="Type">#REF!</definedName>
    <definedName name="개발형태">[1]코드!$C$2:$C$7</definedName>
    <definedName name="계약방식">[1]코드!$A$2:$A$10</definedName>
    <definedName name="계약형태">[1]코드!$H$2:$H$4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ㅇㅇㅇㅇ">#REF!</definedName>
    <definedName name="업종">[1]코드!$D$2:$D$9</definedName>
    <definedName name="업종상세">[1]코드!$E$2:$E$32</definedName>
    <definedName name="적용사이트">[1]코드!$C$35:$C$38</definedName>
    <definedName name="전략프로젝트">[1]코드!$G$2:$G$3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0" i="18" l="1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B5" i="18"/>
  <c r="A5" i="18"/>
  <c r="B4" i="18"/>
  <c r="A4" i="18"/>
  <c r="B3" i="18"/>
  <c r="A3" i="18"/>
  <c r="B2" i="18"/>
  <c r="A2" i="18"/>
  <c r="A335" i="6"/>
  <c r="B337" i="6"/>
  <c r="B335" i="6" l="1"/>
  <c r="B336" i="6"/>
  <c r="A332" i="6" l="1"/>
  <c r="A333" i="6"/>
  <c r="B332" i="6"/>
  <c r="B333" i="6"/>
  <c r="B334" i="6"/>
  <c r="A334" i="6"/>
  <c r="B609" i="6" l="1"/>
  <c r="A609" i="6"/>
  <c r="B608" i="6"/>
  <c r="A608" i="6"/>
  <c r="B607" i="6"/>
  <c r="A607" i="6"/>
  <c r="B606" i="6"/>
  <c r="A606" i="6"/>
  <c r="B637" i="6" l="1"/>
  <c r="A637" i="6"/>
  <c r="A636" i="6"/>
  <c r="B636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A612" i="6"/>
  <c r="B612" i="6"/>
  <c r="A611" i="6"/>
  <c r="B611" i="6"/>
  <c r="E58" i="7"/>
  <c r="G58" i="7" s="1"/>
  <c r="A641" i="6"/>
  <c r="A644" i="6"/>
  <c r="B641" i="6"/>
  <c r="B644" i="6"/>
  <c r="A640" i="6"/>
  <c r="B640" i="6"/>
  <c r="A627" i="6" l="1"/>
  <c r="A628" i="6"/>
  <c r="A629" i="6"/>
  <c r="A630" i="6"/>
  <c r="A631" i="6"/>
  <c r="A632" i="6"/>
  <c r="A633" i="6"/>
  <c r="A634" i="6"/>
  <c r="A635" i="6"/>
  <c r="A638" i="6"/>
  <c r="A639" i="6"/>
  <c r="B627" i="6"/>
  <c r="B628" i="6"/>
  <c r="B629" i="6"/>
  <c r="B630" i="6"/>
  <c r="B631" i="6"/>
  <c r="B632" i="6"/>
  <c r="B633" i="6"/>
  <c r="B634" i="6"/>
  <c r="B635" i="6"/>
  <c r="B638" i="6"/>
  <c r="B639" i="6"/>
  <c r="B240" i="6"/>
  <c r="B535" i="6" l="1"/>
  <c r="B536" i="6"/>
  <c r="A535" i="6"/>
  <c r="B223" i="6"/>
  <c r="B534" i="6" l="1"/>
  <c r="A534" i="6"/>
  <c r="A532" i="6" l="1"/>
  <c r="A533" i="6"/>
  <c r="B533" i="6"/>
  <c r="B530" i="6"/>
  <c r="B531" i="6"/>
  <c r="B532" i="6"/>
  <c r="A530" i="6"/>
  <c r="A531" i="6"/>
  <c r="A529" i="6"/>
  <c r="A521" i="6"/>
  <c r="A528" i="6"/>
  <c r="A527" i="6"/>
  <c r="B527" i="6"/>
  <c r="B528" i="6"/>
  <c r="B529" i="6"/>
  <c r="B241" i="6"/>
  <c r="B224" i="6" l="1"/>
  <c r="B225" i="6"/>
  <c r="B222" i="6"/>
  <c r="B331" i="6"/>
  <c r="B328" i="6"/>
  <c r="B329" i="6"/>
  <c r="B330" i="6"/>
  <c r="A212" i="6"/>
  <c r="A211" i="6"/>
  <c r="A210" i="6"/>
  <c r="A327" i="6" l="1"/>
  <c r="A326" i="6"/>
  <c r="A325" i="6"/>
  <c r="A324" i="6"/>
  <c r="B327" i="6"/>
  <c r="B326" i="6"/>
  <c r="B325" i="6"/>
  <c r="B324" i="6"/>
  <c r="B605" i="6" l="1"/>
  <c r="A605" i="6"/>
  <c r="B41" i="15" l="1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610" i="6" l="1"/>
  <c r="A610" i="6"/>
  <c r="B604" i="6"/>
  <c r="A604" i="6"/>
  <c r="B603" i="6"/>
  <c r="A603" i="6"/>
  <c r="B602" i="6"/>
  <c r="A602" i="6"/>
  <c r="B601" i="6"/>
  <c r="A601" i="6"/>
  <c r="B600" i="6"/>
  <c r="A600" i="6"/>
  <c r="B599" i="6"/>
  <c r="A599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A536" i="6"/>
  <c r="B526" i="6"/>
  <c r="A526" i="6"/>
  <c r="B525" i="6"/>
  <c r="A525" i="6"/>
  <c r="B524" i="6"/>
  <c r="A524" i="6"/>
  <c r="B523" i="6"/>
  <c r="A523" i="6"/>
  <c r="B522" i="6"/>
  <c r="A522" i="6"/>
  <c r="B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A241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E33" i="7" l="1"/>
  <c r="E57" i="7" l="1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G33" i="7" s="1"/>
  <c r="E38" i="7"/>
  <c r="E37" i="7"/>
  <c r="E36" i="7"/>
  <c r="E35" i="7"/>
  <c r="E34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G55" i="7" l="1"/>
  <c r="G30" i="7"/>
  <c r="G29" i="7"/>
  <c r="G54" i="7"/>
  <c r="G46" i="7"/>
  <c r="G47" i="7"/>
  <c r="G56" i="7"/>
  <c r="G21" i="7"/>
  <c r="G31" i="7"/>
  <c r="G39" i="7"/>
  <c r="G40" i="7"/>
  <c r="G51" i="7"/>
  <c r="G38" i="7"/>
  <c r="G28" i="7"/>
  <c r="G50" i="7"/>
  <c r="G43" i="7"/>
  <c r="G34" i="7"/>
  <c r="G17" i="7"/>
  <c r="G42" i="7"/>
  <c r="G53" i="7"/>
  <c r="G18" i="7"/>
  <c r="G16" i="7"/>
  <c r="G22" i="7"/>
  <c r="G27" i="7"/>
  <c r="G52" i="7"/>
  <c r="G32" i="7"/>
  <c r="G41" i="7"/>
  <c r="G23" i="7"/>
  <c r="G24" i="7"/>
  <c r="G35" i="7"/>
  <c r="G25" i="7"/>
  <c r="G45" i="7"/>
  <c r="G44" i="7"/>
  <c r="G37" i="7"/>
  <c r="G26" i="7"/>
  <c r="G19" i="7"/>
  <c r="G20" i="7"/>
  <c r="G49" i="7"/>
  <c r="G36" i="7"/>
  <c r="G57" i="7"/>
  <c r="G48" i="7"/>
</calcChain>
</file>

<file path=xl/sharedStrings.xml><?xml version="1.0" encoding="utf-8"?>
<sst xmlns="http://schemas.openxmlformats.org/spreadsheetml/2006/main" count="3363" uniqueCount="1493">
  <si>
    <t>M002</t>
    <phoneticPr fontId="2" type="noConversion"/>
  </si>
  <si>
    <t>잘못된 프로모션 할인 코드입니다.</t>
  </si>
  <si>
    <t>M004</t>
  </si>
  <si>
    <t>M003</t>
  </si>
  <si>
    <t>판매 여부 [SALE_YN] 는 필수 입력값입니다.</t>
  </si>
  <si>
    <t>M001</t>
    <phoneticPr fontId="2" type="noConversion"/>
  </si>
  <si>
    <t>공통</t>
    <phoneticPr fontId="3" type="noConversion"/>
  </si>
  <si>
    <t>OR</t>
  </si>
  <si>
    <t>주문</t>
    <phoneticPr fontId="3" type="noConversion"/>
  </si>
  <si>
    <t>ST</t>
  </si>
  <si>
    <t>GD</t>
  </si>
  <si>
    <t>CS</t>
  </si>
  <si>
    <t>배송</t>
    <phoneticPr fontId="3" type="noConversion"/>
  </si>
  <si>
    <t>취소</t>
    <phoneticPr fontId="3" type="noConversion"/>
  </si>
  <si>
    <t>반품</t>
    <phoneticPr fontId="3" type="noConversion"/>
  </si>
  <si>
    <t>정산</t>
    <phoneticPr fontId="3" type="noConversion"/>
  </si>
  <si>
    <t>CS</t>
    <phoneticPr fontId="3" type="noConversion"/>
  </si>
  <si>
    <t>정상처리</t>
    <phoneticPr fontId="2" type="noConversion"/>
  </si>
  <si>
    <t>런타임오류</t>
    <phoneticPr fontId="2" type="noConversion"/>
  </si>
  <si>
    <t>필수값누락</t>
    <phoneticPr fontId="2" type="noConversion"/>
  </si>
  <si>
    <t>입력 형식 불일치</t>
    <phoneticPr fontId="2" type="noConversion"/>
  </si>
  <si>
    <t>비즈니스오류</t>
    <phoneticPr fontId="2" type="noConversion"/>
  </si>
  <si>
    <t>외부연결불가</t>
    <phoneticPr fontId="2" type="noConversion"/>
  </si>
  <si>
    <t>조회결과없음</t>
    <phoneticPr fontId="2" type="noConversion"/>
  </si>
  <si>
    <t>1.발주정보조회</t>
  </si>
  <si>
    <t>2.발주정보연동결과등록</t>
  </si>
  <si>
    <t>3.배송정보연동</t>
  </si>
  <si>
    <t>4.취소정보요청</t>
  </si>
  <si>
    <t>5.취소정보연동결과등록</t>
  </si>
  <si>
    <t>6.취소요청</t>
  </si>
  <si>
    <t>7.반품정보요청</t>
  </si>
  <si>
    <t>8.반품정보연동결과등록</t>
  </si>
  <si>
    <t>9.반품수거정보연동및결과등록</t>
  </si>
  <si>
    <t>10.정산정보요청</t>
  </si>
  <si>
    <t>11.정산정보연동결과등록</t>
  </si>
  <si>
    <t>12.상품별단품조회</t>
  </si>
  <si>
    <t>13.상품분류조회</t>
  </si>
  <si>
    <t>14.MD리스트조회</t>
  </si>
  <si>
    <t>15.전시분류조회</t>
  </si>
  <si>
    <t>16.출고지조회</t>
  </si>
  <si>
    <t>17.상품수정</t>
  </si>
  <si>
    <t>19.상품판매상태조회</t>
  </si>
  <si>
    <t>20.상품재고수정</t>
  </si>
  <si>
    <t>21.상품판매상태수정</t>
  </si>
  <si>
    <t>22.재고수량조회</t>
  </si>
  <si>
    <t>23.공정위상품고시법적용항목수정</t>
  </si>
  <si>
    <t>24.상품등록</t>
  </si>
  <si>
    <t>25.상품등록결과조회</t>
  </si>
  <si>
    <t>26.출고지정보등록/수정</t>
  </si>
  <si>
    <t>27.상품별출고지정보수정</t>
  </si>
  <si>
    <t>28.상품기술서수정</t>
  </si>
  <si>
    <t>29.접근권한체크</t>
  </si>
  <si>
    <t>30.KBF정보조회</t>
  </si>
  <si>
    <t>31.KBF속성조회</t>
  </si>
  <si>
    <t>32.상품분류별KBF정보조회</t>
  </si>
  <si>
    <t>33.CS리스트정보요청</t>
  </si>
  <si>
    <t>34.CS답변등록</t>
  </si>
  <si>
    <t>35.제조원조회</t>
  </si>
  <si>
    <t>36.브랜드조회</t>
  </si>
  <si>
    <t>37.제조국가조회</t>
  </si>
  <si>
    <t>38.추가단품등록</t>
  </si>
  <si>
    <t>39.카탈로그상품등록</t>
  </si>
  <si>
    <t>40.전시매장조회</t>
  </si>
  <si>
    <t>41.전시매장수정</t>
  </si>
  <si>
    <t>42.상품연동결과조회(신규추가개발)</t>
  </si>
  <si>
    <t>상품</t>
  </si>
  <si>
    <t>RT</t>
    <phoneticPr fontId="2" type="noConversion"/>
  </si>
  <si>
    <t>DV</t>
    <phoneticPr fontId="2" type="noConversion"/>
  </si>
  <si>
    <t>CC</t>
    <phoneticPr fontId="2" type="noConversion"/>
  </si>
  <si>
    <t>상품</t>
    <phoneticPr fontId="3" type="noConversion"/>
  </si>
  <si>
    <t>출고지정보</t>
  </si>
  <si>
    <t>출고지정보</t>
    <phoneticPr fontId="3" type="noConversion"/>
  </si>
  <si>
    <t>공통</t>
  </si>
  <si>
    <t>CM</t>
    <phoneticPr fontId="2" type="noConversion"/>
  </si>
  <si>
    <t>주문</t>
  </si>
  <si>
    <t>배송</t>
  </si>
  <si>
    <t>취소</t>
  </si>
  <si>
    <t>반품</t>
  </si>
  <si>
    <t>정산</t>
  </si>
  <si>
    <t>18. 상품수정결과 조회</t>
  </si>
  <si>
    <t>NO</t>
    <phoneticPr fontId="2" type="noConversion"/>
  </si>
  <si>
    <t>구분명</t>
    <phoneticPr fontId="2" type="noConversion"/>
  </si>
  <si>
    <t>코드</t>
    <phoneticPr fontId="2" type="noConversion"/>
  </si>
  <si>
    <t>API구분</t>
    <phoneticPr fontId="2" type="noConversion"/>
  </si>
  <si>
    <t>코드별일련번호</t>
    <phoneticPr fontId="2" type="noConversion"/>
  </si>
  <si>
    <t>코드조합</t>
    <phoneticPr fontId="2" type="noConversion"/>
  </si>
  <si>
    <t>M001</t>
  </si>
  <si>
    <t>M002</t>
  </si>
  <si>
    <t>M005</t>
  </si>
  <si>
    <t>M006</t>
  </si>
  <si>
    <t>M007</t>
  </si>
  <si>
    <t>조회 구분 코드[SRCH_SPR_CD]은(는) 필수 입력값입니다.</t>
  </si>
  <si>
    <t>조회 일자[SRCH_DATE]은(는) 필수 입력값입니다.</t>
  </si>
  <si>
    <t>조회 일자 형식이 올바르지 않습니다.</t>
  </si>
  <si>
    <t>조회 구분 코드의 값이 올바르지 않습니다.</t>
  </si>
  <si>
    <t>조회된 데이터가 없습니다.</t>
  </si>
  <si>
    <t>주문번호가 입력 되지 않았습니다</t>
  </si>
  <si>
    <t>주문일련번호가 입력 되지 않았습니다.</t>
  </si>
  <si>
    <t>성공여부가 입력 되지 않았습니다.</t>
  </si>
  <si>
    <t>해당 업체의 주문번호가 아닙니다.</t>
  </si>
  <si>
    <t>[실패여부 코드[SCCSS_YN] 오류]의 입력값이 올바르지 않습니다.</t>
  </si>
  <si>
    <t>주문정보를 찾을 수 없습니다.</t>
  </si>
  <si>
    <t>[협력사코드]의 입력값이 올바르지 않습니다.</t>
  </si>
  <si>
    <t>주문번호가 입력 되지 않았습니다.</t>
  </si>
  <si>
    <t>[주문정보]의 입력값이 올바르지 않습니다.</t>
  </si>
  <si>
    <t>원 주문일련번호가 입력 되지 않았습니다.</t>
  </si>
  <si>
    <t>택배사코드가 입력 되지 않았습니다.</t>
  </si>
  <si>
    <t>매출적용 기준코드가 입력 되지 않았습니다.</t>
  </si>
  <si>
    <t>배송완료일자가 입력 되지 않았습니다.</t>
  </si>
  <si>
    <t>배송완료일이 날짜 형식에 맞지 않습니다.</t>
  </si>
  <si>
    <t>운송장번호는 숫자만 가능합니다</t>
  </si>
  <si>
    <t>2015년 8월 1일부로 택배사 코드 (83) 옐로우택배는 사용을 못합니다. -타 택배사 이용가능"</t>
  </si>
  <si>
    <t>이미 연동된 수거정보입니다.</t>
  </si>
  <si>
    <t>출고 수거 번호에 문제가 있습니다. 조회된값( XXXXXXXXXXXX )</t>
  </si>
  <si>
    <t>23~0 사이에는 수거정보를 처리 불가</t>
  </si>
  <si>
    <t>배송완료일자가 미래 도래일자입니다.</t>
  </si>
  <si>
    <t>매출 확정 기준 코드 확인.</t>
  </si>
  <si>
    <t>배송 업체 코드 확인.</t>
  </si>
  <si>
    <t>반품확정 시 인터페이스 오류입니다.</t>
  </si>
  <si>
    <t>해당 업체의 주문번호 및 시퀀스 확인해주세요.</t>
  </si>
  <si>
    <t>[협력사코드]의 입력값이 올바르지 않습니다. 필수값</t>
  </si>
  <si>
    <t>주문 번호 [ORDER_NUM]은(는) 필수 입력값입니다.</t>
  </si>
  <si>
    <t>주문 일련번호 [ORDER_SEQ]은(는) 필수 입력값입니다.</t>
  </si>
  <si>
    <t>성공 여부 [SCCSS_YN]은(는) 필수 입력값입니다.</t>
  </si>
  <si>
    <t>취소 가능 업체가 아닙니다</t>
  </si>
  <si>
    <t>주문 정보가 없습니다.</t>
  </si>
  <si>
    <t>주문번호 또는 주문SEQ가 입력되지 않았습니다.</t>
  </si>
  <si>
    <t>필수 검색조건이 누락되었습니다.협력사코드</t>
  </si>
  <si>
    <t>필수 검색조건이 누락되었습니다.주문 번호</t>
  </si>
  <si>
    <t>필수 검색조건이 누락되었습니다.주문 일련번호</t>
  </si>
  <si>
    <t>필수 검색조건이 누락되었습니다.취소사유</t>
  </si>
  <si>
    <t>이미 연동된 자료가 있습니다</t>
  </si>
  <si>
    <t>CUST_CMPLN_NUM 또는  REQ_HNDLE_CTNT 이 입력 되지 않았습니다.</t>
  </si>
  <si>
    <t>데이타 오류입니다.처리가 완료된 CS정보입니다.</t>
  </si>
  <si>
    <t>상품 코드 [GOODS_CD]은(는) 필수 입력값입니다.</t>
  </si>
  <si>
    <t>컬러 아이디를 입력해주세요.</t>
  </si>
  <si>
    <t>스타일 아이디를 입력해주세요.</t>
  </si>
  <si>
    <t>해당상품이존재하지 않습니다.</t>
  </si>
  <si>
    <t>해당 업체의 상품이 아닙니다.</t>
  </si>
  <si>
    <t>자동 승인 업체는 출고지 아이디[OUTGO_LOC_ID]를 입력해주세요</t>
  </si>
  <si>
    <t>상품 분류 코드 [GOODS_CLSSF_CD]은(는) 필수 입력값입니다.</t>
  </si>
  <si>
    <t>MNF_NM [제조원 명]은(는) 필수 입력값입니다.</t>
  </si>
  <si>
    <t>브랜드 한글 명 [BRAND_KOR_NM]은(는) 필수 입력값입니다.</t>
  </si>
  <si>
    <t>세카테고리를 검색하기 위해선 대대카테고리 코드[CAT1_CD], 대카테고리 코드[CAT2_CD], 중카테고리 코드[CAT3_CD], 소카테고리 코드[CAT4_CD]를 입력해야합니다</t>
  </si>
  <si>
    <t>소카테고리를 검색하기 위해선 대대카테고리 코드[CAT1_CD], 대카테고리 코드[CAT2_CD], 중카테고리 코드[CAT3_CD]를 입력해야합니다</t>
  </si>
  <si>
    <t>중카테고리를 검색하기 위해선 대대카테고리 코드[CAT1_CD], 대카테고리 코드[CAT2_CD]를 입력해야합니다</t>
  </si>
  <si>
    <t>대카테고리를 검색하기 위해선 대대카테고리 코드[CAT1_CD]</t>
  </si>
  <si>
    <t>조회된 데이터가 없습니다. 카탈로그 아이디를 확인해주세요.</t>
  </si>
  <si>
    <t>해당 업체의 상품코드가 아닙니다.</t>
  </si>
  <si>
    <t>상품이 존재하지 않습니다.</t>
  </si>
  <si>
    <t>공정위 분류 또는 관리항목 코드가 맞지 않습니다.</t>
  </si>
  <si>
    <t>상품 코드가 존재하지 않습니다.</t>
  </si>
  <si>
    <t>판매 여부 [SALE_YN] 는 Y 또는 N 를 입력해야 합니다.</t>
  </si>
  <si>
    <t>편의점 반품 여부 [CVS_RTN_YN] 는 Y 또는 N 를 입력해야 합니다.</t>
  </si>
  <si>
    <t>도서산간 배송 여부 [RMA_DLVR_YN] 는 Y 또는 N 를 입력해야 합니다.</t>
  </si>
  <si>
    <t>도서산간 추가 배송 비용 여부 [RMA_EXTRA_DLVR_EXPNS_YN] 는 Y 또는 N 를 입력해야 합니다.</t>
  </si>
  <si>
    <t>스타일 관리 여부 [STYLE_MNG_YN] 는 Y 또는 N 를 입력해야 합니다.</t>
  </si>
  <si>
    <t>설치 상품 여부 [INST_GOODS_YN] 는 Y 또는 N 를 입력해야 합니다.</t>
  </si>
  <si>
    <t>성인 상품 여부 [ADLT_GOODS_YN] 는 Y 또는 N 를 입력해야 합니다.</t>
  </si>
  <si>
    <t>선물 포장 여부 [PRSNT_PACK_YN] 는 Y 또는 N 를 입력해야 합니다.</t>
  </si>
  <si>
    <t>메시지 카드 작성 여부 [MSG_CARD_WRITE_YN] 는 Y 또는 N 를 입력해야 합니다.</t>
  </si>
  <si>
    <t>주문 제작 여부 [ORDER_PRDT_YN] 는 Y 또는 N 를 입력해야 합니다.</t>
  </si>
  <si>
    <t>별도 설치비 여부 [EXTRA_INSTF_YN] 는 Y 또는 N 를 입력해야 합니다.</t>
  </si>
  <si>
    <t>차등 배송비 여부 [DSCR_DLVRF_YN] 는 Y 또는 N 를 입력해야 합니다.</t>
  </si>
  <si>
    <t>정상적으로 처리가 완료되었습니다.</t>
  </si>
  <si>
    <t>처리시 오류가 발생 되었습니다.</t>
  </si>
  <si>
    <t>입력값이 올바르지 않습니다.협력사코드</t>
  </si>
  <si>
    <t>입력값이 올바르지 않습니다.고객 불만 번호</t>
  </si>
  <si>
    <t>입력값이 올바르지 않습니다.요청 처리 내용</t>
  </si>
  <si>
    <t>1.메시지구분코드</t>
    <phoneticPr fontId="2" type="noConversion"/>
  </si>
  <si>
    <t>사용여부</t>
    <phoneticPr fontId="2" type="noConversion"/>
  </si>
  <si>
    <t>X</t>
    <phoneticPr fontId="2" type="noConversion"/>
  </si>
  <si>
    <t>○</t>
    <phoneticPr fontId="2" type="noConversion"/>
  </si>
  <si>
    <t>3.리턴메시지코드</t>
    <phoneticPr fontId="2" type="noConversion"/>
  </si>
  <si>
    <t>2.API별 메시지코드 분류</t>
    <phoneticPr fontId="2" type="noConversion"/>
  </si>
  <si>
    <t>구분코드</t>
    <phoneticPr fontId="2" type="noConversion"/>
  </si>
  <si>
    <t>GD101000</t>
  </si>
  <si>
    <t>등록대기 요청에 성공하였습니다.</t>
  </si>
  <si>
    <t>Y</t>
  </si>
  <si>
    <t>GD101001</t>
  </si>
  <si>
    <t>제휴사 상품 코드 [ALLI_MALL_GOODS_CD] 는 필수 입력값입니다.</t>
  </si>
  <si>
    <t>GD101002</t>
  </si>
  <si>
    <t>제휴사 상품 코드 [ALLI_MALL_GOODS_CD] 는 최대 50 Byte 입니다.</t>
  </si>
  <si>
    <t>GD101003</t>
  </si>
  <si>
    <t>상품 분류 코드 [GOODS_CLSSF_CD] 는 필수 입력값입니다.</t>
  </si>
  <si>
    <t>GD101004</t>
  </si>
  <si>
    <t>상품 분류 코드 [GOODS_CLSSF_CD] 는 최대 숫자 6 자리 까지 입력가능 합니다.</t>
  </si>
  <si>
    <t>GD101005</t>
  </si>
  <si>
    <t>안전 인증 코드 [SAFE_CERT_CD] 는 최대 숫자 2 자리 까지 입력가능 합니다.</t>
  </si>
  <si>
    <t>GD101006</t>
  </si>
  <si>
    <t>안전 인증 번호 [SAFE_CERT_NUM] 는 최대 50 Byte 입력 가능 합니다.</t>
  </si>
  <si>
    <t>GD101007</t>
  </si>
  <si>
    <t>안전 인증 번호 [SAFE_CERT_NUM] 는 최소 12 최대 15 자리입니다.</t>
  </si>
  <si>
    <t>GD101008</t>
  </si>
  <si>
    <t>상품 명_기술서 [GOODS_NM_SPECS] 는 필수 입력값입니다.</t>
  </si>
  <si>
    <t>GD101009</t>
  </si>
  <si>
    <t>상품 명_기술서 [GOODS_NM_SPECS] 는 최대 300 Byte 입력 가능 합니다.</t>
  </si>
  <si>
    <t>GD101010</t>
  </si>
  <si>
    <t>상품 명_운송 [GOODS_NM_TRPT] 는 필수 입력값입니다.</t>
  </si>
  <si>
    <t>GD101011</t>
  </si>
  <si>
    <t>상품 명_운송 [GOODS_NM_TRPT] 는 최대 100 Byte 입력 가능 합니다.</t>
  </si>
  <si>
    <t>GD101012</t>
  </si>
  <si>
    <t>인터넷상품 명 [ITN_GOODS_NM] 는 필수 입력값입니다.</t>
  </si>
  <si>
    <t>GD101013</t>
  </si>
  <si>
    <t>인터넷상품 명 [ITN_GOODS_NM] 는 최대 300 Byte 입력 가능 합니다.</t>
  </si>
  <si>
    <t>GD101014</t>
  </si>
  <si>
    <t>소싱 MD [SRCG_MD] 는 필수 입력값입니다.</t>
  </si>
  <si>
    <t>GD101015</t>
  </si>
  <si>
    <t>소싱 MD [SRCG_MD] 는 최대 20 Byte 입력 가능 합니다.</t>
  </si>
  <si>
    <t>GD101016</t>
  </si>
  <si>
    <t>GD101017</t>
  </si>
  <si>
    <t>GD101018</t>
  </si>
  <si>
    <t>매입 유형 코드[BUY_TYPE_CD]은(는) 필수 입력값입니다.</t>
  </si>
  <si>
    <t>GD101019</t>
  </si>
  <si>
    <t>매입 유형 코드 [BUY_TYPE_CD] 는 최대 8 Byte 입력 가능 합니다.</t>
  </si>
  <si>
    <t>GD101020</t>
  </si>
  <si>
    <t>제조원 코드 [MNF_CD] 는 최대 숫자 8 자리 까지 입력가능 합니다.</t>
  </si>
  <si>
    <t>GD101021</t>
  </si>
  <si>
    <t>제조원 명 [MNF_NM] 는 최대 100 Byte 입력 가능 합니다.</t>
  </si>
  <si>
    <t>GD101022</t>
  </si>
  <si>
    <t>추가 제조원 코드 [EXTRA_MNF_CD]  는 최대 숫자 8 자리 까지 입력가능 합니다.</t>
  </si>
  <si>
    <t>GD101023</t>
  </si>
  <si>
    <t>제조 국가 코드 [MAKE_NATN_CD] 는 필수 입력값입니다.</t>
  </si>
  <si>
    <t>GD101024</t>
  </si>
  <si>
    <t>제조 국가 코드 [MAKE_NATN_CD] 는 최대 8 Byte 입력 가능 합니다.</t>
  </si>
  <si>
    <t>GD101025</t>
  </si>
  <si>
    <t>추가 제조 국가 코드 [EXTRA_MAKE_NATN_CD] 는 최대 8 Byte 입력 가능 합니다.</t>
  </si>
  <si>
    <t>GD101026</t>
  </si>
  <si>
    <t>제조 국가명 [MAKE_NATN_TEXT] 는 최대 2000 Byte 입력 가능 합니다.</t>
  </si>
  <si>
    <t>GD101027</t>
  </si>
  <si>
    <t>원산지명 [RMTRL_POO] 는 최대 2000 Byte 입력 가능 합니다.</t>
  </si>
  <si>
    <t>GD101028</t>
  </si>
  <si>
    <t>브랜드 코드 [BRAND_CD] 는 최대 숫자 6 자리 까지 입력가능 합니다.</t>
  </si>
  <si>
    <t>GD101029</t>
  </si>
  <si>
    <t>브랜드 명 [BRAND_NM] 는 최대 50 Byte 입력 가능 합니다.</t>
  </si>
  <si>
    <t>GD101030</t>
  </si>
  <si>
    <t>배송 방법 코드2 [DLVR_WAY_CD2] 는 필수 입력값입니다.</t>
  </si>
  <si>
    <t>GD101031</t>
  </si>
  <si>
    <t>배송 방법 코드2 [DLVR_WAY_CD2] 는 최대 8 Byte 입력 가능 합니다.</t>
  </si>
  <si>
    <t>GD101032</t>
  </si>
  <si>
    <t>GD101033</t>
  </si>
  <si>
    <t>출고지 아이디[OUTGO_LOC_ID]은(는) 필수 입력값입니다.</t>
  </si>
  <si>
    <t>GD101034</t>
  </si>
  <si>
    <t>출고지 아이디 [OUTGO_LOC_ID] 는 최대 숫자 22 자리 까지 입력가능 합니다.</t>
  </si>
  <si>
    <t>GD101035</t>
  </si>
  <si>
    <t>출고지 택배사 [OUTGO_LOC_LSC] 는 필수 입력값입니다.</t>
  </si>
  <si>
    <t>GD101036</t>
  </si>
  <si>
    <t>출고지 택배사 [OUTGO_LOC_LSC] 는 최대 3 Byte 입력 가능 합니다.</t>
  </si>
  <si>
    <t>GD101037</t>
  </si>
  <si>
    <t>반송지 아이디[RTN_ID]은(는) 필수 입력값입니다.</t>
  </si>
  <si>
    <t>GD101038</t>
  </si>
  <si>
    <t>반송지 아이디 [RTN_ID] 는 최대 숫자 22 자리 까지 입력가능 합니다.</t>
  </si>
  <si>
    <t>GD101039</t>
  </si>
  <si>
    <t>반송지 택배사 [RTN_LSC] 는 필수 입력값입니다.</t>
  </si>
  <si>
    <t>GD101040</t>
  </si>
  <si>
    <t>반송지 택배사 [RTN_LSC] 는 최대 3 Byte 입력 가능 합니다.</t>
  </si>
  <si>
    <t>GD101041</t>
  </si>
  <si>
    <t>AS 출고지 아이디[AS_OUTGO_LOC_ID]은(는) 필수 입력값입니다.</t>
  </si>
  <si>
    <t>GD101042</t>
  </si>
  <si>
    <t>AS 출고지 아이디 [AS_OUTGO_LOC_ID] 는 최대 숫자 22 자리 까지 입력가능 합니다.</t>
  </si>
  <si>
    <t>GD101043</t>
  </si>
  <si>
    <t>AS 출고지 택배사 [AS_OUTGO_LOC_LSC] 는 필수 입력값입니다.</t>
  </si>
  <si>
    <t>GD101044</t>
  </si>
  <si>
    <t>AS 출고지 택배사 [AS_OUTGO_LOC_LSC] 는 최대 3 Byte 입력 가능 합니다.</t>
  </si>
  <si>
    <t>GD101045</t>
  </si>
  <si>
    <t>AS 반송지 아이디[AS_RTN_ID]은(는) 필수 입력값입니다.</t>
  </si>
  <si>
    <t>GD101046</t>
  </si>
  <si>
    <t>AS 반송지 아이디 [AS_RTN_ID] 는 최대 숫자 22 자리 까지 입력가능 합니다.</t>
  </si>
  <si>
    <t>GD101047</t>
  </si>
  <si>
    <t>AS 반송지 택배사 [AS_RTN_LSC] 는 필수 입력값입니다.</t>
  </si>
  <si>
    <t>GD101048</t>
  </si>
  <si>
    <t>AS 반송지 택배사 [AS_RTN_LSC] 는 최대 3 Byte 입력 가능 합니다.</t>
  </si>
  <si>
    <t>GD101049</t>
  </si>
  <si>
    <t>반품 수거 주체 코드(AS) [RTN_GTHR_HOST_CD] 는 최대 8 Byte 입력 가능 합니다.</t>
  </si>
  <si>
    <t>GD101050</t>
  </si>
  <si>
    <t>반품 수거일 [RTN_GTHRDD] 는 필수 입력값입니다.</t>
  </si>
  <si>
    <t>GD101051</t>
  </si>
  <si>
    <t>반품 수거일 [RTN_GTHRDD] 는 최대 숫자 5 자리 까지 입력가능 합니다.</t>
  </si>
  <si>
    <t>GD101052</t>
  </si>
  <si>
    <t>보관 방법 코드 [KEEP_WAY_CD] 는 필수 입력값입니다.</t>
  </si>
  <si>
    <t>GD101053</t>
  </si>
  <si>
    <t>보관 방법 코드 [KEEP_WAY_CD] 는 최대 8 Byte 입력 가능 합니다.</t>
  </si>
  <si>
    <t>GD101054</t>
  </si>
  <si>
    <t>판매 방법 코드[SALE_WAY_CD]는 필수 입력값입니다.</t>
  </si>
  <si>
    <t>GD101055</t>
  </si>
  <si>
    <t>판매 방법 코드 [SALE_WAY_CD] 는 최대 8 Byte 입력 가능 합니다.</t>
  </si>
  <si>
    <t>GD101056</t>
  </si>
  <si>
    <t>환불 형태 코드 [RFND_SHAPE_CD] 는 필수 입력값입니다.</t>
  </si>
  <si>
    <t>GD101057</t>
  </si>
  <si>
    <t>환불 형태 코드 [RFND_SHAPE_CD] 는 최대 8 Byte 입력 가능 합니다.</t>
  </si>
  <si>
    <t>GD101058</t>
  </si>
  <si>
    <t>1회 최대 주문 가능 수량 [ONCE_MAX_ORDER_POSS_QTY] 는 필수 입력값입니다.</t>
  </si>
  <si>
    <t>GD101059</t>
  </si>
  <si>
    <t>1회 최대 주문 가능 수량 [ONCE_MAX_ORDER_POSS_QTY] 는 최대 숫자 18 자리 까지 입력가능 합니다.</t>
  </si>
  <si>
    <t>GD101060</t>
  </si>
  <si>
    <t>GD101061</t>
  </si>
  <si>
    <t>GD101062</t>
  </si>
  <si>
    <t>도서지역 배송 비용 (제주도) [RMA_JEJU_REGN_DLVR_EXPNS] 는 최대 숫자 38 자리 까지 입력가능 합니다.</t>
  </si>
  <si>
    <t>GD101063</t>
  </si>
  <si>
    <t>GD101064</t>
  </si>
  <si>
    <t>매입 과세 유형 코드 [BUY_TAX_TYPE_CD] 는 필수 입력값입니다.</t>
  </si>
  <si>
    <t>GD101065</t>
  </si>
  <si>
    <t>매입 과세 유형 코드 [BUY_TAX_TYPE_CD] 는 최대 8 Byte 입력 가능 합니다.</t>
  </si>
  <si>
    <t>GD101066</t>
  </si>
  <si>
    <t>스타일 관리 여부[STYLE_MNG_YN]는 필수 입력값입니다.</t>
  </si>
  <si>
    <t>GD101067</t>
  </si>
  <si>
    <t>GD101068</t>
  </si>
  <si>
    <t>준비 수량 [SETUP_QTY] 는 최대 숫자 9 자리 까지 입력가능 합니다.</t>
  </si>
  <si>
    <t>GD101069</t>
  </si>
  <si>
    <t>조회 KEY [INQRY_KEY] 는 최대 200 Byte 입력 가능 합니다.</t>
  </si>
  <si>
    <t>GD101070</t>
  </si>
  <si>
    <t>약정 기일 [AGREE_DLINE] 는 필수 입력값입니다.</t>
  </si>
  <si>
    <t>GD101071</t>
  </si>
  <si>
    <t>약정 기일 [AGREE_DLINE] 는 최대 숫자 5 자리 까지 입력가능 합니다.</t>
  </si>
  <si>
    <t>GD101072</t>
  </si>
  <si>
    <t>고객 철회 일 [CUST_RCALL_DD] 는 필수 입력값입니다.</t>
  </si>
  <si>
    <t>GD101073</t>
  </si>
  <si>
    <t>고객 철회 일 [CUST_RCALL_DD] 는 최대 숫자 5 자리 까지 입력가능 합니다.</t>
  </si>
  <si>
    <t>GD101074</t>
  </si>
  <si>
    <t>배송 비용[DLVR_EXPNS]은 필수 입력값입니다.</t>
  </si>
  <si>
    <t>GD101075</t>
  </si>
  <si>
    <t>배송비용 [DLVR_EXPNS] 는 최대 숫자 13 자리 까지 입력가능 합니다.</t>
  </si>
  <si>
    <t>GD101076</t>
  </si>
  <si>
    <t>무료 배송 구분 코드[FREE_DLVR_SPR_CD]는 필수 입력값입니다.</t>
  </si>
  <si>
    <t>GD101077</t>
  </si>
  <si>
    <t>무료 배송 구분 코드 [FREE_DLVR_SPR_CD] 는 최대 8 Byte 입력 가능 합니다.</t>
  </si>
  <si>
    <t>GD101078</t>
  </si>
  <si>
    <t>교환비용 [EXCH_EXPNS] 는 최대 숫자 13 자리 까지 입력가능 합니다.</t>
  </si>
  <si>
    <t>GD101079</t>
  </si>
  <si>
    <t>반품비용 [RTN_EXPNS] 는 최대 숫자 13 자리 까지 입력가능 합니다.</t>
  </si>
  <si>
    <t>GD101080</t>
  </si>
  <si>
    <t>전시 매장 코드[DISP_CLSSF_CD] 는 필수 입력값입니다.</t>
  </si>
  <si>
    <t>GD101081</t>
  </si>
  <si>
    <t>가격 적용 시작 일자 형식이 올바르지 않습니다.(YYYYMMDDHH24MI)</t>
  </si>
  <si>
    <t>GD101082</t>
  </si>
  <si>
    <t>매가 [SL_PRC] 는 필수 입력값입니다.</t>
  </si>
  <si>
    <t>GD101083</t>
  </si>
  <si>
    <t>매가 [SL_PRC] 는 가격이 하나인 경우 숫자로 작성하고 가격이 여러개인 경우 단품 매가를 [매가] 로 구분하여 N개 입력해야 합니다.</t>
  </si>
  <si>
    <t>GD101084</t>
  </si>
  <si>
    <t>원가_VAT 별도 [CST_VAT_PERDO] 는 필수 입력값입니다.</t>
  </si>
  <si>
    <t>GD101085</t>
  </si>
  <si>
    <t>원가_VAT 별도 [CST_VAT_PERDO] 는 가격이 하나인 경우 숫자로 작성하고 가격이 여러개인 경우 단품 원가를 [원가] 로 구분하여 N개 입력해야 합니다.</t>
  </si>
  <si>
    <t>GD101086</t>
  </si>
  <si>
    <t>대표 단품 순번 [RPRSN_UNIT_SEQ] 은 숫자만 입력가능 합니다.</t>
  </si>
  <si>
    <t>GD101087</t>
  </si>
  <si>
    <t>단품 TYPE 명 [UNIT_TYPE_CD] 는 최대 300 Byte 입력 가능 합니다.</t>
  </si>
  <si>
    <t>GD101088</t>
  </si>
  <si>
    <t>단품 속성 명 [UNIT_ATTR_NM] 는 최대 300 Byte 입력 가능 합니다.</t>
  </si>
  <si>
    <t>GD101089</t>
  </si>
  <si>
    <t>단품별 준비 수량 [UNIT_SETUP_QTY] 는 최대 300 Byte 입력 가능 합니다.</t>
  </si>
  <si>
    <t>GD101090</t>
  </si>
  <si>
    <t>인터넷 기술서 [ITN_SPECS] 는 필수 입력값입니다.</t>
  </si>
  <si>
    <t>GD101091</t>
  </si>
  <si>
    <t>대표이미지 [MAIN_IMG] 는 필수 입력값입니다.</t>
  </si>
  <si>
    <t>GD101092</t>
  </si>
  <si>
    <t>대표이미지 [MAIN_IMG] 는 최대 255 Byte 입력 가능 합니다.</t>
  </si>
  <si>
    <t>GD101093</t>
  </si>
  <si>
    <t>서브이미지1 [SUB_IMG1] 는 최대 255 Byte 입력 가능 합니다.</t>
  </si>
  <si>
    <t>GD101094</t>
  </si>
  <si>
    <t>서브이미지2 [SUB_IMG2] 는 최대 255 Byte 입력 가능 합니다.</t>
  </si>
  <si>
    <t>GD101095</t>
  </si>
  <si>
    <t>서브이미지3 [SUB_IMG3] 는 최대 255 Byte 입력 가능 합니다.</t>
  </si>
  <si>
    <t>GD101096</t>
  </si>
  <si>
    <t>공정위 상품 분류 코드 [FTC_GOODS_CLSSF_CD] 는 필수 입력값입니다.</t>
  </si>
  <si>
    <t>GD101097</t>
  </si>
  <si>
    <t>공정위 상품 분류 코드 [FTC_GOODS_CLSSF_CD] 는 최대 숫자 22 자리 까지 입력가능 합니다.</t>
  </si>
  <si>
    <t>GD101098</t>
  </si>
  <si>
    <t>공정위 상품 관리 항목 코드 [FTC_GOODS_MNG_ITEM_CD] 는 필수 입력값입니다.</t>
  </si>
  <si>
    <t>GD101099</t>
  </si>
  <si>
    <t>공정위 상품 관리 항목 코드 [FTC_GOODS_MNG_ITEM_CD] 은 [순번1]..[순번N] 으로 구분하여 입력해야 합니다.</t>
  </si>
  <si>
    <t>GD101100</t>
  </si>
  <si>
    <t>필수 항목 값 [ESSN_ITEM_VAL] 는 필수 입력값입니다.</t>
  </si>
  <si>
    <t>GD101101</t>
  </si>
  <si>
    <t>필수 항목 값 [ESSN_ITEM_VAL] 은 &lt;ESSN_ITEM_VAL&gt;내용&lt;/ESSN_ITEM_VAL&gt; 으로 구분하여 입력해야 합니다.</t>
  </si>
  <si>
    <t>GD101102</t>
  </si>
  <si>
    <t>KBF 항목 코드 [KBF_ITEM_CD] 는 최대 4000 Byte 입력 가능 합니다.</t>
  </si>
  <si>
    <t>GD101103</t>
  </si>
  <si>
    <t>GD101104</t>
  </si>
  <si>
    <t>GD101105</t>
  </si>
  <si>
    <t>GD101106</t>
  </si>
  <si>
    <t>GD101107</t>
  </si>
  <si>
    <t>모델명 [MODEL_NM] 는 최대 200 Byte 입력 가능 합니다.</t>
  </si>
  <si>
    <t>GD101108</t>
  </si>
  <si>
    <t>상품 상태 코드 [GOODS_STAT_CD] 는 필수 입력값입니다.</t>
  </si>
  <si>
    <t>GD101109</t>
  </si>
  <si>
    <t>상품 상태 코드 [GOODS_STAT_CD] 는 최대 3 Byte 입력 가능 합니다.</t>
  </si>
  <si>
    <t>GD101110</t>
  </si>
  <si>
    <t>주문 제작 여부 [ORDER_PRDT_YN] 는 필수 입력값입니다.</t>
  </si>
  <si>
    <t>GD101111</t>
  </si>
  <si>
    <t>GD101112</t>
  </si>
  <si>
    <t>국내 해외 방식 코드 [DMST_OVS_MEANS_CD] 는 필수 입력값입니다.</t>
  </si>
  <si>
    <t>GD101113</t>
  </si>
  <si>
    <t>국내 해외 방식 코드 [DMST_OVS_MEANS_CD] 는 최대 3 Byte 입력 가능 합니다.</t>
  </si>
  <si>
    <t>GD101114</t>
  </si>
  <si>
    <t>판매 방식 코드 [SALE_MEANS_CD] 는 필수 입력값입니다.</t>
  </si>
  <si>
    <t>GD101115</t>
  </si>
  <si>
    <t>판매 방식 코드 [SALE_MEANS_CD] 는 최대 3 Byte 입력 가능 합니다.</t>
  </si>
  <si>
    <t>GD101116</t>
  </si>
  <si>
    <t>별도 설치비 여부 [EXTRA_INSTF_YN] 는 필수 입력값입니다.</t>
  </si>
  <si>
    <t>GD101117</t>
  </si>
  <si>
    <t>GD101118</t>
  </si>
  <si>
    <t>차등 배송비 여부 [DSCR_DLVRF_YN] 는 필수 입력값입니다.</t>
  </si>
  <si>
    <t>GD101119</t>
  </si>
  <si>
    <t>GD101120</t>
  </si>
  <si>
    <t>차등 배송비 내용 [DSCR_DLVRF_CTNT] 는 최대 4000 Byte 입력 가능 합니다.</t>
  </si>
  <si>
    <t>GD101121</t>
  </si>
  <si>
    <t>거래할 수 없는 업체입니다.</t>
  </si>
  <si>
    <t>GD101122</t>
  </si>
  <si>
    <t>매입 유형 코드의 입력값이 올바르지 않습니다.</t>
  </si>
  <si>
    <t>GD101123</t>
  </si>
  <si>
    <t>해당 업체는 매입 유형 코드-특정(S)만 가능합니다.</t>
  </si>
  <si>
    <t>GD101124</t>
  </si>
  <si>
    <t>해당 업체는 매입 유형 코드-수수료(F)만 가능합니다.</t>
  </si>
  <si>
    <t>GD101125</t>
  </si>
  <si>
    <t>제조원명을 입력하지 않을 경우, 제조원 코드는 필수값입니다.</t>
  </si>
  <si>
    <t>GD101126</t>
  </si>
  <si>
    <t>제조국을 직접입력(00)으로 입력시 제조국가명은 필수입니다.</t>
  </si>
  <si>
    <t>GD101127</t>
  </si>
  <si>
    <t>제조국가코드의 입력값이 올바르지 않습니다.</t>
  </si>
  <si>
    <t>GD101128</t>
  </si>
  <si>
    <t>브랜드명을 입력하지 않을 경우, 브랜드 코드는 필수값입니다.</t>
  </si>
  <si>
    <t>GD101129</t>
  </si>
  <si>
    <t>배송방법코드2의 입력값이 올바르지 않습니다.</t>
  </si>
  <si>
    <t>GD101130</t>
  </si>
  <si>
    <t>배송방법코드2의 입력값이 올바르지 않습니다.(배송방법코드2가 배송방법코드1의 범주에 속하지 않습니다.)</t>
  </si>
  <si>
    <t>GD101131</t>
  </si>
  <si>
    <t>편의점 반품여부는 약정기일 3일이하, 상온, 택배직송일 경우에만 선택할 수 있습니다.</t>
  </si>
  <si>
    <t>GD101132</t>
  </si>
  <si>
    <t>2015년 8월 1일 부로 택배사가 옐로우택배는 등록 불가 입니다.</t>
  </si>
  <si>
    <t>GD101133</t>
  </si>
  <si>
    <t>보관 방법 코드의 입력값이 올바르지 않습니다.</t>
  </si>
  <si>
    <t>GD101134</t>
  </si>
  <si>
    <t>재고 수량이 무제한인 상품은 준비수량[SETUP_QTY], 단품별 준비수량[UNIT_SETUP_QTY]을 입력할 수 없습니다.</t>
  </si>
  <si>
    <t>GD101135</t>
  </si>
  <si>
    <t>선환불 상품등록은 불가합니다.</t>
  </si>
  <si>
    <t>GD101136</t>
  </si>
  <si>
    <t>환불형태 코드의 입력값이 올바르지 않습니다.</t>
  </si>
  <si>
    <t>GD101137</t>
  </si>
  <si>
    <t>매입 과세 유형 코드의 입력값이 올바르지 않습니다.</t>
  </si>
  <si>
    <t>GD101138</t>
  </si>
  <si>
    <t>스타일 관리 여부가 Y이면 단품 타입명은 필수입니다.</t>
  </si>
  <si>
    <t>GD101139</t>
  </si>
  <si>
    <t>스타일 관리 여부가 Y이면 단품 속성명은 필수입니다.</t>
  </si>
  <si>
    <t>GD101140</t>
  </si>
  <si>
    <t>스타일 관리 여부가 Y이면 단품 준비수량은 필수입니다.</t>
  </si>
  <si>
    <t>GD101141</t>
  </si>
  <si>
    <t>스타일 관리 여부가 N이면 준비수량은 필수입니다.</t>
  </si>
  <si>
    <t>GD101142</t>
  </si>
  <si>
    <t>스타일 관리 여부가 N이면 대표 단품 순번을 입력하지 않아야 합니다.</t>
  </si>
  <si>
    <t>GD101143</t>
  </si>
  <si>
    <t>약정기일은 1~14일 이내 입니다.</t>
  </si>
  <si>
    <t>GD101144</t>
  </si>
  <si>
    <t>유료 배송 상품은 배송비용이 0원일 수 없습니다.</t>
  </si>
  <si>
    <t>GD101145</t>
  </si>
  <si>
    <t>전시 매장 코드의 입력값이 올바르지 않습니다. N번째 XXX 값이 유효하지 않습니다.)</t>
  </si>
  <si>
    <t>GD101146</t>
  </si>
  <si>
    <t>매가의 항목수 [N]와 원가 VAT 별도의 항목수[N]가 다릅니다.</t>
  </si>
  <si>
    <t>GD101147</t>
  </si>
  <si>
    <t>매가 가격이 원가보다 작습니다.</t>
  </si>
  <si>
    <t>GD101148</t>
  </si>
  <si>
    <t>원가는 (수수료 XX% ~ XX% 안으로 책정해야합니다. 수수료율 : XX)</t>
  </si>
  <si>
    <t>GD101149</t>
  </si>
  <si>
    <t>대표 단품 순번(RPRSN_UNIT_SEQ)이 단품 개수에 포함되어야 합니다.</t>
  </si>
  <si>
    <t>GD101150</t>
  </si>
  <si>
    <t>단품에서 지정한 속성과 실제 속성 항목수가 다릅니다.[N] M번째 항목값, 속성 지정 개수=L 실제속성개수=N)</t>
  </si>
  <si>
    <t>GD101151</t>
  </si>
  <si>
    <t>N번째 단품 속성 명의 조합이 120Byte 이상입니다.</t>
  </si>
  <si>
    <t>GD101152</t>
  </si>
  <si>
    <t>단품 속성명 개수[N]와 단품별 준비수량 개수[M]가 일치하지 않습니다.</t>
  </si>
  <si>
    <t>GD101153</t>
  </si>
  <si>
    <t>매가항목수[N]와 단품 속성 명[M]의 개수가 다릅니다.</t>
  </si>
  <si>
    <t>GD101154</t>
  </si>
  <si>
    <t>옵션이 없는 가격은 가격(매가,원가)항목이 1개 이상일 수 없습니다.</t>
  </si>
  <si>
    <t>GD101155</t>
  </si>
  <si>
    <t>프로모션 유형 코드는 등록하실수 없습니다.</t>
  </si>
  <si>
    <t>GD101156</t>
  </si>
  <si>
    <t>적용 시작일은 등록하실수 없습니다.</t>
  </si>
  <si>
    <t>GD101157</t>
  </si>
  <si>
    <t>적용 종료일은 등록하실수 없습니다.</t>
  </si>
  <si>
    <t>GD101158</t>
  </si>
  <si>
    <t>할인액/할인율은 등록하실수 없습니다.</t>
  </si>
  <si>
    <t>GD101159</t>
  </si>
  <si>
    <t>할인 방법 코드는 등록하실수 없습니다.</t>
  </si>
  <si>
    <t>GD101160</t>
  </si>
  <si>
    <t>당사 부담 금액은 등록하실수 없습니다.</t>
  </si>
  <si>
    <t>GD101161</t>
  </si>
  <si>
    <t>업체 부담 금액은 등록하실수 없습니다.</t>
  </si>
  <si>
    <t>GD101162</t>
  </si>
  <si>
    <t>공정위 상품 관리 항목코드와 필수항목값 개수( N / M ) 가 일치하지 않습니다.</t>
  </si>
  <si>
    <t>GD101163</t>
  </si>
  <si>
    <t>해당카테고리는 성인상품여부 Y가 필수입니다.</t>
  </si>
  <si>
    <t>GD101164</t>
  </si>
  <si>
    <t>차등 배송비 여부가 Y인경우 차등 배송비 내용는 필수값입니다.</t>
  </si>
  <si>
    <t>GD101165</t>
  </si>
  <si>
    <t>프로모션 코드가 쿠폰(COU)일 경우, 할인액/할인율[INSTM_MMS_DCRATE]은 필수입니다.</t>
  </si>
  <si>
    <t>GD101166</t>
  </si>
  <si>
    <t>프로모션 코드가 쿠폰(COU)일 경우, 할인 방법 코드[DC_WAY_CD]는 필수입니다.</t>
  </si>
  <si>
    <t>GD101167</t>
  </si>
  <si>
    <t>CPC 매가할인은 NS에서 적용 불가합니다.</t>
  </si>
  <si>
    <t>GD101168</t>
  </si>
  <si>
    <t>GD101169</t>
  </si>
  <si>
    <t>상품 상태 코드 값 : XXX의 입력값이 올바르지 않습니다.</t>
  </si>
  <si>
    <t>GD101170</t>
  </si>
  <si>
    <t>국내 해외 방식 값 :  XXX의 입력값이 올바르지 않습니다.</t>
  </si>
  <si>
    <t>GD101171</t>
  </si>
  <si>
    <t>판매 방식 코드 값 :  XXX의 입력값이 올바르지 않습니다.</t>
  </si>
  <si>
    <t>GD101172</t>
  </si>
  <si>
    <t>중복된 상품이 존재합니다.</t>
  </si>
  <si>
    <t>GD101173</t>
  </si>
  <si>
    <t>상품 분류 코드, 공정위 상품 분류의 입력값이 올바르지 않습니다.</t>
  </si>
  <si>
    <t>GD101174</t>
  </si>
  <si>
    <t>공정위 항목 개수가 맞지 않습니다.</t>
  </si>
  <si>
    <t>GD101175</t>
  </si>
  <si>
    <t>공정위 항목 개수가 맞지 않습니다. NS 공정위 항목 개수: N / 공정위 등록 요청 갯 수: M</t>
  </si>
  <si>
    <t>GD101176</t>
  </si>
  <si>
    <t>해당 소싱MD는 존재하지 않거나 퇴사 상태입니다.</t>
  </si>
  <si>
    <t>GD101177</t>
  </si>
  <si>
    <t>인터넷 MD만 등록 가능합니다.</t>
  </si>
  <si>
    <t>GD101178</t>
  </si>
  <si>
    <t>상품분류코드값의 입력값이 올바르지 않습니다.</t>
  </si>
  <si>
    <t>GD101179</t>
  </si>
  <si>
    <t>상품분류코드값의 입력값이 올바르지 않습니다.(세분류가 아닙니다.)</t>
  </si>
  <si>
    <t>GD101180</t>
  </si>
  <si>
    <t>상품분류코드값의 입력값이 올바르지 않습니다.(사용분류가 아닙니다.)</t>
  </si>
  <si>
    <t>GD101181</t>
  </si>
  <si>
    <t>공정위 상품 분류코드가 상품분류의 공정위 상품 분류코드값이 아닙니다.</t>
  </si>
  <si>
    <t>GD101182</t>
  </si>
  <si>
    <t>해당카테고리는 나이스에서만 등록 가능합니다.</t>
  </si>
  <si>
    <t>GD101183</t>
  </si>
  <si>
    <t>카테고리가 식품일 경우는 원산지는 필수 입니다.</t>
  </si>
  <si>
    <t>GD101184</t>
  </si>
  <si>
    <t>브랜드코드의 입력값이 올바르지 않습니다.</t>
  </si>
  <si>
    <t>GD101185</t>
  </si>
  <si>
    <t>제조원코드의 입력값이 올바르지 않습니다.</t>
  </si>
  <si>
    <t>GD101186</t>
  </si>
  <si>
    <t>출고지 아이디의 입력값이 올바르지 않습니다.</t>
  </si>
  <si>
    <t>GD101187</t>
  </si>
  <si>
    <t>입력하신 출고지의 무료배송가능금액이 0원입니다. 무료배송 가능금액이 0원이면 유료배송을 선택할 수 없습니다.</t>
  </si>
  <si>
    <t>GD101188</t>
  </si>
  <si>
    <t>AS 출고지 아이디의 입력값이 올바르지 않습니다.</t>
  </si>
  <si>
    <t>GD101189</t>
  </si>
  <si>
    <t>반송지 순번의 입력값이 올바르지 않습니다.</t>
  </si>
  <si>
    <t>GD101190</t>
  </si>
  <si>
    <t>AS 반송지 순번의 입력값이 올바르지 않습니다.</t>
  </si>
  <si>
    <t>GD101191</t>
  </si>
  <si>
    <t>출고지 택배사 코드의 입력값이 올바르지 않습니다.</t>
  </si>
  <si>
    <t>GD101192</t>
  </si>
  <si>
    <t>반송지 택배사 코드의 입력값이 올바르지 않습니다.</t>
  </si>
  <si>
    <t>GD101193</t>
  </si>
  <si>
    <t>AS 출고지 택배사 코드의 입력값이 올바르지 않습니다.</t>
  </si>
  <si>
    <t>GD101194</t>
  </si>
  <si>
    <t>AS 반송지 택배사 코드의 입력값이 올바르지 않습니다.</t>
  </si>
  <si>
    <t>GD101195</t>
  </si>
  <si>
    <t>XXX 매장과 그 하위매장은 업체에서 연동 불가한 매장입니다-매장 제외 후 상품 연동바랍니다.</t>
  </si>
  <si>
    <t>GD101196</t>
  </si>
  <si>
    <t>NS샵플러스 매장은 업체에서 연동 불가한 매장입니다-NS샵플러스 매장 제외 후 상품 연동바랍니다.</t>
  </si>
  <si>
    <t>GD101197</t>
  </si>
  <si>
    <t>전시 매장 코드의 입력값이 올바르지 않습니다.(N번째 XXX 값이 유효하지 않습니다.)</t>
  </si>
  <si>
    <t>GD101198</t>
  </si>
  <si>
    <t>상품분류에 해당하는 KBF항목 개수가 불일치합니다. (필요개수= N, 입력개수= M)</t>
  </si>
  <si>
    <t>GD101199</t>
  </si>
  <si>
    <t>KBF항목 값(N번째 XXX)이 유효하지 않습니다.</t>
  </si>
  <si>
    <t>GD101200</t>
  </si>
  <si>
    <t>상품분류와 매핑되는 정산부분이 없습니다.</t>
  </si>
  <si>
    <t>GD101201</t>
  </si>
  <si>
    <t>안전인증 대상인 상품분류체계입니다.</t>
  </si>
  <si>
    <t>GD101202</t>
  </si>
  <si>
    <t>인증번호 필수인 안전인증코드입니다.</t>
  </si>
  <si>
    <t>GD101203</t>
  </si>
  <si>
    <t>인터넷 기술서 등록중 오류가 발생하였습니다.</t>
  </si>
  <si>
    <t>GD101204</t>
  </si>
  <si>
    <t>메인이미지(파일경로)를 다운로드할 수 없습니다.</t>
  </si>
  <si>
    <t>GD101205</t>
  </si>
  <si>
    <t>이미지 등록중 오류가 발생하였습니다.</t>
  </si>
  <si>
    <t>GD101206</t>
  </si>
  <si>
    <t>GD101207</t>
  </si>
  <si>
    <t>요청이 중복되었습니다.</t>
  </si>
  <si>
    <t>M008</t>
  </si>
  <si>
    <t>GD102000</t>
  </si>
  <si>
    <t>정상적으로 처리가 완료 되었습니다.</t>
  </si>
  <si>
    <t>GD102001</t>
  </si>
  <si>
    <t>GD102002</t>
  </si>
  <si>
    <t>요청 상품 코드 [REQ_GOODS_CD] 는 최대 22 자리 까지 입력가능 합니다.</t>
  </si>
  <si>
    <t>GD102003</t>
  </si>
  <si>
    <t>상품 코드 [GOODS_CD] 는 최대 8 자리 까지 입력가능 합니다.</t>
  </si>
  <si>
    <t>GD102004</t>
  </si>
  <si>
    <t>조회 시작일자 [SEARCH_SDATE] 는 YYYYMMDD 형식으로 입력해야 합니다.</t>
  </si>
  <si>
    <t>GD102005</t>
  </si>
  <si>
    <t>조회 종료일자 [SEARCH_EDATE] 는 YYYYMMDD 형식으로 입력해야 합니다.</t>
  </si>
  <si>
    <t>GD102006</t>
  </si>
  <si>
    <t>검색조건(상품코드)와 검색기간 모두 공백일 수 없습니다.</t>
  </si>
  <si>
    <t>GD102007</t>
  </si>
  <si>
    <t>조회된 데이타가 없습니다.</t>
  </si>
  <si>
    <t>GD102999</t>
  </si>
  <si>
    <t>GD103000</t>
  </si>
  <si>
    <t>수정대기 요청에 성공하였습니다.</t>
  </si>
  <si>
    <t>상품 코드 [GOODS_CD] 는 필수 입력값입니다.</t>
  </si>
  <si>
    <t>GD103002</t>
  </si>
  <si>
    <t>상품 코드 [GOODS_CD] 는 최대 숫자 8 자리 까지 입력가능 합니다.</t>
  </si>
  <si>
    <t>GD103003</t>
  </si>
  <si>
    <t>GD103004</t>
  </si>
  <si>
    <t>GD103005</t>
  </si>
  <si>
    <t>GD103006</t>
  </si>
  <si>
    <t>GD103007</t>
  </si>
  <si>
    <t>GD103008</t>
  </si>
  <si>
    <t>GD103009</t>
  </si>
  <si>
    <t>GD103010</t>
  </si>
  <si>
    <t>GD103011</t>
  </si>
  <si>
    <t>GD103012</t>
  </si>
  <si>
    <t>GD103013</t>
  </si>
  <si>
    <t>GD103014</t>
  </si>
  <si>
    <t>GD103015</t>
  </si>
  <si>
    <t>단품 코드[UNIT_CD]는 최대 숫자 11자리 또는 콤마(,) 구분 각 최대 숫자 11자리 입력 가능 합니다(공백불가).</t>
  </si>
  <si>
    <t>GD103016</t>
  </si>
  <si>
    <t>매가 [SL_PRC] 는 가격이 하나인 경우 숫자로 작성하고 가격이 여러개인 경우 단품 매가를 [숫자] 로 구분하여 N개 입력해야 합니다.</t>
  </si>
  <si>
    <t>GD103017</t>
  </si>
  <si>
    <t>원가_VAT 별도 [CST_VAT_PERDO] 는 가격이 하나인 경우 숫자로 작성하고 가격이 여러개인 경우 단품 원가를 [숫자] 로 구분하여 N개 입력해야 합니다.</t>
  </si>
  <si>
    <t>GD103018</t>
  </si>
  <si>
    <t>대표 단품 코드 [RPRSN_UNIT_CD] 는 최대 숫자 11 자리 까지 입력가능 합니다.</t>
  </si>
  <si>
    <t>GD103019</t>
  </si>
  <si>
    <t>GD103020</t>
  </si>
  <si>
    <t>GD103021</t>
  </si>
  <si>
    <t>GD103022</t>
  </si>
  <si>
    <t>GD103023</t>
  </si>
  <si>
    <t>GD103024</t>
  </si>
  <si>
    <t>GD103025</t>
  </si>
  <si>
    <t>GD103026</t>
  </si>
  <si>
    <t>GD103027</t>
  </si>
  <si>
    <t>GD103028</t>
  </si>
  <si>
    <t>GD103029</t>
  </si>
  <si>
    <t>GD103030</t>
  </si>
  <si>
    <t>GD103031</t>
  </si>
  <si>
    <t>GD103032</t>
  </si>
  <si>
    <t>GD103033</t>
  </si>
  <si>
    <t>GD103034</t>
  </si>
  <si>
    <t>GD103035</t>
  </si>
  <si>
    <t>원가_VAT 별도[CST_VAT_PERDO]를 입력해주세요.</t>
  </si>
  <si>
    <t>GD103036</t>
  </si>
  <si>
    <t>GD103037</t>
  </si>
  <si>
    <t>단품 코드의 항목수 [N]와 매가의 항목수[N]가 다릅니다.</t>
  </si>
  <si>
    <t>GD103038</t>
  </si>
  <si>
    <t>GD103039</t>
  </si>
  <si>
    <t>GD103040</t>
  </si>
  <si>
    <t>GD103041</t>
  </si>
  <si>
    <t>GD103042</t>
  </si>
  <si>
    <t>GD103043</t>
  </si>
  <si>
    <t>GD103044</t>
  </si>
  <si>
    <t>적용 시작 일자 유형 코드는 등록하실수 없습니다.</t>
  </si>
  <si>
    <t>GD103045</t>
  </si>
  <si>
    <t>GD103046</t>
  </si>
  <si>
    <t>GD103047</t>
  </si>
  <si>
    <t>GD103048</t>
  </si>
  <si>
    <t>GD103049</t>
  </si>
  <si>
    <t>GD103050</t>
  </si>
  <si>
    <t>GD103051</t>
  </si>
  <si>
    <t>GD103052</t>
  </si>
  <si>
    <t>GD103053</t>
  </si>
  <si>
    <t>GD103054</t>
  </si>
  <si>
    <t>GD103055</t>
  </si>
  <si>
    <t>GD103056</t>
  </si>
  <si>
    <t>해당카테고리는 나이스에서만 수정 가능합니다.</t>
  </si>
  <si>
    <t>GD103057</t>
  </si>
  <si>
    <t>전시 판매불가(NN) 상품은 수정할 수 없습니다.</t>
  </si>
  <si>
    <t>GD103058</t>
  </si>
  <si>
    <t>채널 판매불가(NN) 상품은 수정할 수 없습니다.</t>
  </si>
  <si>
    <t>GD103059</t>
  </si>
  <si>
    <t>최종 확정 /결재 반려 상품만 수정 가능합니다.</t>
  </si>
  <si>
    <t>GD103060</t>
  </si>
  <si>
    <t>단품 코드(N)번째 값이 존재하지 않습니다.</t>
  </si>
  <si>
    <t>GD103061</t>
  </si>
  <si>
    <t>대표 단품 코드(RPRSN_UNIT_CD)의 판매상태가 ON 이 아닙니다.</t>
  </si>
  <si>
    <t>GD103062</t>
  </si>
  <si>
    <t>상품별 가격적용(GD) 상품은 매가를 하나만 입력하세요.</t>
  </si>
  <si>
    <t>GD103063</t>
  </si>
  <si>
    <t>상품별 가격적용(GD) 상품은 원가를 하나만 입력하세요.</t>
  </si>
  <si>
    <t>GD103064</t>
  </si>
  <si>
    <t>GD103065</t>
  </si>
  <si>
    <t>대표 단품 코드(RPRSN_UNIT_CD)를 잘못 입력하였습니다.</t>
  </si>
  <si>
    <t>GD103066</t>
  </si>
  <si>
    <t>GD103067</t>
  </si>
  <si>
    <t>상품 수정 승인 처리중 에러가 발생하였습니다.</t>
  </si>
  <si>
    <t>GD103068</t>
  </si>
  <si>
    <t>옵션 대표가 전송 실패</t>
  </si>
  <si>
    <t>GD103069</t>
  </si>
  <si>
    <t>GD103070</t>
  </si>
  <si>
    <t>GD103071</t>
  </si>
  <si>
    <t>GD103072</t>
  </si>
  <si>
    <t>GD103999</t>
  </si>
  <si>
    <t>GD104000</t>
  </si>
  <si>
    <t>GD104001</t>
  </si>
  <si>
    <t>GD104002</t>
  </si>
  <si>
    <t>GD104003</t>
  </si>
  <si>
    <t>GD104004</t>
  </si>
  <si>
    <t>GD104005</t>
  </si>
  <si>
    <t>GD104006</t>
  </si>
  <si>
    <t>GD104007</t>
  </si>
  <si>
    <t>GD104999</t>
  </si>
  <si>
    <t>GD105000</t>
  </si>
  <si>
    <t>GD105001</t>
  </si>
  <si>
    <t>GD105002</t>
  </si>
  <si>
    <t>GD105003</t>
  </si>
  <si>
    <t>단품 코드 [UNIT_CD] 는 필수 입력값입니다.</t>
  </si>
  <si>
    <t>GD105004</t>
  </si>
  <si>
    <t>단품 코드 [UNIT_CD] 는 최대 숫자 11 자리 까지 입력가능 합니다.</t>
  </si>
  <si>
    <t>GD105005</t>
  </si>
  <si>
    <t>준비 수량 [SETUP_QTY] 는 최대 숫자 11 자리 까지 입력가능 합니다.</t>
  </si>
  <si>
    <t>GD105006</t>
  </si>
  <si>
    <t>GD105007</t>
  </si>
  <si>
    <t>재고 수정을 할 수 없는 상품입니다.</t>
  </si>
  <si>
    <t>GD105008</t>
  </si>
  <si>
    <t>해당 단품의 재고는 이미 N 입니다.</t>
  </si>
  <si>
    <t>GD105009</t>
  </si>
  <si>
    <t>GD105999</t>
  </si>
  <si>
    <t>GD106000</t>
  </si>
  <si>
    <t>GD106001</t>
  </si>
  <si>
    <t>GD106002</t>
  </si>
  <si>
    <t>GD106003</t>
  </si>
  <si>
    <t>GD106004</t>
  </si>
  <si>
    <t>GD106999</t>
  </si>
  <si>
    <t>GD107000</t>
  </si>
  <si>
    <t>GD107001</t>
  </si>
  <si>
    <t>GD107002</t>
  </si>
  <si>
    <t>GD107003</t>
  </si>
  <si>
    <t>GD107004</t>
  </si>
  <si>
    <t>판매 상태 [SALE_STAT] 는 필수 입력값입니다.</t>
  </si>
  <si>
    <t>GD107005</t>
  </si>
  <si>
    <t>판매 상태 [SALE_STAT] 는 최대 8 Byte 입력 가능 합니다.</t>
  </si>
  <si>
    <t>GD107006</t>
  </si>
  <si>
    <t>판매 상태의 값이 올바르지 않습니다.</t>
  </si>
  <si>
    <t>GD107007</t>
  </si>
  <si>
    <t>해당 상품(단품)이 존재하지 않습니다.</t>
  </si>
  <si>
    <t>GD107008</t>
  </si>
  <si>
    <t>해당 업체의 상품(단품)이 아닙니다.</t>
  </si>
  <si>
    <t>GD107009</t>
  </si>
  <si>
    <t>판매 불가 상품의 판매 상태는 수정할 수 없습니다.</t>
  </si>
  <si>
    <t>GD107010</t>
  </si>
  <si>
    <t>확정후수정 혹은 결재 반려인 상품은 판매중으로 상태변경이 불가능합니다.</t>
  </si>
  <si>
    <t>GD107011</t>
  </si>
  <si>
    <t>판매 불가(NN) 단품의 판매 상태는 수정할 수 없습니다.</t>
  </si>
  <si>
    <t>GD107012</t>
  </si>
  <si>
    <t>확정후수정 혹은 결재 반려인 단품은 판매중으로 상태변경이 불가능합니다.</t>
  </si>
  <si>
    <t>GD107013</t>
  </si>
  <si>
    <t>해당 상품의 판매 단품상태가 모두 OFF일 경우 ON으로 변경은 안됩니다.</t>
  </si>
  <si>
    <t>GD107014</t>
  </si>
  <si>
    <t>해당 상품의 판매 상태는 이미 XXX 입니다.</t>
  </si>
  <si>
    <t>GD107015</t>
  </si>
  <si>
    <t>GD107999</t>
  </si>
  <si>
    <t>GD108000</t>
  </si>
  <si>
    <t>GD108001</t>
  </si>
  <si>
    <t>GD108002</t>
  </si>
  <si>
    <t>GD108003</t>
  </si>
  <si>
    <t>GD108004</t>
  </si>
  <si>
    <t>GD108005</t>
  </si>
  <si>
    <t>조회된 결과가 없습니다.</t>
  </si>
  <si>
    <t>GD108999</t>
  </si>
  <si>
    <t>GD109000</t>
  </si>
  <si>
    <t>GD109001</t>
  </si>
  <si>
    <t>GD109002</t>
  </si>
  <si>
    <t>GD109003</t>
  </si>
  <si>
    <t>GD109004</t>
  </si>
  <si>
    <t>인터넷 기술서 변경 사유 [ITN_SPECS_RVIS_RSN] 는 필수 입력값입니다.</t>
  </si>
  <si>
    <t>GD109005</t>
  </si>
  <si>
    <t>인터넷 기술서 변경 사유 [ITN_SPECS_RVIS_RSN] 는 최대 200 Byte 입력 가능 합니다.</t>
  </si>
  <si>
    <t>GD109006</t>
  </si>
  <si>
    <t>GD109007</t>
  </si>
  <si>
    <t>GD109008</t>
  </si>
  <si>
    <t>최종 확정/결재 반려 상품만 수정 가능합니다.</t>
  </si>
  <si>
    <t>GD109009</t>
  </si>
  <si>
    <t>GD109010</t>
  </si>
  <si>
    <t>상품 기술서 수정이 정상적으로 처리가 완료되었습니다.</t>
  </si>
  <si>
    <t>GD109011</t>
  </si>
  <si>
    <t>GD109999</t>
  </si>
  <si>
    <t>GD110000</t>
  </si>
  <si>
    <t>GD110001</t>
  </si>
  <si>
    <t>GD110002</t>
  </si>
  <si>
    <t>GD110003</t>
  </si>
  <si>
    <t>GD110004</t>
  </si>
  <si>
    <t>공정위 상품 관리 항목 코드 [FTC_GOODS_MNG_ITEM_CD] 는 최대 숫자 22 자리 까지 입력가능 합니다.</t>
  </si>
  <si>
    <t>GD110005</t>
  </si>
  <si>
    <t>GD110006</t>
  </si>
  <si>
    <t>GD110007</t>
  </si>
  <si>
    <t>GD110008</t>
  </si>
  <si>
    <t>필수 항목 값 [ESSN_ITEM_VAL] 는 최대 4000 Byte 입력 가능 합니다.</t>
  </si>
  <si>
    <t>GD110009</t>
  </si>
  <si>
    <t>GD110010</t>
  </si>
  <si>
    <t>GD110011</t>
  </si>
  <si>
    <t>GD110999</t>
  </si>
  <si>
    <t>GD111000</t>
  </si>
  <si>
    <t>GD111001</t>
  </si>
  <si>
    <t>GD111002</t>
  </si>
  <si>
    <t>기본 출고지 여부 [BAS_OUTGO_LOC_YN] 는 필수 입력값입니다.</t>
  </si>
  <si>
    <t>GD111003</t>
  </si>
  <si>
    <t>기본 출고지 여부 [BAS_OUTGO_LOC_YN] 는 Y 또는 N 를 입력해야 합니다.</t>
  </si>
  <si>
    <t>GD111004</t>
  </si>
  <si>
    <t>GD111005</t>
  </si>
  <si>
    <t>GD111006</t>
  </si>
  <si>
    <t>무료 배송 가능 금액 [FREE_DLVR_POSS_AMT] 는 필수 입력값입니다.</t>
  </si>
  <si>
    <t>GD111007</t>
  </si>
  <si>
    <t>무료 배송 가능 금액 [FREE_DLVR_POSS_AMT] 는 최대 숫자 12 자리 까지 입력가능 합니다.</t>
  </si>
  <si>
    <t>GD111008</t>
  </si>
  <si>
    <t>비송비 [DLVR_FEE] 는 필수 입력값입니다.</t>
  </si>
  <si>
    <t>GD111009</t>
  </si>
  <si>
    <t>비송비 [DLVR_FEE] 는 숫자만 입력가능 합니다.</t>
  </si>
  <si>
    <t>GD111010</t>
  </si>
  <si>
    <t>묶음배송 여부 [BNDLDLVR_YN] 는 필수 입력값입니다.</t>
  </si>
  <si>
    <t>GD111011</t>
  </si>
  <si>
    <t>묶음배송 여부 [BNDLDLVR_YN] 는 Y 또는 N 를 입력해야 합니다.</t>
  </si>
  <si>
    <t>GD111012</t>
  </si>
  <si>
    <t>지번 도로명 분류 코드 [ALNUM_ROAD_CLSSF_CD] 는 최대 8 Byte 입력 가능 합니다.</t>
  </si>
  <si>
    <t>GD111013</t>
  </si>
  <si>
    <t>무료 배송 구분 코드 [ZIP_CODE_ID] 는 최대 8 Byte 입력 가능 합니다.</t>
  </si>
  <si>
    <t>GD111014</t>
  </si>
  <si>
    <t>주소1 [ADDR1] 는 최대 100 Byte 입력 가능 합니다.</t>
  </si>
  <si>
    <t>GD111015</t>
  </si>
  <si>
    <t>주소2 [ADDR2] 는 최대 90 Byte 입력 가능 합니다.</t>
  </si>
  <si>
    <t>GD111016</t>
  </si>
  <si>
    <t>건물관리번호 [BLD_MNG_NUM] 는 최대 50 Byte 입력 가능 합니다.</t>
  </si>
  <si>
    <t>GD111017</t>
  </si>
  <si>
    <t>비고 [NOTE] 는 최대 400 Byte 입력 가능 합니다.</t>
  </si>
  <si>
    <t>GD111018</t>
  </si>
  <si>
    <t>출고 담당자 아이디[OUTGO_PIC_ID] 는 최대 22 Byte 입력 가능 합니다.</t>
  </si>
  <si>
    <t>GD111019</t>
  </si>
  <si>
    <t>출고 담당자 이름 [OUTGO_PIC_NM] 는 필수 입력값입니다.</t>
  </si>
  <si>
    <t>GD111020</t>
  </si>
  <si>
    <t>출고 담당자 이름[OUTGO_PIC_NM] 는 최대 50 Byte 입력 가능 합니다.</t>
  </si>
  <si>
    <t>GD111021</t>
  </si>
  <si>
    <t>대표 전화 DDD[OUTGO_PHONE_DDD] 는 최대 6 Byte 입력 가능 합니다.</t>
  </si>
  <si>
    <t>GD111022</t>
  </si>
  <si>
    <t>대표 전화 국번[OUTGO_PHONE_HTEL] 는 최대 4 Byte 입력 가능 합니다.</t>
  </si>
  <si>
    <t>GD111023</t>
  </si>
  <si>
    <t>대표 전화 번호[OUTGO_PHONE_NUM] 는 최대 4 Byte 입력 가능 합니다.</t>
  </si>
  <si>
    <t>GD111024</t>
  </si>
  <si>
    <t>모바일 DDD[OUTGO_MOBIL_DDD] 는 최대 6 Byte 입력 가능 합니다.</t>
  </si>
  <si>
    <t>GD111025</t>
  </si>
  <si>
    <t>모바일 국번[OUTGO_MOBIL_HTEL] 는 최대 4 Byte 입력 가능 합니다</t>
  </si>
  <si>
    <t>GD111026</t>
  </si>
  <si>
    <t>모바일 번호[OUTGO_MOBIL_NUM] 는 최대 4 Byte 입력 가능 합니다.</t>
  </si>
  <si>
    <t>GD111027</t>
  </si>
  <si>
    <t>센터 담당자 아이디[CTR_PIC_ID] 는 최대 22 Byte 입력 가능 합니다.</t>
  </si>
  <si>
    <t>GD111028</t>
  </si>
  <si>
    <t>센터 담당자 이름 [CTR_PIC_NM] 는 필수 입력값입니다.</t>
  </si>
  <si>
    <t>GD111029</t>
  </si>
  <si>
    <t>센터 담당자 이름[CTR_PIC_NM] 는 최대 50 Byte 입력 가능 합니다.</t>
  </si>
  <si>
    <t>GD111030</t>
  </si>
  <si>
    <t>센터 대표 전화 DDD[CTR_PHONE_DDD] 는 최대 6 Byte 입력 가능 합니다.</t>
  </si>
  <si>
    <t>GD111031</t>
  </si>
  <si>
    <t>센터 대표 전화 국번[CTR_PHONE_HTEL] 는 최대 4 Byte 입력 가능 합니다.</t>
  </si>
  <si>
    <t>GD111032</t>
  </si>
  <si>
    <t>센터 대표 전화 번호[CTR_PHONE_NUM] 는 최대 4 Byte 입력 가능 합니다.</t>
  </si>
  <si>
    <t>GD111033</t>
  </si>
  <si>
    <t>센터 모바일 DDD[CTR_MOBIL_DDD] 는 최대 6 Byte 입력 가능 합니다.</t>
  </si>
  <si>
    <t>GD111034</t>
  </si>
  <si>
    <t>센터 모바일 국번[CTR_MOBIL_HTEL] 는 최대 4 Byte 입력 가능 합니다.</t>
  </si>
  <si>
    <t>GD111035</t>
  </si>
  <si>
    <t>센터 모바일 번호[CTR_MOBIL_NUM] 는 최대 4 Byte 입력 가능 합니다.</t>
  </si>
  <si>
    <t>GD111036</t>
  </si>
  <si>
    <t>AS 담당자 아이디[AS_PIC_ID] 는 최대 22 Byte 입력 가능 합니다.</t>
  </si>
  <si>
    <t>GD111037</t>
  </si>
  <si>
    <t>AS 담당자 아이디 [AS_PIC_NM] 는 필수 입력값입니다.</t>
  </si>
  <si>
    <t>GD111038</t>
  </si>
  <si>
    <t>AS 담당자 아이디[AS_PIC_NM] 는 최대 50 Byte 입력 가능 합니다.</t>
  </si>
  <si>
    <t>GD111039</t>
  </si>
  <si>
    <t>AS 대표 전화 DDD[AS_PHONE_DDD] 는 최대 6 Byte 입력 가능 합니다.</t>
  </si>
  <si>
    <t>GD111040</t>
  </si>
  <si>
    <t>AS 대표 전화 국번[AS_PHONE_HTEL] 는 최대 4 Byte 입력 가능 합니다.</t>
  </si>
  <si>
    <t>GD111041</t>
  </si>
  <si>
    <t>AS 대표 전화 번호[AS_PHONE_NUM] 는 최대 4 Byte 입력 가능 합니다.</t>
  </si>
  <si>
    <t>GD111042</t>
  </si>
  <si>
    <t>AS 모바일 DDD[AS_MOBIL_DDD] 는 최대 6 Byte 입력 가능 합니다.</t>
  </si>
  <si>
    <t>GD111043</t>
  </si>
  <si>
    <t>AS 모바일 국번[AS_MOBIL_HTEL] 는 최대 4 Byte 입력 가능 합니다.</t>
  </si>
  <si>
    <t>GD111044</t>
  </si>
  <si>
    <t>AS 모바일 번호[AS_MOBIL_NUM] 는 최대 4 Byte 입력 가능 합니다.</t>
  </si>
  <si>
    <t>GD111045</t>
  </si>
  <si>
    <t>등록 담당자[REGI_PIC] 는 최대 7 Byte 입력 가능 합니다.</t>
  </si>
  <si>
    <t>GD111046</t>
  </si>
  <si>
    <t>지번 도로명 분류코드[ALNUM_ROAD_CLSSF_CD]는 100 또는 200을 입력해야 합니다.</t>
  </si>
  <si>
    <t>GD111047</t>
  </si>
  <si>
    <t>도로명 주소 등록시 건물 관리 번호[BLD_MNG_NUM]는 필수입력입니다.</t>
  </si>
  <si>
    <t>GD111048</t>
  </si>
  <si>
    <t>출고지 등록 가능한 업체가 아닙니다.</t>
  </si>
  <si>
    <t>GD111049</t>
  </si>
  <si>
    <t>묵음 배송 여부는 수정할 수 없습니다.</t>
  </si>
  <si>
    <t>GD111050</t>
  </si>
  <si>
    <t>무료 배송 가능 금액은 수정할 수 없습니다.</t>
  </si>
  <si>
    <t>GD111051</t>
  </si>
  <si>
    <t>등록된 출고지가 없습니다.</t>
  </si>
  <si>
    <t>GD111052</t>
  </si>
  <si>
    <t>등록된 출고지 담당자ID가 없습니다.</t>
  </si>
  <si>
    <t>GD111053</t>
  </si>
  <si>
    <t>등록된 센터 담당자ID가 없습니다.</t>
  </si>
  <si>
    <t>GD111054</t>
  </si>
  <si>
    <t>등록된 A/S 담당자ID가 없습니다.</t>
  </si>
  <si>
    <t>GD111999</t>
  </si>
  <si>
    <t>GD112000</t>
  </si>
  <si>
    <t>GD112001</t>
  </si>
  <si>
    <t>GD112002</t>
  </si>
  <si>
    <t>GD112003</t>
  </si>
  <si>
    <t>GD112004</t>
  </si>
  <si>
    <t>GD112005</t>
  </si>
  <si>
    <t>GD112006</t>
  </si>
  <si>
    <t>GD112007</t>
  </si>
  <si>
    <t>GD112008</t>
  </si>
  <si>
    <t>GD112009</t>
  </si>
  <si>
    <t>GD112010</t>
  </si>
  <si>
    <t>GD112011</t>
  </si>
  <si>
    <t>GD112012</t>
  </si>
  <si>
    <t>GD112013</t>
  </si>
  <si>
    <t>GD112014</t>
  </si>
  <si>
    <t>GD112015</t>
  </si>
  <si>
    <t>GD112016</t>
  </si>
  <si>
    <t>GD112017</t>
  </si>
  <si>
    <t>GD112018</t>
  </si>
  <si>
    <t>GD112019</t>
  </si>
  <si>
    <t>GD112020</t>
  </si>
  <si>
    <t>GD112021</t>
  </si>
  <si>
    <t>GD112022</t>
  </si>
  <si>
    <t>GD112023</t>
  </si>
  <si>
    <t>해당 업체의 출고지 아이디가 아닙니다.</t>
  </si>
  <si>
    <t>GD112024</t>
  </si>
  <si>
    <t>해당 업체의 반송지 아이디가 아닙니다.</t>
  </si>
  <si>
    <t>GD112025</t>
  </si>
  <si>
    <t>해당 업체의 AS 출고지 아이디가 아닙니다.</t>
  </si>
  <si>
    <t>GD112026</t>
  </si>
  <si>
    <t>해당 업체의 AS 반송지 아이디가 아닙니다.</t>
  </si>
  <si>
    <t>GD112027</t>
  </si>
  <si>
    <t>출고지 아이디와 택배사가 맞지 않습니다.</t>
  </si>
  <si>
    <t>GD112028</t>
  </si>
  <si>
    <t>반송지 아이디와 택배사가 맞지 않습니다.</t>
  </si>
  <si>
    <t>GD112029</t>
  </si>
  <si>
    <t>AS출고지 아이디와 택배사가 맞지 않습니다.</t>
  </si>
  <si>
    <t>GD112030</t>
  </si>
  <si>
    <t>AS반송지 아이디와 택배사가 맞지 않습니다.</t>
  </si>
  <si>
    <t>GD112031</t>
  </si>
  <si>
    <t>GD112999</t>
  </si>
  <si>
    <t>GD113000</t>
  </si>
  <si>
    <t>GD113001</t>
  </si>
  <si>
    <t>GD113002</t>
  </si>
  <si>
    <t>GD113003</t>
  </si>
  <si>
    <t>GD113004</t>
  </si>
  <si>
    <t>GD113005</t>
  </si>
  <si>
    <t>GD113006</t>
  </si>
  <si>
    <t>GD113007</t>
  </si>
  <si>
    <t>GD113008</t>
  </si>
  <si>
    <t>GD113009</t>
  </si>
  <si>
    <t>GD113010</t>
  </si>
  <si>
    <t>GD113011</t>
  </si>
  <si>
    <t>GD113012</t>
  </si>
  <si>
    <t>스타일 관리 여부가 N인 상품은 단품을 추가할 수 없습니다.</t>
  </si>
  <si>
    <t>GD113013</t>
  </si>
  <si>
    <t>단품 등록 유형이 TYPE형인 상품은 단품을 추가할 수 없습니다.</t>
  </si>
  <si>
    <t>GD113014</t>
  </si>
  <si>
    <t>매가는 필수 입력입니다.</t>
  </si>
  <si>
    <t>GD113015</t>
  </si>
  <si>
    <t>원가_VAT 별도는 필수 입력입니다.</t>
  </si>
  <si>
    <t>GD113016</t>
  </si>
  <si>
    <t>매가의 항목수[N]와 원가_VAT 별도[M]가 다릅니다.</t>
  </si>
  <si>
    <t>GD113017</t>
  </si>
  <si>
    <t>가격 항목수[N]와 단품 준비수량 항목수[M]가 다릅니다.</t>
  </si>
  <si>
    <t>GD113018</t>
  </si>
  <si>
    <t>가격 항목수[N]와 단품 속성명 항목수[M]가 다릅니다.</t>
  </si>
  <si>
    <t>GD113019</t>
  </si>
  <si>
    <t>단품 타입 속성 개수와 실제 속성 항목수가 다릅니다.</t>
  </si>
  <si>
    <t>GD113020</t>
  </si>
  <si>
    <t>이미 등록된 단품 속성입니다.</t>
  </si>
  <si>
    <t>GD113021</t>
  </si>
  <si>
    <t>원가는 (수수료 N % ~ M % 안으로 책정해야합니다.</t>
  </si>
  <si>
    <t>GD113022</t>
  </si>
  <si>
    <t>GD113999</t>
  </si>
  <si>
    <t>GD114001</t>
  </si>
  <si>
    <t>본 상품 구성 [MAIN_GOOD_INFO] 는 최대 4000 Byte 입력 가능 합니다.</t>
  </si>
  <si>
    <t>GD114002</t>
  </si>
  <si>
    <t>특별 구성 [SPECIAL_INFO] 는 최대 4000 Byte 입력 가능 합니다.</t>
  </si>
  <si>
    <t>GD114003</t>
  </si>
  <si>
    <t>CG전달사항 [CG_SEND_INFO] 는 최대 4000 Byte 입력 가능 합니다.</t>
  </si>
  <si>
    <t>GD114004</t>
  </si>
  <si>
    <t>국산품/수입품 [NATIVE_YN] 는 최대 4000 Byte 입력 가능 합니다.</t>
  </si>
  <si>
    <t>GD114005</t>
  </si>
  <si>
    <t>성분 및 원료의 원산지 [ORG_METARIAL] 는 최대 4000 Byte 입력 가능 합니다.</t>
  </si>
  <si>
    <t>GD114006</t>
  </si>
  <si>
    <t>재질/재료 [MATERIAL] 는 최대 4000 Byte 입력 가능 합니다.</t>
  </si>
  <si>
    <t>GD114007</t>
  </si>
  <si>
    <t>수입원 [INCOME] 는 최대 4000 Byte 입력 가능 합니다.</t>
  </si>
  <si>
    <t>GD114008</t>
  </si>
  <si>
    <t>중소기업여부 [SMALL_BIZ_YN] 는 최대 4000 Byte 입력 가능 합니다.</t>
  </si>
  <si>
    <t>GD114009</t>
  </si>
  <si>
    <t>원료/원산지(법적표시) [ORG_METARIAL_LAW] 는 최대 4000 Byte 입력 가능 합니다.</t>
  </si>
  <si>
    <t>GD114010</t>
  </si>
  <si>
    <t>일반규격 [GOOD_STD] 는 최대 4000 Byte 입력 가능 합니다.</t>
  </si>
  <si>
    <t>GD114011</t>
  </si>
  <si>
    <t>사이즈스팩 [GOOD_SIZE] 는 최대 4000 Byte 입력 가능 합니다.</t>
  </si>
  <si>
    <t>GD114012</t>
  </si>
  <si>
    <t>색상 [GOOD_COLOR] 는 최대 4000 Byte 입력 가능 합니다.</t>
  </si>
  <si>
    <t>GD114013</t>
  </si>
  <si>
    <t>설명서 포함 [DESC_YN] 는 최대 4000 Byte 입력 가능 합니다.</t>
  </si>
  <si>
    <t>GD114014</t>
  </si>
  <si>
    <t>사용법/조리방법 [USAGE_DESC] 는 최대 4000 Byte 입력 가능 합니다.</t>
  </si>
  <si>
    <t>GD114015</t>
  </si>
  <si>
    <t>섭취방법/복용방법 [EAT_DESC] 는 최대 4000 Byte 입력 가능 합니다.</t>
  </si>
  <si>
    <t>GD114016</t>
  </si>
  <si>
    <t>기능 설명 [FUNC_DESC] 는 최대 4000 Byte 입력 가능 합니다.</t>
  </si>
  <si>
    <t>GD114017</t>
  </si>
  <si>
    <t>상품 설명 [PROPERTY_DESC] 는 최대 4000 Byte 입력 가능 합니다.</t>
  </si>
  <si>
    <t>GD114018</t>
  </si>
  <si>
    <t>유용성(상품PR) [GOOD_USAGE] 는 최대 4000 Byte 입력 가능 합니다.</t>
  </si>
  <si>
    <t>GD114019</t>
  </si>
  <si>
    <t>사용상 주의 사항 [USAGE_CARE_DESC] 는 최대 4000 Byte 입력 가능 합니다.</t>
  </si>
  <si>
    <t>GD114020</t>
  </si>
  <si>
    <t>보증개월수(개월) [WARRANTY_MMS] 는 최대 4000 Byte 입력 가능 합니다.</t>
  </si>
  <si>
    <t>GD114021</t>
  </si>
  <si>
    <t>품질보증서 동봉 여부 [WARRANTY_YN] 는 최대 4000 Byte 입력 가능 합니다.</t>
  </si>
  <si>
    <t>GD114022</t>
  </si>
  <si>
    <t>유통기한 [VALID_DESC] 는 최대 4000 Byte 입력 가능 합니다.</t>
  </si>
  <si>
    <t>GD114023</t>
  </si>
  <si>
    <t>제조년도 [MAKE_YM] 는 최대 4000 Byte 입력 가능 합니다.</t>
  </si>
  <si>
    <t>GD114024</t>
  </si>
  <si>
    <t>모델 출시 년 [MODEL_FIRST_YM] 는 최대 4000 Byte 입력 가능 합니다.</t>
  </si>
  <si>
    <t>GD114025</t>
  </si>
  <si>
    <t>관련 법규 [REL_LAW] 는 최대 4000 Byte 입력 가능 합니다.</t>
  </si>
  <si>
    <t>GD114026</t>
  </si>
  <si>
    <t>배송 특이사항 [DLV_IMPT_DESC] 는 최대 4000 Byte 입력 가능 합니다.</t>
  </si>
  <si>
    <t>GD114027</t>
  </si>
  <si>
    <t>배송 주의사항 [DLV_CARE_DESC] 는 최대 4000 Byte 입력 가능 합니다.</t>
  </si>
  <si>
    <t>GD114028</t>
  </si>
  <si>
    <t>배송 기일 [SHIP_DUR] 는 최대 4000 Byte 입력 가능 합니다.</t>
  </si>
  <si>
    <t>GD114029</t>
  </si>
  <si>
    <t>반품 기준 [RTN_STD_DESC] 는 최대 4000 Byte 입력 가능 합니다.</t>
  </si>
  <si>
    <t>GD114030</t>
  </si>
  <si>
    <t>선수거여부 [PRE_TAKE_YN] 는 최대 4000 Byte 입력 가능 합니다.</t>
  </si>
  <si>
    <t>GD114031</t>
  </si>
  <si>
    <t>수거업체신용번호 [RTN_DLR_CREDIT_NO] 는 최대 4000 Byte 입력 가능 합니다.</t>
  </si>
  <si>
    <t>GD114032</t>
  </si>
  <si>
    <t>AS기준 [AS_STD_DESC] 는 최대 4000 Byte 입력 가능 합니다.</t>
  </si>
  <si>
    <t>GD114033</t>
  </si>
  <si>
    <t>AS 유/무상기간 [AS_FREE_DESC] 는 최대 4000 Byte 입력 가능 합니다.</t>
  </si>
  <si>
    <t>GD114034</t>
  </si>
  <si>
    <t>AS 택배비용 [AS_DLV_AMT] 는 최대 4000 Byte 입력 가능 합니다.</t>
  </si>
  <si>
    <t>GD114035</t>
  </si>
  <si>
    <t>AS 처리기간 [AS_DUR_DD] 는 최대 4000 Byte 입력 가능 합니다.</t>
  </si>
  <si>
    <t>GD114036</t>
  </si>
  <si>
    <t>AS 수거기간 [AS_TAKE_DD] 는 최대 4000 Byte 입력 가능 합니다.</t>
  </si>
  <si>
    <t>GD114037</t>
  </si>
  <si>
    <t>AS 처리유형 [AS_PROC_DLV] 는 최대 4000 Byte 입력 가능 합니다.</t>
  </si>
  <si>
    <t>GD114038</t>
  </si>
  <si>
    <t>AS 처리업체 [AS_DLR_NM] 는 최대 4000 Byte 입력 가능 합니다.</t>
  </si>
  <si>
    <t>GD114039</t>
  </si>
  <si>
    <t>AS 업체신용번호 [AS_DLR_CREDIT_NO] 는 최대 4000 Byte 입력 가능 합니다.</t>
  </si>
  <si>
    <t>GD114040</t>
  </si>
  <si>
    <t>제조원 대표자 [MAKER_CHIEF_NM] 는 최대 4000 Byte 입력 가능 합니다.</t>
  </si>
  <si>
    <t>GD114041</t>
  </si>
  <si>
    <t>제조원 전화 DDD [MAKER_TELD] 는 최대 4000 Byte 입력 가능 합니다.</t>
  </si>
  <si>
    <t>GD114042</t>
  </si>
  <si>
    <t>제조원 전화 국번 [MAKER_TELH] 는 최대 4000 Byte 입력 가능 합니다.</t>
  </si>
  <si>
    <t>GD114043</t>
  </si>
  <si>
    <t>제조원 전화 번호 [MAKER_TELN] 는 최대 4000 Byte 입력 가능 합니다.</t>
  </si>
  <si>
    <t>GD114044</t>
  </si>
  <si>
    <t>제조원 우편번호 [MAKER_ZIP_CODE] 는 최대 4000 Byte 입력 가능 합니다.</t>
  </si>
  <si>
    <t>GD114045</t>
  </si>
  <si>
    <t>제조원 주소1 [MAKER_ADDR1] 는 최대 4000 Byte 입력 가능 합니다.</t>
  </si>
  <si>
    <t>GD114046</t>
  </si>
  <si>
    <t>제조원 주소2 [MAKER_ADDR2] 는 최대 4000 Byte 입력 가능 합니다.</t>
  </si>
  <si>
    <t>GD114047</t>
  </si>
  <si>
    <t>쇼핑북 상품 등록 가능한 업체가 아닙니다.</t>
  </si>
  <si>
    <t>GD114048</t>
  </si>
  <si>
    <t>매가항목수가 복수로 입력되었습니다.</t>
  </si>
  <si>
    <t>GD114049</t>
  </si>
  <si>
    <t>쇼핑북 MD만 등록 가능합니다.</t>
  </si>
  <si>
    <t>GD114050</t>
  </si>
  <si>
    <t>통합기술서항목 요청 등록요청중 요류가 발생하였습니다</t>
  </si>
  <si>
    <t>GD115000</t>
  </si>
  <si>
    <t>GD115001</t>
  </si>
  <si>
    <t>GD115002</t>
  </si>
  <si>
    <t>GD115003</t>
  </si>
  <si>
    <t>구분코드 [FLAG] 는 필수 입력값입니다.</t>
  </si>
  <si>
    <t>GD115004</t>
  </si>
  <si>
    <t>구분코드 [FLAG] 는 I 또는 U 를 입력해야 합니다.</t>
  </si>
  <si>
    <t>GD115005</t>
  </si>
  <si>
    <t>전시매장 아이디_변경대상 [CATALOG_ID_MOD] 는 최대 숫자 22 자리 까지 입력가능 합니다.</t>
  </si>
  <si>
    <t>GD115006</t>
  </si>
  <si>
    <t>전시매장 그룹 아이디_변경대상 [CATALOG_GROUP_ID_CHILD_MOD] 는 최대 숫자 22 자리 까지 입력가능 합니다.</t>
  </si>
  <si>
    <t>GD115007</t>
  </si>
  <si>
    <t>전시매장 아이디_신규대상 [CATALOG_ID_NEW] 는 필수 입력값입니다.</t>
  </si>
  <si>
    <t>GD115008</t>
  </si>
  <si>
    <t>전시매장 아이디_신규대상 [CATALOG_ID_NEW] 는 최대 숫자 22 자리 까지 입력가능 합니다.</t>
  </si>
  <si>
    <t>GD115009</t>
  </si>
  <si>
    <t>전시매장 그룹 아이디_신규대상 [CATALOG_GROUP_ID_CHILD_NEW] 는 필수 입력값입니다.</t>
  </si>
  <si>
    <t>GD115010</t>
  </si>
  <si>
    <t>전시매장 그룹 아이디_신규대상 [CATALOG_GROUP_ID_CHILD_NEW] 는 최대 숫자 22 자리 까지 입력가능 합니다.</t>
  </si>
  <si>
    <t>GD115011</t>
  </si>
  <si>
    <t>해당 상품이 존재하지 않습니다.</t>
  </si>
  <si>
    <t>GD115012</t>
  </si>
  <si>
    <t>GD115013</t>
  </si>
  <si>
    <t>XXX 매장과 그 하위매장은 업체에서 연동 불가한 매장입니다</t>
  </si>
  <si>
    <t>GD115014</t>
  </si>
  <si>
    <t>전시매장 코드값이 유효하지 않습니다.</t>
  </si>
  <si>
    <t>GD115015</t>
  </si>
  <si>
    <t>입력한 전시매장 코드값이 유효하지 않습니다.</t>
  </si>
  <si>
    <t>GD115016</t>
  </si>
  <si>
    <t>해당 상품에 입력한 전시 매장 코드가 존재하지 않습니다.</t>
  </si>
  <si>
    <t>GD115017</t>
  </si>
  <si>
    <t>GD115999</t>
  </si>
  <si>
    <t>메시지코드</t>
    <phoneticPr fontId="2" type="noConversion"/>
  </si>
  <si>
    <t>메시지내용</t>
    <phoneticPr fontId="2" type="noConversion"/>
  </si>
  <si>
    <t>리턴메시지코드</t>
    <phoneticPr fontId="2" type="noConversion"/>
  </si>
  <si>
    <t>메시지분류</t>
    <phoneticPr fontId="2" type="noConversion"/>
  </si>
  <si>
    <t>사용여부</t>
    <phoneticPr fontId="2" type="noConversion"/>
  </si>
  <si>
    <t>OR101001</t>
  </si>
  <si>
    <t>OR101002</t>
  </si>
  <si>
    <t>OR101003</t>
  </si>
  <si>
    <t>OR101004</t>
  </si>
  <si>
    <t>OR101005</t>
  </si>
  <si>
    <t>OR101006</t>
  </si>
  <si>
    <t>OR101007</t>
  </si>
  <si>
    <t>OR102001</t>
  </si>
  <si>
    <t>OR102002</t>
  </si>
  <si>
    <t>OR102003</t>
  </si>
  <si>
    <t>OR102004</t>
  </si>
  <si>
    <t>OR102005</t>
  </si>
  <si>
    <t>OR102006</t>
  </si>
  <si>
    <t>OR102007</t>
  </si>
  <si>
    <t>OR102008</t>
  </si>
  <si>
    <t>RT101001</t>
  </si>
  <si>
    <t>RT101002</t>
  </si>
  <si>
    <t>RT101003</t>
  </si>
  <si>
    <t>RT101004</t>
  </si>
  <si>
    <t>RT102001</t>
  </si>
  <si>
    <t>RT102002</t>
  </si>
  <si>
    <t>RT102003</t>
  </si>
  <si>
    <t>RT102004</t>
  </si>
  <si>
    <t>RT102005</t>
  </si>
  <si>
    <t>RT102006</t>
  </si>
  <si>
    <t>RT102007</t>
  </si>
  <si>
    <t>RT103001</t>
  </si>
  <si>
    <t>RT103002</t>
  </si>
  <si>
    <t>RT103003</t>
  </si>
  <si>
    <t>RT103004</t>
  </si>
  <si>
    <t>RT103005</t>
  </si>
  <si>
    <t>RT103006</t>
  </si>
  <si>
    <t>RT103007</t>
  </si>
  <si>
    <t>RT103008</t>
  </si>
  <si>
    <t>RT103009</t>
  </si>
  <si>
    <t>RT103010</t>
  </si>
  <si>
    <t>RT103011</t>
  </si>
  <si>
    <t>RT103012</t>
  </si>
  <si>
    <t>RT103013</t>
  </si>
  <si>
    <t>RT103014</t>
  </si>
  <si>
    <t>RT103015</t>
  </si>
  <si>
    <t>RT103016</t>
  </si>
  <si>
    <t>RT103017</t>
  </si>
  <si>
    <t>RT103018</t>
  </si>
  <si>
    <t>RT103019</t>
  </si>
  <si>
    <t>N</t>
  </si>
  <si>
    <t>CC101001</t>
  </si>
  <si>
    <t>CC101002</t>
  </si>
  <si>
    <t>CC101003</t>
  </si>
  <si>
    <t>CC101004</t>
  </si>
  <si>
    <t>CC102001</t>
  </si>
  <si>
    <t>CC102002</t>
  </si>
  <si>
    <t>CC102003</t>
  </si>
  <si>
    <t>CC102004</t>
  </si>
  <si>
    <t>CC102005</t>
  </si>
  <si>
    <t>CC102006</t>
  </si>
  <si>
    <t>CC102007</t>
  </si>
  <si>
    <t>CC102008</t>
  </si>
  <si>
    <t>CC103001</t>
  </si>
  <si>
    <t>CC103002</t>
  </si>
  <si>
    <t>CC103003</t>
  </si>
  <si>
    <t>CC103004</t>
  </si>
  <si>
    <t>CC103005</t>
  </si>
  <si>
    <t>CC103006</t>
  </si>
  <si>
    <t>CC103008</t>
  </si>
  <si>
    <t>CC103009</t>
  </si>
  <si>
    <t>CS101000</t>
  </si>
  <si>
    <t>CS101001</t>
  </si>
  <si>
    <t>조회 시작 일자 [CS_REQ_DATE] 는 필수 입력값입니다.</t>
  </si>
  <si>
    <t>CS101002</t>
  </si>
  <si>
    <t>조회 시작일자 [CS_REQ_DATE] 는 YYYYMMDD 형식으로 입력해야 합니다.</t>
  </si>
  <si>
    <t>CS101003</t>
  </si>
  <si>
    <t>CS101999</t>
  </si>
  <si>
    <t>CS102001</t>
  </si>
  <si>
    <t>CS102002</t>
  </si>
  <si>
    <t>CS102003</t>
  </si>
  <si>
    <t>CS102004</t>
  </si>
  <si>
    <t>CS102005</t>
  </si>
  <si>
    <t>CS102006</t>
  </si>
  <si>
    <t>CS102007</t>
  </si>
  <si>
    <t>CM101001</t>
  </si>
  <si>
    <t>CM101002</t>
  </si>
  <si>
    <t>CM101003</t>
  </si>
  <si>
    <t>CM102001</t>
  </si>
  <si>
    <t>CM102002</t>
  </si>
  <si>
    <t>CM102003</t>
  </si>
  <si>
    <t>CM103001</t>
  </si>
  <si>
    <t>CM103002</t>
  </si>
  <si>
    <t>CM103003</t>
  </si>
  <si>
    <t>CM103004</t>
  </si>
  <si>
    <t>CM103005</t>
  </si>
  <si>
    <t>CM103006</t>
  </si>
  <si>
    <t>CM103007</t>
  </si>
  <si>
    <t>CM103008</t>
  </si>
  <si>
    <t>CM104001</t>
  </si>
  <si>
    <t>CM104002</t>
  </si>
  <si>
    <t>CM104003</t>
  </si>
  <si>
    <t>CM104004</t>
  </si>
  <si>
    <t>CM108001</t>
  </si>
  <si>
    <t>CM108002</t>
  </si>
  <si>
    <t>CM108003</t>
  </si>
  <si>
    <t>CM108004</t>
  </si>
  <si>
    <t>CM109001</t>
  </si>
  <si>
    <t>CM109002</t>
  </si>
  <si>
    <t>CM109003</t>
  </si>
  <si>
    <t>CM109004</t>
  </si>
  <si>
    <t>CM110001</t>
  </si>
  <si>
    <t>CM110002</t>
  </si>
  <si>
    <t>CM110003</t>
  </si>
  <si>
    <t>CM110004</t>
  </si>
  <si>
    <t>CM111001</t>
  </si>
  <si>
    <t>CM111002</t>
  </si>
  <si>
    <t>CM111003</t>
  </si>
  <si>
    <t>CM112001</t>
  </si>
  <si>
    <t>CM112002</t>
  </si>
  <si>
    <t>CM112003</t>
  </si>
  <si>
    <t>CM112004</t>
  </si>
  <si>
    <t>CM112005</t>
  </si>
  <si>
    <t>CM112006</t>
  </si>
  <si>
    <t>CM112007</t>
  </si>
  <si>
    <t>OpenMall NS OpenAPI Return Message Guide</t>
    <phoneticPr fontId="12" type="noConversion"/>
  </si>
  <si>
    <t>개정이력</t>
  </si>
  <si>
    <t>버전</t>
  </si>
  <si>
    <t>일자</t>
  </si>
  <si>
    <t>내용</t>
  </si>
  <si>
    <t>작성자</t>
  </si>
  <si>
    <t>검토자</t>
  </si>
  <si>
    <t>승인자</t>
  </si>
  <si>
    <t>Y</t>
    <phoneticPr fontId="2" type="noConversion"/>
  </si>
  <si>
    <t>취소 대상이 아닙니다.</t>
    <phoneticPr fontId="2" type="noConversion"/>
  </si>
  <si>
    <t>CC103010</t>
    <phoneticPr fontId="2" type="noConversion"/>
  </si>
  <si>
    <t>CC103007</t>
    <phoneticPr fontId="2" type="noConversion"/>
  </si>
  <si>
    <t>주문정보가 없습니다.</t>
    <phoneticPr fontId="2" type="noConversion"/>
  </si>
  <si>
    <t>일련번호</t>
    <phoneticPr fontId="2" type="noConversion"/>
  </si>
  <si>
    <t>API구분</t>
    <phoneticPr fontId="2" type="noConversion"/>
  </si>
  <si>
    <t>일련번호</t>
    <phoneticPr fontId="2" type="noConversion"/>
  </si>
  <si>
    <t>GD115018</t>
    <phoneticPr fontId="2" type="noConversion"/>
  </si>
  <si>
    <t>상품명에 등록될 수 없는 문자열[사은품, 증정, 공짜찬스]이 포함되어 있습니다.</t>
    <phoneticPr fontId="2" type="noConversion"/>
  </si>
  <si>
    <t>신길수</t>
    <phoneticPr fontId="2" type="noConversion"/>
  </si>
  <si>
    <t>M004</t>
    <phoneticPr fontId="2" type="noConversion"/>
  </si>
  <si>
    <t>GD103073</t>
  </si>
  <si>
    <t>동일상품 수정 요청은 N분에 한번만 가능합니다.</t>
  </si>
  <si>
    <t>GD103074</t>
    <phoneticPr fontId="2" type="noConversion"/>
  </si>
  <si>
    <t>방송 통신 코드 [BRDCT_CMNCT_CD] 는 최대 3 Byte 입력 가능 합니다.</t>
    <phoneticPr fontId="2" type="noConversion"/>
  </si>
  <si>
    <t>GD103075</t>
    <phoneticPr fontId="2" type="noConversion"/>
  </si>
  <si>
    <t>방송 통신 적합 등록 코드 [BRDCT_CMNCT_STBL_CD] 는 최대 100 Byte 입력 가능 합니다.</t>
    <phoneticPr fontId="2" type="noConversion"/>
  </si>
  <si>
    <t>와이드이미지 [WIDE_IMG] 는 최대 255 Byte 입력 가능 합니다.</t>
    <phoneticPr fontId="2" type="noConversion"/>
  </si>
  <si>
    <t>GD101208</t>
    <phoneticPr fontId="2" type="noConversion"/>
  </si>
  <si>
    <t>GD101209</t>
    <phoneticPr fontId="2" type="noConversion"/>
  </si>
  <si>
    <t>GD101210</t>
    <phoneticPr fontId="2" type="noConversion"/>
  </si>
  <si>
    <t>배송방법코드2 [DLVR_WAY_CD2] 의 항목이 제휴,직설치시 선물하기 여부 [GIFT_YN] 를 사용할 수 없습니다.</t>
    <phoneticPr fontId="2" type="noConversion"/>
  </si>
  <si>
    <t>해당 상품군은 선물하기 기능을 사용할 수 없습니다.</t>
    <phoneticPr fontId="2" type="noConversion"/>
  </si>
  <si>
    <t>GD101211</t>
    <phoneticPr fontId="2" type="noConversion"/>
  </si>
  <si>
    <t>GD101212</t>
    <phoneticPr fontId="2" type="noConversion"/>
  </si>
  <si>
    <t>GD101213</t>
    <phoneticPr fontId="2" type="noConversion"/>
  </si>
  <si>
    <t>GD101214</t>
    <phoneticPr fontId="2" type="noConversion"/>
  </si>
  <si>
    <t>GD101</t>
    <phoneticPr fontId="2" type="noConversion"/>
  </si>
  <si>
    <t>선물하기 여부[GIFT_YN]는 "Y" 또는 "N" 을 입력해야 합니다.</t>
  </si>
  <si>
    <t>M005</t>
    <phoneticPr fontId="2" type="noConversion"/>
  </si>
  <si>
    <t>Y</t>
    <phoneticPr fontId="2" type="noConversion"/>
  </si>
  <si>
    <t>해당 전시매장코드는 선물하기 기능을 사용할 수 없습니다.</t>
    <phoneticPr fontId="2" type="noConversion"/>
  </si>
  <si>
    <t>GD101215</t>
    <phoneticPr fontId="2" type="noConversion"/>
  </si>
  <si>
    <t>무료배송은 교환비용과 반품비용이 다를 수 없습니다.</t>
    <phoneticPr fontId="2" type="noConversion"/>
  </si>
  <si>
    <t>GD101216</t>
    <phoneticPr fontId="2" type="noConversion"/>
  </si>
  <si>
    <t>무료배송은 교환비,반품비용이 필수 입니다.</t>
    <phoneticPr fontId="2" type="noConversion"/>
  </si>
  <si>
    <t>GD101217</t>
    <phoneticPr fontId="2" type="noConversion"/>
  </si>
  <si>
    <t>유료배송시 반품비용 = 배송비용, 교환비용 = 배송비용 * 2 의 금액과 동일해야 합니다.</t>
    <phoneticPr fontId="2" type="noConversion"/>
  </si>
  <si>
    <t>GD101218</t>
    <phoneticPr fontId="2" type="noConversion"/>
  </si>
  <si>
    <t>무료 배송 상품은 배송비용이 0원 이상일 수 없습니다.</t>
    <phoneticPr fontId="2" type="noConversion"/>
  </si>
  <si>
    <t>도서타입 [BOOK_TYPE]는 지류도서:P / E북:E / 오디오북:A 중 입력해야 합니다.</t>
    <phoneticPr fontId="2" type="noConversion"/>
  </si>
  <si>
    <t>도서구분 [BOOK_GUBUN]는 도서:B / 잡지:J 중 입력해야 합니다.</t>
    <phoneticPr fontId="2" type="noConversion"/>
  </si>
  <si>
    <t>GD101220</t>
    <phoneticPr fontId="2" type="noConversion"/>
  </si>
  <si>
    <t>M003</t>
    <phoneticPr fontId="2" type="noConversion"/>
  </si>
  <si>
    <t>도서분류타입은 도서타입의 값을 입력해야 합니다.</t>
    <phoneticPr fontId="2" type="noConversion"/>
  </si>
  <si>
    <t>GD103</t>
    <phoneticPr fontId="2" type="noConversion"/>
  </si>
  <si>
    <t>GD103076</t>
    <phoneticPr fontId="2" type="noConversion"/>
  </si>
  <si>
    <t>GD103078</t>
    <phoneticPr fontId="2" type="noConversion"/>
  </si>
  <si>
    <t>도서구분이 도서(B)일경우, 도서번호를 입력해야 합니다.</t>
    <phoneticPr fontId="2" type="noConversion"/>
  </si>
  <si>
    <t>무료배송가능금액은 0 또는 해당금액으로 기입이 불가합니다.</t>
  </si>
  <si>
    <t>GD101219</t>
    <phoneticPr fontId="2" type="noConversion"/>
  </si>
  <si>
    <t>GD101221</t>
    <phoneticPr fontId="2" type="noConversion"/>
  </si>
  <si>
    <t>GD101222</t>
    <phoneticPr fontId="2" type="noConversion"/>
  </si>
  <si>
    <t>도서구분이 도서(B)일경우, 도서번호(13)를 입력해야 합니다.</t>
    <phoneticPr fontId="2" type="noConversion"/>
  </si>
  <si>
    <t>GD101223</t>
    <phoneticPr fontId="2" type="noConversion"/>
  </si>
  <si>
    <t>GD101224</t>
    <phoneticPr fontId="2" type="noConversion"/>
  </si>
  <si>
    <t>M005</t>
    <phoneticPr fontId="2" type="noConversion"/>
  </si>
  <si>
    <t>Y</t>
    <phoneticPr fontId="2" type="noConversion"/>
  </si>
  <si>
    <t>안전인증번호가 올바르지 않습니다.</t>
    <phoneticPr fontId="2" type="noConversion"/>
  </si>
  <si>
    <t>GD101225</t>
    <phoneticPr fontId="2" type="noConversion"/>
  </si>
  <si>
    <t>이익률 8% 이하로 등록/수정할 수 없습니다.</t>
    <phoneticPr fontId="2" type="noConversion"/>
  </si>
  <si>
    <t>M005</t>
    <phoneticPr fontId="2" type="noConversion"/>
  </si>
  <si>
    <t>Y</t>
    <phoneticPr fontId="2" type="noConversion"/>
  </si>
  <si>
    <t>GD101226</t>
  </si>
  <si>
    <t>계단형옵션상품의 경우 매가(sl_prc)는 최저가 한개 항목만 입력 가능합니다.</t>
  </si>
  <si>
    <t>GD101227</t>
  </si>
  <si>
    <t>GD101228</t>
  </si>
  <si>
    <t>GD101229</t>
  </si>
  <si>
    <t>계단형옵션상품의 경우 원가_VAT 별도(CST_VAT_PERDO)는 최저가 한개 항목만 입력 가능합니다.</t>
    <phoneticPr fontId="2" type="noConversion"/>
  </si>
  <si>
    <t>OTL_TITLE_DTL 에는 "|'|_|^|:|,| 값은 사용 불가합니다.</t>
  </si>
  <si>
    <t>계단형옵션상품의 경우 STYLE_MNG_YN 값은 Y만 가능합니다.</t>
  </si>
  <si>
    <t>GD101230</t>
  </si>
  <si>
    <t>GD101231</t>
  </si>
  <si>
    <t>OTL_TITLE에는 색상|사이즈|모델명|크기|무게|용량|용도|형태|수량|설치여부|제품명|향|호수|선택1|선택2|선택3|선택4|=선택= 해당 값만 기입 가능합니다.</t>
  </si>
  <si>
    <t>OTL_TITLE은 중복입력이 불가능합니다.</t>
    <phoneticPr fontId="2" type="noConversion"/>
  </si>
  <si>
    <t>옵션 개수는 500개를 넘을 수 없습니다.</t>
    <phoneticPr fontId="2" type="noConversion"/>
  </si>
  <si>
    <t>M004</t>
    <phoneticPr fontId="2" type="noConversion"/>
  </si>
  <si>
    <t>GD113025</t>
  </si>
  <si>
    <t>기존 단품매가와 추가 단품매가의 가격이 다릅니다.</t>
    <phoneticPr fontId="2" type="noConversion"/>
  </si>
  <si>
    <t>OTL_TITLE_DTL 에는 "|'|_|^|:| 값은 사용 불가합니다.</t>
    <phoneticPr fontId="2" type="noConversion"/>
  </si>
  <si>
    <t>계단형옵션상품이며 옵션가상품의 경우 매가(SL_PRC)는 한개의 항목만 입력 가능합니다.</t>
    <phoneticPr fontId="2" type="noConversion"/>
  </si>
  <si>
    <t>GD113026</t>
  </si>
  <si>
    <t>GD113027</t>
  </si>
  <si>
    <t>GD113028</t>
  </si>
  <si>
    <t>계단형옵션상품이며 옵션가상품의 경우 단품별 준비 수량(UNIT_SETUP_QTY)은 한개의 항목만 입력 가능합니다.</t>
    <phoneticPr fontId="2" type="noConversion"/>
  </si>
  <si>
    <t>전송한 OTL_TITLE 명과 등록된 OTL_SEQ 순번에 해당하는 OTL_TITLE명이 일치하지 않습니다.</t>
    <phoneticPr fontId="2" type="noConversion"/>
  </si>
  <si>
    <t>GD113029</t>
  </si>
  <si>
    <t>2022.12.07</t>
    <phoneticPr fontId="19" type="noConversion"/>
  </si>
  <si>
    <t>2.0 정보 개정</t>
    <phoneticPr fontId="2" type="noConversion"/>
  </si>
  <si>
    <t>김준서</t>
    <phoneticPr fontId="12" type="noConversion"/>
  </si>
  <si>
    <t>GD113024</t>
    <phoneticPr fontId="2" type="noConversion"/>
  </si>
  <si>
    <t>계단형옵션상품이며 옵션가상품의 경우 원가_VAT 별도(CST_VAT_PERDO)는 한개의 항목만 입력 가능합니다.</t>
    <phoneticPr fontId="2" type="noConversion"/>
  </si>
  <si>
    <t>GD113023</t>
    <phoneticPr fontId="2" type="noConversion"/>
  </si>
  <si>
    <t>GD113030</t>
    <phoneticPr fontId="2" type="noConversion"/>
  </si>
  <si>
    <t>해당상품은 단계형옵션상품이 아닙니다.</t>
    <phoneticPr fontId="2" type="noConversion"/>
  </si>
  <si>
    <t>GD101</t>
    <phoneticPr fontId="2" type="noConversion"/>
  </si>
  <si>
    <t>GD101232</t>
    <phoneticPr fontId="2" type="noConversion"/>
  </si>
  <si>
    <t>GD101233</t>
    <phoneticPr fontId="2" type="noConversion"/>
  </si>
  <si>
    <t>공정위 등록중 오류가 발생 하였습니다.</t>
    <phoneticPr fontId="2" type="noConversion"/>
  </si>
  <si>
    <t>M005</t>
    <phoneticPr fontId="2" type="noConversion"/>
  </si>
  <si>
    <t>Y</t>
    <phoneticPr fontId="2" type="noConversion"/>
  </si>
  <si>
    <t>GD113031</t>
    <phoneticPr fontId="2" type="noConversion"/>
  </si>
  <si>
    <t>GD101</t>
    <phoneticPr fontId="2" type="noConversion"/>
  </si>
  <si>
    <t>GD101234</t>
    <phoneticPr fontId="2" type="noConversion"/>
  </si>
  <si>
    <t>이미지의 확장자는 JPG 만 등록/수정 가능합니다.</t>
    <phoneticPr fontId="2" type="noConversion"/>
  </si>
  <si>
    <t>M004</t>
    <phoneticPr fontId="2" type="noConversion"/>
  </si>
  <si>
    <t>Y</t>
    <phoneticPr fontId="2" type="noConversion"/>
  </si>
  <si>
    <t>GD103081</t>
    <phoneticPr fontId="2" type="noConversion"/>
  </si>
  <si>
    <t>단품 추가 항목값이 없습니다.</t>
    <phoneticPr fontId="2" type="noConversion"/>
  </si>
  <si>
    <t>M004</t>
    <phoneticPr fontId="2" type="noConversion"/>
  </si>
  <si>
    <t>Y</t>
    <phoneticPr fontId="2" type="noConversion"/>
  </si>
  <si>
    <t>도서정가는 필수 입력하여야 합니다.</t>
    <phoneticPr fontId="2" type="noConversion"/>
  </si>
  <si>
    <t>도서정가는 필수 입력하여야 합니다.</t>
    <phoneticPr fontId="2" type="noConversion"/>
  </si>
  <si>
    <t>GD101235</t>
    <phoneticPr fontId="2" type="noConversion"/>
  </si>
  <si>
    <t>GD103082</t>
    <phoneticPr fontId="2" type="noConversion"/>
  </si>
  <si>
    <t>GD103080</t>
    <phoneticPr fontId="2" type="noConversion"/>
  </si>
  <si>
    <t>GD103079</t>
    <phoneticPr fontId="2" type="noConversion"/>
  </si>
  <si>
    <t>GD103077</t>
    <phoneticPr fontId="2" type="noConversion"/>
  </si>
  <si>
    <t>2023.01.18</t>
    <phoneticPr fontId="19" type="noConversion"/>
  </si>
  <si>
    <t>도서 정가 항목 추가</t>
    <phoneticPr fontId="2" type="noConversion"/>
  </si>
  <si>
    <t>2023.04.28</t>
    <phoneticPr fontId="2" type="noConversion"/>
  </si>
  <si>
    <t>전자협약 업체만 등록하도록 추가</t>
    <phoneticPr fontId="2" type="noConversion"/>
  </si>
  <si>
    <t>GD101998</t>
    <phoneticPr fontId="2" type="noConversion"/>
  </si>
  <si>
    <t>GD101999</t>
    <phoneticPr fontId="2" type="noConversion"/>
  </si>
  <si>
    <t>상품등록 처리중 오류가 발생 되었습니다.</t>
    <phoneticPr fontId="2" type="noConversion"/>
  </si>
  <si>
    <t>GD116001</t>
    <phoneticPr fontId="2" type="noConversion"/>
  </si>
  <si>
    <t>GD116002</t>
    <phoneticPr fontId="2" type="noConversion"/>
  </si>
  <si>
    <t>GD116003</t>
    <phoneticPr fontId="2" type="noConversion"/>
  </si>
  <si>
    <t>GD116005</t>
    <phoneticPr fontId="2" type="noConversion"/>
  </si>
  <si>
    <t>GD116006</t>
    <phoneticPr fontId="2" type="noConversion"/>
  </si>
  <si>
    <t>GD116007</t>
    <phoneticPr fontId="2" type="noConversion"/>
  </si>
  <si>
    <t>GD116008</t>
    <phoneticPr fontId="2" type="noConversion"/>
  </si>
  <si>
    <t>GD116011</t>
    <phoneticPr fontId="2" type="noConversion"/>
  </si>
  <si>
    <t>GD116012</t>
    <phoneticPr fontId="2" type="noConversion"/>
  </si>
  <si>
    <t>GD116013</t>
    <phoneticPr fontId="2" type="noConversion"/>
  </si>
  <si>
    <t>GD116015</t>
    <phoneticPr fontId="2" type="noConversion"/>
  </si>
  <si>
    <t>GD116014</t>
    <phoneticPr fontId="2" type="noConversion"/>
  </si>
  <si>
    <t>GD116999</t>
    <phoneticPr fontId="2" type="noConversion"/>
  </si>
  <si>
    <t>상품수정이 정상적으로 처리가 완료되었습니다.</t>
    <phoneticPr fontId="2" type="noConversion"/>
  </si>
  <si>
    <t>단품 가격 수정이 정상적으로 처리가 완료되었습니다.</t>
    <phoneticPr fontId="2" type="noConversion"/>
  </si>
  <si>
    <t>상품</t>
    <phoneticPr fontId="2" type="noConversion"/>
  </si>
  <si>
    <t>43.단품가격변경</t>
    <phoneticPr fontId="2" type="noConversion"/>
  </si>
  <si>
    <t>GD116016</t>
    <phoneticPr fontId="2" type="noConversion"/>
  </si>
  <si>
    <t>상품 코드 [GOODS_CD] 는 필수 입력값입니다.</t>
    <phoneticPr fontId="2" type="noConversion"/>
  </si>
  <si>
    <t>GD103001</t>
    <phoneticPr fontId="2" type="noConversion"/>
  </si>
  <si>
    <t>상품 코드 [GOODS_CD] 는 최대 숫자 8 자리 까지 입력가능 합니다.</t>
    <phoneticPr fontId="2" type="noConversion"/>
  </si>
  <si>
    <t>동일상품 수정 요청은 N분에 한번만 가능합니다.</t>
    <phoneticPr fontId="2" type="noConversion"/>
  </si>
  <si>
    <t>GD116017</t>
    <phoneticPr fontId="2" type="noConversion"/>
  </si>
  <si>
    <t>GD116018</t>
    <phoneticPr fontId="2" type="noConversion"/>
  </si>
  <si>
    <t>GD116019</t>
    <phoneticPr fontId="2" type="noConversion"/>
  </si>
  <si>
    <t>GD116020</t>
    <phoneticPr fontId="2" type="noConversion"/>
  </si>
  <si>
    <t>GD116021</t>
    <phoneticPr fontId="2" type="noConversion"/>
  </si>
  <si>
    <t>GD116022</t>
    <phoneticPr fontId="2" type="noConversion"/>
  </si>
  <si>
    <t>GD116023</t>
    <phoneticPr fontId="2" type="noConversion"/>
  </si>
  <si>
    <t>GD116024</t>
    <phoneticPr fontId="2" type="noConversion"/>
  </si>
  <si>
    <t>GD116025</t>
    <phoneticPr fontId="2" type="noConversion"/>
  </si>
  <si>
    <t>GD116026</t>
    <phoneticPr fontId="2" type="noConversion"/>
  </si>
  <si>
    <t>단품 가격수정 승인 처리중 에러가 발생하였습니다.</t>
    <phoneticPr fontId="2" type="noConversion"/>
  </si>
  <si>
    <t>단품가격수정 처리중 오류가 발생 되었습니다.</t>
    <phoneticPr fontId="2" type="noConversion"/>
  </si>
  <si>
    <t>단품 코드[UNIT_CD]는 최대 숫자 11자리 또는 콤마(,) 구분 각 최대 숫자 11자리 입력 가능 합니다(공백불가).</t>
    <phoneticPr fontId="2" type="noConversion"/>
  </si>
  <si>
    <t>GD116004</t>
    <phoneticPr fontId="2" type="noConversion"/>
  </si>
  <si>
    <t>매가 [SL_PRC] 는 가격이 하나인 경우 숫자로 작성하고 가격이 여러개인 경우 단품 매가를 [숫자] 로 구분하여 N개 입력해야 합니다.</t>
    <phoneticPr fontId="2" type="noConversion"/>
  </si>
  <si>
    <t>원가_VAT 별도 [CST_VAT_PERDO] 는 가격이 하나인 경우 숫자로 작성하고 가격이 여러개인 경우 단품 원가를 [숫자] 로 구분하여 N개 입력해야 합니다.</t>
    <phoneticPr fontId="2" type="noConversion"/>
  </si>
  <si>
    <t>대표 단품 코드 [RPRSN_UNIT_CD] 는 최대 숫자 11 자리 까지 입력가능 합니다.</t>
    <phoneticPr fontId="2" type="noConversion"/>
  </si>
  <si>
    <t>원가_VAT 별도[CST_VAT_PERDO]를 입력해주세요.</t>
    <phoneticPr fontId="2" type="noConversion"/>
  </si>
  <si>
    <t>매가의 항목수 [N]와 원가 VAT 별도의 항목수[N]가 다릅니다.</t>
    <phoneticPr fontId="2" type="noConversion"/>
  </si>
  <si>
    <t>GD116009</t>
    <phoneticPr fontId="2" type="noConversion"/>
  </si>
  <si>
    <t>GD116010</t>
    <phoneticPr fontId="2" type="noConversion"/>
  </si>
  <si>
    <t>매가 가격이 원가보다 작습니다.</t>
    <phoneticPr fontId="2" type="noConversion"/>
  </si>
  <si>
    <t>M008</t>
    <phoneticPr fontId="2" type="noConversion"/>
  </si>
  <si>
    <t>최종 확정 /결재 반려 상품만 수정 가능합니다.</t>
    <phoneticPr fontId="2" type="noConversion"/>
  </si>
  <si>
    <t>상품 코드가 존재하지 않습니다.</t>
    <phoneticPr fontId="2" type="noConversion"/>
  </si>
  <si>
    <t>해당카테고리는 나이스에서만 수정 가능합니다.</t>
    <phoneticPr fontId="2" type="noConversion"/>
  </si>
  <si>
    <t>전시 판매불가(NN) 상품은 수정할 수 없습니다.</t>
    <phoneticPr fontId="2" type="noConversion"/>
  </si>
  <si>
    <t>채널 판매불가(NN) 상품은 수정할 수 없습니다.</t>
    <phoneticPr fontId="2" type="noConversion"/>
  </si>
  <si>
    <t>해당 업체의 상품이 아닙니다.</t>
    <phoneticPr fontId="2" type="noConversion"/>
  </si>
  <si>
    <t>단품 코드의 항목수 [N]와 매가의 항목수[N]가 다릅니다.</t>
    <phoneticPr fontId="2" type="noConversion"/>
  </si>
  <si>
    <t>단품 코드(N)번째 값이 존재하지 않습니다.</t>
    <phoneticPr fontId="2" type="noConversion"/>
  </si>
  <si>
    <t>대표 단품 코드(RPRSN_UNIT_CD)의 판매상태가 ON 이 아닙니다.</t>
    <phoneticPr fontId="2" type="noConversion"/>
  </si>
  <si>
    <t>상품별 가격적용(GD) 상품은 매가를 하나만 입력하세요.</t>
    <phoneticPr fontId="2" type="noConversion"/>
  </si>
  <si>
    <t>상품별 가격적용(GD) 상품은 원가를 하나만 입력하세요.</t>
    <phoneticPr fontId="2" type="noConversion"/>
  </si>
  <si>
    <t>원가는 (수수료 XX% ~ XX% 안으로 책정해야합니다. 수수료율 : XX)</t>
    <phoneticPr fontId="2" type="noConversion"/>
  </si>
  <si>
    <t>대표 단품 코드(RPRSN_UNIT_CD)를 잘못 입력하였습니다.</t>
    <phoneticPr fontId="2" type="noConversion"/>
  </si>
  <si>
    <t>2023.09.14</t>
    <phoneticPr fontId="2" type="noConversion"/>
  </si>
  <si>
    <t>GD115019</t>
    <phoneticPr fontId="2" type="noConversion"/>
  </si>
  <si>
    <t>전시매장 아이디_변경대상[CATALOG_ID_MOD]은 필수 입력값입니다.</t>
    <phoneticPr fontId="2" type="noConversion"/>
  </si>
  <si>
    <t>GD115020</t>
    <phoneticPr fontId="2" type="noConversion"/>
  </si>
  <si>
    <t>전시매장 그룹 아이디_변경대상[CATALOG_GROUP_ID_CHILD_MOD]은 필수 입력값입니다.</t>
    <phoneticPr fontId="2" type="noConversion"/>
  </si>
  <si>
    <t>GD115021</t>
    <phoneticPr fontId="2" type="noConversion"/>
  </si>
  <si>
    <t>전시매장 아이디_삭제대상[CATALOG_ID_DLT]은 필수 입력값입니다.</t>
    <phoneticPr fontId="2" type="noConversion"/>
  </si>
  <si>
    <t>GD115022</t>
    <phoneticPr fontId="2" type="noConversion"/>
  </si>
  <si>
    <t>전시매장 그룹 아이디_변경대상[CATALOG_GROUP_ID_CHILD_DLT]은 필수 입력값입니다.</t>
    <phoneticPr fontId="2" type="noConversion"/>
  </si>
  <si>
    <t>Y</t>
    <phoneticPr fontId="2" type="noConversion"/>
  </si>
  <si>
    <t>단품가격수정 추가
전시매장수정 삭제기능 추가</t>
    <phoneticPr fontId="2" type="noConversion"/>
  </si>
  <si>
    <t>GD101236</t>
    <phoneticPr fontId="2" type="noConversion"/>
  </si>
  <si>
    <t>기술서 길이가 10만자를 초과하였거나 등록 불가능한 문자열 "base64" , "data:image" 을 포함하고 있습니다.</t>
    <phoneticPr fontId="2" type="noConversion"/>
  </si>
  <si>
    <t>GD103083</t>
    <phoneticPr fontId="2" type="noConversion"/>
  </si>
  <si>
    <t>M004</t>
    <phoneticPr fontId="2" type="noConversion"/>
  </si>
  <si>
    <t>Y</t>
    <phoneticPr fontId="2" type="noConversion"/>
  </si>
  <si>
    <t>상품등록,수정 에러코드 추가</t>
    <phoneticPr fontId="2" type="noConversion"/>
  </si>
  <si>
    <t>GD103</t>
    <phoneticPr fontId="2" type="noConversion"/>
  </si>
  <si>
    <t>M004</t>
    <phoneticPr fontId="2" type="noConversion"/>
  </si>
  <si>
    <t>수정처리중 오류가 발생 되었습니다.</t>
    <phoneticPr fontId="2" type="noConversion"/>
  </si>
  <si>
    <t>상품의 매체가 CTCOM을 포함할 경우 가격수정이 불가능합니다.</t>
    <phoneticPr fontId="2" type="noConversion"/>
  </si>
  <si>
    <t>GD103085</t>
    <phoneticPr fontId="2" type="noConversion"/>
  </si>
  <si>
    <t>MD생성 상품은 수정할 수 없습니다.</t>
  </si>
  <si>
    <t>상품의 매체가 CTCOM을 포함할 경우 상품이름 수정이 불가능합니다.</t>
    <phoneticPr fontId="2" type="noConversion"/>
  </si>
  <si>
    <t>GD103086</t>
    <phoneticPr fontId="2" type="noConversion"/>
  </si>
  <si>
    <t>GD103</t>
    <phoneticPr fontId="2" type="noConversion"/>
  </si>
  <si>
    <t>GD103084</t>
    <phoneticPr fontId="2" type="noConversion"/>
  </si>
  <si>
    <t>2025.03.19</t>
    <phoneticPr fontId="2" type="noConversion"/>
  </si>
  <si>
    <t>상품등록은 [(쇼핑몰)입점 및 공급계약서] &amp; [품질신뢰자율책임서약서]를 체결한 업체만 가능합니다. 담당Md 통해 확인 부탁드립니다.'</t>
    <phoneticPr fontId="2" type="noConversion"/>
  </si>
  <si>
    <r>
      <t xml:space="preserve">상품등록시, 
</t>
    </r>
    <r>
      <rPr>
        <sz val="10"/>
        <color rgb="FF000000"/>
        <rFont val="맑은 고딕"/>
        <family val="3"/>
        <charset val="129"/>
      </rPr>
      <t>입점계약서 &amp; 품질신뢰자율책임서약서 필수값 추가</t>
    </r>
    <phoneticPr fontId="2" type="noConversion"/>
  </si>
  <si>
    <t>Ver. 2.6</t>
    <phoneticPr fontId="12" type="noConversion"/>
  </si>
  <si>
    <t>Modified : 2025.04.01</t>
    <phoneticPr fontId="12" type="noConversion"/>
  </si>
  <si>
    <t>2025.04.01</t>
    <phoneticPr fontId="2" type="noConversion"/>
  </si>
  <si>
    <t>DV101000</t>
  </si>
  <si>
    <t>DV101001</t>
  </si>
  <si>
    <t>주문 번호 [ORDER_NUM] 는 필수 입력값입니다.</t>
  </si>
  <si>
    <t>DV101002</t>
  </si>
  <si>
    <t>주문 번호 [ORDER_NUM] 는 최대 숫자 12 자리 까지 입력가능 합니다.</t>
  </si>
  <si>
    <t>DV101003</t>
  </si>
  <si>
    <t>주문 일련번호 [ORDER_SEQ] 는 필수 입력값입니다.</t>
  </si>
  <si>
    <t>DV101004</t>
  </si>
  <si>
    <t>주문 일련번호 [ORDER_SEQ] 는 최대 숫자 5 자리 까지 입력가능 합니다.</t>
  </si>
  <si>
    <t>DV101005</t>
  </si>
  <si>
    <t>택배사코드 [LSC_CD] 는 필수 입력값입니다.</t>
  </si>
  <si>
    <t>DV101006</t>
  </si>
  <si>
    <t>택배사코드 [LSC_CD] 는 최대 3 Byte 입니다.</t>
  </si>
  <si>
    <t>DV101007</t>
  </si>
  <si>
    <t>운송장번호 [WBL_NUM] 는 최대 숫자 18 자리 까지 입력가능 합니다.</t>
  </si>
  <si>
    <t>DV101008</t>
  </si>
  <si>
    <t>매출확정기준 [REV_CNFRM_BAS_CD] 는 필수 입력값입니다.</t>
  </si>
  <si>
    <t>DV101009</t>
  </si>
  <si>
    <t>매출확정기준 [REV_CNFRM_BAS_CD] 는 최대 2 Byte 입니다.</t>
  </si>
  <si>
    <t>DV101010</t>
  </si>
  <si>
    <t>배송완료일 [DLVR_END_DT] 는 필수 입력값입니다.</t>
  </si>
  <si>
    <t>DV101011</t>
  </si>
  <si>
    <t>배송완료일 [DLVR_END_DT] 형식이 올바르지 않습니다.(YYYYMMDD).</t>
  </si>
  <si>
    <t>DV101012</t>
  </si>
  <si>
    <t>업체 지연 사유 내용 [ENT_DELAY_RSN_CTNTD] 는 최대 150 Byte 입니다.</t>
  </si>
  <si>
    <t>DV101013</t>
  </si>
  <si>
    <t>미배송 출고 예정 일자 [NODLVR_OUTGO_SCHD_DATE] 형식이 올바르지 않습니다.(YYYYMMDD).</t>
  </si>
  <si>
    <t>DV101014</t>
  </si>
  <si>
    <t>매출확정(배송완료) 처리는 사용불가합니다.</t>
  </si>
  <si>
    <t>DV101015</t>
  </si>
  <si>
    <t>매출확정기준 코드는 [20]만 가능합니다.</t>
  </si>
  <si>
    <t>DV101016</t>
  </si>
  <si>
    <t>2015년 8월 1일부로 택배사 코드 (83) 옐로우택배는 사용을 못합니다. -타 택배사 이용가능</t>
  </si>
  <si>
    <t>DV101999</t>
  </si>
  <si>
    <t>DV101017</t>
  </si>
  <si>
    <t>운송장번호 [WBL_NUM] 의 자리수가 올바르지 않습니다.</t>
  </si>
  <si>
    <t>배송메시지 (DV) 추가</t>
    <phoneticPr fontId="2" type="noConversion"/>
  </si>
  <si>
    <t>GD101997</t>
    <phoneticPr fontId="2" type="noConversion"/>
  </si>
  <si>
    <t>안전인증 서비스를 일시적으로 이용할 수 없습니다</t>
    <phoneticPr fontId="2" type="noConversion"/>
  </si>
  <si>
    <t>2025.08.19</t>
    <phoneticPr fontId="2" type="noConversion"/>
  </si>
  <si>
    <t>안전인증(KC안전인증) API 안내 문구 추가
 - API 사용시, 일시적 오류\</t>
    <phoneticPr fontId="2" type="noConversion"/>
  </si>
  <si>
    <t>구민석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</si>
</sst>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;[Red]\-0.0\ "/>
  </numFmts>
  <fonts count="23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b/>
      <sz val="24"/>
      <color indexed="10"/>
      <name val="맑은 고딕"/>
      <family val="3"/>
      <charset val="129"/>
    </font>
    <font>
      <b/>
      <sz val="24"/>
      <name val="맑은 고딕"/>
      <family val="3"/>
      <charset val="129"/>
    </font>
    <font>
      <b/>
      <sz val="28"/>
      <name val="맑은 고딕"/>
      <family val="3"/>
      <charset val="129"/>
    </font>
    <font>
      <b/>
      <i/>
      <sz val="26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 val="double"/>
      <sz val="18"/>
      <color rgb="FF000000"/>
      <name val="맑은 고딕"/>
      <family val="3"/>
      <charset val="129"/>
    </font>
    <font>
      <b/>
      <u val="double"/>
      <sz val="2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</cellStyleXfs>
  <cellXfs count="5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quotePrefix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1">
      <alignment vertical="center"/>
    </xf>
    <xf numFmtId="0" fontId="8" fillId="0" borderId="0" xfId="2" applyFont="1" applyAlignment="1">
      <alignment horizontal="right"/>
    </xf>
    <xf numFmtId="0" fontId="7" fillId="0" borderId="0" xfId="3">
      <alignment vertical="center"/>
    </xf>
    <xf numFmtId="0" fontId="9" fillId="0" borderId="0" xfId="2" applyFont="1" applyAlignment="1">
      <alignment horizontal="right"/>
    </xf>
    <xf numFmtId="0" fontId="10" fillId="0" borderId="2" xfId="2" applyFont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5" fillId="0" borderId="0" xfId="4">
      <alignment vertical="center"/>
    </xf>
    <xf numFmtId="0" fontId="17" fillId="0" borderId="0" xfId="4" applyFont="1" applyAlignment="1">
      <alignment horizontal="center" vertical="center"/>
    </xf>
    <xf numFmtId="0" fontId="18" fillId="5" borderId="1" xfId="4" applyFont="1" applyFill="1" applyBorder="1" applyAlignment="1">
      <alignment horizontal="center" vertical="center"/>
    </xf>
    <xf numFmtId="176" fontId="18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176" fontId="18" fillId="0" borderId="1" xfId="4" applyNumberFormat="1" applyFont="1" applyBorder="1">
      <alignment vertical="center"/>
    </xf>
    <xf numFmtId="0" fontId="18" fillId="0" borderId="1" xfId="4" applyFont="1" applyBorder="1">
      <alignment vertical="center"/>
    </xf>
    <xf numFmtId="0" fontId="20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20" fillId="6" borderId="1" xfId="0" applyFont="1" applyFill="1" applyBorder="1">
      <alignment vertical="center"/>
    </xf>
    <xf numFmtId="0" fontId="21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8" fillId="0" borderId="3" xfId="4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/>
    </xf>
    <xf numFmtId="0" fontId="18" fillId="0" borderId="3" xfId="4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18" fillId="0" borderId="4" xfId="4" applyFont="1" applyBorder="1" applyAlignment="1">
      <alignment horizontal="left" vertical="center"/>
    </xf>
    <xf numFmtId="0" fontId="18" fillId="0" borderId="3" xfId="4" applyFont="1" applyBorder="1" applyAlignment="1">
      <alignment horizontal="left" vertical="center" wrapText="1"/>
    </xf>
    <xf numFmtId="0" fontId="18" fillId="0" borderId="5" xfId="4" applyFont="1" applyBorder="1" applyAlignment="1">
      <alignment horizontal="left" vertical="center" wrapText="1"/>
    </xf>
    <xf numFmtId="0" fontId="18" fillId="0" borderId="4" xfId="4" applyFont="1" applyBorder="1" applyAlignment="1">
      <alignment horizontal="left" vertical="center" wrapText="1"/>
    </xf>
    <xf numFmtId="0" fontId="16" fillId="0" borderId="0" xfId="4" applyFont="1" applyAlignment="1">
      <alignment horizontal="center" vertical="center"/>
    </xf>
    <xf numFmtId="0" fontId="18" fillId="5" borderId="3" xfId="4" applyFont="1" applyFill="1" applyBorder="1" applyAlignment="1">
      <alignment horizontal="center" vertical="center"/>
    </xf>
    <xf numFmtId="0" fontId="18" fillId="5" borderId="4" xfId="4" applyFont="1" applyFill="1" applyBorder="1" applyAlignment="1">
      <alignment horizontal="center" vertical="center"/>
    </xf>
    <xf numFmtId="0" fontId="18" fillId="5" borderId="5" xfId="4" applyFont="1" applyFill="1" applyBorder="1" applyAlignment="1">
      <alignment horizontal="center" vertical="center"/>
    </xf>
    <xf numFmtId="0" fontId="20" fillId="0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/>
    </xf>
  </cellXfs>
  <cellStyles count="5">
    <cellStyle name="KAL_문서_표준" xfId="1" xr:uid="{00000000-0005-0000-0000-000000000000}"/>
    <cellStyle name="표준" xfId="0" builtinId="0"/>
    <cellStyle name="표준 2" xfId="4" xr:uid="{00000000-0005-0000-0000-000002000000}"/>
    <cellStyle name="표준_NPS_FEP_요구사항정의서_20120529_V0.2.ppt의 워크시트" xfId="2" xr:uid="{00000000-0005-0000-0000-000003000000}"/>
    <cellStyle name="표준_UI 화면 목록_FD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30</xdr:row>
      <xdr:rowOff>76200</xdr:rowOff>
    </xdr:from>
    <xdr:to>
      <xdr:col>6</xdr:col>
      <xdr:colOff>0</xdr:colOff>
      <xdr:row>35</xdr:row>
      <xdr:rowOff>66675</xdr:rowOff>
    </xdr:to>
    <xdr:grpSp>
      <xdr:nvGrpSpPr>
        <xdr:cNvPr id="2" name="Group 58">
          <a:extLst>
            <a:ext uri="{FF2B5EF4-FFF2-40B4-BE49-F238E27FC236}">
              <a16:creationId xmlns:a16="http://schemas.microsoft.com/office/drawing/2014/main" id="{44CD2367-96DC-46DC-84E5-77768B29D860}"/>
            </a:ext>
          </a:extLst>
        </xdr:cNvPr>
        <xdr:cNvGrpSpPr>
          <a:grpSpLocks/>
        </xdr:cNvGrpSpPr>
      </xdr:nvGrpSpPr>
      <xdr:grpSpPr bwMode="auto">
        <a:xfrm>
          <a:off x="1371600" y="6543675"/>
          <a:ext cx="6362700" cy="847725"/>
          <a:chOff x="144" y="718"/>
          <a:chExt cx="472" cy="89"/>
        </a:xfrm>
      </xdr:grpSpPr>
      <xdr:sp macro="" textlink="">
        <xdr:nvSpPr>
          <xdr:cNvPr id="3" name="Rectangle 15">
            <a:extLst>
              <a:ext uri="{FF2B5EF4-FFF2-40B4-BE49-F238E27FC236}">
                <a16:creationId xmlns:a16="http://schemas.microsoft.com/office/drawing/2014/main" id="{CAB14B16-8240-43A7-B9E0-FAF40AED0451}"/>
              </a:ext>
            </a:extLst>
          </xdr:cNvPr>
          <xdr:cNvSpPr>
            <a:spLocks noChangeArrowheads="1"/>
          </xdr:cNvSpPr>
        </xdr:nvSpPr>
        <xdr:spPr bwMode="auto">
          <a:xfrm>
            <a:off x="458" y="77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4" name="Rectangle 16">
            <a:extLst>
              <a:ext uri="{FF2B5EF4-FFF2-40B4-BE49-F238E27FC236}">
                <a16:creationId xmlns:a16="http://schemas.microsoft.com/office/drawing/2014/main" id="{B935347F-375E-452A-B315-DE781E90395B}"/>
              </a:ext>
            </a:extLst>
          </xdr:cNvPr>
          <xdr:cNvSpPr>
            <a:spLocks noChangeArrowheads="1"/>
          </xdr:cNvSpPr>
        </xdr:nvSpPr>
        <xdr:spPr bwMode="auto">
          <a:xfrm>
            <a:off x="229" y="77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5" name="Rectangle 17">
            <a:extLst>
              <a:ext uri="{FF2B5EF4-FFF2-40B4-BE49-F238E27FC236}">
                <a16:creationId xmlns:a16="http://schemas.microsoft.com/office/drawing/2014/main" id="{486E7978-11CF-45D7-9CB4-D4DD4C0B55FA}"/>
              </a:ext>
            </a:extLst>
          </xdr:cNvPr>
          <xdr:cNvSpPr>
            <a:spLocks noChangeArrowheads="1"/>
          </xdr:cNvSpPr>
        </xdr:nvSpPr>
        <xdr:spPr bwMode="auto">
          <a:xfrm>
            <a:off x="144" y="77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6" name="Rectangle 19">
            <a:extLst>
              <a:ext uri="{FF2B5EF4-FFF2-40B4-BE49-F238E27FC236}">
                <a16:creationId xmlns:a16="http://schemas.microsoft.com/office/drawing/2014/main" id="{5869E368-4BD4-4C09-96C1-4FB93DACF84C}"/>
              </a:ext>
            </a:extLst>
          </xdr:cNvPr>
          <xdr:cNvSpPr>
            <a:spLocks noChangeArrowheads="1"/>
          </xdr:cNvSpPr>
        </xdr:nvSpPr>
        <xdr:spPr bwMode="auto">
          <a:xfrm>
            <a:off x="458" y="74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7" name="Rectangle 20">
            <a:extLst>
              <a:ext uri="{FF2B5EF4-FFF2-40B4-BE49-F238E27FC236}">
                <a16:creationId xmlns:a16="http://schemas.microsoft.com/office/drawing/2014/main" id="{054F06B4-64C4-40E5-9798-4CB994C39A09}"/>
              </a:ext>
            </a:extLst>
          </xdr:cNvPr>
          <xdr:cNvSpPr>
            <a:spLocks noChangeArrowheads="1"/>
          </xdr:cNvSpPr>
        </xdr:nvSpPr>
        <xdr:spPr bwMode="auto">
          <a:xfrm>
            <a:off x="229" y="74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8" name="Rectangle 21">
            <a:extLst>
              <a:ext uri="{FF2B5EF4-FFF2-40B4-BE49-F238E27FC236}">
                <a16:creationId xmlns:a16="http://schemas.microsoft.com/office/drawing/2014/main" id="{EE01D25A-721C-437E-B640-9E6ED44B5EF2}"/>
              </a:ext>
            </a:extLst>
          </xdr:cNvPr>
          <xdr:cNvSpPr>
            <a:spLocks noChangeArrowheads="1"/>
          </xdr:cNvSpPr>
        </xdr:nvSpPr>
        <xdr:spPr bwMode="auto">
          <a:xfrm>
            <a:off x="144" y="74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9" name="Rectangle 23">
            <a:extLst>
              <a:ext uri="{FF2B5EF4-FFF2-40B4-BE49-F238E27FC236}">
                <a16:creationId xmlns:a16="http://schemas.microsoft.com/office/drawing/2014/main" id="{4A8A7B22-28C6-489C-8354-54AA01C0BB00}"/>
              </a:ext>
            </a:extLst>
          </xdr:cNvPr>
          <xdr:cNvSpPr>
            <a:spLocks noChangeArrowheads="1"/>
          </xdr:cNvSpPr>
        </xdr:nvSpPr>
        <xdr:spPr bwMode="auto">
          <a:xfrm>
            <a:off x="458" y="718"/>
            <a:ext cx="158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0" name="Rectangle 24">
            <a:extLst>
              <a:ext uri="{FF2B5EF4-FFF2-40B4-BE49-F238E27FC236}">
                <a16:creationId xmlns:a16="http://schemas.microsoft.com/office/drawing/2014/main" id="{0D7F9689-210D-46E1-B61F-57B06655ABB8}"/>
              </a:ext>
            </a:extLst>
          </xdr:cNvPr>
          <xdr:cNvSpPr>
            <a:spLocks noChangeArrowheads="1"/>
          </xdr:cNvSpPr>
        </xdr:nvSpPr>
        <xdr:spPr bwMode="auto">
          <a:xfrm>
            <a:off x="229" y="718"/>
            <a:ext cx="229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1" name="Rectangle 25">
            <a:extLst>
              <a:ext uri="{FF2B5EF4-FFF2-40B4-BE49-F238E27FC236}">
                <a16:creationId xmlns:a16="http://schemas.microsoft.com/office/drawing/2014/main" id="{24DFB7F5-3034-46ED-B8B5-6F5D4EC5CDDC}"/>
              </a:ext>
            </a:extLst>
          </xdr:cNvPr>
          <xdr:cNvSpPr>
            <a:spLocks noChangeArrowheads="1"/>
          </xdr:cNvSpPr>
        </xdr:nvSpPr>
        <xdr:spPr bwMode="auto">
          <a:xfrm>
            <a:off x="144" y="718"/>
            <a:ext cx="85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</xdr:grpSp>
    <xdr:clientData/>
  </xdr:twoCellAnchor>
  <xdr:twoCellAnchor>
    <xdr:from>
      <xdr:col>0</xdr:col>
      <xdr:colOff>28575</xdr:colOff>
      <xdr:row>2</xdr:row>
      <xdr:rowOff>9525</xdr:rowOff>
    </xdr:from>
    <xdr:to>
      <xdr:col>1</xdr:col>
      <xdr:colOff>285750</xdr:colOff>
      <xdr:row>6</xdr:row>
      <xdr:rowOff>371475</xdr:rowOff>
    </xdr:to>
    <xdr:pic>
      <xdr:nvPicPr>
        <xdr:cNvPr id="12" name="Picture 56">
          <a:extLst>
            <a:ext uri="{FF2B5EF4-FFF2-40B4-BE49-F238E27FC236}">
              <a16:creationId xmlns:a16="http://schemas.microsoft.com/office/drawing/2014/main" id="{B8F7A40E-EB12-4783-80DC-6491CB37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52425"/>
          <a:ext cx="11430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1949824</xdr:colOff>
      <xdr:row>42</xdr:row>
      <xdr:rowOff>134470</xdr:rowOff>
    </xdr:from>
    <xdr:to>
      <xdr:col>6</xdr:col>
      <xdr:colOff>192990</xdr:colOff>
      <xdr:row>44</xdr:row>
      <xdr:rowOff>103624</xdr:rowOff>
    </xdr:to>
    <xdr:pic>
      <xdr:nvPicPr>
        <xdr:cNvPr id="13" name="_x199897376" descr="EMB00000f580d1a">
          <a:extLst>
            <a:ext uri="{FF2B5EF4-FFF2-40B4-BE49-F238E27FC236}">
              <a16:creationId xmlns:a16="http://schemas.microsoft.com/office/drawing/2014/main" id="{0417A3B6-27A2-4989-B02F-8830E0E3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8949" y="9040345"/>
          <a:ext cx="1348316" cy="312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14</xdr:col>
      <xdr:colOff>655320</xdr:colOff>
      <xdr:row>30</xdr:row>
      <xdr:rowOff>99060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B3C32B-CAFA-4875-AC7F-97F78D28408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7315200"/>
          <a:ext cx="1343025" cy="3048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287868</xdr:colOff>
      <xdr:row>0</xdr:row>
      <xdr:rowOff>118534</xdr:rowOff>
    </xdr:from>
    <xdr:to>
      <xdr:col>1</xdr:col>
      <xdr:colOff>684107</xdr:colOff>
      <xdr:row>2</xdr:row>
      <xdr:rowOff>9314</xdr:rowOff>
    </xdr:to>
    <xdr:pic>
      <xdr:nvPicPr>
        <xdr:cNvPr id="3" name="그림 13">
          <a:extLst>
            <a:ext uri="{FF2B5EF4-FFF2-40B4-BE49-F238E27FC236}">
              <a16:creationId xmlns:a16="http://schemas.microsoft.com/office/drawing/2014/main" id="{AEE790FA-563F-4D89-9439-1B753DDA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8" y="118534"/>
          <a:ext cx="1082039" cy="30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9"/>
  <sheetViews>
    <sheetView workbookViewId="0">
      <selection activeCell="H13" sqref="H13"/>
    </sheetView>
  </sheetViews>
  <sheetFormatPr defaultColWidth="11.625" defaultRowHeight="13.5"/>
  <cols>
    <col min="1" max="5" width="11.625" style="10"/>
    <col min="6" max="6" width="43.375" style="10" customWidth="1"/>
    <col min="7" max="261" width="11.625" style="12"/>
    <col min="262" max="262" width="24.25" style="12" customWidth="1"/>
    <col min="263" max="517" width="11.625" style="12"/>
    <col min="518" max="518" width="24.25" style="12" customWidth="1"/>
    <col min="519" max="773" width="11.625" style="12"/>
    <col min="774" max="774" width="24.25" style="12" customWidth="1"/>
    <col min="775" max="1029" width="11.625" style="12"/>
    <col min="1030" max="1030" width="24.25" style="12" customWidth="1"/>
    <col min="1031" max="1285" width="11.625" style="12"/>
    <col min="1286" max="1286" width="24.25" style="12" customWidth="1"/>
    <col min="1287" max="1541" width="11.625" style="12"/>
    <col min="1542" max="1542" width="24.25" style="12" customWidth="1"/>
    <col min="1543" max="1797" width="11.625" style="12"/>
    <col min="1798" max="1798" width="24.25" style="12" customWidth="1"/>
    <col min="1799" max="2053" width="11.625" style="12"/>
    <col min="2054" max="2054" width="24.25" style="12" customWidth="1"/>
    <col min="2055" max="2309" width="11.625" style="12"/>
    <col min="2310" max="2310" width="24.25" style="12" customWidth="1"/>
    <col min="2311" max="2565" width="11.625" style="12"/>
    <col min="2566" max="2566" width="24.25" style="12" customWidth="1"/>
    <col min="2567" max="2821" width="11.625" style="12"/>
    <col min="2822" max="2822" width="24.25" style="12" customWidth="1"/>
    <col min="2823" max="3077" width="11.625" style="12"/>
    <col min="3078" max="3078" width="24.25" style="12" customWidth="1"/>
    <col min="3079" max="3333" width="11.625" style="12"/>
    <col min="3334" max="3334" width="24.25" style="12" customWidth="1"/>
    <col min="3335" max="3589" width="11.625" style="12"/>
    <col min="3590" max="3590" width="24.25" style="12" customWidth="1"/>
    <col min="3591" max="3845" width="11.625" style="12"/>
    <col min="3846" max="3846" width="24.25" style="12" customWidth="1"/>
    <col min="3847" max="4101" width="11.625" style="12"/>
    <col min="4102" max="4102" width="24.25" style="12" customWidth="1"/>
    <col min="4103" max="4357" width="11.625" style="12"/>
    <col min="4358" max="4358" width="24.25" style="12" customWidth="1"/>
    <col min="4359" max="4613" width="11.625" style="12"/>
    <col min="4614" max="4614" width="24.25" style="12" customWidth="1"/>
    <col min="4615" max="4869" width="11.625" style="12"/>
    <col min="4870" max="4870" width="24.25" style="12" customWidth="1"/>
    <col min="4871" max="5125" width="11.625" style="12"/>
    <col min="5126" max="5126" width="24.25" style="12" customWidth="1"/>
    <col min="5127" max="5381" width="11.625" style="12"/>
    <col min="5382" max="5382" width="24.25" style="12" customWidth="1"/>
    <col min="5383" max="5637" width="11.625" style="12"/>
    <col min="5638" max="5638" width="24.25" style="12" customWidth="1"/>
    <col min="5639" max="5893" width="11.625" style="12"/>
    <col min="5894" max="5894" width="24.25" style="12" customWidth="1"/>
    <col min="5895" max="6149" width="11.625" style="12"/>
    <col min="6150" max="6150" width="24.25" style="12" customWidth="1"/>
    <col min="6151" max="6405" width="11.625" style="12"/>
    <col min="6406" max="6406" width="24.25" style="12" customWidth="1"/>
    <col min="6407" max="6661" width="11.625" style="12"/>
    <col min="6662" max="6662" width="24.25" style="12" customWidth="1"/>
    <col min="6663" max="6917" width="11.625" style="12"/>
    <col min="6918" max="6918" width="24.25" style="12" customWidth="1"/>
    <col min="6919" max="7173" width="11.625" style="12"/>
    <col min="7174" max="7174" width="24.25" style="12" customWidth="1"/>
    <col min="7175" max="7429" width="11.625" style="12"/>
    <col min="7430" max="7430" width="24.25" style="12" customWidth="1"/>
    <col min="7431" max="7685" width="11.625" style="12"/>
    <col min="7686" max="7686" width="24.25" style="12" customWidth="1"/>
    <col min="7687" max="7941" width="11.625" style="12"/>
    <col min="7942" max="7942" width="24.25" style="12" customWidth="1"/>
    <col min="7943" max="8197" width="11.625" style="12"/>
    <col min="8198" max="8198" width="24.25" style="12" customWidth="1"/>
    <col min="8199" max="8453" width="11.625" style="12"/>
    <col min="8454" max="8454" width="24.25" style="12" customWidth="1"/>
    <col min="8455" max="8709" width="11.625" style="12"/>
    <col min="8710" max="8710" width="24.25" style="12" customWidth="1"/>
    <col min="8711" max="8965" width="11.625" style="12"/>
    <col min="8966" max="8966" width="24.25" style="12" customWidth="1"/>
    <col min="8967" max="9221" width="11.625" style="12"/>
    <col min="9222" max="9222" width="24.25" style="12" customWidth="1"/>
    <col min="9223" max="9477" width="11.625" style="12"/>
    <col min="9478" max="9478" width="24.25" style="12" customWidth="1"/>
    <col min="9479" max="9733" width="11.625" style="12"/>
    <col min="9734" max="9734" width="24.25" style="12" customWidth="1"/>
    <col min="9735" max="9989" width="11.625" style="12"/>
    <col min="9990" max="9990" width="24.25" style="12" customWidth="1"/>
    <col min="9991" max="10245" width="11.625" style="12"/>
    <col min="10246" max="10246" width="24.25" style="12" customWidth="1"/>
    <col min="10247" max="10501" width="11.625" style="12"/>
    <col min="10502" max="10502" width="24.25" style="12" customWidth="1"/>
    <col min="10503" max="10757" width="11.625" style="12"/>
    <col min="10758" max="10758" width="24.25" style="12" customWidth="1"/>
    <col min="10759" max="11013" width="11.625" style="12"/>
    <col min="11014" max="11014" width="24.25" style="12" customWidth="1"/>
    <col min="11015" max="11269" width="11.625" style="12"/>
    <col min="11270" max="11270" width="24.25" style="12" customWidth="1"/>
    <col min="11271" max="11525" width="11.625" style="12"/>
    <col min="11526" max="11526" width="24.25" style="12" customWidth="1"/>
    <col min="11527" max="11781" width="11.625" style="12"/>
    <col min="11782" max="11782" width="24.25" style="12" customWidth="1"/>
    <col min="11783" max="12037" width="11.625" style="12"/>
    <col min="12038" max="12038" width="24.25" style="12" customWidth="1"/>
    <col min="12039" max="12293" width="11.625" style="12"/>
    <col min="12294" max="12294" width="24.25" style="12" customWidth="1"/>
    <col min="12295" max="12549" width="11.625" style="12"/>
    <col min="12550" max="12550" width="24.25" style="12" customWidth="1"/>
    <col min="12551" max="12805" width="11.625" style="12"/>
    <col min="12806" max="12806" width="24.25" style="12" customWidth="1"/>
    <col min="12807" max="13061" width="11.625" style="12"/>
    <col min="13062" max="13062" width="24.25" style="12" customWidth="1"/>
    <col min="13063" max="13317" width="11.625" style="12"/>
    <col min="13318" max="13318" width="24.25" style="12" customWidth="1"/>
    <col min="13319" max="13573" width="11.625" style="12"/>
    <col min="13574" max="13574" width="24.25" style="12" customWidth="1"/>
    <col min="13575" max="13829" width="11.625" style="12"/>
    <col min="13830" max="13830" width="24.25" style="12" customWidth="1"/>
    <col min="13831" max="14085" width="11.625" style="12"/>
    <col min="14086" max="14086" width="24.25" style="12" customWidth="1"/>
    <col min="14087" max="14341" width="11.625" style="12"/>
    <col min="14342" max="14342" width="24.25" style="12" customWidth="1"/>
    <col min="14343" max="14597" width="11.625" style="12"/>
    <col min="14598" max="14598" width="24.25" style="12" customWidth="1"/>
    <col min="14599" max="14853" width="11.625" style="12"/>
    <col min="14854" max="14854" width="24.25" style="12" customWidth="1"/>
    <col min="14855" max="15109" width="11.625" style="12"/>
    <col min="15110" max="15110" width="24.25" style="12" customWidth="1"/>
    <col min="15111" max="15365" width="11.625" style="12"/>
    <col min="15366" max="15366" width="24.25" style="12" customWidth="1"/>
    <col min="15367" max="15621" width="11.625" style="12"/>
    <col min="15622" max="15622" width="24.25" style="12" customWidth="1"/>
    <col min="15623" max="15877" width="11.625" style="12"/>
    <col min="15878" max="15878" width="24.25" style="12" customWidth="1"/>
    <col min="15879" max="16133" width="11.625" style="12"/>
    <col min="16134" max="16134" width="24.25" style="12" customWidth="1"/>
    <col min="16135" max="16384" width="11.625" style="12"/>
  </cols>
  <sheetData>
    <row r="7" spans="1:8" ht="38.25">
      <c r="F7" s="11"/>
    </row>
    <row r="8" spans="1:8" ht="38.25">
      <c r="F8" s="13"/>
    </row>
    <row r="10" spans="1:8" ht="42" thickBot="1">
      <c r="A10" s="14"/>
      <c r="B10" s="14"/>
      <c r="C10" s="14"/>
      <c r="D10" s="14"/>
      <c r="E10" s="14"/>
      <c r="F10" s="15" t="s">
        <v>1226</v>
      </c>
      <c r="H10" s="16"/>
    </row>
    <row r="11" spans="1:8" ht="27" thickTop="1">
      <c r="F11" s="17" t="s">
        <v>1448</v>
      </c>
    </row>
    <row r="12" spans="1:8" ht="26.25">
      <c r="F12" s="17" t="s">
        <v>1449</v>
      </c>
    </row>
    <row r="39" spans="6:6" ht="20.25">
      <c r="F39" s="18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1"/>
  <sheetViews>
    <sheetView topLeftCell="A10" zoomScale="85" zoomScaleNormal="85" workbookViewId="0">
      <selection activeCell="D42" sqref="D42"/>
    </sheetView>
  </sheetViews>
  <sheetFormatPr defaultRowHeight="16.5"/>
  <cols>
    <col min="1" max="1" width="20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1241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 t="shared" ref="A2:A41" si="0">LEFT(C2,5)</f>
        <v>CM101</v>
      </c>
      <c r="B2" s="2" t="str">
        <f t="shared" ref="B2:B41" si="1">RIGHT(C2,3)</f>
        <v>001</v>
      </c>
      <c r="C2" s="2" t="s">
        <v>1186</v>
      </c>
      <c r="D2" s="2" t="s">
        <v>95</v>
      </c>
      <c r="E2" s="5" t="s">
        <v>90</v>
      </c>
      <c r="F2" s="2">
        <v>300</v>
      </c>
      <c r="G2" s="8" t="s">
        <v>178</v>
      </c>
    </row>
    <row r="3" spans="1:7">
      <c r="A3" s="2" t="str">
        <f t="shared" si="0"/>
        <v>CM101</v>
      </c>
      <c r="B3" s="2" t="str">
        <f t="shared" si="1"/>
        <v>002</v>
      </c>
      <c r="C3" s="2" t="s">
        <v>1187</v>
      </c>
      <c r="D3" s="2" t="s">
        <v>164</v>
      </c>
      <c r="E3" s="5" t="s">
        <v>86</v>
      </c>
      <c r="F3" s="2">
        <v>300</v>
      </c>
      <c r="G3" s="8" t="s">
        <v>178</v>
      </c>
    </row>
    <row r="4" spans="1:7">
      <c r="A4" s="2" t="str">
        <f t="shared" si="0"/>
        <v>CM101</v>
      </c>
      <c r="B4" s="2" t="str">
        <f t="shared" si="1"/>
        <v>003</v>
      </c>
      <c r="C4" s="2" t="s">
        <v>1188</v>
      </c>
      <c r="D4" s="2" t="s">
        <v>165</v>
      </c>
      <c r="E4" s="5" t="s">
        <v>87</v>
      </c>
      <c r="F4" s="2">
        <v>300</v>
      </c>
      <c r="G4" s="8" t="s">
        <v>178</v>
      </c>
    </row>
    <row r="5" spans="1:7">
      <c r="A5" s="2" t="str">
        <f t="shared" si="0"/>
        <v>CM102</v>
      </c>
      <c r="B5" s="2" t="str">
        <f t="shared" si="1"/>
        <v>001</v>
      </c>
      <c r="C5" s="2" t="s">
        <v>1189</v>
      </c>
      <c r="D5" s="2" t="s">
        <v>95</v>
      </c>
      <c r="E5" s="5" t="s">
        <v>90</v>
      </c>
      <c r="F5" s="2">
        <v>300</v>
      </c>
      <c r="G5" s="8" t="s">
        <v>178</v>
      </c>
    </row>
    <row r="6" spans="1:7">
      <c r="A6" s="2" t="str">
        <f t="shared" si="0"/>
        <v>CM102</v>
      </c>
      <c r="B6" s="2" t="str">
        <f t="shared" si="1"/>
        <v>002</v>
      </c>
      <c r="C6" s="2" t="s">
        <v>1190</v>
      </c>
      <c r="D6" s="2" t="s">
        <v>164</v>
      </c>
      <c r="E6" s="5" t="s">
        <v>86</v>
      </c>
      <c r="F6" s="2">
        <v>300</v>
      </c>
      <c r="G6" s="8" t="s">
        <v>178</v>
      </c>
    </row>
    <row r="7" spans="1:7">
      <c r="A7" s="2" t="str">
        <f t="shared" si="0"/>
        <v>CM102</v>
      </c>
      <c r="B7" s="2" t="str">
        <f t="shared" si="1"/>
        <v>003</v>
      </c>
      <c r="C7" s="2" t="s">
        <v>1191</v>
      </c>
      <c r="D7" s="2" t="s">
        <v>165</v>
      </c>
      <c r="E7" s="5" t="s">
        <v>87</v>
      </c>
      <c r="F7" s="2">
        <v>300</v>
      </c>
      <c r="G7" s="8" t="s">
        <v>178</v>
      </c>
    </row>
    <row r="8" spans="1:7">
      <c r="A8" s="2" t="str">
        <f t="shared" si="0"/>
        <v>CM103</v>
      </c>
      <c r="B8" s="2" t="str">
        <f t="shared" si="1"/>
        <v>001</v>
      </c>
      <c r="C8" s="2" t="s">
        <v>1192</v>
      </c>
      <c r="D8" s="2" t="s">
        <v>134</v>
      </c>
      <c r="E8" s="5" t="s">
        <v>90</v>
      </c>
      <c r="F8" s="2">
        <v>300</v>
      </c>
      <c r="G8" s="8" t="s">
        <v>178</v>
      </c>
    </row>
    <row r="9" spans="1:7">
      <c r="A9" s="2" t="str">
        <f t="shared" si="0"/>
        <v>CM103</v>
      </c>
      <c r="B9" s="2" t="str">
        <f t="shared" si="1"/>
        <v>002</v>
      </c>
      <c r="C9" s="2" t="s">
        <v>1193</v>
      </c>
      <c r="D9" s="2" t="s">
        <v>135</v>
      </c>
      <c r="E9" s="5" t="s">
        <v>3</v>
      </c>
      <c r="F9" s="2">
        <v>300</v>
      </c>
      <c r="G9" s="8" t="s">
        <v>178</v>
      </c>
    </row>
    <row r="10" spans="1:7">
      <c r="A10" s="2" t="str">
        <f t="shared" si="0"/>
        <v>CM103</v>
      </c>
      <c r="B10" s="2" t="str">
        <f t="shared" si="1"/>
        <v>003</v>
      </c>
      <c r="C10" s="2" t="s">
        <v>1194</v>
      </c>
      <c r="D10" s="2" t="s">
        <v>136</v>
      </c>
      <c r="E10" s="5" t="s">
        <v>3</v>
      </c>
      <c r="F10" s="2">
        <v>300</v>
      </c>
      <c r="G10" s="8" t="s">
        <v>178</v>
      </c>
    </row>
    <row r="11" spans="1:7">
      <c r="A11" s="2" t="str">
        <f t="shared" si="0"/>
        <v>CM103</v>
      </c>
      <c r="B11" s="2" t="str">
        <f t="shared" si="1"/>
        <v>004</v>
      </c>
      <c r="C11" s="2" t="s">
        <v>1195</v>
      </c>
      <c r="D11" s="2" t="s">
        <v>137</v>
      </c>
      <c r="E11" s="5" t="s">
        <v>3</v>
      </c>
      <c r="F11" s="2">
        <v>300</v>
      </c>
      <c r="G11" s="8" t="s">
        <v>178</v>
      </c>
    </row>
    <row r="12" spans="1:7">
      <c r="A12" s="2" t="str">
        <f t="shared" si="0"/>
        <v>CM103</v>
      </c>
      <c r="B12" s="2" t="str">
        <f t="shared" si="1"/>
        <v>005</v>
      </c>
      <c r="C12" s="2" t="s">
        <v>1196</v>
      </c>
      <c r="D12" s="2" t="s">
        <v>138</v>
      </c>
      <c r="E12" s="5" t="s">
        <v>88</v>
      </c>
      <c r="F12" s="2">
        <v>300</v>
      </c>
      <c r="G12" s="8" t="s">
        <v>178</v>
      </c>
    </row>
    <row r="13" spans="1:7">
      <c r="A13" s="2" t="str">
        <f t="shared" si="0"/>
        <v>CM103</v>
      </c>
      <c r="B13" s="2" t="str">
        <f t="shared" si="1"/>
        <v>006</v>
      </c>
      <c r="C13" s="2" t="s">
        <v>1197</v>
      </c>
      <c r="D13" s="2" t="s">
        <v>164</v>
      </c>
      <c r="E13" s="5" t="s">
        <v>86</v>
      </c>
      <c r="F13" s="2">
        <v>300</v>
      </c>
      <c r="G13" s="8" t="s">
        <v>178</v>
      </c>
    </row>
    <row r="14" spans="1:7">
      <c r="A14" s="2" t="str">
        <f t="shared" si="0"/>
        <v>CM103</v>
      </c>
      <c r="B14" s="2" t="str">
        <f t="shared" si="1"/>
        <v>007</v>
      </c>
      <c r="C14" s="2" t="s">
        <v>1198</v>
      </c>
      <c r="D14" s="2" t="s">
        <v>165</v>
      </c>
      <c r="E14" s="5" t="s">
        <v>87</v>
      </c>
      <c r="F14" s="2">
        <v>300</v>
      </c>
      <c r="G14" s="8" t="s">
        <v>178</v>
      </c>
    </row>
    <row r="15" spans="1:7">
      <c r="A15" s="2" t="str">
        <f t="shared" si="0"/>
        <v>CM103</v>
      </c>
      <c r="B15" s="2" t="str">
        <f t="shared" si="1"/>
        <v>008</v>
      </c>
      <c r="C15" s="2" t="s">
        <v>1199</v>
      </c>
      <c r="D15" s="2" t="s">
        <v>95</v>
      </c>
      <c r="E15" s="5" t="s">
        <v>90</v>
      </c>
      <c r="F15" s="2">
        <v>300</v>
      </c>
      <c r="G15" s="8" t="s">
        <v>178</v>
      </c>
    </row>
    <row r="16" spans="1:7">
      <c r="A16" s="2" t="str">
        <f t="shared" si="0"/>
        <v>CM104</v>
      </c>
      <c r="B16" s="2" t="str">
        <f t="shared" si="1"/>
        <v>001</v>
      </c>
      <c r="C16" s="2" t="s">
        <v>1200</v>
      </c>
      <c r="D16" s="2" t="s">
        <v>139</v>
      </c>
      <c r="E16" s="5" t="s">
        <v>3</v>
      </c>
      <c r="F16" s="2">
        <v>300</v>
      </c>
      <c r="G16" s="8" t="s">
        <v>178</v>
      </c>
    </row>
    <row r="17" spans="1:7">
      <c r="A17" s="2" t="str">
        <f t="shared" si="0"/>
        <v>CM104</v>
      </c>
      <c r="B17" s="2" t="str">
        <f t="shared" si="1"/>
        <v>002</v>
      </c>
      <c r="C17" s="2" t="s">
        <v>1201</v>
      </c>
      <c r="D17" s="2" t="s">
        <v>164</v>
      </c>
      <c r="E17" s="5" t="s">
        <v>86</v>
      </c>
      <c r="F17" s="2">
        <v>300</v>
      </c>
      <c r="G17" s="8" t="s">
        <v>178</v>
      </c>
    </row>
    <row r="18" spans="1:7">
      <c r="A18" s="2" t="str">
        <f t="shared" si="0"/>
        <v>CM104</v>
      </c>
      <c r="B18" s="2" t="str">
        <f t="shared" si="1"/>
        <v>003</v>
      </c>
      <c r="C18" s="2" t="s">
        <v>1202</v>
      </c>
      <c r="D18" s="2" t="s">
        <v>165</v>
      </c>
      <c r="E18" s="5" t="s">
        <v>87</v>
      </c>
      <c r="F18" s="2">
        <v>300</v>
      </c>
      <c r="G18" s="8" t="s">
        <v>178</v>
      </c>
    </row>
    <row r="19" spans="1:7">
      <c r="A19" s="2" t="str">
        <f t="shared" si="0"/>
        <v>CM104</v>
      </c>
      <c r="B19" s="2" t="str">
        <f t="shared" si="1"/>
        <v>004</v>
      </c>
      <c r="C19" s="2" t="s">
        <v>1203</v>
      </c>
      <c r="D19" s="2" t="s">
        <v>95</v>
      </c>
      <c r="E19" s="5" t="s">
        <v>90</v>
      </c>
      <c r="F19" s="2">
        <v>300</v>
      </c>
      <c r="G19" s="8" t="s">
        <v>178</v>
      </c>
    </row>
    <row r="20" spans="1:7">
      <c r="A20" s="2" t="str">
        <f t="shared" si="0"/>
        <v>CM108</v>
      </c>
      <c r="B20" s="2" t="str">
        <f t="shared" si="1"/>
        <v>001</v>
      </c>
      <c r="C20" s="2" t="s">
        <v>1204</v>
      </c>
      <c r="D20" s="2" t="s">
        <v>140</v>
      </c>
      <c r="E20" s="5" t="s">
        <v>3</v>
      </c>
      <c r="F20" s="2">
        <v>300</v>
      </c>
      <c r="G20" s="8" t="s">
        <v>178</v>
      </c>
    </row>
    <row r="21" spans="1:7">
      <c r="A21" s="2" t="str">
        <f t="shared" si="0"/>
        <v>CM108</v>
      </c>
      <c r="B21" s="2" t="str">
        <f t="shared" si="1"/>
        <v>002</v>
      </c>
      <c r="C21" s="2" t="s">
        <v>1205</v>
      </c>
      <c r="D21" s="2" t="s">
        <v>95</v>
      </c>
      <c r="E21" s="5" t="s">
        <v>90</v>
      </c>
      <c r="F21" s="2">
        <v>300</v>
      </c>
      <c r="G21" s="8" t="s">
        <v>178</v>
      </c>
    </row>
    <row r="22" spans="1:7">
      <c r="A22" s="2" t="str">
        <f t="shared" si="0"/>
        <v>CM108</v>
      </c>
      <c r="B22" s="2" t="str">
        <f t="shared" si="1"/>
        <v>003</v>
      </c>
      <c r="C22" s="2" t="s">
        <v>1206</v>
      </c>
      <c r="D22" s="2" t="s">
        <v>164</v>
      </c>
      <c r="E22" s="5" t="s">
        <v>86</v>
      </c>
      <c r="F22" s="2">
        <v>300</v>
      </c>
      <c r="G22" s="8" t="s">
        <v>178</v>
      </c>
    </row>
    <row r="23" spans="1:7">
      <c r="A23" s="2" t="str">
        <f t="shared" si="0"/>
        <v>CM108</v>
      </c>
      <c r="B23" s="2" t="str">
        <f t="shared" si="1"/>
        <v>004</v>
      </c>
      <c r="C23" s="2" t="s">
        <v>1207</v>
      </c>
      <c r="D23" s="2" t="s">
        <v>165</v>
      </c>
      <c r="E23" s="5" t="s">
        <v>87</v>
      </c>
      <c r="F23" s="2">
        <v>300</v>
      </c>
      <c r="G23" s="8" t="s">
        <v>178</v>
      </c>
    </row>
    <row r="24" spans="1:7">
      <c r="A24" s="2" t="str">
        <f t="shared" si="0"/>
        <v>CM109</v>
      </c>
      <c r="B24" s="2" t="str">
        <f t="shared" si="1"/>
        <v>001</v>
      </c>
      <c r="C24" s="2" t="s">
        <v>1208</v>
      </c>
      <c r="D24" s="2" t="s">
        <v>141</v>
      </c>
      <c r="E24" s="5" t="s">
        <v>3</v>
      </c>
      <c r="F24" s="2">
        <v>300</v>
      </c>
      <c r="G24" s="8" t="s">
        <v>178</v>
      </c>
    </row>
    <row r="25" spans="1:7">
      <c r="A25" s="2" t="str">
        <f t="shared" si="0"/>
        <v>CM109</v>
      </c>
      <c r="B25" s="2" t="str">
        <f t="shared" si="1"/>
        <v>002</v>
      </c>
      <c r="C25" s="2" t="s">
        <v>1209</v>
      </c>
      <c r="D25" s="2" t="s">
        <v>95</v>
      </c>
      <c r="E25" s="5" t="s">
        <v>90</v>
      </c>
      <c r="F25" s="2">
        <v>300</v>
      </c>
      <c r="G25" s="8" t="s">
        <v>178</v>
      </c>
    </row>
    <row r="26" spans="1:7">
      <c r="A26" s="2" t="str">
        <f t="shared" si="0"/>
        <v>CM109</v>
      </c>
      <c r="B26" s="2" t="str">
        <f t="shared" si="1"/>
        <v>003</v>
      </c>
      <c r="C26" s="2" t="s">
        <v>1210</v>
      </c>
      <c r="D26" s="2" t="s">
        <v>164</v>
      </c>
      <c r="E26" s="5" t="s">
        <v>86</v>
      </c>
      <c r="F26" s="2">
        <v>300</v>
      </c>
      <c r="G26" s="8" t="s">
        <v>178</v>
      </c>
    </row>
    <row r="27" spans="1:7">
      <c r="A27" s="2" t="str">
        <f t="shared" si="0"/>
        <v>CM109</v>
      </c>
      <c r="B27" s="2" t="str">
        <f t="shared" si="1"/>
        <v>004</v>
      </c>
      <c r="C27" s="2" t="s">
        <v>1211</v>
      </c>
      <c r="D27" s="2" t="s">
        <v>165</v>
      </c>
      <c r="E27" s="5" t="s">
        <v>87</v>
      </c>
      <c r="F27" s="2">
        <v>300</v>
      </c>
      <c r="G27" s="8" t="s">
        <v>178</v>
      </c>
    </row>
    <row r="28" spans="1:7">
      <c r="A28" s="2" t="str">
        <f t="shared" si="0"/>
        <v>CM110</v>
      </c>
      <c r="B28" s="2" t="str">
        <f t="shared" si="1"/>
        <v>001</v>
      </c>
      <c r="C28" s="2" t="s">
        <v>1212</v>
      </c>
      <c r="D28" s="2" t="s">
        <v>142</v>
      </c>
      <c r="E28" s="5" t="s">
        <v>3</v>
      </c>
      <c r="F28" s="2">
        <v>300</v>
      </c>
      <c r="G28" s="8" t="s">
        <v>178</v>
      </c>
    </row>
    <row r="29" spans="1:7">
      <c r="A29" s="2" t="str">
        <f t="shared" si="0"/>
        <v>CM110</v>
      </c>
      <c r="B29" s="2" t="str">
        <f t="shared" si="1"/>
        <v>002</v>
      </c>
      <c r="C29" s="2" t="s">
        <v>1213</v>
      </c>
      <c r="D29" s="2" t="s">
        <v>95</v>
      </c>
      <c r="E29" s="5" t="s">
        <v>90</v>
      </c>
      <c r="F29" s="2">
        <v>300</v>
      </c>
      <c r="G29" s="8" t="s">
        <v>178</v>
      </c>
    </row>
    <row r="30" spans="1:7">
      <c r="A30" s="2" t="str">
        <f t="shared" si="0"/>
        <v>CM110</v>
      </c>
      <c r="B30" s="2" t="str">
        <f t="shared" si="1"/>
        <v>003</v>
      </c>
      <c r="C30" s="2" t="s">
        <v>1214</v>
      </c>
      <c r="D30" s="2" t="s">
        <v>164</v>
      </c>
      <c r="E30" s="5" t="s">
        <v>86</v>
      </c>
      <c r="F30" s="2">
        <v>300</v>
      </c>
      <c r="G30" s="8" t="s">
        <v>178</v>
      </c>
    </row>
    <row r="31" spans="1:7">
      <c r="A31" s="2" t="str">
        <f t="shared" si="0"/>
        <v>CM110</v>
      </c>
      <c r="B31" s="2" t="str">
        <f t="shared" si="1"/>
        <v>004</v>
      </c>
      <c r="C31" s="2" t="s">
        <v>1215</v>
      </c>
      <c r="D31" s="2" t="s">
        <v>165</v>
      </c>
      <c r="E31" s="5" t="s">
        <v>87</v>
      </c>
      <c r="F31" s="2">
        <v>300</v>
      </c>
      <c r="G31" s="8" t="s">
        <v>178</v>
      </c>
    </row>
    <row r="32" spans="1:7">
      <c r="A32" s="2" t="str">
        <f t="shared" si="0"/>
        <v>CM111</v>
      </c>
      <c r="B32" s="2" t="str">
        <f t="shared" si="1"/>
        <v>001</v>
      </c>
      <c r="C32" s="2" t="s">
        <v>1216</v>
      </c>
      <c r="D32" s="2" t="s">
        <v>95</v>
      </c>
      <c r="E32" s="5" t="s">
        <v>90</v>
      </c>
      <c r="F32" s="2">
        <v>300</v>
      </c>
      <c r="G32" s="8" t="s">
        <v>178</v>
      </c>
    </row>
    <row r="33" spans="1:7">
      <c r="A33" s="2" t="str">
        <f t="shared" si="0"/>
        <v>CM111</v>
      </c>
      <c r="B33" s="2" t="str">
        <f t="shared" si="1"/>
        <v>002</v>
      </c>
      <c r="C33" s="2" t="s">
        <v>1217</v>
      </c>
      <c r="D33" s="2" t="s">
        <v>164</v>
      </c>
      <c r="E33" s="5" t="s">
        <v>86</v>
      </c>
      <c r="F33" s="2">
        <v>300</v>
      </c>
      <c r="G33" s="8" t="s">
        <v>178</v>
      </c>
    </row>
    <row r="34" spans="1:7">
      <c r="A34" s="2" t="str">
        <f t="shared" si="0"/>
        <v>CM111</v>
      </c>
      <c r="B34" s="2" t="str">
        <f t="shared" si="1"/>
        <v>003</v>
      </c>
      <c r="C34" s="2" t="s">
        <v>1218</v>
      </c>
      <c r="D34" s="2" t="s">
        <v>165</v>
      </c>
      <c r="E34" s="5" t="s">
        <v>87</v>
      </c>
      <c r="F34" s="2">
        <v>300</v>
      </c>
      <c r="G34" s="8" t="s">
        <v>178</v>
      </c>
    </row>
    <row r="35" spans="1:7">
      <c r="A35" s="2" t="str">
        <f t="shared" si="0"/>
        <v>CM112</v>
      </c>
      <c r="B35" s="2" t="str">
        <f t="shared" si="1"/>
        <v>001</v>
      </c>
      <c r="C35" s="2" t="s">
        <v>1219</v>
      </c>
      <c r="D35" s="2" t="s">
        <v>143</v>
      </c>
      <c r="E35" s="5" t="s">
        <v>3</v>
      </c>
      <c r="F35" s="2">
        <v>300</v>
      </c>
      <c r="G35" s="8" t="s">
        <v>178</v>
      </c>
    </row>
    <row r="36" spans="1:7">
      <c r="A36" s="2" t="str">
        <f t="shared" si="0"/>
        <v>CM112</v>
      </c>
      <c r="B36" s="2" t="str">
        <f t="shared" si="1"/>
        <v>002</v>
      </c>
      <c r="C36" s="2" t="s">
        <v>1220</v>
      </c>
      <c r="D36" s="2" t="s">
        <v>144</v>
      </c>
      <c r="E36" s="5" t="s">
        <v>3</v>
      </c>
      <c r="F36" s="2">
        <v>300</v>
      </c>
      <c r="G36" s="8" t="s">
        <v>178</v>
      </c>
    </row>
    <row r="37" spans="1:7">
      <c r="A37" s="2" t="str">
        <f t="shared" si="0"/>
        <v>CM112</v>
      </c>
      <c r="B37" s="2" t="str">
        <f t="shared" si="1"/>
        <v>003</v>
      </c>
      <c r="C37" s="2" t="s">
        <v>1221</v>
      </c>
      <c r="D37" s="2" t="s">
        <v>145</v>
      </c>
      <c r="E37" s="5" t="s">
        <v>3</v>
      </c>
      <c r="F37" s="2">
        <v>300</v>
      </c>
      <c r="G37" s="8" t="s">
        <v>178</v>
      </c>
    </row>
    <row r="38" spans="1:7">
      <c r="A38" s="2" t="str">
        <f t="shared" si="0"/>
        <v>CM112</v>
      </c>
      <c r="B38" s="2" t="str">
        <f t="shared" si="1"/>
        <v>004</v>
      </c>
      <c r="C38" s="2" t="s">
        <v>1222</v>
      </c>
      <c r="D38" s="2" t="s">
        <v>146</v>
      </c>
      <c r="E38" s="5" t="s">
        <v>3</v>
      </c>
      <c r="F38" s="2">
        <v>300</v>
      </c>
      <c r="G38" s="8" t="s">
        <v>178</v>
      </c>
    </row>
    <row r="39" spans="1:7">
      <c r="A39" s="2" t="str">
        <f t="shared" si="0"/>
        <v>CM112</v>
      </c>
      <c r="B39" s="2" t="str">
        <f t="shared" si="1"/>
        <v>005</v>
      </c>
      <c r="C39" s="2" t="s">
        <v>1223</v>
      </c>
      <c r="D39" s="2" t="s">
        <v>147</v>
      </c>
      <c r="E39" s="5" t="s">
        <v>90</v>
      </c>
      <c r="F39" s="2">
        <v>300</v>
      </c>
      <c r="G39" s="8" t="s">
        <v>178</v>
      </c>
    </row>
    <row r="40" spans="1:7">
      <c r="A40" s="2" t="str">
        <f t="shared" si="0"/>
        <v>CM112</v>
      </c>
      <c r="B40" s="2" t="str">
        <f t="shared" si="1"/>
        <v>006</v>
      </c>
      <c r="C40" s="2" t="s">
        <v>1224</v>
      </c>
      <c r="D40" s="2" t="s">
        <v>164</v>
      </c>
      <c r="E40" s="5" t="s">
        <v>86</v>
      </c>
      <c r="F40" s="2">
        <v>300</v>
      </c>
      <c r="G40" s="8" t="s">
        <v>178</v>
      </c>
    </row>
    <row r="41" spans="1:7">
      <c r="A41" s="2" t="str">
        <f t="shared" si="0"/>
        <v>CM112</v>
      </c>
      <c r="B41" s="2" t="str">
        <f t="shared" si="1"/>
        <v>007</v>
      </c>
      <c r="C41" s="2" t="s">
        <v>1225</v>
      </c>
      <c r="D41" s="2" t="s">
        <v>165</v>
      </c>
      <c r="E41" s="5" t="s">
        <v>87</v>
      </c>
      <c r="F41" s="2">
        <v>300</v>
      </c>
      <c r="G41" s="8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O27"/>
  <sheetViews>
    <sheetView tabSelected="1" topLeftCell="A4" workbookViewId="0">
      <selection activeCell="O14" sqref="O14"/>
    </sheetView>
  </sheetViews>
  <sheetFormatPr defaultColWidth="9" defaultRowHeight="16.5"/>
  <cols>
    <col min="1" max="9" width="9" style="19"/>
    <col min="10" max="10" width="13.5" style="19" customWidth="1"/>
    <col min="11" max="16384" width="9" style="19"/>
  </cols>
  <sheetData>
    <row r="5" spans="1:15" ht="26.25">
      <c r="A5" s="44" t="s">
        <v>1227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</row>
    <row r="6" spans="1:15" ht="16.5" customHeight="1"/>
    <row r="7" spans="1:15" ht="41.25">
      <c r="A7" s="20"/>
      <c r="B7" s="20"/>
      <c r="C7" s="21" t="s">
        <v>1228</v>
      </c>
      <c r="D7" s="45" t="s">
        <v>1229</v>
      </c>
      <c r="E7" s="46"/>
      <c r="F7" s="45" t="s">
        <v>1230</v>
      </c>
      <c r="G7" s="47"/>
      <c r="H7" s="47"/>
      <c r="I7" s="47"/>
      <c r="J7" s="46"/>
      <c r="K7" s="21" t="s">
        <v>1231</v>
      </c>
      <c r="L7" s="21" t="s">
        <v>1232</v>
      </c>
      <c r="M7" s="21" t="s">
        <v>1233</v>
      </c>
      <c r="N7" s="20"/>
      <c r="O7" s="20"/>
    </row>
    <row r="8" spans="1:15" ht="41.25">
      <c r="A8" s="20"/>
      <c r="B8" s="20"/>
      <c r="C8" s="22">
        <v>2</v>
      </c>
      <c r="D8" s="36" t="s">
        <v>1322</v>
      </c>
      <c r="E8" s="37"/>
      <c r="F8" s="38" t="s">
        <v>1323</v>
      </c>
      <c r="G8" s="39"/>
      <c r="H8" s="39"/>
      <c r="I8" s="39"/>
      <c r="J8" s="40"/>
      <c r="K8" s="23" t="s">
        <v>1324</v>
      </c>
      <c r="L8" s="23" t="s">
        <v>1244</v>
      </c>
      <c r="M8" s="23"/>
      <c r="N8" s="20"/>
      <c r="O8" s="20"/>
    </row>
    <row r="9" spans="1:15" ht="41.25">
      <c r="A9" s="20"/>
      <c r="B9" s="20"/>
      <c r="C9" s="22">
        <v>2.1</v>
      </c>
      <c r="D9" s="36" t="s">
        <v>1353</v>
      </c>
      <c r="E9" s="37"/>
      <c r="F9" s="38" t="s">
        <v>1354</v>
      </c>
      <c r="G9" s="39"/>
      <c r="H9" s="39"/>
      <c r="I9" s="39"/>
      <c r="J9" s="40"/>
      <c r="K9" s="23" t="s">
        <v>1244</v>
      </c>
      <c r="L9" s="23" t="s">
        <v>1324</v>
      </c>
      <c r="M9" s="23"/>
      <c r="N9" s="20"/>
      <c r="O9" s="20"/>
    </row>
    <row r="10" spans="1:15" ht="34.5" customHeight="1">
      <c r="C10" s="22">
        <v>2.2000000000000002</v>
      </c>
      <c r="D10" s="36" t="s">
        <v>1355</v>
      </c>
      <c r="E10" s="37"/>
      <c r="F10" s="38" t="s">
        <v>1356</v>
      </c>
      <c r="G10" s="39"/>
      <c r="H10" s="39"/>
      <c r="I10" s="39"/>
      <c r="J10" s="40"/>
      <c r="K10" s="23" t="s">
        <v>1244</v>
      </c>
      <c r="L10" s="23" t="s">
        <v>1324</v>
      </c>
      <c r="M10" s="23"/>
    </row>
    <row r="11" spans="1:15" ht="36.6" customHeight="1">
      <c r="C11" s="22">
        <v>2.2999999999999998</v>
      </c>
      <c r="D11" s="36" t="s">
        <v>1418</v>
      </c>
      <c r="E11" s="37"/>
      <c r="F11" s="41" t="s">
        <v>1428</v>
      </c>
      <c r="G11" s="42"/>
      <c r="H11" s="42"/>
      <c r="I11" s="42"/>
      <c r="J11" s="43"/>
      <c r="K11" s="23" t="s">
        <v>1324</v>
      </c>
      <c r="L11" s="23" t="s">
        <v>1244</v>
      </c>
      <c r="M11" s="23"/>
    </row>
    <row r="12" spans="1:15" ht="36.6" customHeight="1">
      <c r="C12" s="22">
        <v>2.4</v>
      </c>
      <c r="D12" s="36" t="s">
        <v>1418</v>
      </c>
      <c r="E12" s="37"/>
      <c r="F12" s="41" t="s">
        <v>1434</v>
      </c>
      <c r="G12" s="42"/>
      <c r="H12" s="42"/>
      <c r="I12" s="42"/>
      <c r="J12" s="43"/>
      <c r="K12" s="23" t="s">
        <v>1324</v>
      </c>
      <c r="L12" s="23" t="s">
        <v>1244</v>
      </c>
      <c r="M12" s="25"/>
    </row>
    <row r="13" spans="1:15" ht="35.25" customHeight="1">
      <c r="C13" s="22">
        <v>2.5</v>
      </c>
      <c r="D13" s="36" t="s">
        <v>1445</v>
      </c>
      <c r="E13" s="37"/>
      <c r="F13" s="41" t="s">
        <v>1447</v>
      </c>
      <c r="G13" s="39"/>
      <c r="H13" s="39"/>
      <c r="I13" s="39"/>
      <c r="J13" s="40"/>
      <c r="K13" s="23" t="s">
        <v>1244</v>
      </c>
      <c r="L13" s="23" t="s">
        <v>1244</v>
      </c>
      <c r="M13" s="25"/>
    </row>
    <row r="14" spans="1:15" ht="29.25" customHeight="1">
      <c r="C14" s="22">
        <v>2.6</v>
      </c>
      <c r="D14" s="36" t="s">
        <v>1450</v>
      </c>
      <c r="E14" s="37"/>
      <c r="F14" s="38" t="s">
        <v>1487</v>
      </c>
      <c r="G14" s="39"/>
      <c r="H14" s="39"/>
      <c r="I14" s="39"/>
      <c r="J14" s="40"/>
      <c r="K14" s="23" t="s">
        <v>1244</v>
      </c>
      <c r="L14" s="23" t="s">
        <v>1244</v>
      </c>
      <c r="M14" s="25"/>
    </row>
    <row r="15" spans="1:15" ht="45.75" customHeight="1">
      <c r="C15" s="22">
        <v>2.7</v>
      </c>
      <c r="D15" s="36" t="s">
        <v>1490</v>
      </c>
      <c r="E15" s="37"/>
      <c r="F15" s="41" t="s">
        <v>1491</v>
      </c>
      <c r="G15" s="39"/>
      <c r="H15" s="39"/>
      <c r="I15" s="39"/>
      <c r="J15" s="40"/>
      <c r="K15" s="23" t="s">
        <v>1492</v>
      </c>
      <c r="L15" s="23" t="s">
        <v>1244</v>
      </c>
      <c r="M15" s="25"/>
    </row>
    <row r="16" spans="1:15" ht="17.25">
      <c r="C16" s="24"/>
      <c r="D16" s="36"/>
      <c r="E16" s="37"/>
      <c r="F16" s="38"/>
      <c r="G16" s="39"/>
      <c r="H16" s="39"/>
      <c r="I16" s="39"/>
      <c r="J16" s="40"/>
      <c r="K16" s="25"/>
      <c r="L16" s="25"/>
      <c r="M16" s="25"/>
    </row>
    <row r="17" spans="3:13" ht="17.25">
      <c r="C17" s="24"/>
      <c r="D17" s="36"/>
      <c r="E17" s="37"/>
      <c r="F17" s="38"/>
      <c r="G17" s="39"/>
      <c r="H17" s="39"/>
      <c r="I17" s="39"/>
      <c r="J17" s="40"/>
      <c r="K17" s="25"/>
      <c r="L17" s="25"/>
      <c r="M17" s="25"/>
    </row>
    <row r="18" spans="3:13" ht="17.25">
      <c r="C18" s="24"/>
      <c r="D18" s="36"/>
      <c r="E18" s="37"/>
      <c r="F18" s="38"/>
      <c r="G18" s="39"/>
      <c r="H18" s="39"/>
      <c r="I18" s="39"/>
      <c r="J18" s="40"/>
      <c r="K18" s="25"/>
      <c r="L18" s="25"/>
      <c r="M18" s="25"/>
    </row>
    <row r="19" spans="3:13" ht="17.25">
      <c r="C19" s="24"/>
      <c r="D19" s="36"/>
      <c r="E19" s="37"/>
      <c r="F19" s="38"/>
      <c r="G19" s="39"/>
      <c r="H19" s="39"/>
      <c r="I19" s="39"/>
      <c r="J19" s="40"/>
      <c r="K19" s="25"/>
      <c r="L19" s="25"/>
      <c r="M19" s="25"/>
    </row>
    <row r="20" spans="3:13" ht="17.25">
      <c r="C20" s="24"/>
      <c r="D20" s="36"/>
      <c r="E20" s="37"/>
      <c r="F20" s="38"/>
      <c r="G20" s="39"/>
      <c r="H20" s="39"/>
      <c r="I20" s="39"/>
      <c r="J20" s="40"/>
      <c r="K20" s="25"/>
      <c r="L20" s="25"/>
      <c r="M20" s="25"/>
    </row>
    <row r="21" spans="3:13" ht="17.25">
      <c r="C21" s="24"/>
      <c r="D21" s="36"/>
      <c r="E21" s="37"/>
      <c r="F21" s="38"/>
      <c r="G21" s="39"/>
      <c r="H21" s="39"/>
      <c r="I21" s="39"/>
      <c r="J21" s="40"/>
      <c r="K21" s="25"/>
      <c r="L21" s="25"/>
      <c r="M21" s="25"/>
    </row>
    <row r="22" spans="3:13" ht="17.25">
      <c r="C22" s="24"/>
      <c r="D22" s="36"/>
      <c r="E22" s="37"/>
      <c r="F22" s="38"/>
      <c r="G22" s="39"/>
      <c r="H22" s="39"/>
      <c r="I22" s="39"/>
      <c r="J22" s="40"/>
      <c r="K22" s="25"/>
      <c r="L22" s="25"/>
      <c r="M22" s="25"/>
    </row>
    <row r="23" spans="3:13" ht="17.25">
      <c r="C23" s="24"/>
      <c r="D23" s="36"/>
      <c r="E23" s="37"/>
      <c r="F23" s="38"/>
      <c r="G23" s="39"/>
      <c r="H23" s="39"/>
      <c r="I23" s="39"/>
      <c r="J23" s="40"/>
      <c r="K23" s="25"/>
      <c r="L23" s="25"/>
      <c r="M23" s="25"/>
    </row>
    <row r="24" spans="3:13" ht="17.25">
      <c r="C24" s="24"/>
      <c r="D24" s="36"/>
      <c r="E24" s="37"/>
      <c r="F24" s="38"/>
      <c r="G24" s="39"/>
      <c r="H24" s="39"/>
      <c r="I24" s="39"/>
      <c r="J24" s="40"/>
      <c r="K24" s="25"/>
      <c r="L24" s="25"/>
      <c r="M24" s="25"/>
    </row>
    <row r="25" spans="3:13" ht="17.25">
      <c r="C25" s="24"/>
      <c r="D25" s="36"/>
      <c r="E25" s="37"/>
      <c r="F25" s="38"/>
      <c r="G25" s="39"/>
      <c r="H25" s="39"/>
      <c r="I25" s="39"/>
      <c r="J25" s="40"/>
      <c r="K25" s="25"/>
      <c r="L25" s="25"/>
      <c r="M25" s="25"/>
    </row>
    <row r="26" spans="3:13" ht="17.25">
      <c r="C26" s="24"/>
      <c r="D26" s="36"/>
      <c r="E26" s="37"/>
      <c r="F26" s="38"/>
      <c r="G26" s="39"/>
      <c r="H26" s="39"/>
      <c r="I26" s="39"/>
      <c r="J26" s="40"/>
      <c r="K26" s="25"/>
      <c r="L26" s="25"/>
      <c r="M26" s="25"/>
    </row>
    <row r="27" spans="3:13" ht="17.25">
      <c r="C27" s="24"/>
      <c r="D27" s="36"/>
      <c r="E27" s="37"/>
      <c r="F27" s="38"/>
      <c r="G27" s="39"/>
      <c r="H27" s="39"/>
      <c r="I27" s="39"/>
      <c r="J27" s="40"/>
      <c r="K27" s="25"/>
      <c r="L27" s="25"/>
      <c r="M27" s="25"/>
    </row>
  </sheetData>
  <mergeCells count="43">
    <mergeCell ref="D9:E9"/>
    <mergeCell ref="F9:J9"/>
    <mergeCell ref="A5:O5"/>
    <mergeCell ref="D7:E7"/>
    <mergeCell ref="F7:J7"/>
    <mergeCell ref="D8:E8"/>
    <mergeCell ref="F8:J8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0:E20"/>
    <mergeCell ref="F20:J20"/>
    <mergeCell ref="D21:E21"/>
    <mergeCell ref="F21:J21"/>
    <mergeCell ref="D22:E22"/>
    <mergeCell ref="F22:J22"/>
    <mergeCell ref="D23:E23"/>
    <mergeCell ref="F23:J23"/>
    <mergeCell ref="D24:E24"/>
    <mergeCell ref="F24:J24"/>
    <mergeCell ref="D25:E25"/>
    <mergeCell ref="F25:J25"/>
    <mergeCell ref="D26:E26"/>
    <mergeCell ref="F26:J26"/>
    <mergeCell ref="D27:E27"/>
    <mergeCell ref="F27:J2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68"/>
  <sheetViews>
    <sheetView workbookViewId="0">
      <selection activeCell="I29" sqref="I29"/>
    </sheetView>
  </sheetViews>
  <sheetFormatPr defaultRowHeight="16.5"/>
  <cols>
    <col min="3" max="3" width="23.875" customWidth="1"/>
    <col min="4" max="4" width="11" bestFit="1" customWidth="1"/>
    <col min="6" max="6" width="15.125" bestFit="1" customWidth="1"/>
  </cols>
  <sheetData>
    <row r="1" spans="2:7">
      <c r="B1" t="s">
        <v>169</v>
      </c>
    </row>
    <row r="2" spans="2:7">
      <c r="B2" s="4" t="s">
        <v>80</v>
      </c>
      <c r="C2" s="4" t="s">
        <v>81</v>
      </c>
      <c r="D2" s="4" t="s">
        <v>82</v>
      </c>
      <c r="E2" s="4" t="s">
        <v>170</v>
      </c>
    </row>
    <row r="3" spans="2:7">
      <c r="B3" s="2">
        <v>1</v>
      </c>
      <c r="C3" s="2" t="s">
        <v>6</v>
      </c>
      <c r="D3" s="5" t="s">
        <v>73</v>
      </c>
      <c r="E3" s="7" t="s">
        <v>172</v>
      </c>
    </row>
    <row r="4" spans="2:7">
      <c r="B4" s="2">
        <v>2</v>
      </c>
      <c r="C4" s="2" t="s">
        <v>8</v>
      </c>
      <c r="D4" s="5" t="s">
        <v>7</v>
      </c>
      <c r="E4" s="7" t="s">
        <v>172</v>
      </c>
    </row>
    <row r="5" spans="2:7">
      <c r="B5" s="2">
        <v>3</v>
      </c>
      <c r="C5" s="2" t="s">
        <v>12</v>
      </c>
      <c r="D5" s="5" t="s">
        <v>67</v>
      </c>
      <c r="E5" s="7" t="s">
        <v>172</v>
      </c>
    </row>
    <row r="6" spans="2:7">
      <c r="B6" s="2">
        <v>4</v>
      </c>
      <c r="C6" s="2" t="s">
        <v>13</v>
      </c>
      <c r="D6" s="5" t="s">
        <v>68</v>
      </c>
      <c r="E6" s="7" t="s">
        <v>172</v>
      </c>
    </row>
    <row r="7" spans="2:7">
      <c r="B7" s="2">
        <v>5</v>
      </c>
      <c r="C7" s="2" t="s">
        <v>14</v>
      </c>
      <c r="D7" s="5" t="s">
        <v>66</v>
      </c>
      <c r="E7" s="7" t="s">
        <v>172</v>
      </c>
    </row>
    <row r="8" spans="2:7">
      <c r="B8" s="2">
        <v>6</v>
      </c>
      <c r="C8" s="2" t="s">
        <v>15</v>
      </c>
      <c r="D8" s="5" t="s">
        <v>9</v>
      </c>
      <c r="E8" s="8" t="s">
        <v>171</v>
      </c>
    </row>
    <row r="9" spans="2:7">
      <c r="B9" s="2">
        <v>7</v>
      </c>
      <c r="C9" s="2" t="s">
        <v>69</v>
      </c>
      <c r="D9" s="5" t="s">
        <v>10</v>
      </c>
      <c r="E9" s="7" t="s">
        <v>172</v>
      </c>
    </row>
    <row r="10" spans="2:7">
      <c r="B10" s="2">
        <v>8</v>
      </c>
      <c r="C10" s="2" t="s">
        <v>71</v>
      </c>
      <c r="D10" s="5" t="s">
        <v>10</v>
      </c>
      <c r="E10" s="7" t="s">
        <v>172</v>
      </c>
    </row>
    <row r="11" spans="2:7">
      <c r="B11" s="2">
        <v>9</v>
      </c>
      <c r="C11" s="2" t="s">
        <v>16</v>
      </c>
      <c r="D11" s="5" t="s">
        <v>11</v>
      </c>
      <c r="E11" s="7" t="s">
        <v>172</v>
      </c>
    </row>
    <row r="13" spans="2:7">
      <c r="D13" s="3"/>
    </row>
    <row r="14" spans="2:7">
      <c r="B14" t="s">
        <v>174</v>
      </c>
      <c r="D14" s="3"/>
    </row>
    <row r="15" spans="2:7">
      <c r="B15" s="4" t="s">
        <v>80</v>
      </c>
      <c r="C15" s="4" t="s">
        <v>83</v>
      </c>
      <c r="D15" s="4" t="s">
        <v>81</v>
      </c>
      <c r="E15" s="4" t="s">
        <v>175</v>
      </c>
      <c r="F15" s="4" t="s">
        <v>84</v>
      </c>
      <c r="G15" s="4" t="s">
        <v>85</v>
      </c>
    </row>
    <row r="16" spans="2:7">
      <c r="B16" s="2">
        <v>1</v>
      </c>
      <c r="C16" s="2" t="s">
        <v>24</v>
      </c>
      <c r="D16" s="2" t="s">
        <v>74</v>
      </c>
      <c r="E16" s="2" t="str">
        <f t="shared" ref="E16:E57" si="0">VLOOKUP(D16,$C$3:$D$11,2,FALSE)</f>
        <v>OR</v>
      </c>
      <c r="F16" s="2">
        <v>101</v>
      </c>
      <c r="G16" s="5" t="str">
        <f t="shared" ref="G16:G57" si="1">E16&amp;F16</f>
        <v>OR101</v>
      </c>
    </row>
    <row r="17" spans="2:7">
      <c r="B17" s="2">
        <v>2</v>
      </c>
      <c r="C17" s="2" t="s">
        <v>25</v>
      </c>
      <c r="D17" s="2" t="s">
        <v>74</v>
      </c>
      <c r="E17" s="2" t="str">
        <f t="shared" si="0"/>
        <v>OR</v>
      </c>
      <c r="F17" s="2">
        <v>102</v>
      </c>
      <c r="G17" s="5" t="str">
        <f t="shared" si="1"/>
        <v>OR102</v>
      </c>
    </row>
    <row r="18" spans="2:7">
      <c r="B18" s="2">
        <v>3</v>
      </c>
      <c r="C18" s="2" t="s">
        <v>26</v>
      </c>
      <c r="D18" s="2" t="s">
        <v>75</v>
      </c>
      <c r="E18" s="2" t="str">
        <f t="shared" si="0"/>
        <v>DV</v>
      </c>
      <c r="F18" s="2">
        <v>101</v>
      </c>
      <c r="G18" s="5" t="str">
        <f t="shared" si="1"/>
        <v>DV101</v>
      </c>
    </row>
    <row r="19" spans="2:7">
      <c r="B19" s="2">
        <v>4</v>
      </c>
      <c r="C19" s="2" t="s">
        <v>27</v>
      </c>
      <c r="D19" s="2" t="s">
        <v>76</v>
      </c>
      <c r="E19" s="2" t="str">
        <f t="shared" si="0"/>
        <v>CC</v>
      </c>
      <c r="F19" s="2">
        <v>101</v>
      </c>
      <c r="G19" s="5" t="str">
        <f t="shared" si="1"/>
        <v>CC101</v>
      </c>
    </row>
    <row r="20" spans="2:7">
      <c r="B20" s="2">
        <v>5</v>
      </c>
      <c r="C20" s="2" t="s">
        <v>28</v>
      </c>
      <c r="D20" s="2" t="s">
        <v>76</v>
      </c>
      <c r="E20" s="2" t="str">
        <f t="shared" si="0"/>
        <v>CC</v>
      </c>
      <c r="F20" s="2">
        <v>102</v>
      </c>
      <c r="G20" s="5" t="str">
        <f t="shared" si="1"/>
        <v>CC102</v>
      </c>
    </row>
    <row r="21" spans="2:7">
      <c r="B21" s="2">
        <v>6</v>
      </c>
      <c r="C21" s="2" t="s">
        <v>29</v>
      </c>
      <c r="D21" s="2" t="s">
        <v>76</v>
      </c>
      <c r="E21" s="2" t="str">
        <f t="shared" si="0"/>
        <v>CC</v>
      </c>
      <c r="F21" s="2">
        <v>103</v>
      </c>
      <c r="G21" s="5" t="str">
        <f t="shared" si="1"/>
        <v>CC103</v>
      </c>
    </row>
    <row r="22" spans="2:7">
      <c r="B22" s="2">
        <v>7</v>
      </c>
      <c r="C22" s="2" t="s">
        <v>30</v>
      </c>
      <c r="D22" s="2" t="s">
        <v>77</v>
      </c>
      <c r="E22" s="2" t="str">
        <f t="shared" si="0"/>
        <v>RT</v>
      </c>
      <c r="F22" s="2">
        <v>101</v>
      </c>
      <c r="G22" s="5" t="str">
        <f t="shared" si="1"/>
        <v>RT101</v>
      </c>
    </row>
    <row r="23" spans="2:7">
      <c r="B23" s="2">
        <v>8</v>
      </c>
      <c r="C23" s="2" t="s">
        <v>31</v>
      </c>
      <c r="D23" s="2" t="s">
        <v>77</v>
      </c>
      <c r="E23" s="2" t="str">
        <f t="shared" si="0"/>
        <v>RT</v>
      </c>
      <c r="F23" s="2">
        <v>102</v>
      </c>
      <c r="G23" s="5" t="str">
        <f t="shared" si="1"/>
        <v>RT102</v>
      </c>
    </row>
    <row r="24" spans="2:7">
      <c r="B24" s="2">
        <v>9</v>
      </c>
      <c r="C24" s="2" t="s">
        <v>32</v>
      </c>
      <c r="D24" s="2" t="s">
        <v>77</v>
      </c>
      <c r="E24" s="2" t="str">
        <f t="shared" si="0"/>
        <v>RT</v>
      </c>
      <c r="F24" s="2">
        <v>103</v>
      </c>
      <c r="G24" s="5" t="str">
        <f t="shared" si="1"/>
        <v>RT103</v>
      </c>
    </row>
    <row r="25" spans="2:7">
      <c r="B25" s="2">
        <v>10</v>
      </c>
      <c r="C25" s="2" t="s">
        <v>33</v>
      </c>
      <c r="D25" s="2" t="s">
        <v>78</v>
      </c>
      <c r="E25" s="2" t="str">
        <f t="shared" si="0"/>
        <v>ST</v>
      </c>
      <c r="F25" s="2">
        <v>101</v>
      </c>
      <c r="G25" s="5" t="str">
        <f t="shared" si="1"/>
        <v>ST101</v>
      </c>
    </row>
    <row r="26" spans="2:7">
      <c r="B26" s="2">
        <v>11</v>
      </c>
      <c r="C26" s="2" t="s">
        <v>34</v>
      </c>
      <c r="D26" s="2" t="s">
        <v>78</v>
      </c>
      <c r="E26" s="2" t="str">
        <f t="shared" si="0"/>
        <v>ST</v>
      </c>
      <c r="F26" s="2">
        <v>102</v>
      </c>
      <c r="G26" s="5" t="str">
        <f t="shared" si="1"/>
        <v>ST102</v>
      </c>
    </row>
    <row r="27" spans="2:7">
      <c r="B27" s="2">
        <v>12</v>
      </c>
      <c r="C27" s="2" t="s">
        <v>35</v>
      </c>
      <c r="D27" s="2" t="s">
        <v>72</v>
      </c>
      <c r="E27" s="2" t="str">
        <f t="shared" si="0"/>
        <v>CM</v>
      </c>
      <c r="F27" s="2">
        <v>103</v>
      </c>
      <c r="G27" s="5" t="str">
        <f t="shared" si="1"/>
        <v>CM103</v>
      </c>
    </row>
    <row r="28" spans="2:7">
      <c r="B28" s="2">
        <v>13</v>
      </c>
      <c r="C28" s="2" t="s">
        <v>36</v>
      </c>
      <c r="D28" s="2" t="s">
        <v>72</v>
      </c>
      <c r="E28" s="2" t="str">
        <f t="shared" si="0"/>
        <v>CM</v>
      </c>
      <c r="F28" s="2">
        <v>101</v>
      </c>
      <c r="G28" s="5" t="str">
        <f t="shared" si="1"/>
        <v>CM101</v>
      </c>
    </row>
    <row r="29" spans="2:7">
      <c r="B29" s="2">
        <v>14</v>
      </c>
      <c r="C29" s="2" t="s">
        <v>37</v>
      </c>
      <c r="D29" s="2" t="s">
        <v>72</v>
      </c>
      <c r="E29" s="2" t="str">
        <f t="shared" si="0"/>
        <v>CM</v>
      </c>
      <c r="F29" s="2">
        <v>102</v>
      </c>
      <c r="G29" s="5" t="str">
        <f t="shared" si="1"/>
        <v>CM102</v>
      </c>
    </row>
    <row r="30" spans="2:7">
      <c r="B30" s="2">
        <v>15</v>
      </c>
      <c r="C30" s="2" t="s">
        <v>38</v>
      </c>
      <c r="D30" s="2" t="s">
        <v>72</v>
      </c>
      <c r="E30" s="2" t="str">
        <f t="shared" si="0"/>
        <v>CM</v>
      </c>
      <c r="F30" s="2">
        <v>105</v>
      </c>
      <c r="G30" s="5" t="str">
        <f t="shared" si="1"/>
        <v>CM105</v>
      </c>
    </row>
    <row r="31" spans="2:7">
      <c r="B31" s="2">
        <v>16</v>
      </c>
      <c r="C31" s="2" t="s">
        <v>39</v>
      </c>
      <c r="D31" s="2" t="s">
        <v>72</v>
      </c>
      <c r="E31" s="2" t="str">
        <f t="shared" si="0"/>
        <v>CM</v>
      </c>
      <c r="F31" s="2">
        <v>104</v>
      </c>
      <c r="G31" s="5" t="str">
        <f t="shared" si="1"/>
        <v>CM104</v>
      </c>
    </row>
    <row r="32" spans="2:7">
      <c r="B32" s="2">
        <v>17</v>
      </c>
      <c r="C32" s="2" t="s">
        <v>40</v>
      </c>
      <c r="D32" s="2" t="s">
        <v>65</v>
      </c>
      <c r="E32" s="2" t="str">
        <f t="shared" si="0"/>
        <v>GD</v>
      </c>
      <c r="F32" s="2">
        <v>103</v>
      </c>
      <c r="G32" s="5" t="str">
        <f t="shared" si="1"/>
        <v>GD103</v>
      </c>
    </row>
    <row r="33" spans="2:7">
      <c r="B33" s="2">
        <v>18</v>
      </c>
      <c r="C33" s="2" t="s">
        <v>79</v>
      </c>
      <c r="D33" s="2" t="s">
        <v>65</v>
      </c>
      <c r="E33" s="2" t="str">
        <f t="shared" si="0"/>
        <v>GD</v>
      </c>
      <c r="F33" s="2">
        <v>104</v>
      </c>
      <c r="G33" s="5" t="str">
        <f t="shared" si="1"/>
        <v>GD104</v>
      </c>
    </row>
    <row r="34" spans="2:7">
      <c r="B34" s="2">
        <v>19</v>
      </c>
      <c r="C34" s="2" t="s">
        <v>41</v>
      </c>
      <c r="D34" s="2" t="s">
        <v>65</v>
      </c>
      <c r="E34" s="2" t="str">
        <f t="shared" si="0"/>
        <v>GD</v>
      </c>
      <c r="F34" s="2">
        <v>108</v>
      </c>
      <c r="G34" s="5" t="str">
        <f t="shared" si="1"/>
        <v>GD108</v>
      </c>
    </row>
    <row r="35" spans="2:7">
      <c r="B35" s="2">
        <v>20</v>
      </c>
      <c r="C35" s="2" t="s">
        <v>42</v>
      </c>
      <c r="D35" s="2" t="s">
        <v>65</v>
      </c>
      <c r="E35" s="2" t="str">
        <f t="shared" si="0"/>
        <v>GD</v>
      </c>
      <c r="F35" s="2">
        <v>105</v>
      </c>
      <c r="G35" s="5" t="str">
        <f t="shared" si="1"/>
        <v>GD105</v>
      </c>
    </row>
    <row r="36" spans="2:7">
      <c r="B36" s="2">
        <v>21</v>
      </c>
      <c r="C36" s="2" t="s">
        <v>43</v>
      </c>
      <c r="D36" s="2" t="s">
        <v>65</v>
      </c>
      <c r="E36" s="2" t="str">
        <f t="shared" si="0"/>
        <v>GD</v>
      </c>
      <c r="F36" s="2">
        <v>107</v>
      </c>
      <c r="G36" s="5" t="str">
        <f t="shared" si="1"/>
        <v>GD107</v>
      </c>
    </row>
    <row r="37" spans="2:7">
      <c r="B37" s="2">
        <v>22</v>
      </c>
      <c r="C37" s="2" t="s">
        <v>44</v>
      </c>
      <c r="D37" s="2" t="s">
        <v>65</v>
      </c>
      <c r="E37" s="2" t="str">
        <f t="shared" si="0"/>
        <v>GD</v>
      </c>
      <c r="F37" s="2">
        <v>106</v>
      </c>
      <c r="G37" s="5" t="str">
        <f t="shared" si="1"/>
        <v>GD106</v>
      </c>
    </row>
    <row r="38" spans="2:7">
      <c r="B38" s="2">
        <v>23</v>
      </c>
      <c r="C38" s="2" t="s">
        <v>45</v>
      </c>
      <c r="D38" s="2" t="s">
        <v>65</v>
      </c>
      <c r="E38" s="2" t="str">
        <f t="shared" si="0"/>
        <v>GD</v>
      </c>
      <c r="F38" s="2">
        <v>110</v>
      </c>
      <c r="G38" s="5" t="str">
        <f t="shared" si="1"/>
        <v>GD110</v>
      </c>
    </row>
    <row r="39" spans="2:7">
      <c r="B39" s="2">
        <v>24</v>
      </c>
      <c r="C39" s="2" t="s">
        <v>46</v>
      </c>
      <c r="D39" s="2" t="s">
        <v>65</v>
      </c>
      <c r="E39" s="2" t="str">
        <f t="shared" si="0"/>
        <v>GD</v>
      </c>
      <c r="F39" s="2">
        <v>101</v>
      </c>
      <c r="G39" s="5" t="str">
        <f t="shared" si="1"/>
        <v>GD101</v>
      </c>
    </row>
    <row r="40" spans="2:7">
      <c r="B40" s="2">
        <v>25</v>
      </c>
      <c r="C40" s="2" t="s">
        <v>47</v>
      </c>
      <c r="D40" s="2" t="s">
        <v>65</v>
      </c>
      <c r="E40" s="2" t="str">
        <f t="shared" si="0"/>
        <v>GD</v>
      </c>
      <c r="F40" s="2">
        <v>102</v>
      </c>
      <c r="G40" s="5" t="str">
        <f t="shared" si="1"/>
        <v>GD102</v>
      </c>
    </row>
    <row r="41" spans="2:7">
      <c r="B41" s="2">
        <v>26</v>
      </c>
      <c r="C41" s="2" t="s">
        <v>48</v>
      </c>
      <c r="D41" s="2" t="s">
        <v>70</v>
      </c>
      <c r="E41" s="2" t="str">
        <f t="shared" si="0"/>
        <v>GD</v>
      </c>
      <c r="F41" s="2">
        <v>111</v>
      </c>
      <c r="G41" s="5" t="str">
        <f t="shared" si="1"/>
        <v>GD111</v>
      </c>
    </row>
    <row r="42" spans="2:7">
      <c r="B42" s="2">
        <v>27</v>
      </c>
      <c r="C42" s="2" t="s">
        <v>49</v>
      </c>
      <c r="D42" s="2" t="s">
        <v>65</v>
      </c>
      <c r="E42" s="2" t="str">
        <f t="shared" si="0"/>
        <v>GD</v>
      </c>
      <c r="F42" s="2">
        <v>112</v>
      </c>
      <c r="G42" s="5" t="str">
        <f t="shared" si="1"/>
        <v>GD112</v>
      </c>
    </row>
    <row r="43" spans="2:7">
      <c r="B43" s="2">
        <v>28</v>
      </c>
      <c r="C43" s="2" t="s">
        <v>50</v>
      </c>
      <c r="D43" s="2" t="s">
        <v>65</v>
      </c>
      <c r="E43" s="2" t="str">
        <f t="shared" si="0"/>
        <v>GD</v>
      </c>
      <c r="F43" s="2">
        <v>109</v>
      </c>
      <c r="G43" s="5" t="str">
        <f t="shared" si="1"/>
        <v>GD109</v>
      </c>
    </row>
    <row r="44" spans="2:7">
      <c r="B44" s="2">
        <v>29</v>
      </c>
      <c r="C44" s="2" t="s">
        <v>51</v>
      </c>
      <c r="D44" s="2" t="s">
        <v>72</v>
      </c>
      <c r="E44" s="2" t="str">
        <f t="shared" si="0"/>
        <v>CM</v>
      </c>
      <c r="F44" s="2">
        <v>114</v>
      </c>
      <c r="G44" s="5" t="str">
        <f t="shared" si="1"/>
        <v>CM114</v>
      </c>
    </row>
    <row r="45" spans="2:7">
      <c r="B45" s="2">
        <v>30</v>
      </c>
      <c r="C45" s="2" t="s">
        <v>52</v>
      </c>
      <c r="D45" s="2" t="s">
        <v>72</v>
      </c>
      <c r="E45" s="2" t="str">
        <f t="shared" si="0"/>
        <v>CM</v>
      </c>
      <c r="F45" s="2">
        <v>106</v>
      </c>
      <c r="G45" s="5" t="str">
        <f t="shared" si="1"/>
        <v>CM106</v>
      </c>
    </row>
    <row r="46" spans="2:7">
      <c r="B46" s="2">
        <v>31</v>
      </c>
      <c r="C46" s="2" t="s">
        <v>53</v>
      </c>
      <c r="D46" s="2" t="s">
        <v>72</v>
      </c>
      <c r="E46" s="2" t="str">
        <f t="shared" si="0"/>
        <v>CM</v>
      </c>
      <c r="F46" s="2">
        <v>107</v>
      </c>
      <c r="G46" s="5" t="str">
        <f t="shared" si="1"/>
        <v>CM107</v>
      </c>
    </row>
    <row r="47" spans="2:7">
      <c r="B47" s="2">
        <v>32</v>
      </c>
      <c r="C47" s="2" t="s">
        <v>54</v>
      </c>
      <c r="D47" s="2" t="s">
        <v>72</v>
      </c>
      <c r="E47" s="2" t="str">
        <f t="shared" si="0"/>
        <v>CM</v>
      </c>
      <c r="F47" s="2">
        <v>108</v>
      </c>
      <c r="G47" s="5" t="str">
        <f t="shared" si="1"/>
        <v>CM108</v>
      </c>
    </row>
    <row r="48" spans="2:7">
      <c r="B48" s="2">
        <v>33</v>
      </c>
      <c r="C48" s="2" t="s">
        <v>55</v>
      </c>
      <c r="D48" s="2" t="s">
        <v>11</v>
      </c>
      <c r="E48" s="2" t="str">
        <f t="shared" si="0"/>
        <v>CS</v>
      </c>
      <c r="F48" s="2">
        <v>101</v>
      </c>
      <c r="G48" s="5" t="str">
        <f t="shared" si="1"/>
        <v>CS101</v>
      </c>
    </row>
    <row r="49" spans="2:7">
      <c r="B49" s="2">
        <v>34</v>
      </c>
      <c r="C49" s="2" t="s">
        <v>56</v>
      </c>
      <c r="D49" s="2" t="s">
        <v>11</v>
      </c>
      <c r="E49" s="2" t="str">
        <f t="shared" si="0"/>
        <v>CS</v>
      </c>
      <c r="F49" s="2">
        <v>102</v>
      </c>
      <c r="G49" s="5" t="str">
        <f t="shared" si="1"/>
        <v>CS102</v>
      </c>
    </row>
    <row r="50" spans="2:7">
      <c r="B50" s="2">
        <v>35</v>
      </c>
      <c r="C50" s="2" t="s">
        <v>57</v>
      </c>
      <c r="D50" s="2" t="s">
        <v>72</v>
      </c>
      <c r="E50" s="2" t="str">
        <f t="shared" si="0"/>
        <v>CM</v>
      </c>
      <c r="F50" s="2">
        <v>109</v>
      </c>
      <c r="G50" s="5" t="str">
        <f t="shared" si="1"/>
        <v>CM109</v>
      </c>
    </row>
    <row r="51" spans="2:7">
      <c r="B51" s="2">
        <v>36</v>
      </c>
      <c r="C51" s="2" t="s">
        <v>58</v>
      </c>
      <c r="D51" s="2" t="s">
        <v>72</v>
      </c>
      <c r="E51" s="2" t="str">
        <f t="shared" si="0"/>
        <v>CM</v>
      </c>
      <c r="F51" s="2">
        <v>110</v>
      </c>
      <c r="G51" s="5" t="str">
        <f t="shared" si="1"/>
        <v>CM110</v>
      </c>
    </row>
    <row r="52" spans="2:7">
      <c r="B52" s="2">
        <v>37</v>
      </c>
      <c r="C52" s="2" t="s">
        <v>59</v>
      </c>
      <c r="D52" s="2" t="s">
        <v>72</v>
      </c>
      <c r="E52" s="2" t="str">
        <f t="shared" si="0"/>
        <v>CM</v>
      </c>
      <c r="F52" s="2">
        <v>111</v>
      </c>
      <c r="G52" s="5" t="str">
        <f t="shared" si="1"/>
        <v>CM111</v>
      </c>
    </row>
    <row r="53" spans="2:7">
      <c r="B53" s="2">
        <v>38</v>
      </c>
      <c r="C53" s="2" t="s">
        <v>60</v>
      </c>
      <c r="D53" s="2" t="s">
        <v>65</v>
      </c>
      <c r="E53" s="2" t="str">
        <f t="shared" si="0"/>
        <v>GD</v>
      </c>
      <c r="F53" s="2">
        <v>113</v>
      </c>
      <c r="G53" s="5" t="str">
        <f t="shared" si="1"/>
        <v>GD113</v>
      </c>
    </row>
    <row r="54" spans="2:7">
      <c r="B54" s="2">
        <v>39</v>
      </c>
      <c r="C54" s="2" t="s">
        <v>61</v>
      </c>
      <c r="D54" s="2" t="s">
        <v>65</v>
      </c>
      <c r="E54" s="2" t="str">
        <f t="shared" si="0"/>
        <v>GD</v>
      </c>
      <c r="F54" s="2">
        <v>114</v>
      </c>
      <c r="G54" s="5" t="str">
        <f t="shared" si="1"/>
        <v>GD114</v>
      </c>
    </row>
    <row r="55" spans="2:7">
      <c r="B55" s="2">
        <v>40</v>
      </c>
      <c r="C55" s="2" t="s">
        <v>62</v>
      </c>
      <c r="D55" s="2" t="s">
        <v>72</v>
      </c>
      <c r="E55" s="2" t="str">
        <f t="shared" si="0"/>
        <v>CM</v>
      </c>
      <c r="F55" s="2">
        <v>112</v>
      </c>
      <c r="G55" s="5" t="str">
        <f t="shared" si="1"/>
        <v>CM112</v>
      </c>
    </row>
    <row r="56" spans="2:7">
      <c r="B56" s="2">
        <v>41</v>
      </c>
      <c r="C56" s="2" t="s">
        <v>63</v>
      </c>
      <c r="D56" s="2" t="s">
        <v>72</v>
      </c>
      <c r="E56" s="2" t="str">
        <f t="shared" si="0"/>
        <v>CM</v>
      </c>
      <c r="F56" s="2">
        <v>113</v>
      </c>
      <c r="G56" s="5" t="str">
        <f t="shared" si="1"/>
        <v>CM113</v>
      </c>
    </row>
    <row r="57" spans="2:7">
      <c r="B57" s="2">
        <v>42</v>
      </c>
      <c r="C57" s="2" t="s">
        <v>64</v>
      </c>
      <c r="D57" s="2" t="s">
        <v>65</v>
      </c>
      <c r="E57" s="2" t="str">
        <f t="shared" si="0"/>
        <v>GD</v>
      </c>
      <c r="F57" s="2">
        <v>115</v>
      </c>
      <c r="G57" s="5" t="str">
        <f t="shared" si="1"/>
        <v>GD115</v>
      </c>
    </row>
    <row r="58" spans="2:7">
      <c r="B58" s="2">
        <v>43</v>
      </c>
      <c r="C58" s="2" t="s">
        <v>1376</v>
      </c>
      <c r="D58" s="2" t="s">
        <v>1375</v>
      </c>
      <c r="E58" s="2" t="str">
        <f t="shared" ref="E58" si="2">VLOOKUP(D58,$C$3:$D$11,2,FALSE)</f>
        <v>GD</v>
      </c>
      <c r="F58" s="2">
        <v>116</v>
      </c>
      <c r="G58" s="5" t="str">
        <f t="shared" ref="G58" si="3">E58&amp;F58</f>
        <v>GD116</v>
      </c>
    </row>
    <row r="60" spans="2:7">
      <c r="B60" t="s">
        <v>173</v>
      </c>
    </row>
    <row r="61" spans="2:7">
      <c r="B61" s="4" t="s">
        <v>80</v>
      </c>
      <c r="C61" s="4" t="s">
        <v>81</v>
      </c>
      <c r="D61" s="4" t="s">
        <v>82</v>
      </c>
    </row>
    <row r="62" spans="2:7">
      <c r="B62" s="2">
        <v>1</v>
      </c>
      <c r="C62" s="2" t="s">
        <v>17</v>
      </c>
      <c r="D62" s="6" t="s">
        <v>5</v>
      </c>
    </row>
    <row r="63" spans="2:7">
      <c r="B63" s="2">
        <v>2</v>
      </c>
      <c r="C63" s="2" t="s">
        <v>18</v>
      </c>
      <c r="D63" s="6" t="s">
        <v>0</v>
      </c>
    </row>
    <row r="64" spans="2:7">
      <c r="B64" s="2">
        <v>3</v>
      </c>
      <c r="C64" s="2" t="s">
        <v>19</v>
      </c>
      <c r="D64" s="6" t="s">
        <v>3</v>
      </c>
    </row>
    <row r="65" spans="2:4">
      <c r="B65" s="2">
        <v>4</v>
      </c>
      <c r="C65" s="2" t="s">
        <v>20</v>
      </c>
      <c r="D65" s="6" t="s">
        <v>2</v>
      </c>
    </row>
    <row r="66" spans="2:4">
      <c r="B66" s="2">
        <v>5</v>
      </c>
      <c r="C66" s="2" t="s">
        <v>21</v>
      </c>
      <c r="D66" s="6" t="s">
        <v>88</v>
      </c>
    </row>
    <row r="67" spans="2:4">
      <c r="B67" s="2">
        <v>6</v>
      </c>
      <c r="C67" s="2" t="s">
        <v>22</v>
      </c>
      <c r="D67" s="6" t="s">
        <v>89</v>
      </c>
    </row>
    <row r="68" spans="2:4">
      <c r="B68" s="2">
        <v>7</v>
      </c>
      <c r="C68" s="2" t="s">
        <v>23</v>
      </c>
      <c r="D68" s="6" t="s">
        <v>90</v>
      </c>
    </row>
  </sheetData>
  <autoFilter ref="B15:G57" xr:uid="{00000000-0009-0000-0000-000002000000}">
    <sortState xmlns:xlrd2="http://schemas.microsoft.com/office/spreadsheetml/2017/richdata2" ref="B16:H57">
      <sortCondition ref="B15:B57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44"/>
  <sheetViews>
    <sheetView topLeftCell="A214" zoomScaleNormal="100" workbookViewId="0">
      <selection activeCell="D241" sqref="D241"/>
    </sheetView>
  </sheetViews>
  <sheetFormatPr defaultRowHeight="16.5"/>
  <cols>
    <col min="1" max="1" width="10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 s="1" customFormat="1" ht="16.5" customHeight="1">
      <c r="A1" s="9" t="s">
        <v>1240</v>
      </c>
      <c r="B1" s="9" t="s">
        <v>1239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>LEFT(C2,5)</f>
        <v>GD101</v>
      </c>
      <c r="B2" s="2" t="str">
        <f>RIGHT(C2,3)</f>
        <v>000</v>
      </c>
      <c r="C2" s="2" t="s">
        <v>176</v>
      </c>
      <c r="D2" s="2" t="s">
        <v>177</v>
      </c>
      <c r="E2" s="5" t="s">
        <v>86</v>
      </c>
      <c r="F2" s="2">
        <v>100</v>
      </c>
      <c r="G2" s="8" t="s">
        <v>178</v>
      </c>
    </row>
    <row r="3" spans="1:7">
      <c r="A3" s="2" t="str">
        <f t="shared" ref="A3:A66" si="0">LEFT(C3,5)</f>
        <v>GD101</v>
      </c>
      <c r="B3" s="2" t="str">
        <f t="shared" ref="B3:B66" si="1">RIGHT(C3,3)</f>
        <v>001</v>
      </c>
      <c r="C3" s="2" t="s">
        <v>179</v>
      </c>
      <c r="D3" s="2" t="s">
        <v>180</v>
      </c>
      <c r="E3" s="5" t="s">
        <v>3</v>
      </c>
      <c r="F3" s="2">
        <v>100</v>
      </c>
      <c r="G3" s="8" t="s">
        <v>178</v>
      </c>
    </row>
    <row r="4" spans="1:7">
      <c r="A4" s="2" t="str">
        <f t="shared" si="0"/>
        <v>GD101</v>
      </c>
      <c r="B4" s="2" t="str">
        <f t="shared" si="1"/>
        <v>002</v>
      </c>
      <c r="C4" s="2" t="s">
        <v>181</v>
      </c>
      <c r="D4" s="2" t="s">
        <v>182</v>
      </c>
      <c r="E4" s="5" t="s">
        <v>2</v>
      </c>
      <c r="F4" s="2">
        <v>100</v>
      </c>
      <c r="G4" s="8" t="s">
        <v>178</v>
      </c>
    </row>
    <row r="5" spans="1:7">
      <c r="A5" s="2" t="str">
        <f t="shared" si="0"/>
        <v>GD101</v>
      </c>
      <c r="B5" s="2" t="str">
        <f t="shared" si="1"/>
        <v>003</v>
      </c>
      <c r="C5" s="2" t="s">
        <v>183</v>
      </c>
      <c r="D5" s="2" t="s">
        <v>184</v>
      </c>
      <c r="E5" s="5" t="s">
        <v>3</v>
      </c>
      <c r="F5" s="2">
        <v>100</v>
      </c>
      <c r="G5" s="8" t="s">
        <v>178</v>
      </c>
    </row>
    <row r="6" spans="1:7">
      <c r="A6" s="2" t="str">
        <f t="shared" si="0"/>
        <v>GD101</v>
      </c>
      <c r="B6" s="2" t="str">
        <f t="shared" si="1"/>
        <v>004</v>
      </c>
      <c r="C6" s="2" t="s">
        <v>185</v>
      </c>
      <c r="D6" s="2" t="s">
        <v>186</v>
      </c>
      <c r="E6" s="5" t="s">
        <v>2</v>
      </c>
      <c r="F6" s="2">
        <v>100</v>
      </c>
      <c r="G6" s="8" t="s">
        <v>178</v>
      </c>
    </row>
    <row r="7" spans="1:7">
      <c r="A7" s="2" t="str">
        <f t="shared" si="0"/>
        <v>GD101</v>
      </c>
      <c r="B7" s="2" t="str">
        <f t="shared" si="1"/>
        <v>005</v>
      </c>
      <c r="C7" s="2" t="s">
        <v>187</v>
      </c>
      <c r="D7" s="2" t="s">
        <v>188</v>
      </c>
      <c r="E7" s="5" t="s">
        <v>2</v>
      </c>
      <c r="F7" s="2">
        <v>100</v>
      </c>
      <c r="G7" s="8" t="s">
        <v>178</v>
      </c>
    </row>
    <row r="8" spans="1:7">
      <c r="A8" s="2" t="str">
        <f t="shared" si="0"/>
        <v>GD101</v>
      </c>
      <c r="B8" s="2" t="str">
        <f t="shared" si="1"/>
        <v>006</v>
      </c>
      <c r="C8" s="2" t="s">
        <v>189</v>
      </c>
      <c r="D8" s="2" t="s">
        <v>190</v>
      </c>
      <c r="E8" s="5" t="s">
        <v>2</v>
      </c>
      <c r="F8" s="2">
        <v>100</v>
      </c>
      <c r="G8" s="8" t="s">
        <v>178</v>
      </c>
    </row>
    <row r="9" spans="1:7">
      <c r="A9" s="2" t="str">
        <f t="shared" si="0"/>
        <v>GD101</v>
      </c>
      <c r="B9" s="2" t="str">
        <f t="shared" si="1"/>
        <v>007</v>
      </c>
      <c r="C9" s="2" t="s">
        <v>191</v>
      </c>
      <c r="D9" s="2" t="s">
        <v>192</v>
      </c>
      <c r="E9" s="5" t="s">
        <v>2</v>
      </c>
      <c r="F9" s="2">
        <v>100</v>
      </c>
      <c r="G9" s="8" t="s">
        <v>178</v>
      </c>
    </row>
    <row r="10" spans="1:7">
      <c r="A10" s="2" t="str">
        <f t="shared" si="0"/>
        <v>GD101</v>
      </c>
      <c r="B10" s="2" t="str">
        <f t="shared" si="1"/>
        <v>008</v>
      </c>
      <c r="C10" s="2" t="s">
        <v>193</v>
      </c>
      <c r="D10" s="2" t="s">
        <v>194</v>
      </c>
      <c r="E10" s="5" t="s">
        <v>3</v>
      </c>
      <c r="F10" s="2">
        <v>100</v>
      </c>
      <c r="G10" s="8" t="s">
        <v>178</v>
      </c>
    </row>
    <row r="11" spans="1:7">
      <c r="A11" s="2" t="str">
        <f t="shared" si="0"/>
        <v>GD101</v>
      </c>
      <c r="B11" s="2" t="str">
        <f t="shared" si="1"/>
        <v>009</v>
      </c>
      <c r="C11" s="2" t="s">
        <v>195</v>
      </c>
      <c r="D11" s="2" t="s">
        <v>196</v>
      </c>
      <c r="E11" s="5" t="s">
        <v>2</v>
      </c>
      <c r="F11" s="2">
        <v>100</v>
      </c>
      <c r="G11" s="8" t="s">
        <v>178</v>
      </c>
    </row>
    <row r="12" spans="1:7">
      <c r="A12" s="2" t="str">
        <f t="shared" si="0"/>
        <v>GD101</v>
      </c>
      <c r="B12" s="2" t="str">
        <f t="shared" si="1"/>
        <v>010</v>
      </c>
      <c r="C12" s="2" t="s">
        <v>197</v>
      </c>
      <c r="D12" s="2" t="s">
        <v>198</v>
      </c>
      <c r="E12" s="5" t="s">
        <v>3</v>
      </c>
      <c r="F12" s="2">
        <v>100</v>
      </c>
      <c r="G12" s="8" t="s">
        <v>178</v>
      </c>
    </row>
    <row r="13" spans="1:7">
      <c r="A13" s="2" t="str">
        <f t="shared" si="0"/>
        <v>GD101</v>
      </c>
      <c r="B13" s="2" t="str">
        <f t="shared" si="1"/>
        <v>011</v>
      </c>
      <c r="C13" s="2" t="s">
        <v>199</v>
      </c>
      <c r="D13" s="2" t="s">
        <v>200</v>
      </c>
      <c r="E13" s="5" t="s">
        <v>2</v>
      </c>
      <c r="F13" s="2">
        <v>100</v>
      </c>
      <c r="G13" s="8" t="s">
        <v>178</v>
      </c>
    </row>
    <row r="14" spans="1:7">
      <c r="A14" s="2" t="str">
        <f t="shared" si="0"/>
        <v>GD101</v>
      </c>
      <c r="B14" s="2" t="str">
        <f t="shared" si="1"/>
        <v>012</v>
      </c>
      <c r="C14" s="2" t="s">
        <v>201</v>
      </c>
      <c r="D14" s="2" t="s">
        <v>202</v>
      </c>
      <c r="E14" s="5" t="s">
        <v>3</v>
      </c>
      <c r="F14" s="2">
        <v>100</v>
      </c>
      <c r="G14" s="8" t="s">
        <v>178</v>
      </c>
    </row>
    <row r="15" spans="1:7">
      <c r="A15" s="2" t="str">
        <f t="shared" si="0"/>
        <v>GD101</v>
      </c>
      <c r="B15" s="2" t="str">
        <f t="shared" si="1"/>
        <v>013</v>
      </c>
      <c r="C15" s="2" t="s">
        <v>203</v>
      </c>
      <c r="D15" s="2" t="s">
        <v>204</v>
      </c>
      <c r="E15" s="5" t="s">
        <v>2</v>
      </c>
      <c r="F15" s="2">
        <v>100</v>
      </c>
      <c r="G15" s="8" t="s">
        <v>178</v>
      </c>
    </row>
    <row r="16" spans="1:7">
      <c r="A16" s="2" t="str">
        <f t="shared" si="0"/>
        <v>GD101</v>
      </c>
      <c r="B16" s="2" t="str">
        <f t="shared" si="1"/>
        <v>014</v>
      </c>
      <c r="C16" s="2" t="s">
        <v>205</v>
      </c>
      <c r="D16" s="2" t="s">
        <v>206</v>
      </c>
      <c r="E16" s="5" t="s">
        <v>3</v>
      </c>
      <c r="F16" s="2">
        <v>100</v>
      </c>
      <c r="G16" s="8" t="s">
        <v>178</v>
      </c>
    </row>
    <row r="17" spans="1:7">
      <c r="A17" s="2" t="str">
        <f t="shared" si="0"/>
        <v>GD101</v>
      </c>
      <c r="B17" s="2" t="str">
        <f t="shared" si="1"/>
        <v>015</v>
      </c>
      <c r="C17" s="2" t="s">
        <v>207</v>
      </c>
      <c r="D17" s="2" t="s">
        <v>208</v>
      </c>
      <c r="E17" s="5" t="s">
        <v>2</v>
      </c>
      <c r="F17" s="2">
        <v>100</v>
      </c>
      <c r="G17" s="8" t="s">
        <v>178</v>
      </c>
    </row>
    <row r="18" spans="1:7">
      <c r="A18" s="2" t="str">
        <f t="shared" si="0"/>
        <v>GD101</v>
      </c>
      <c r="B18" s="2" t="str">
        <f t="shared" si="1"/>
        <v>016</v>
      </c>
      <c r="C18" s="2" t="s">
        <v>209</v>
      </c>
      <c r="D18" s="2" t="s">
        <v>4</v>
      </c>
      <c r="E18" s="5" t="s">
        <v>3</v>
      </c>
      <c r="F18" s="2">
        <v>100</v>
      </c>
      <c r="G18" s="8" t="s">
        <v>178</v>
      </c>
    </row>
    <row r="19" spans="1:7">
      <c r="A19" s="2" t="str">
        <f t="shared" si="0"/>
        <v>GD101</v>
      </c>
      <c r="B19" s="2" t="str">
        <f t="shared" si="1"/>
        <v>017</v>
      </c>
      <c r="C19" s="2" t="s">
        <v>210</v>
      </c>
      <c r="D19" s="2" t="s">
        <v>152</v>
      </c>
      <c r="E19" s="5" t="s">
        <v>2</v>
      </c>
      <c r="F19" s="2">
        <v>100</v>
      </c>
      <c r="G19" s="8" t="s">
        <v>178</v>
      </c>
    </row>
    <row r="20" spans="1:7">
      <c r="A20" s="2" t="str">
        <f t="shared" si="0"/>
        <v>GD101</v>
      </c>
      <c r="B20" s="2" t="str">
        <f t="shared" si="1"/>
        <v>018</v>
      </c>
      <c r="C20" s="2" t="s">
        <v>211</v>
      </c>
      <c r="D20" s="2" t="s">
        <v>212</v>
      </c>
      <c r="E20" s="5" t="s">
        <v>3</v>
      </c>
      <c r="F20" s="2">
        <v>100</v>
      </c>
      <c r="G20" s="8" t="s">
        <v>178</v>
      </c>
    </row>
    <row r="21" spans="1:7">
      <c r="A21" s="2" t="str">
        <f t="shared" si="0"/>
        <v>GD101</v>
      </c>
      <c r="B21" s="2" t="str">
        <f t="shared" si="1"/>
        <v>019</v>
      </c>
      <c r="C21" s="2" t="s">
        <v>213</v>
      </c>
      <c r="D21" s="2" t="s">
        <v>214</v>
      </c>
      <c r="E21" s="5" t="s">
        <v>2</v>
      </c>
      <c r="F21" s="2">
        <v>100</v>
      </c>
      <c r="G21" s="8" t="s">
        <v>178</v>
      </c>
    </row>
    <row r="22" spans="1:7">
      <c r="A22" s="2" t="str">
        <f t="shared" si="0"/>
        <v>GD101</v>
      </c>
      <c r="B22" s="2" t="str">
        <f t="shared" si="1"/>
        <v>020</v>
      </c>
      <c r="C22" s="2" t="s">
        <v>215</v>
      </c>
      <c r="D22" s="2" t="s">
        <v>216</v>
      </c>
      <c r="E22" s="5" t="s">
        <v>2</v>
      </c>
      <c r="F22" s="2">
        <v>100</v>
      </c>
      <c r="G22" s="8" t="s">
        <v>178</v>
      </c>
    </row>
    <row r="23" spans="1:7">
      <c r="A23" s="2" t="str">
        <f t="shared" si="0"/>
        <v>GD101</v>
      </c>
      <c r="B23" s="2" t="str">
        <f t="shared" si="1"/>
        <v>021</v>
      </c>
      <c r="C23" s="2" t="s">
        <v>217</v>
      </c>
      <c r="D23" s="2" t="s">
        <v>218</v>
      </c>
      <c r="E23" s="5" t="s">
        <v>2</v>
      </c>
      <c r="F23" s="2">
        <v>100</v>
      </c>
      <c r="G23" s="8" t="s">
        <v>178</v>
      </c>
    </row>
    <row r="24" spans="1:7">
      <c r="A24" s="2" t="str">
        <f t="shared" si="0"/>
        <v>GD101</v>
      </c>
      <c r="B24" s="2" t="str">
        <f t="shared" si="1"/>
        <v>022</v>
      </c>
      <c r="C24" s="2" t="s">
        <v>219</v>
      </c>
      <c r="D24" s="2" t="s">
        <v>220</v>
      </c>
      <c r="E24" s="5" t="s">
        <v>2</v>
      </c>
      <c r="F24" s="2">
        <v>100</v>
      </c>
      <c r="G24" s="8" t="s">
        <v>178</v>
      </c>
    </row>
    <row r="25" spans="1:7">
      <c r="A25" s="2" t="str">
        <f t="shared" si="0"/>
        <v>GD101</v>
      </c>
      <c r="B25" s="2" t="str">
        <f t="shared" si="1"/>
        <v>023</v>
      </c>
      <c r="C25" s="2" t="s">
        <v>221</v>
      </c>
      <c r="D25" s="2" t="s">
        <v>222</v>
      </c>
      <c r="E25" s="5" t="s">
        <v>3</v>
      </c>
      <c r="F25" s="2">
        <v>100</v>
      </c>
      <c r="G25" s="8" t="s">
        <v>178</v>
      </c>
    </row>
    <row r="26" spans="1:7">
      <c r="A26" s="2" t="str">
        <f t="shared" si="0"/>
        <v>GD101</v>
      </c>
      <c r="B26" s="2" t="str">
        <f t="shared" si="1"/>
        <v>024</v>
      </c>
      <c r="C26" s="2" t="s">
        <v>223</v>
      </c>
      <c r="D26" s="2" t="s">
        <v>224</v>
      </c>
      <c r="E26" s="5" t="s">
        <v>2</v>
      </c>
      <c r="F26" s="2">
        <v>100</v>
      </c>
      <c r="G26" s="8" t="s">
        <v>178</v>
      </c>
    </row>
    <row r="27" spans="1:7">
      <c r="A27" s="2" t="str">
        <f t="shared" si="0"/>
        <v>GD101</v>
      </c>
      <c r="B27" s="2" t="str">
        <f t="shared" si="1"/>
        <v>025</v>
      </c>
      <c r="C27" s="2" t="s">
        <v>225</v>
      </c>
      <c r="D27" s="2" t="s">
        <v>226</v>
      </c>
      <c r="E27" s="5" t="s">
        <v>2</v>
      </c>
      <c r="F27" s="2">
        <v>100</v>
      </c>
      <c r="G27" s="8" t="s">
        <v>178</v>
      </c>
    </row>
    <row r="28" spans="1:7">
      <c r="A28" s="2" t="str">
        <f t="shared" si="0"/>
        <v>GD101</v>
      </c>
      <c r="B28" s="2" t="str">
        <f t="shared" si="1"/>
        <v>026</v>
      </c>
      <c r="C28" s="2" t="s">
        <v>227</v>
      </c>
      <c r="D28" s="2" t="s">
        <v>228</v>
      </c>
      <c r="E28" s="5" t="s">
        <v>2</v>
      </c>
      <c r="F28" s="2">
        <v>100</v>
      </c>
      <c r="G28" s="8" t="s">
        <v>178</v>
      </c>
    </row>
    <row r="29" spans="1:7">
      <c r="A29" s="2" t="str">
        <f t="shared" si="0"/>
        <v>GD101</v>
      </c>
      <c r="B29" s="2" t="str">
        <f t="shared" si="1"/>
        <v>027</v>
      </c>
      <c r="C29" s="2" t="s">
        <v>229</v>
      </c>
      <c r="D29" s="2" t="s">
        <v>230</v>
      </c>
      <c r="E29" s="5" t="s">
        <v>2</v>
      </c>
      <c r="F29" s="2">
        <v>100</v>
      </c>
      <c r="G29" s="8" t="s">
        <v>178</v>
      </c>
    </row>
    <row r="30" spans="1:7">
      <c r="A30" s="2" t="str">
        <f t="shared" si="0"/>
        <v>GD101</v>
      </c>
      <c r="B30" s="2" t="str">
        <f t="shared" si="1"/>
        <v>028</v>
      </c>
      <c r="C30" s="2" t="s">
        <v>231</v>
      </c>
      <c r="D30" s="2" t="s">
        <v>232</v>
      </c>
      <c r="E30" s="5" t="s">
        <v>2</v>
      </c>
      <c r="F30" s="2">
        <v>100</v>
      </c>
      <c r="G30" s="8" t="s">
        <v>178</v>
      </c>
    </row>
    <row r="31" spans="1:7">
      <c r="A31" s="2" t="str">
        <f t="shared" si="0"/>
        <v>GD101</v>
      </c>
      <c r="B31" s="2" t="str">
        <f t="shared" si="1"/>
        <v>029</v>
      </c>
      <c r="C31" s="2" t="s">
        <v>233</v>
      </c>
      <c r="D31" s="2" t="s">
        <v>234</v>
      </c>
      <c r="E31" s="5" t="s">
        <v>2</v>
      </c>
      <c r="F31" s="2">
        <v>100</v>
      </c>
      <c r="G31" s="8" t="s">
        <v>178</v>
      </c>
    </row>
    <row r="32" spans="1:7">
      <c r="A32" s="2" t="str">
        <f t="shared" si="0"/>
        <v>GD101</v>
      </c>
      <c r="B32" s="2" t="str">
        <f t="shared" si="1"/>
        <v>030</v>
      </c>
      <c r="C32" s="2" t="s">
        <v>235</v>
      </c>
      <c r="D32" s="2" t="s">
        <v>236</v>
      </c>
      <c r="E32" s="5" t="s">
        <v>3</v>
      </c>
      <c r="F32" s="2">
        <v>100</v>
      </c>
      <c r="G32" s="8" t="s">
        <v>178</v>
      </c>
    </row>
    <row r="33" spans="1:7">
      <c r="A33" s="2" t="str">
        <f t="shared" si="0"/>
        <v>GD101</v>
      </c>
      <c r="B33" s="2" t="str">
        <f t="shared" si="1"/>
        <v>031</v>
      </c>
      <c r="C33" s="2" t="s">
        <v>237</v>
      </c>
      <c r="D33" s="2" t="s">
        <v>238</v>
      </c>
      <c r="E33" s="5" t="s">
        <v>2</v>
      </c>
      <c r="F33" s="2">
        <v>100</v>
      </c>
      <c r="G33" s="8" t="s">
        <v>178</v>
      </c>
    </row>
    <row r="34" spans="1:7">
      <c r="A34" s="2" t="str">
        <f t="shared" si="0"/>
        <v>GD101</v>
      </c>
      <c r="B34" s="2" t="str">
        <f t="shared" si="1"/>
        <v>032</v>
      </c>
      <c r="C34" s="2" t="s">
        <v>239</v>
      </c>
      <c r="D34" s="2" t="s">
        <v>153</v>
      </c>
      <c r="E34" s="5" t="s">
        <v>2</v>
      </c>
      <c r="F34" s="2">
        <v>100</v>
      </c>
      <c r="G34" s="8" t="s">
        <v>178</v>
      </c>
    </row>
    <row r="35" spans="1:7">
      <c r="A35" s="2" t="str">
        <f t="shared" si="0"/>
        <v>GD101</v>
      </c>
      <c r="B35" s="2" t="str">
        <f t="shared" si="1"/>
        <v>033</v>
      </c>
      <c r="C35" s="2" t="s">
        <v>240</v>
      </c>
      <c r="D35" s="2" t="s">
        <v>241</v>
      </c>
      <c r="E35" s="5" t="s">
        <v>3</v>
      </c>
      <c r="F35" s="2">
        <v>100</v>
      </c>
      <c r="G35" s="8" t="s">
        <v>178</v>
      </c>
    </row>
    <row r="36" spans="1:7">
      <c r="A36" s="2" t="str">
        <f t="shared" si="0"/>
        <v>GD101</v>
      </c>
      <c r="B36" s="2" t="str">
        <f t="shared" si="1"/>
        <v>034</v>
      </c>
      <c r="C36" s="2" t="s">
        <v>242</v>
      </c>
      <c r="D36" s="2" t="s">
        <v>243</v>
      </c>
      <c r="E36" s="5" t="s">
        <v>2</v>
      </c>
      <c r="F36" s="2">
        <v>100</v>
      </c>
      <c r="G36" s="8" t="s">
        <v>178</v>
      </c>
    </row>
    <row r="37" spans="1:7">
      <c r="A37" s="2" t="str">
        <f t="shared" si="0"/>
        <v>GD101</v>
      </c>
      <c r="B37" s="2" t="str">
        <f t="shared" si="1"/>
        <v>035</v>
      </c>
      <c r="C37" s="2" t="s">
        <v>244</v>
      </c>
      <c r="D37" s="2" t="s">
        <v>245</v>
      </c>
      <c r="E37" s="5" t="s">
        <v>3</v>
      </c>
      <c r="F37" s="2">
        <v>100</v>
      </c>
      <c r="G37" s="8" t="s">
        <v>178</v>
      </c>
    </row>
    <row r="38" spans="1:7">
      <c r="A38" s="2" t="str">
        <f t="shared" si="0"/>
        <v>GD101</v>
      </c>
      <c r="B38" s="2" t="str">
        <f t="shared" si="1"/>
        <v>036</v>
      </c>
      <c r="C38" s="2" t="s">
        <v>246</v>
      </c>
      <c r="D38" s="2" t="s">
        <v>247</v>
      </c>
      <c r="E38" s="5" t="s">
        <v>2</v>
      </c>
      <c r="F38" s="2">
        <v>100</v>
      </c>
      <c r="G38" s="8" t="s">
        <v>178</v>
      </c>
    </row>
    <row r="39" spans="1:7">
      <c r="A39" s="2" t="str">
        <f t="shared" si="0"/>
        <v>GD101</v>
      </c>
      <c r="B39" s="2" t="str">
        <f t="shared" si="1"/>
        <v>037</v>
      </c>
      <c r="C39" s="2" t="s">
        <v>248</v>
      </c>
      <c r="D39" s="2" t="s">
        <v>249</v>
      </c>
      <c r="E39" s="5" t="s">
        <v>3</v>
      </c>
      <c r="F39" s="2">
        <v>100</v>
      </c>
      <c r="G39" s="8" t="s">
        <v>178</v>
      </c>
    </row>
    <row r="40" spans="1:7">
      <c r="A40" s="2" t="str">
        <f t="shared" si="0"/>
        <v>GD101</v>
      </c>
      <c r="B40" s="2" t="str">
        <f t="shared" si="1"/>
        <v>038</v>
      </c>
      <c r="C40" s="2" t="s">
        <v>250</v>
      </c>
      <c r="D40" s="2" t="s">
        <v>251</v>
      </c>
      <c r="E40" s="5" t="s">
        <v>2</v>
      </c>
      <c r="F40" s="2">
        <v>100</v>
      </c>
      <c r="G40" s="8" t="s">
        <v>178</v>
      </c>
    </row>
    <row r="41" spans="1:7">
      <c r="A41" s="2" t="str">
        <f t="shared" si="0"/>
        <v>GD101</v>
      </c>
      <c r="B41" s="2" t="str">
        <f t="shared" si="1"/>
        <v>039</v>
      </c>
      <c r="C41" s="2" t="s">
        <v>252</v>
      </c>
      <c r="D41" s="2" t="s">
        <v>253</v>
      </c>
      <c r="E41" s="5" t="s">
        <v>3</v>
      </c>
      <c r="F41" s="2">
        <v>100</v>
      </c>
      <c r="G41" s="8" t="s">
        <v>178</v>
      </c>
    </row>
    <row r="42" spans="1:7">
      <c r="A42" s="2" t="str">
        <f t="shared" si="0"/>
        <v>GD101</v>
      </c>
      <c r="B42" s="2" t="str">
        <f t="shared" si="1"/>
        <v>040</v>
      </c>
      <c r="C42" s="2" t="s">
        <v>254</v>
      </c>
      <c r="D42" s="2" t="s">
        <v>255</v>
      </c>
      <c r="E42" s="5" t="s">
        <v>2</v>
      </c>
      <c r="F42" s="2">
        <v>100</v>
      </c>
      <c r="G42" s="8" t="s">
        <v>178</v>
      </c>
    </row>
    <row r="43" spans="1:7">
      <c r="A43" s="2" t="str">
        <f t="shared" si="0"/>
        <v>GD101</v>
      </c>
      <c r="B43" s="2" t="str">
        <f t="shared" si="1"/>
        <v>041</v>
      </c>
      <c r="C43" s="2" t="s">
        <v>256</v>
      </c>
      <c r="D43" s="2" t="s">
        <v>257</v>
      </c>
      <c r="E43" s="5" t="s">
        <v>2</v>
      </c>
      <c r="F43" s="2">
        <v>100</v>
      </c>
      <c r="G43" s="8" t="s">
        <v>178</v>
      </c>
    </row>
    <row r="44" spans="1:7">
      <c r="A44" s="2" t="str">
        <f t="shared" si="0"/>
        <v>GD101</v>
      </c>
      <c r="B44" s="2" t="str">
        <f t="shared" si="1"/>
        <v>042</v>
      </c>
      <c r="C44" s="2" t="s">
        <v>258</v>
      </c>
      <c r="D44" s="2" t="s">
        <v>259</v>
      </c>
      <c r="E44" s="5" t="s">
        <v>2</v>
      </c>
      <c r="F44" s="2">
        <v>100</v>
      </c>
      <c r="G44" s="8" t="s">
        <v>178</v>
      </c>
    </row>
    <row r="45" spans="1:7">
      <c r="A45" s="2" t="str">
        <f t="shared" si="0"/>
        <v>GD101</v>
      </c>
      <c r="B45" s="2" t="str">
        <f t="shared" si="1"/>
        <v>043</v>
      </c>
      <c r="C45" s="2" t="s">
        <v>260</v>
      </c>
      <c r="D45" s="2" t="s">
        <v>261</v>
      </c>
      <c r="E45" s="5" t="s">
        <v>3</v>
      </c>
      <c r="F45" s="2">
        <v>100</v>
      </c>
      <c r="G45" s="8" t="s">
        <v>178</v>
      </c>
    </row>
    <row r="46" spans="1:7">
      <c r="A46" s="2" t="str">
        <f t="shared" si="0"/>
        <v>GD101</v>
      </c>
      <c r="B46" s="2" t="str">
        <f t="shared" si="1"/>
        <v>044</v>
      </c>
      <c r="C46" s="2" t="s">
        <v>262</v>
      </c>
      <c r="D46" s="2" t="s">
        <v>263</v>
      </c>
      <c r="E46" s="5" t="s">
        <v>2</v>
      </c>
      <c r="F46" s="2">
        <v>100</v>
      </c>
      <c r="G46" s="8" t="s">
        <v>178</v>
      </c>
    </row>
    <row r="47" spans="1:7">
      <c r="A47" s="2" t="str">
        <f t="shared" si="0"/>
        <v>GD101</v>
      </c>
      <c r="B47" s="2" t="str">
        <f t="shared" si="1"/>
        <v>045</v>
      </c>
      <c r="C47" s="2" t="s">
        <v>264</v>
      </c>
      <c r="D47" s="2" t="s">
        <v>265</v>
      </c>
      <c r="E47" s="5" t="s">
        <v>3</v>
      </c>
      <c r="F47" s="2">
        <v>100</v>
      </c>
      <c r="G47" s="8" t="s">
        <v>178</v>
      </c>
    </row>
    <row r="48" spans="1:7">
      <c r="A48" s="2" t="str">
        <f t="shared" si="0"/>
        <v>GD101</v>
      </c>
      <c r="B48" s="2" t="str">
        <f t="shared" si="1"/>
        <v>046</v>
      </c>
      <c r="C48" s="2" t="s">
        <v>266</v>
      </c>
      <c r="D48" s="2" t="s">
        <v>267</v>
      </c>
      <c r="E48" s="5" t="s">
        <v>2</v>
      </c>
      <c r="F48" s="2">
        <v>100</v>
      </c>
      <c r="G48" s="8" t="s">
        <v>178</v>
      </c>
    </row>
    <row r="49" spans="1:7">
      <c r="A49" s="2" t="str">
        <f t="shared" si="0"/>
        <v>GD101</v>
      </c>
      <c r="B49" s="2" t="str">
        <f t="shared" si="1"/>
        <v>047</v>
      </c>
      <c r="C49" s="2" t="s">
        <v>268</v>
      </c>
      <c r="D49" s="2" t="s">
        <v>269</v>
      </c>
      <c r="E49" s="5" t="s">
        <v>3</v>
      </c>
      <c r="F49" s="2">
        <v>100</v>
      </c>
      <c r="G49" s="8" t="s">
        <v>178</v>
      </c>
    </row>
    <row r="50" spans="1:7">
      <c r="A50" s="2" t="str">
        <f t="shared" si="0"/>
        <v>GD101</v>
      </c>
      <c r="B50" s="2" t="str">
        <f t="shared" si="1"/>
        <v>048</v>
      </c>
      <c r="C50" s="2" t="s">
        <v>270</v>
      </c>
      <c r="D50" s="2" t="s">
        <v>271</v>
      </c>
      <c r="E50" s="5" t="s">
        <v>2</v>
      </c>
      <c r="F50" s="2">
        <v>100</v>
      </c>
      <c r="G50" s="8" t="s">
        <v>178</v>
      </c>
    </row>
    <row r="51" spans="1:7">
      <c r="A51" s="2" t="str">
        <f t="shared" si="0"/>
        <v>GD101</v>
      </c>
      <c r="B51" s="2" t="str">
        <f t="shared" si="1"/>
        <v>049</v>
      </c>
      <c r="C51" s="2" t="s">
        <v>272</v>
      </c>
      <c r="D51" s="2" t="s">
        <v>273</v>
      </c>
      <c r="E51" s="5" t="s">
        <v>2</v>
      </c>
      <c r="F51" s="2">
        <v>100</v>
      </c>
      <c r="G51" s="8" t="s">
        <v>178</v>
      </c>
    </row>
    <row r="52" spans="1:7">
      <c r="A52" s="2" t="str">
        <f t="shared" si="0"/>
        <v>GD101</v>
      </c>
      <c r="B52" s="2" t="str">
        <f t="shared" si="1"/>
        <v>050</v>
      </c>
      <c r="C52" s="2" t="s">
        <v>274</v>
      </c>
      <c r="D52" s="2" t="s">
        <v>275</v>
      </c>
      <c r="E52" s="5" t="s">
        <v>3</v>
      </c>
      <c r="F52" s="2">
        <v>100</v>
      </c>
      <c r="G52" s="8" t="s">
        <v>178</v>
      </c>
    </row>
    <row r="53" spans="1:7">
      <c r="A53" s="2" t="str">
        <f t="shared" si="0"/>
        <v>GD101</v>
      </c>
      <c r="B53" s="2" t="str">
        <f t="shared" si="1"/>
        <v>051</v>
      </c>
      <c r="C53" s="2" t="s">
        <v>276</v>
      </c>
      <c r="D53" s="2" t="s">
        <v>277</v>
      </c>
      <c r="E53" s="5" t="s">
        <v>2</v>
      </c>
      <c r="F53" s="2">
        <v>100</v>
      </c>
      <c r="G53" s="8" t="s">
        <v>178</v>
      </c>
    </row>
    <row r="54" spans="1:7">
      <c r="A54" s="2" t="str">
        <f t="shared" si="0"/>
        <v>GD101</v>
      </c>
      <c r="B54" s="2" t="str">
        <f t="shared" si="1"/>
        <v>052</v>
      </c>
      <c r="C54" s="2" t="s">
        <v>278</v>
      </c>
      <c r="D54" s="2" t="s">
        <v>279</v>
      </c>
      <c r="E54" s="5" t="s">
        <v>3</v>
      </c>
      <c r="F54" s="2">
        <v>100</v>
      </c>
      <c r="G54" s="8" t="s">
        <v>178</v>
      </c>
    </row>
    <row r="55" spans="1:7">
      <c r="A55" s="2" t="str">
        <f t="shared" si="0"/>
        <v>GD101</v>
      </c>
      <c r="B55" s="2" t="str">
        <f t="shared" si="1"/>
        <v>053</v>
      </c>
      <c r="C55" s="2" t="s">
        <v>280</v>
      </c>
      <c r="D55" s="2" t="s">
        <v>281</v>
      </c>
      <c r="E55" s="5" t="s">
        <v>2</v>
      </c>
      <c r="F55" s="2">
        <v>100</v>
      </c>
      <c r="G55" s="8" t="s">
        <v>178</v>
      </c>
    </row>
    <row r="56" spans="1:7">
      <c r="A56" s="2" t="str">
        <f t="shared" si="0"/>
        <v>GD101</v>
      </c>
      <c r="B56" s="2" t="str">
        <f t="shared" si="1"/>
        <v>054</v>
      </c>
      <c r="C56" s="2" t="s">
        <v>282</v>
      </c>
      <c r="D56" s="2" t="s">
        <v>283</v>
      </c>
      <c r="E56" s="5" t="s">
        <v>3</v>
      </c>
      <c r="F56" s="2">
        <v>100</v>
      </c>
      <c r="G56" s="8" t="s">
        <v>178</v>
      </c>
    </row>
    <row r="57" spans="1:7">
      <c r="A57" s="2" t="str">
        <f t="shared" si="0"/>
        <v>GD101</v>
      </c>
      <c r="B57" s="2" t="str">
        <f t="shared" si="1"/>
        <v>055</v>
      </c>
      <c r="C57" s="2" t="s">
        <v>284</v>
      </c>
      <c r="D57" s="2" t="s">
        <v>285</v>
      </c>
      <c r="E57" s="5" t="s">
        <v>2</v>
      </c>
      <c r="F57" s="2">
        <v>100</v>
      </c>
      <c r="G57" s="8" t="s">
        <v>178</v>
      </c>
    </row>
    <row r="58" spans="1:7">
      <c r="A58" s="2" t="str">
        <f t="shared" si="0"/>
        <v>GD101</v>
      </c>
      <c r="B58" s="2" t="str">
        <f t="shared" si="1"/>
        <v>056</v>
      </c>
      <c r="C58" s="2" t="s">
        <v>286</v>
      </c>
      <c r="D58" s="2" t="s">
        <v>287</v>
      </c>
      <c r="E58" s="5" t="s">
        <v>3</v>
      </c>
      <c r="F58" s="2">
        <v>100</v>
      </c>
      <c r="G58" s="8" t="s">
        <v>178</v>
      </c>
    </row>
    <row r="59" spans="1:7">
      <c r="A59" s="2" t="str">
        <f t="shared" si="0"/>
        <v>GD101</v>
      </c>
      <c r="B59" s="2" t="str">
        <f t="shared" si="1"/>
        <v>057</v>
      </c>
      <c r="C59" s="2" t="s">
        <v>288</v>
      </c>
      <c r="D59" s="2" t="s">
        <v>289</v>
      </c>
      <c r="E59" s="5" t="s">
        <v>2</v>
      </c>
      <c r="F59" s="2">
        <v>100</v>
      </c>
      <c r="G59" s="8" t="s">
        <v>178</v>
      </c>
    </row>
    <row r="60" spans="1:7">
      <c r="A60" s="2" t="str">
        <f t="shared" si="0"/>
        <v>GD101</v>
      </c>
      <c r="B60" s="2" t="str">
        <f t="shared" si="1"/>
        <v>058</v>
      </c>
      <c r="C60" s="2" t="s">
        <v>290</v>
      </c>
      <c r="D60" s="2" t="s">
        <v>291</v>
      </c>
      <c r="E60" s="5" t="s">
        <v>3</v>
      </c>
      <c r="F60" s="2">
        <v>100</v>
      </c>
      <c r="G60" s="8" t="s">
        <v>178</v>
      </c>
    </row>
    <row r="61" spans="1:7">
      <c r="A61" s="2" t="str">
        <f t="shared" si="0"/>
        <v>GD101</v>
      </c>
      <c r="B61" s="2" t="str">
        <f t="shared" si="1"/>
        <v>059</v>
      </c>
      <c r="C61" s="2" t="s">
        <v>292</v>
      </c>
      <c r="D61" s="2" t="s">
        <v>293</v>
      </c>
      <c r="E61" s="5" t="s">
        <v>2</v>
      </c>
      <c r="F61" s="2">
        <v>100</v>
      </c>
      <c r="G61" s="8" t="s">
        <v>178</v>
      </c>
    </row>
    <row r="62" spans="1:7">
      <c r="A62" s="2" t="str">
        <f t="shared" si="0"/>
        <v>GD101</v>
      </c>
      <c r="B62" s="2" t="str">
        <f t="shared" si="1"/>
        <v>060</v>
      </c>
      <c r="C62" s="2" t="s">
        <v>294</v>
      </c>
      <c r="D62" s="2" t="s">
        <v>154</v>
      </c>
      <c r="E62" s="5" t="s">
        <v>2</v>
      </c>
      <c r="F62" s="2">
        <v>100</v>
      </c>
      <c r="G62" s="8" t="s">
        <v>178</v>
      </c>
    </row>
    <row r="63" spans="1:7">
      <c r="A63" s="2" t="str">
        <f t="shared" si="0"/>
        <v>GD101</v>
      </c>
      <c r="B63" s="2" t="str">
        <f t="shared" si="1"/>
        <v>061</v>
      </c>
      <c r="C63" s="2" t="s">
        <v>295</v>
      </c>
      <c r="D63" s="2" t="s">
        <v>155</v>
      </c>
      <c r="E63" s="5" t="s">
        <v>2</v>
      </c>
      <c r="F63" s="2">
        <v>100</v>
      </c>
      <c r="G63" s="8" t="s">
        <v>178</v>
      </c>
    </row>
    <row r="64" spans="1:7">
      <c r="A64" s="2" t="str">
        <f t="shared" si="0"/>
        <v>GD101</v>
      </c>
      <c r="B64" s="2" t="str">
        <f t="shared" si="1"/>
        <v>062</v>
      </c>
      <c r="C64" s="2" t="s">
        <v>296</v>
      </c>
      <c r="D64" s="2" t="s">
        <v>297</v>
      </c>
      <c r="E64" s="5" t="s">
        <v>2</v>
      </c>
      <c r="F64" s="2">
        <v>100</v>
      </c>
      <c r="G64" s="8" t="s">
        <v>178</v>
      </c>
    </row>
    <row r="65" spans="1:7">
      <c r="A65" s="2" t="str">
        <f t="shared" si="0"/>
        <v>GD101</v>
      </c>
      <c r="B65" s="2" t="str">
        <f t="shared" si="1"/>
        <v>063</v>
      </c>
      <c r="C65" s="2" t="s">
        <v>298</v>
      </c>
      <c r="D65" s="2" t="s">
        <v>297</v>
      </c>
      <c r="E65" s="5" t="s">
        <v>2</v>
      </c>
      <c r="F65" s="2">
        <v>100</v>
      </c>
      <c r="G65" s="8" t="s">
        <v>178</v>
      </c>
    </row>
    <row r="66" spans="1:7">
      <c r="A66" s="2" t="str">
        <f t="shared" si="0"/>
        <v>GD101</v>
      </c>
      <c r="B66" s="2" t="str">
        <f t="shared" si="1"/>
        <v>064</v>
      </c>
      <c r="C66" s="2" t="s">
        <v>299</v>
      </c>
      <c r="D66" s="2" t="s">
        <v>300</v>
      </c>
      <c r="E66" s="5" t="s">
        <v>3</v>
      </c>
      <c r="F66" s="2">
        <v>100</v>
      </c>
      <c r="G66" s="8" t="s">
        <v>178</v>
      </c>
    </row>
    <row r="67" spans="1:7">
      <c r="A67" s="2" t="str">
        <f t="shared" ref="A67:A130" si="2">LEFT(C67,5)</f>
        <v>GD101</v>
      </c>
      <c r="B67" s="2" t="str">
        <f t="shared" ref="B67:B130" si="3">RIGHT(C67,3)</f>
        <v>065</v>
      </c>
      <c r="C67" s="2" t="s">
        <v>301</v>
      </c>
      <c r="D67" s="2" t="s">
        <v>302</v>
      </c>
      <c r="E67" s="5" t="s">
        <v>2</v>
      </c>
      <c r="F67" s="2">
        <v>100</v>
      </c>
      <c r="G67" s="8" t="s">
        <v>178</v>
      </c>
    </row>
    <row r="68" spans="1:7">
      <c r="A68" s="2" t="str">
        <f t="shared" si="2"/>
        <v>GD101</v>
      </c>
      <c r="B68" s="2" t="str">
        <f t="shared" si="3"/>
        <v>066</v>
      </c>
      <c r="C68" s="2" t="s">
        <v>303</v>
      </c>
      <c r="D68" s="2" t="s">
        <v>304</v>
      </c>
      <c r="E68" s="5" t="s">
        <v>3</v>
      </c>
      <c r="F68" s="2">
        <v>100</v>
      </c>
      <c r="G68" s="8" t="s">
        <v>178</v>
      </c>
    </row>
    <row r="69" spans="1:7">
      <c r="A69" s="2" t="str">
        <f t="shared" si="2"/>
        <v>GD101</v>
      </c>
      <c r="B69" s="2" t="str">
        <f t="shared" si="3"/>
        <v>067</v>
      </c>
      <c r="C69" s="2" t="s">
        <v>305</v>
      </c>
      <c r="D69" s="2" t="s">
        <v>156</v>
      </c>
      <c r="E69" s="5" t="s">
        <v>2</v>
      </c>
      <c r="F69" s="2">
        <v>100</v>
      </c>
      <c r="G69" s="8" t="s">
        <v>178</v>
      </c>
    </row>
    <row r="70" spans="1:7">
      <c r="A70" s="2" t="str">
        <f t="shared" si="2"/>
        <v>GD101</v>
      </c>
      <c r="B70" s="2" t="str">
        <f t="shared" si="3"/>
        <v>068</v>
      </c>
      <c r="C70" s="2" t="s">
        <v>306</v>
      </c>
      <c r="D70" s="2" t="s">
        <v>307</v>
      </c>
      <c r="E70" s="5" t="s">
        <v>2</v>
      </c>
      <c r="F70" s="2">
        <v>100</v>
      </c>
      <c r="G70" s="8" t="s">
        <v>178</v>
      </c>
    </row>
    <row r="71" spans="1:7">
      <c r="A71" s="2" t="str">
        <f t="shared" si="2"/>
        <v>GD101</v>
      </c>
      <c r="B71" s="2" t="str">
        <f t="shared" si="3"/>
        <v>069</v>
      </c>
      <c r="C71" s="2" t="s">
        <v>308</v>
      </c>
      <c r="D71" s="2" t="s">
        <v>309</v>
      </c>
      <c r="E71" s="5" t="s">
        <v>2</v>
      </c>
      <c r="F71" s="2">
        <v>100</v>
      </c>
      <c r="G71" s="8" t="s">
        <v>178</v>
      </c>
    </row>
    <row r="72" spans="1:7">
      <c r="A72" s="2" t="str">
        <f t="shared" si="2"/>
        <v>GD101</v>
      </c>
      <c r="B72" s="2" t="str">
        <f t="shared" si="3"/>
        <v>070</v>
      </c>
      <c r="C72" s="2" t="s">
        <v>310</v>
      </c>
      <c r="D72" s="2" t="s">
        <v>311</v>
      </c>
      <c r="E72" s="5" t="s">
        <v>3</v>
      </c>
      <c r="F72" s="2">
        <v>100</v>
      </c>
      <c r="G72" s="8" t="s">
        <v>178</v>
      </c>
    </row>
    <row r="73" spans="1:7">
      <c r="A73" s="2" t="str">
        <f t="shared" si="2"/>
        <v>GD101</v>
      </c>
      <c r="B73" s="2" t="str">
        <f t="shared" si="3"/>
        <v>071</v>
      </c>
      <c r="C73" s="2" t="s">
        <v>312</v>
      </c>
      <c r="D73" s="2" t="s">
        <v>313</v>
      </c>
      <c r="E73" s="5" t="s">
        <v>2</v>
      </c>
      <c r="F73" s="2">
        <v>100</v>
      </c>
      <c r="G73" s="8" t="s">
        <v>178</v>
      </c>
    </row>
    <row r="74" spans="1:7">
      <c r="A74" s="2" t="str">
        <f t="shared" si="2"/>
        <v>GD101</v>
      </c>
      <c r="B74" s="2" t="str">
        <f t="shared" si="3"/>
        <v>072</v>
      </c>
      <c r="C74" s="2" t="s">
        <v>314</v>
      </c>
      <c r="D74" s="2" t="s">
        <v>315</v>
      </c>
      <c r="E74" s="5" t="s">
        <v>3</v>
      </c>
      <c r="F74" s="2">
        <v>100</v>
      </c>
      <c r="G74" s="8" t="s">
        <v>178</v>
      </c>
    </row>
    <row r="75" spans="1:7">
      <c r="A75" s="2" t="str">
        <f t="shared" si="2"/>
        <v>GD101</v>
      </c>
      <c r="B75" s="2" t="str">
        <f t="shared" si="3"/>
        <v>073</v>
      </c>
      <c r="C75" s="2" t="s">
        <v>316</v>
      </c>
      <c r="D75" s="2" t="s">
        <v>317</v>
      </c>
      <c r="E75" s="5" t="s">
        <v>2</v>
      </c>
      <c r="F75" s="2">
        <v>100</v>
      </c>
      <c r="G75" s="8" t="s">
        <v>178</v>
      </c>
    </row>
    <row r="76" spans="1:7">
      <c r="A76" s="2" t="str">
        <f t="shared" si="2"/>
        <v>GD101</v>
      </c>
      <c r="B76" s="2" t="str">
        <f t="shared" si="3"/>
        <v>074</v>
      </c>
      <c r="C76" s="2" t="s">
        <v>318</v>
      </c>
      <c r="D76" s="2" t="s">
        <v>319</v>
      </c>
      <c r="E76" s="5" t="s">
        <v>3</v>
      </c>
      <c r="F76" s="2">
        <v>100</v>
      </c>
      <c r="G76" s="8" t="s">
        <v>178</v>
      </c>
    </row>
    <row r="77" spans="1:7">
      <c r="A77" s="2" t="str">
        <f t="shared" si="2"/>
        <v>GD101</v>
      </c>
      <c r="B77" s="2" t="str">
        <f t="shared" si="3"/>
        <v>075</v>
      </c>
      <c r="C77" s="2" t="s">
        <v>320</v>
      </c>
      <c r="D77" s="2" t="s">
        <v>321</v>
      </c>
      <c r="E77" s="5" t="s">
        <v>2</v>
      </c>
      <c r="F77" s="2">
        <v>100</v>
      </c>
      <c r="G77" s="8" t="s">
        <v>178</v>
      </c>
    </row>
    <row r="78" spans="1:7">
      <c r="A78" s="2" t="str">
        <f t="shared" si="2"/>
        <v>GD101</v>
      </c>
      <c r="B78" s="2" t="str">
        <f t="shared" si="3"/>
        <v>076</v>
      </c>
      <c r="C78" s="2" t="s">
        <v>322</v>
      </c>
      <c r="D78" s="2" t="s">
        <v>323</v>
      </c>
      <c r="E78" s="5" t="s">
        <v>3</v>
      </c>
      <c r="F78" s="2">
        <v>100</v>
      </c>
      <c r="G78" s="8" t="s">
        <v>178</v>
      </c>
    </row>
    <row r="79" spans="1:7">
      <c r="A79" s="2" t="str">
        <f t="shared" si="2"/>
        <v>GD101</v>
      </c>
      <c r="B79" s="2" t="str">
        <f t="shared" si="3"/>
        <v>077</v>
      </c>
      <c r="C79" s="2" t="s">
        <v>324</v>
      </c>
      <c r="D79" s="2" t="s">
        <v>325</v>
      </c>
      <c r="E79" s="5" t="s">
        <v>2</v>
      </c>
      <c r="F79" s="2">
        <v>100</v>
      </c>
      <c r="G79" s="8" t="s">
        <v>178</v>
      </c>
    </row>
    <row r="80" spans="1:7">
      <c r="A80" s="2" t="str">
        <f t="shared" si="2"/>
        <v>GD101</v>
      </c>
      <c r="B80" s="2" t="str">
        <f t="shared" si="3"/>
        <v>078</v>
      </c>
      <c r="C80" s="2" t="s">
        <v>326</v>
      </c>
      <c r="D80" s="2" t="s">
        <v>327</v>
      </c>
      <c r="E80" s="5" t="s">
        <v>2</v>
      </c>
      <c r="F80" s="2">
        <v>100</v>
      </c>
      <c r="G80" s="8" t="s">
        <v>178</v>
      </c>
    </row>
    <row r="81" spans="1:7">
      <c r="A81" s="2" t="str">
        <f t="shared" si="2"/>
        <v>GD101</v>
      </c>
      <c r="B81" s="2" t="str">
        <f t="shared" si="3"/>
        <v>079</v>
      </c>
      <c r="C81" s="2" t="s">
        <v>328</v>
      </c>
      <c r="D81" s="2" t="s">
        <v>329</v>
      </c>
      <c r="E81" s="5" t="s">
        <v>2</v>
      </c>
      <c r="F81" s="2">
        <v>100</v>
      </c>
      <c r="G81" s="8" t="s">
        <v>178</v>
      </c>
    </row>
    <row r="82" spans="1:7">
      <c r="A82" s="2" t="str">
        <f t="shared" si="2"/>
        <v>GD101</v>
      </c>
      <c r="B82" s="2" t="str">
        <f t="shared" si="3"/>
        <v>080</v>
      </c>
      <c r="C82" s="2" t="s">
        <v>330</v>
      </c>
      <c r="D82" s="2" t="s">
        <v>331</v>
      </c>
      <c r="E82" s="5" t="s">
        <v>3</v>
      </c>
      <c r="F82" s="2">
        <v>100</v>
      </c>
      <c r="G82" s="8" t="s">
        <v>178</v>
      </c>
    </row>
    <row r="83" spans="1:7">
      <c r="A83" s="2" t="str">
        <f t="shared" si="2"/>
        <v>GD101</v>
      </c>
      <c r="B83" s="2" t="str">
        <f t="shared" si="3"/>
        <v>081</v>
      </c>
      <c r="C83" s="2" t="s">
        <v>332</v>
      </c>
      <c r="D83" s="2" t="s">
        <v>333</v>
      </c>
      <c r="E83" s="5" t="s">
        <v>2</v>
      </c>
      <c r="F83" s="2">
        <v>100</v>
      </c>
      <c r="G83" s="8" t="s">
        <v>178</v>
      </c>
    </row>
    <row r="84" spans="1:7">
      <c r="A84" s="2" t="str">
        <f t="shared" si="2"/>
        <v>GD101</v>
      </c>
      <c r="B84" s="2" t="str">
        <f t="shared" si="3"/>
        <v>082</v>
      </c>
      <c r="C84" s="2" t="s">
        <v>334</v>
      </c>
      <c r="D84" s="2" t="s">
        <v>335</v>
      </c>
      <c r="E84" s="5" t="s">
        <v>3</v>
      </c>
      <c r="F84" s="2">
        <v>100</v>
      </c>
      <c r="G84" s="8" t="s">
        <v>178</v>
      </c>
    </row>
    <row r="85" spans="1:7">
      <c r="A85" s="2" t="str">
        <f t="shared" si="2"/>
        <v>GD101</v>
      </c>
      <c r="B85" s="2" t="str">
        <f t="shared" si="3"/>
        <v>083</v>
      </c>
      <c r="C85" s="2" t="s">
        <v>336</v>
      </c>
      <c r="D85" s="2" t="s">
        <v>337</v>
      </c>
      <c r="E85" s="5" t="s">
        <v>2</v>
      </c>
      <c r="F85" s="2">
        <v>100</v>
      </c>
      <c r="G85" s="8" t="s">
        <v>178</v>
      </c>
    </row>
    <row r="86" spans="1:7">
      <c r="A86" s="2" t="str">
        <f t="shared" si="2"/>
        <v>GD101</v>
      </c>
      <c r="B86" s="2" t="str">
        <f t="shared" si="3"/>
        <v>084</v>
      </c>
      <c r="C86" s="2" t="s">
        <v>338</v>
      </c>
      <c r="D86" s="2" t="s">
        <v>339</v>
      </c>
      <c r="E86" s="5" t="s">
        <v>3</v>
      </c>
      <c r="F86" s="2">
        <v>100</v>
      </c>
      <c r="G86" s="8" t="s">
        <v>178</v>
      </c>
    </row>
    <row r="87" spans="1:7">
      <c r="A87" s="2" t="str">
        <f t="shared" si="2"/>
        <v>GD101</v>
      </c>
      <c r="B87" s="2" t="str">
        <f t="shared" si="3"/>
        <v>085</v>
      </c>
      <c r="C87" s="2" t="s">
        <v>340</v>
      </c>
      <c r="D87" s="2" t="s">
        <v>341</v>
      </c>
      <c r="E87" s="5" t="s">
        <v>2</v>
      </c>
      <c r="F87" s="2">
        <v>100</v>
      </c>
      <c r="G87" s="8" t="s">
        <v>178</v>
      </c>
    </row>
    <row r="88" spans="1:7">
      <c r="A88" s="2" t="str">
        <f t="shared" si="2"/>
        <v>GD101</v>
      </c>
      <c r="B88" s="2" t="str">
        <f t="shared" si="3"/>
        <v>086</v>
      </c>
      <c r="C88" s="2" t="s">
        <v>342</v>
      </c>
      <c r="D88" s="2" t="s">
        <v>343</v>
      </c>
      <c r="E88" s="5" t="s">
        <v>2</v>
      </c>
      <c r="F88" s="2">
        <v>100</v>
      </c>
      <c r="G88" s="8" t="s">
        <v>178</v>
      </c>
    </row>
    <row r="89" spans="1:7">
      <c r="A89" s="2" t="str">
        <f t="shared" si="2"/>
        <v>GD101</v>
      </c>
      <c r="B89" s="2" t="str">
        <f t="shared" si="3"/>
        <v>087</v>
      </c>
      <c r="C89" s="2" t="s">
        <v>344</v>
      </c>
      <c r="D89" s="2" t="s">
        <v>345</v>
      </c>
      <c r="E89" s="5" t="s">
        <v>2</v>
      </c>
      <c r="F89" s="2">
        <v>100</v>
      </c>
      <c r="G89" s="8" t="s">
        <v>178</v>
      </c>
    </row>
    <row r="90" spans="1:7">
      <c r="A90" s="2" t="str">
        <f t="shared" si="2"/>
        <v>GD101</v>
      </c>
      <c r="B90" s="2" t="str">
        <f t="shared" si="3"/>
        <v>088</v>
      </c>
      <c r="C90" s="2" t="s">
        <v>346</v>
      </c>
      <c r="D90" s="2" t="s">
        <v>347</v>
      </c>
      <c r="E90" s="5" t="s">
        <v>2</v>
      </c>
      <c r="F90" s="2">
        <v>100</v>
      </c>
      <c r="G90" s="8" t="s">
        <v>178</v>
      </c>
    </row>
    <row r="91" spans="1:7">
      <c r="A91" s="2" t="str">
        <f t="shared" si="2"/>
        <v>GD101</v>
      </c>
      <c r="B91" s="2" t="str">
        <f t="shared" si="3"/>
        <v>089</v>
      </c>
      <c r="C91" s="2" t="s">
        <v>348</v>
      </c>
      <c r="D91" s="2" t="s">
        <v>349</v>
      </c>
      <c r="E91" s="5" t="s">
        <v>2</v>
      </c>
      <c r="F91" s="2">
        <v>100</v>
      </c>
      <c r="G91" s="8" t="s">
        <v>178</v>
      </c>
    </row>
    <row r="92" spans="1:7">
      <c r="A92" s="2" t="str">
        <f t="shared" si="2"/>
        <v>GD101</v>
      </c>
      <c r="B92" s="2" t="str">
        <f t="shared" si="3"/>
        <v>090</v>
      </c>
      <c r="C92" s="2" t="s">
        <v>350</v>
      </c>
      <c r="D92" s="2" t="s">
        <v>351</v>
      </c>
      <c r="E92" s="5" t="s">
        <v>3</v>
      </c>
      <c r="F92" s="2">
        <v>100</v>
      </c>
      <c r="G92" s="8" t="s">
        <v>178</v>
      </c>
    </row>
    <row r="93" spans="1:7">
      <c r="A93" s="2" t="str">
        <f t="shared" si="2"/>
        <v>GD101</v>
      </c>
      <c r="B93" s="2" t="str">
        <f t="shared" si="3"/>
        <v>091</v>
      </c>
      <c r="C93" s="2" t="s">
        <v>352</v>
      </c>
      <c r="D93" s="2" t="s">
        <v>353</v>
      </c>
      <c r="E93" s="5" t="s">
        <v>2</v>
      </c>
      <c r="F93" s="2">
        <v>100</v>
      </c>
      <c r="G93" s="8" t="s">
        <v>178</v>
      </c>
    </row>
    <row r="94" spans="1:7">
      <c r="A94" s="2" t="str">
        <f t="shared" si="2"/>
        <v>GD101</v>
      </c>
      <c r="B94" s="2" t="str">
        <f t="shared" si="3"/>
        <v>092</v>
      </c>
      <c r="C94" s="2" t="s">
        <v>354</v>
      </c>
      <c r="D94" s="2" t="s">
        <v>355</v>
      </c>
      <c r="E94" s="5" t="s">
        <v>2</v>
      </c>
      <c r="F94" s="2">
        <v>100</v>
      </c>
      <c r="G94" s="8" t="s">
        <v>178</v>
      </c>
    </row>
    <row r="95" spans="1:7">
      <c r="A95" s="2" t="str">
        <f t="shared" si="2"/>
        <v>GD101</v>
      </c>
      <c r="B95" s="2" t="str">
        <f t="shared" si="3"/>
        <v>093</v>
      </c>
      <c r="C95" s="2" t="s">
        <v>356</v>
      </c>
      <c r="D95" s="2" t="s">
        <v>357</v>
      </c>
      <c r="E95" s="5" t="s">
        <v>2</v>
      </c>
      <c r="F95" s="2">
        <v>100</v>
      </c>
      <c r="G95" s="8" t="s">
        <v>178</v>
      </c>
    </row>
    <row r="96" spans="1:7">
      <c r="A96" s="2" t="str">
        <f t="shared" si="2"/>
        <v>GD101</v>
      </c>
      <c r="B96" s="2" t="str">
        <f t="shared" si="3"/>
        <v>094</v>
      </c>
      <c r="C96" s="2" t="s">
        <v>358</v>
      </c>
      <c r="D96" s="2" t="s">
        <v>359</v>
      </c>
      <c r="E96" s="5" t="s">
        <v>2</v>
      </c>
      <c r="F96" s="2">
        <v>100</v>
      </c>
      <c r="G96" s="8" t="s">
        <v>178</v>
      </c>
    </row>
    <row r="97" spans="1:7">
      <c r="A97" s="2" t="str">
        <f t="shared" si="2"/>
        <v>GD101</v>
      </c>
      <c r="B97" s="2" t="str">
        <f t="shared" si="3"/>
        <v>095</v>
      </c>
      <c r="C97" s="2" t="s">
        <v>360</v>
      </c>
      <c r="D97" s="2" t="s">
        <v>361</v>
      </c>
      <c r="E97" s="5" t="s">
        <v>2</v>
      </c>
      <c r="F97" s="2">
        <v>100</v>
      </c>
      <c r="G97" s="8" t="s">
        <v>178</v>
      </c>
    </row>
    <row r="98" spans="1:7">
      <c r="A98" s="2" t="str">
        <f t="shared" si="2"/>
        <v>GD101</v>
      </c>
      <c r="B98" s="2" t="str">
        <f t="shared" si="3"/>
        <v>096</v>
      </c>
      <c r="C98" s="2" t="s">
        <v>362</v>
      </c>
      <c r="D98" s="2" t="s">
        <v>363</v>
      </c>
      <c r="E98" s="5" t="s">
        <v>3</v>
      </c>
      <c r="F98" s="2">
        <v>100</v>
      </c>
      <c r="G98" s="8" t="s">
        <v>178</v>
      </c>
    </row>
    <row r="99" spans="1:7">
      <c r="A99" s="2" t="str">
        <f t="shared" si="2"/>
        <v>GD101</v>
      </c>
      <c r="B99" s="2" t="str">
        <f t="shared" si="3"/>
        <v>097</v>
      </c>
      <c r="C99" s="2" t="s">
        <v>364</v>
      </c>
      <c r="D99" s="2" t="s">
        <v>365</v>
      </c>
      <c r="E99" s="5" t="s">
        <v>2</v>
      </c>
      <c r="F99" s="2">
        <v>100</v>
      </c>
      <c r="G99" s="8" t="s">
        <v>178</v>
      </c>
    </row>
    <row r="100" spans="1:7">
      <c r="A100" s="2" t="str">
        <f t="shared" si="2"/>
        <v>GD101</v>
      </c>
      <c r="B100" s="2" t="str">
        <f t="shared" si="3"/>
        <v>098</v>
      </c>
      <c r="C100" s="2" t="s">
        <v>366</v>
      </c>
      <c r="D100" s="2" t="s">
        <v>367</v>
      </c>
      <c r="E100" s="5" t="s">
        <v>2</v>
      </c>
      <c r="F100" s="2">
        <v>100</v>
      </c>
      <c r="G100" s="8" t="s">
        <v>178</v>
      </c>
    </row>
    <row r="101" spans="1:7">
      <c r="A101" s="2" t="str">
        <f t="shared" si="2"/>
        <v>GD101</v>
      </c>
      <c r="B101" s="2" t="str">
        <f t="shared" si="3"/>
        <v>099</v>
      </c>
      <c r="C101" s="2" t="s">
        <v>368</v>
      </c>
      <c r="D101" s="2" t="s">
        <v>369</v>
      </c>
      <c r="E101" s="5" t="s">
        <v>2</v>
      </c>
      <c r="F101" s="2">
        <v>100</v>
      </c>
      <c r="G101" s="8" t="s">
        <v>178</v>
      </c>
    </row>
    <row r="102" spans="1:7">
      <c r="A102" s="2" t="str">
        <f t="shared" si="2"/>
        <v>GD101</v>
      </c>
      <c r="B102" s="2" t="str">
        <f t="shared" si="3"/>
        <v>100</v>
      </c>
      <c r="C102" s="2" t="s">
        <v>370</v>
      </c>
      <c r="D102" s="2" t="s">
        <v>371</v>
      </c>
      <c r="E102" s="5" t="s">
        <v>3</v>
      </c>
      <c r="F102" s="2">
        <v>100</v>
      </c>
      <c r="G102" s="8" t="s">
        <v>178</v>
      </c>
    </row>
    <row r="103" spans="1:7">
      <c r="A103" s="2" t="str">
        <f t="shared" si="2"/>
        <v>GD101</v>
      </c>
      <c r="B103" s="2" t="str">
        <f t="shared" si="3"/>
        <v>101</v>
      </c>
      <c r="C103" s="2" t="s">
        <v>372</v>
      </c>
      <c r="D103" s="2" t="s">
        <v>373</v>
      </c>
      <c r="E103" s="5" t="s">
        <v>2</v>
      </c>
      <c r="F103" s="2">
        <v>100</v>
      </c>
      <c r="G103" s="8" t="s">
        <v>178</v>
      </c>
    </row>
    <row r="104" spans="1:7">
      <c r="A104" s="2" t="str">
        <f t="shared" si="2"/>
        <v>GD101</v>
      </c>
      <c r="B104" s="2" t="str">
        <f t="shared" si="3"/>
        <v>102</v>
      </c>
      <c r="C104" s="2" t="s">
        <v>374</v>
      </c>
      <c r="D104" s="2" t="s">
        <v>375</v>
      </c>
      <c r="E104" s="5" t="s">
        <v>2</v>
      </c>
      <c r="F104" s="2">
        <v>100</v>
      </c>
      <c r="G104" s="8" t="s">
        <v>178</v>
      </c>
    </row>
    <row r="105" spans="1:7">
      <c r="A105" s="2" t="str">
        <f t="shared" si="2"/>
        <v>GD101</v>
      </c>
      <c r="B105" s="2" t="str">
        <f t="shared" si="3"/>
        <v>103</v>
      </c>
      <c r="C105" s="2" t="s">
        <v>376</v>
      </c>
      <c r="D105" s="2" t="s">
        <v>157</v>
      </c>
      <c r="E105" s="5" t="s">
        <v>2</v>
      </c>
      <c r="F105" s="2">
        <v>100</v>
      </c>
      <c r="G105" s="8" t="s">
        <v>178</v>
      </c>
    </row>
    <row r="106" spans="1:7">
      <c r="A106" s="2" t="str">
        <f t="shared" si="2"/>
        <v>GD101</v>
      </c>
      <c r="B106" s="2" t="str">
        <f t="shared" si="3"/>
        <v>104</v>
      </c>
      <c r="C106" s="2" t="s">
        <v>377</v>
      </c>
      <c r="D106" s="2" t="s">
        <v>158</v>
      </c>
      <c r="E106" s="5" t="s">
        <v>2</v>
      </c>
      <c r="F106" s="2">
        <v>100</v>
      </c>
      <c r="G106" s="8" t="s">
        <v>178</v>
      </c>
    </row>
    <row r="107" spans="1:7">
      <c r="A107" s="2" t="str">
        <f t="shared" si="2"/>
        <v>GD101</v>
      </c>
      <c r="B107" s="2" t="str">
        <f t="shared" si="3"/>
        <v>105</v>
      </c>
      <c r="C107" s="2" t="s">
        <v>378</v>
      </c>
      <c r="D107" s="2" t="s">
        <v>159</v>
      </c>
      <c r="E107" s="5" t="s">
        <v>2</v>
      </c>
      <c r="F107" s="2">
        <v>100</v>
      </c>
      <c r="G107" s="8" t="s">
        <v>178</v>
      </c>
    </row>
    <row r="108" spans="1:7">
      <c r="A108" s="2" t="str">
        <f t="shared" si="2"/>
        <v>GD101</v>
      </c>
      <c r="B108" s="2" t="str">
        <f t="shared" si="3"/>
        <v>106</v>
      </c>
      <c r="C108" s="2" t="s">
        <v>379</v>
      </c>
      <c r="D108" s="2" t="s">
        <v>160</v>
      </c>
      <c r="E108" s="5" t="s">
        <v>2</v>
      </c>
      <c r="F108" s="2">
        <v>100</v>
      </c>
      <c r="G108" s="8" t="s">
        <v>178</v>
      </c>
    </row>
    <row r="109" spans="1:7">
      <c r="A109" s="2" t="str">
        <f t="shared" si="2"/>
        <v>GD101</v>
      </c>
      <c r="B109" s="2" t="str">
        <f t="shared" si="3"/>
        <v>107</v>
      </c>
      <c r="C109" s="2" t="s">
        <v>380</v>
      </c>
      <c r="D109" s="2" t="s">
        <v>381</v>
      </c>
      <c r="E109" s="5" t="s">
        <v>2</v>
      </c>
      <c r="F109" s="2">
        <v>100</v>
      </c>
      <c r="G109" s="8" t="s">
        <v>178</v>
      </c>
    </row>
    <row r="110" spans="1:7">
      <c r="A110" s="2" t="str">
        <f t="shared" si="2"/>
        <v>GD101</v>
      </c>
      <c r="B110" s="2" t="str">
        <f t="shared" si="3"/>
        <v>108</v>
      </c>
      <c r="C110" s="2" t="s">
        <v>382</v>
      </c>
      <c r="D110" s="2" t="s">
        <v>383</v>
      </c>
      <c r="E110" s="5" t="s">
        <v>3</v>
      </c>
      <c r="F110" s="2">
        <v>100</v>
      </c>
      <c r="G110" s="8" t="s">
        <v>178</v>
      </c>
    </row>
    <row r="111" spans="1:7">
      <c r="A111" s="2" t="str">
        <f t="shared" si="2"/>
        <v>GD101</v>
      </c>
      <c r="B111" s="2" t="str">
        <f t="shared" si="3"/>
        <v>109</v>
      </c>
      <c r="C111" s="2" t="s">
        <v>384</v>
      </c>
      <c r="D111" s="2" t="s">
        <v>385</v>
      </c>
      <c r="E111" s="5" t="s">
        <v>2</v>
      </c>
      <c r="F111" s="2">
        <v>100</v>
      </c>
      <c r="G111" s="8" t="s">
        <v>178</v>
      </c>
    </row>
    <row r="112" spans="1:7">
      <c r="A112" s="2" t="str">
        <f t="shared" si="2"/>
        <v>GD101</v>
      </c>
      <c r="B112" s="2" t="str">
        <f t="shared" si="3"/>
        <v>110</v>
      </c>
      <c r="C112" s="2" t="s">
        <v>386</v>
      </c>
      <c r="D112" s="2" t="s">
        <v>387</v>
      </c>
      <c r="E112" s="5" t="s">
        <v>3</v>
      </c>
      <c r="F112" s="2">
        <v>100</v>
      </c>
      <c r="G112" s="8" t="s">
        <v>178</v>
      </c>
    </row>
    <row r="113" spans="1:7">
      <c r="A113" s="2" t="str">
        <f t="shared" si="2"/>
        <v>GD101</v>
      </c>
      <c r="B113" s="2" t="str">
        <f t="shared" si="3"/>
        <v>111</v>
      </c>
      <c r="C113" s="2" t="s">
        <v>388</v>
      </c>
      <c r="D113" s="2" t="s">
        <v>161</v>
      </c>
      <c r="E113" s="5" t="s">
        <v>2</v>
      </c>
      <c r="F113" s="2">
        <v>100</v>
      </c>
      <c r="G113" s="8" t="s">
        <v>178</v>
      </c>
    </row>
    <row r="114" spans="1:7">
      <c r="A114" s="2" t="str">
        <f t="shared" si="2"/>
        <v>GD101</v>
      </c>
      <c r="B114" s="2" t="str">
        <f t="shared" si="3"/>
        <v>112</v>
      </c>
      <c r="C114" s="2" t="s">
        <v>389</v>
      </c>
      <c r="D114" s="2" t="s">
        <v>390</v>
      </c>
      <c r="E114" s="5" t="s">
        <v>3</v>
      </c>
      <c r="F114" s="2">
        <v>100</v>
      </c>
      <c r="G114" s="8" t="s">
        <v>178</v>
      </c>
    </row>
    <row r="115" spans="1:7">
      <c r="A115" s="2" t="str">
        <f t="shared" si="2"/>
        <v>GD101</v>
      </c>
      <c r="B115" s="2" t="str">
        <f t="shared" si="3"/>
        <v>113</v>
      </c>
      <c r="C115" s="2" t="s">
        <v>391</v>
      </c>
      <c r="D115" s="2" t="s">
        <v>392</v>
      </c>
      <c r="E115" s="5" t="s">
        <v>2</v>
      </c>
      <c r="F115" s="2">
        <v>100</v>
      </c>
      <c r="G115" s="8" t="s">
        <v>178</v>
      </c>
    </row>
    <row r="116" spans="1:7">
      <c r="A116" s="2" t="str">
        <f t="shared" si="2"/>
        <v>GD101</v>
      </c>
      <c r="B116" s="2" t="str">
        <f t="shared" si="3"/>
        <v>114</v>
      </c>
      <c r="C116" s="2" t="s">
        <v>393</v>
      </c>
      <c r="D116" s="2" t="s">
        <v>394</v>
      </c>
      <c r="E116" s="5" t="s">
        <v>3</v>
      </c>
      <c r="F116" s="2">
        <v>100</v>
      </c>
      <c r="G116" s="8" t="s">
        <v>178</v>
      </c>
    </row>
    <row r="117" spans="1:7">
      <c r="A117" s="2" t="str">
        <f t="shared" si="2"/>
        <v>GD101</v>
      </c>
      <c r="B117" s="2" t="str">
        <f t="shared" si="3"/>
        <v>115</v>
      </c>
      <c r="C117" s="2" t="s">
        <v>395</v>
      </c>
      <c r="D117" s="2" t="s">
        <v>396</v>
      </c>
      <c r="E117" s="5" t="s">
        <v>2</v>
      </c>
      <c r="F117" s="2">
        <v>100</v>
      </c>
      <c r="G117" s="8" t="s">
        <v>178</v>
      </c>
    </row>
    <row r="118" spans="1:7">
      <c r="A118" s="2" t="str">
        <f t="shared" si="2"/>
        <v>GD101</v>
      </c>
      <c r="B118" s="2" t="str">
        <f t="shared" si="3"/>
        <v>116</v>
      </c>
      <c r="C118" s="2" t="s">
        <v>397</v>
      </c>
      <c r="D118" s="2" t="s">
        <v>398</v>
      </c>
      <c r="E118" s="5" t="s">
        <v>3</v>
      </c>
      <c r="F118" s="2">
        <v>100</v>
      </c>
      <c r="G118" s="8" t="s">
        <v>178</v>
      </c>
    </row>
    <row r="119" spans="1:7">
      <c r="A119" s="2" t="str">
        <f t="shared" si="2"/>
        <v>GD101</v>
      </c>
      <c r="B119" s="2" t="str">
        <f t="shared" si="3"/>
        <v>117</v>
      </c>
      <c r="C119" s="2" t="s">
        <v>399</v>
      </c>
      <c r="D119" s="2" t="s">
        <v>162</v>
      </c>
      <c r="E119" s="5" t="s">
        <v>2</v>
      </c>
      <c r="F119" s="2">
        <v>100</v>
      </c>
      <c r="G119" s="8" t="s">
        <v>178</v>
      </c>
    </row>
    <row r="120" spans="1:7">
      <c r="A120" s="2" t="str">
        <f t="shared" si="2"/>
        <v>GD101</v>
      </c>
      <c r="B120" s="2" t="str">
        <f t="shared" si="3"/>
        <v>118</v>
      </c>
      <c r="C120" s="2" t="s">
        <v>400</v>
      </c>
      <c r="D120" s="2" t="s">
        <v>401</v>
      </c>
      <c r="E120" s="5" t="s">
        <v>2</v>
      </c>
      <c r="F120" s="2">
        <v>100</v>
      </c>
      <c r="G120" s="8" t="s">
        <v>178</v>
      </c>
    </row>
    <row r="121" spans="1:7">
      <c r="A121" s="2" t="str">
        <f t="shared" si="2"/>
        <v>GD101</v>
      </c>
      <c r="B121" s="2" t="str">
        <f t="shared" si="3"/>
        <v>119</v>
      </c>
      <c r="C121" s="2" t="s">
        <v>402</v>
      </c>
      <c r="D121" s="2" t="s">
        <v>163</v>
      </c>
      <c r="E121" s="5" t="s">
        <v>2</v>
      </c>
      <c r="F121" s="2">
        <v>100</v>
      </c>
      <c r="G121" s="8" t="s">
        <v>178</v>
      </c>
    </row>
    <row r="122" spans="1:7">
      <c r="A122" s="2" t="str">
        <f t="shared" si="2"/>
        <v>GD101</v>
      </c>
      <c r="B122" s="2" t="str">
        <f t="shared" si="3"/>
        <v>120</v>
      </c>
      <c r="C122" s="2" t="s">
        <v>403</v>
      </c>
      <c r="D122" s="2" t="s">
        <v>404</v>
      </c>
      <c r="E122" s="5" t="s">
        <v>2</v>
      </c>
      <c r="F122" s="2">
        <v>100</v>
      </c>
      <c r="G122" s="8" t="s">
        <v>178</v>
      </c>
    </row>
    <row r="123" spans="1:7">
      <c r="A123" s="2" t="str">
        <f t="shared" si="2"/>
        <v>GD101</v>
      </c>
      <c r="B123" s="2" t="str">
        <f t="shared" si="3"/>
        <v>121</v>
      </c>
      <c r="C123" s="2" t="s">
        <v>405</v>
      </c>
      <c r="D123" s="2" t="s">
        <v>406</v>
      </c>
      <c r="E123" s="5" t="s">
        <v>88</v>
      </c>
      <c r="F123" s="2">
        <v>100</v>
      </c>
      <c r="G123" s="8" t="s">
        <v>178</v>
      </c>
    </row>
    <row r="124" spans="1:7">
      <c r="A124" s="2" t="str">
        <f t="shared" si="2"/>
        <v>GD101</v>
      </c>
      <c r="B124" s="2" t="str">
        <f t="shared" si="3"/>
        <v>122</v>
      </c>
      <c r="C124" s="2" t="s">
        <v>407</v>
      </c>
      <c r="D124" s="2" t="s">
        <v>408</v>
      </c>
      <c r="E124" s="5" t="s">
        <v>88</v>
      </c>
      <c r="F124" s="2">
        <v>100</v>
      </c>
      <c r="G124" s="8" t="s">
        <v>178</v>
      </c>
    </row>
    <row r="125" spans="1:7">
      <c r="A125" s="2" t="str">
        <f t="shared" si="2"/>
        <v>GD101</v>
      </c>
      <c r="B125" s="2" t="str">
        <f t="shared" si="3"/>
        <v>123</v>
      </c>
      <c r="C125" s="2" t="s">
        <v>409</v>
      </c>
      <c r="D125" s="2" t="s">
        <v>410</v>
      </c>
      <c r="E125" s="5" t="s">
        <v>88</v>
      </c>
      <c r="F125" s="2">
        <v>100</v>
      </c>
      <c r="G125" s="8" t="s">
        <v>178</v>
      </c>
    </row>
    <row r="126" spans="1:7">
      <c r="A126" s="2" t="str">
        <f t="shared" si="2"/>
        <v>GD101</v>
      </c>
      <c r="B126" s="2" t="str">
        <f t="shared" si="3"/>
        <v>124</v>
      </c>
      <c r="C126" s="2" t="s">
        <v>411</v>
      </c>
      <c r="D126" s="2" t="s">
        <v>412</v>
      </c>
      <c r="E126" s="5" t="s">
        <v>88</v>
      </c>
      <c r="F126" s="2">
        <v>100</v>
      </c>
      <c r="G126" s="8" t="s">
        <v>178</v>
      </c>
    </row>
    <row r="127" spans="1:7">
      <c r="A127" s="2" t="str">
        <f t="shared" si="2"/>
        <v>GD101</v>
      </c>
      <c r="B127" s="2" t="str">
        <f t="shared" si="3"/>
        <v>125</v>
      </c>
      <c r="C127" s="2" t="s">
        <v>413</v>
      </c>
      <c r="D127" s="2" t="s">
        <v>414</v>
      </c>
      <c r="E127" s="5" t="s">
        <v>88</v>
      </c>
      <c r="F127" s="2">
        <v>100</v>
      </c>
      <c r="G127" s="8" t="s">
        <v>178</v>
      </c>
    </row>
    <row r="128" spans="1:7">
      <c r="A128" s="2" t="str">
        <f t="shared" si="2"/>
        <v>GD101</v>
      </c>
      <c r="B128" s="2" t="str">
        <f t="shared" si="3"/>
        <v>126</v>
      </c>
      <c r="C128" s="2" t="s">
        <v>415</v>
      </c>
      <c r="D128" s="2" t="s">
        <v>416</v>
      </c>
      <c r="E128" s="5" t="s">
        <v>88</v>
      </c>
      <c r="F128" s="2">
        <v>100</v>
      </c>
      <c r="G128" s="8" t="s">
        <v>178</v>
      </c>
    </row>
    <row r="129" spans="1:7">
      <c r="A129" s="2" t="str">
        <f t="shared" si="2"/>
        <v>GD101</v>
      </c>
      <c r="B129" s="2" t="str">
        <f t="shared" si="3"/>
        <v>127</v>
      </c>
      <c r="C129" s="2" t="s">
        <v>417</v>
      </c>
      <c r="D129" s="2" t="s">
        <v>418</v>
      </c>
      <c r="E129" s="5" t="s">
        <v>88</v>
      </c>
      <c r="F129" s="2">
        <v>100</v>
      </c>
      <c r="G129" s="8" t="s">
        <v>178</v>
      </c>
    </row>
    <row r="130" spans="1:7">
      <c r="A130" s="2" t="str">
        <f t="shared" si="2"/>
        <v>GD101</v>
      </c>
      <c r="B130" s="2" t="str">
        <f t="shared" si="3"/>
        <v>128</v>
      </c>
      <c r="C130" s="2" t="s">
        <v>419</v>
      </c>
      <c r="D130" s="2" t="s">
        <v>420</v>
      </c>
      <c r="E130" s="5" t="s">
        <v>88</v>
      </c>
      <c r="F130" s="2">
        <v>100</v>
      </c>
      <c r="G130" s="8" t="s">
        <v>178</v>
      </c>
    </row>
    <row r="131" spans="1:7">
      <c r="A131" s="2" t="str">
        <f t="shared" ref="A131:A194" si="4">LEFT(C131,5)</f>
        <v>GD101</v>
      </c>
      <c r="B131" s="2" t="str">
        <f t="shared" ref="B131:B194" si="5">RIGHT(C131,3)</f>
        <v>129</v>
      </c>
      <c r="C131" s="2" t="s">
        <v>421</v>
      </c>
      <c r="D131" s="2" t="s">
        <v>422</v>
      </c>
      <c r="E131" s="5" t="s">
        <v>88</v>
      </c>
      <c r="F131" s="2">
        <v>100</v>
      </c>
      <c r="G131" s="8" t="s">
        <v>178</v>
      </c>
    </row>
    <row r="132" spans="1:7">
      <c r="A132" s="2" t="str">
        <f t="shared" si="4"/>
        <v>GD101</v>
      </c>
      <c r="B132" s="2" t="str">
        <f t="shared" si="5"/>
        <v>130</v>
      </c>
      <c r="C132" s="2" t="s">
        <v>423</v>
      </c>
      <c r="D132" s="2" t="s">
        <v>424</v>
      </c>
      <c r="E132" s="5" t="s">
        <v>88</v>
      </c>
      <c r="F132" s="2">
        <v>100</v>
      </c>
      <c r="G132" s="8" t="s">
        <v>178</v>
      </c>
    </row>
    <row r="133" spans="1:7">
      <c r="A133" s="2" t="str">
        <f t="shared" si="4"/>
        <v>GD101</v>
      </c>
      <c r="B133" s="2" t="str">
        <f t="shared" si="5"/>
        <v>131</v>
      </c>
      <c r="C133" s="2" t="s">
        <v>425</v>
      </c>
      <c r="D133" s="2" t="s">
        <v>426</v>
      </c>
      <c r="E133" s="5" t="s">
        <v>88</v>
      </c>
      <c r="F133" s="2">
        <v>100</v>
      </c>
      <c r="G133" s="8" t="s">
        <v>178</v>
      </c>
    </row>
    <row r="134" spans="1:7">
      <c r="A134" s="2" t="str">
        <f t="shared" si="4"/>
        <v>GD101</v>
      </c>
      <c r="B134" s="2" t="str">
        <f t="shared" si="5"/>
        <v>132</v>
      </c>
      <c r="C134" s="2" t="s">
        <v>427</v>
      </c>
      <c r="D134" s="2" t="s">
        <v>428</v>
      </c>
      <c r="E134" s="5" t="s">
        <v>88</v>
      </c>
      <c r="F134" s="2">
        <v>100</v>
      </c>
      <c r="G134" s="8" t="s">
        <v>178</v>
      </c>
    </row>
    <row r="135" spans="1:7">
      <c r="A135" s="2" t="str">
        <f t="shared" si="4"/>
        <v>GD101</v>
      </c>
      <c r="B135" s="2" t="str">
        <f t="shared" si="5"/>
        <v>133</v>
      </c>
      <c r="C135" s="2" t="s">
        <v>429</v>
      </c>
      <c r="D135" s="2" t="s">
        <v>430</v>
      </c>
      <c r="E135" s="5" t="s">
        <v>88</v>
      </c>
      <c r="F135" s="2">
        <v>100</v>
      </c>
      <c r="G135" s="8" t="s">
        <v>178</v>
      </c>
    </row>
    <row r="136" spans="1:7">
      <c r="A136" s="2" t="str">
        <f t="shared" si="4"/>
        <v>GD101</v>
      </c>
      <c r="B136" s="2" t="str">
        <f t="shared" si="5"/>
        <v>134</v>
      </c>
      <c r="C136" s="2" t="s">
        <v>431</v>
      </c>
      <c r="D136" s="2" t="s">
        <v>432</v>
      </c>
      <c r="E136" s="5" t="s">
        <v>88</v>
      </c>
      <c r="F136" s="2">
        <v>100</v>
      </c>
      <c r="G136" s="8" t="s">
        <v>178</v>
      </c>
    </row>
    <row r="137" spans="1:7">
      <c r="A137" s="2" t="str">
        <f t="shared" si="4"/>
        <v>GD101</v>
      </c>
      <c r="B137" s="2" t="str">
        <f t="shared" si="5"/>
        <v>135</v>
      </c>
      <c r="C137" s="2" t="s">
        <v>433</v>
      </c>
      <c r="D137" s="2" t="s">
        <v>434</v>
      </c>
      <c r="E137" s="5" t="s">
        <v>88</v>
      </c>
      <c r="F137" s="2">
        <v>100</v>
      </c>
      <c r="G137" s="8" t="s">
        <v>178</v>
      </c>
    </row>
    <row r="138" spans="1:7">
      <c r="A138" s="2" t="str">
        <f t="shared" si="4"/>
        <v>GD101</v>
      </c>
      <c r="B138" s="2" t="str">
        <f t="shared" si="5"/>
        <v>136</v>
      </c>
      <c r="C138" s="2" t="s">
        <v>435</v>
      </c>
      <c r="D138" s="2" t="s">
        <v>436</v>
      </c>
      <c r="E138" s="5" t="s">
        <v>88</v>
      </c>
      <c r="F138" s="2">
        <v>100</v>
      </c>
      <c r="G138" s="8" t="s">
        <v>178</v>
      </c>
    </row>
    <row r="139" spans="1:7">
      <c r="A139" s="2" t="str">
        <f t="shared" si="4"/>
        <v>GD101</v>
      </c>
      <c r="B139" s="2" t="str">
        <f t="shared" si="5"/>
        <v>137</v>
      </c>
      <c r="C139" s="2" t="s">
        <v>437</v>
      </c>
      <c r="D139" s="2" t="s">
        <v>438</v>
      </c>
      <c r="E139" s="5" t="s">
        <v>88</v>
      </c>
      <c r="F139" s="2">
        <v>100</v>
      </c>
      <c r="G139" s="8" t="s">
        <v>178</v>
      </c>
    </row>
    <row r="140" spans="1:7">
      <c r="A140" s="2" t="str">
        <f t="shared" si="4"/>
        <v>GD101</v>
      </c>
      <c r="B140" s="2" t="str">
        <f t="shared" si="5"/>
        <v>138</v>
      </c>
      <c r="C140" s="2" t="s">
        <v>439</v>
      </c>
      <c r="D140" s="2" t="s">
        <v>440</v>
      </c>
      <c r="E140" s="5" t="s">
        <v>88</v>
      </c>
      <c r="F140" s="2">
        <v>100</v>
      </c>
      <c r="G140" s="8" t="s">
        <v>178</v>
      </c>
    </row>
    <row r="141" spans="1:7">
      <c r="A141" s="2" t="str">
        <f t="shared" si="4"/>
        <v>GD101</v>
      </c>
      <c r="B141" s="2" t="str">
        <f t="shared" si="5"/>
        <v>139</v>
      </c>
      <c r="C141" s="2" t="s">
        <v>441</v>
      </c>
      <c r="D141" s="2" t="s">
        <v>442</v>
      </c>
      <c r="E141" s="5" t="s">
        <v>88</v>
      </c>
      <c r="F141" s="2">
        <v>100</v>
      </c>
      <c r="G141" s="8" t="s">
        <v>178</v>
      </c>
    </row>
    <row r="142" spans="1:7">
      <c r="A142" s="2" t="str">
        <f t="shared" si="4"/>
        <v>GD101</v>
      </c>
      <c r="B142" s="2" t="str">
        <f t="shared" si="5"/>
        <v>140</v>
      </c>
      <c r="C142" s="2" t="s">
        <v>443</v>
      </c>
      <c r="D142" s="2" t="s">
        <v>444</v>
      </c>
      <c r="E142" s="5" t="s">
        <v>88</v>
      </c>
      <c r="F142" s="2">
        <v>100</v>
      </c>
      <c r="G142" s="8" t="s">
        <v>178</v>
      </c>
    </row>
    <row r="143" spans="1:7">
      <c r="A143" s="2" t="str">
        <f t="shared" si="4"/>
        <v>GD101</v>
      </c>
      <c r="B143" s="2" t="str">
        <f t="shared" si="5"/>
        <v>141</v>
      </c>
      <c r="C143" s="2" t="s">
        <v>445</v>
      </c>
      <c r="D143" s="2" t="s">
        <v>446</v>
      </c>
      <c r="E143" s="5" t="s">
        <v>88</v>
      </c>
      <c r="F143" s="2">
        <v>100</v>
      </c>
      <c r="G143" s="8" t="s">
        <v>178</v>
      </c>
    </row>
    <row r="144" spans="1:7">
      <c r="A144" s="2" t="str">
        <f t="shared" si="4"/>
        <v>GD101</v>
      </c>
      <c r="B144" s="2" t="str">
        <f t="shared" si="5"/>
        <v>142</v>
      </c>
      <c r="C144" s="2" t="s">
        <v>447</v>
      </c>
      <c r="D144" s="2" t="s">
        <v>448</v>
      </c>
      <c r="E144" s="5" t="s">
        <v>88</v>
      </c>
      <c r="F144" s="2">
        <v>100</v>
      </c>
      <c r="G144" s="8" t="s">
        <v>178</v>
      </c>
    </row>
    <row r="145" spans="1:7">
      <c r="A145" s="2" t="str">
        <f t="shared" si="4"/>
        <v>GD101</v>
      </c>
      <c r="B145" s="2" t="str">
        <f t="shared" si="5"/>
        <v>143</v>
      </c>
      <c r="C145" s="2" t="s">
        <v>449</v>
      </c>
      <c r="D145" s="2" t="s">
        <v>450</v>
      </c>
      <c r="E145" s="5" t="s">
        <v>88</v>
      </c>
      <c r="F145" s="2">
        <v>100</v>
      </c>
      <c r="G145" s="8" t="s">
        <v>178</v>
      </c>
    </row>
    <row r="146" spans="1:7">
      <c r="A146" s="2" t="str">
        <f t="shared" si="4"/>
        <v>GD101</v>
      </c>
      <c r="B146" s="2" t="str">
        <f t="shared" si="5"/>
        <v>144</v>
      </c>
      <c r="C146" s="2" t="s">
        <v>451</v>
      </c>
      <c r="D146" s="2" t="s">
        <v>452</v>
      </c>
      <c r="E146" s="5" t="s">
        <v>88</v>
      </c>
      <c r="F146" s="2">
        <v>100</v>
      </c>
      <c r="G146" s="8" t="s">
        <v>178</v>
      </c>
    </row>
    <row r="147" spans="1:7">
      <c r="A147" s="2" t="str">
        <f t="shared" si="4"/>
        <v>GD101</v>
      </c>
      <c r="B147" s="2" t="str">
        <f t="shared" si="5"/>
        <v>145</v>
      </c>
      <c r="C147" s="2" t="s">
        <v>453</v>
      </c>
      <c r="D147" s="2" t="s">
        <v>454</v>
      </c>
      <c r="E147" s="5" t="s">
        <v>88</v>
      </c>
      <c r="F147" s="2">
        <v>100</v>
      </c>
      <c r="G147" s="8" t="s">
        <v>178</v>
      </c>
    </row>
    <row r="148" spans="1:7">
      <c r="A148" s="2" t="str">
        <f t="shared" si="4"/>
        <v>GD101</v>
      </c>
      <c r="B148" s="2" t="str">
        <f t="shared" si="5"/>
        <v>146</v>
      </c>
      <c r="C148" s="2" t="s">
        <v>455</v>
      </c>
      <c r="D148" s="2" t="s">
        <v>456</v>
      </c>
      <c r="E148" s="5" t="s">
        <v>88</v>
      </c>
      <c r="F148" s="2">
        <v>100</v>
      </c>
      <c r="G148" s="8" t="s">
        <v>178</v>
      </c>
    </row>
    <row r="149" spans="1:7">
      <c r="A149" s="2" t="str">
        <f t="shared" si="4"/>
        <v>GD101</v>
      </c>
      <c r="B149" s="2" t="str">
        <f t="shared" si="5"/>
        <v>147</v>
      </c>
      <c r="C149" s="2" t="s">
        <v>457</v>
      </c>
      <c r="D149" s="2" t="s">
        <v>458</v>
      </c>
      <c r="E149" s="5" t="s">
        <v>88</v>
      </c>
      <c r="F149" s="2">
        <v>100</v>
      </c>
      <c r="G149" s="8" t="s">
        <v>178</v>
      </c>
    </row>
    <row r="150" spans="1:7">
      <c r="A150" s="2" t="str">
        <f t="shared" si="4"/>
        <v>GD101</v>
      </c>
      <c r="B150" s="2" t="str">
        <f t="shared" si="5"/>
        <v>148</v>
      </c>
      <c r="C150" s="2" t="s">
        <v>459</v>
      </c>
      <c r="D150" s="2" t="s">
        <v>460</v>
      </c>
      <c r="E150" s="5" t="s">
        <v>88</v>
      </c>
      <c r="F150" s="2">
        <v>100</v>
      </c>
      <c r="G150" s="8" t="s">
        <v>178</v>
      </c>
    </row>
    <row r="151" spans="1:7">
      <c r="A151" s="2" t="str">
        <f t="shared" si="4"/>
        <v>GD101</v>
      </c>
      <c r="B151" s="2" t="str">
        <f t="shared" si="5"/>
        <v>149</v>
      </c>
      <c r="C151" s="2" t="s">
        <v>461</v>
      </c>
      <c r="D151" s="2" t="s">
        <v>462</v>
      </c>
      <c r="E151" s="5" t="s">
        <v>88</v>
      </c>
      <c r="F151" s="2">
        <v>100</v>
      </c>
      <c r="G151" s="8" t="s">
        <v>178</v>
      </c>
    </row>
    <row r="152" spans="1:7">
      <c r="A152" s="2" t="str">
        <f t="shared" si="4"/>
        <v>GD101</v>
      </c>
      <c r="B152" s="2" t="str">
        <f t="shared" si="5"/>
        <v>150</v>
      </c>
      <c r="C152" s="2" t="s">
        <v>463</v>
      </c>
      <c r="D152" s="2" t="s">
        <v>464</v>
      </c>
      <c r="E152" s="5" t="s">
        <v>88</v>
      </c>
      <c r="F152" s="2">
        <v>100</v>
      </c>
      <c r="G152" s="8" t="s">
        <v>178</v>
      </c>
    </row>
    <row r="153" spans="1:7">
      <c r="A153" s="2" t="str">
        <f t="shared" si="4"/>
        <v>GD101</v>
      </c>
      <c r="B153" s="2" t="str">
        <f t="shared" si="5"/>
        <v>151</v>
      </c>
      <c r="C153" s="2" t="s">
        <v>465</v>
      </c>
      <c r="D153" s="2" t="s">
        <v>466</v>
      </c>
      <c r="E153" s="5" t="s">
        <v>88</v>
      </c>
      <c r="F153" s="2">
        <v>100</v>
      </c>
      <c r="G153" s="8" t="s">
        <v>178</v>
      </c>
    </row>
    <row r="154" spans="1:7">
      <c r="A154" s="2" t="str">
        <f t="shared" si="4"/>
        <v>GD101</v>
      </c>
      <c r="B154" s="2" t="str">
        <f t="shared" si="5"/>
        <v>152</v>
      </c>
      <c r="C154" s="2" t="s">
        <v>467</v>
      </c>
      <c r="D154" s="2" t="s">
        <v>468</v>
      </c>
      <c r="E154" s="5" t="s">
        <v>88</v>
      </c>
      <c r="F154" s="2">
        <v>100</v>
      </c>
      <c r="G154" s="8" t="s">
        <v>178</v>
      </c>
    </row>
    <row r="155" spans="1:7">
      <c r="A155" s="2" t="str">
        <f t="shared" si="4"/>
        <v>GD101</v>
      </c>
      <c r="B155" s="2" t="str">
        <f t="shared" si="5"/>
        <v>153</v>
      </c>
      <c r="C155" s="2" t="s">
        <v>469</v>
      </c>
      <c r="D155" s="2" t="s">
        <v>470</v>
      </c>
      <c r="E155" s="5" t="s">
        <v>88</v>
      </c>
      <c r="F155" s="2">
        <v>100</v>
      </c>
      <c r="G155" s="8" t="s">
        <v>178</v>
      </c>
    </row>
    <row r="156" spans="1:7">
      <c r="A156" s="2" t="str">
        <f t="shared" si="4"/>
        <v>GD101</v>
      </c>
      <c r="B156" s="2" t="str">
        <f t="shared" si="5"/>
        <v>154</v>
      </c>
      <c r="C156" s="2" t="s">
        <v>471</v>
      </c>
      <c r="D156" s="2" t="s">
        <v>472</v>
      </c>
      <c r="E156" s="5" t="s">
        <v>88</v>
      </c>
      <c r="F156" s="2">
        <v>100</v>
      </c>
      <c r="G156" s="8" t="s">
        <v>178</v>
      </c>
    </row>
    <row r="157" spans="1:7">
      <c r="A157" s="2" t="str">
        <f t="shared" si="4"/>
        <v>GD101</v>
      </c>
      <c r="B157" s="2" t="str">
        <f t="shared" si="5"/>
        <v>155</v>
      </c>
      <c r="C157" s="2" t="s">
        <v>473</v>
      </c>
      <c r="D157" s="2" t="s">
        <v>474</v>
      </c>
      <c r="E157" s="5" t="s">
        <v>3</v>
      </c>
      <c r="F157" s="2">
        <v>100</v>
      </c>
      <c r="G157" s="8" t="s">
        <v>178</v>
      </c>
    </row>
    <row r="158" spans="1:7">
      <c r="A158" s="2" t="str">
        <f t="shared" si="4"/>
        <v>GD101</v>
      </c>
      <c r="B158" s="2" t="str">
        <f t="shared" si="5"/>
        <v>156</v>
      </c>
      <c r="C158" s="2" t="s">
        <v>475</v>
      </c>
      <c r="D158" s="2" t="s">
        <v>476</v>
      </c>
      <c r="E158" s="5" t="s">
        <v>3</v>
      </c>
      <c r="F158" s="2">
        <v>100</v>
      </c>
      <c r="G158" s="8" t="s">
        <v>178</v>
      </c>
    </row>
    <row r="159" spans="1:7">
      <c r="A159" s="2" t="str">
        <f t="shared" si="4"/>
        <v>GD101</v>
      </c>
      <c r="B159" s="2" t="str">
        <f t="shared" si="5"/>
        <v>157</v>
      </c>
      <c r="C159" s="2" t="s">
        <v>477</v>
      </c>
      <c r="D159" s="2" t="s">
        <v>478</v>
      </c>
      <c r="E159" s="5" t="s">
        <v>3</v>
      </c>
      <c r="F159" s="2">
        <v>100</v>
      </c>
      <c r="G159" s="8" t="s">
        <v>178</v>
      </c>
    </row>
    <row r="160" spans="1:7">
      <c r="A160" s="2" t="str">
        <f t="shared" si="4"/>
        <v>GD101</v>
      </c>
      <c r="B160" s="2" t="str">
        <f t="shared" si="5"/>
        <v>158</v>
      </c>
      <c r="C160" s="2" t="s">
        <v>479</v>
      </c>
      <c r="D160" s="2" t="s">
        <v>480</v>
      </c>
      <c r="E160" s="5" t="s">
        <v>3</v>
      </c>
      <c r="F160" s="2">
        <v>100</v>
      </c>
      <c r="G160" s="8" t="s">
        <v>178</v>
      </c>
    </row>
    <row r="161" spans="1:7">
      <c r="A161" s="2" t="str">
        <f t="shared" si="4"/>
        <v>GD101</v>
      </c>
      <c r="B161" s="2" t="str">
        <f t="shared" si="5"/>
        <v>159</v>
      </c>
      <c r="C161" s="2" t="s">
        <v>481</v>
      </c>
      <c r="D161" s="2" t="s">
        <v>482</v>
      </c>
      <c r="E161" s="5" t="s">
        <v>3</v>
      </c>
      <c r="F161" s="2">
        <v>100</v>
      </c>
      <c r="G161" s="8" t="s">
        <v>178</v>
      </c>
    </row>
    <row r="162" spans="1:7">
      <c r="A162" s="2" t="str">
        <f t="shared" si="4"/>
        <v>GD101</v>
      </c>
      <c r="B162" s="2" t="str">
        <f t="shared" si="5"/>
        <v>160</v>
      </c>
      <c r="C162" s="2" t="s">
        <v>483</v>
      </c>
      <c r="D162" s="2" t="s">
        <v>484</v>
      </c>
      <c r="E162" s="5" t="s">
        <v>3</v>
      </c>
      <c r="F162" s="2">
        <v>100</v>
      </c>
      <c r="G162" s="8" t="s">
        <v>178</v>
      </c>
    </row>
    <row r="163" spans="1:7">
      <c r="A163" s="2" t="str">
        <f t="shared" si="4"/>
        <v>GD101</v>
      </c>
      <c r="B163" s="2" t="str">
        <f t="shared" si="5"/>
        <v>161</v>
      </c>
      <c r="C163" s="2" t="s">
        <v>485</v>
      </c>
      <c r="D163" s="2" t="s">
        <v>486</v>
      </c>
      <c r="E163" s="5" t="s">
        <v>3</v>
      </c>
      <c r="F163" s="2">
        <v>100</v>
      </c>
      <c r="G163" s="8" t="s">
        <v>178</v>
      </c>
    </row>
    <row r="164" spans="1:7">
      <c r="A164" s="2" t="str">
        <f t="shared" si="4"/>
        <v>GD101</v>
      </c>
      <c r="B164" s="2" t="str">
        <f t="shared" si="5"/>
        <v>162</v>
      </c>
      <c r="C164" s="2" t="s">
        <v>487</v>
      </c>
      <c r="D164" s="2" t="s">
        <v>488</v>
      </c>
      <c r="E164" s="5" t="s">
        <v>88</v>
      </c>
      <c r="F164" s="2">
        <v>100</v>
      </c>
      <c r="G164" s="8" t="s">
        <v>178</v>
      </c>
    </row>
    <row r="165" spans="1:7">
      <c r="A165" s="2" t="str">
        <f t="shared" si="4"/>
        <v>GD101</v>
      </c>
      <c r="B165" s="2" t="str">
        <f t="shared" si="5"/>
        <v>163</v>
      </c>
      <c r="C165" s="2" t="s">
        <v>489</v>
      </c>
      <c r="D165" s="2" t="s">
        <v>490</v>
      </c>
      <c r="E165" s="5" t="s">
        <v>88</v>
      </c>
      <c r="F165" s="2">
        <v>100</v>
      </c>
      <c r="G165" s="8" t="s">
        <v>178</v>
      </c>
    </row>
    <row r="166" spans="1:7">
      <c r="A166" s="2" t="str">
        <f t="shared" si="4"/>
        <v>GD101</v>
      </c>
      <c r="B166" s="2" t="str">
        <f t="shared" si="5"/>
        <v>164</v>
      </c>
      <c r="C166" s="2" t="s">
        <v>491</v>
      </c>
      <c r="D166" s="2" t="s">
        <v>492</v>
      </c>
      <c r="E166" s="5" t="s">
        <v>88</v>
      </c>
      <c r="F166" s="2">
        <v>100</v>
      </c>
      <c r="G166" s="8" t="s">
        <v>178</v>
      </c>
    </row>
    <row r="167" spans="1:7">
      <c r="A167" s="2" t="str">
        <f t="shared" si="4"/>
        <v>GD101</v>
      </c>
      <c r="B167" s="2" t="str">
        <f t="shared" si="5"/>
        <v>165</v>
      </c>
      <c r="C167" s="2" t="s">
        <v>493</v>
      </c>
      <c r="D167" s="2" t="s">
        <v>494</v>
      </c>
      <c r="E167" s="5" t="s">
        <v>88</v>
      </c>
      <c r="F167" s="2">
        <v>100</v>
      </c>
      <c r="G167" s="8" t="s">
        <v>178</v>
      </c>
    </row>
    <row r="168" spans="1:7">
      <c r="A168" s="2" t="str">
        <f t="shared" si="4"/>
        <v>GD101</v>
      </c>
      <c r="B168" s="2" t="str">
        <f t="shared" si="5"/>
        <v>166</v>
      </c>
      <c r="C168" s="2" t="s">
        <v>495</v>
      </c>
      <c r="D168" s="2" t="s">
        <v>496</v>
      </c>
      <c r="E168" s="5" t="s">
        <v>88</v>
      </c>
      <c r="F168" s="2">
        <v>100</v>
      </c>
      <c r="G168" s="8" t="s">
        <v>178</v>
      </c>
    </row>
    <row r="169" spans="1:7">
      <c r="A169" s="2" t="str">
        <f t="shared" si="4"/>
        <v>GD101</v>
      </c>
      <c r="B169" s="2" t="str">
        <f t="shared" si="5"/>
        <v>167</v>
      </c>
      <c r="C169" s="2" t="s">
        <v>497</v>
      </c>
      <c r="D169" s="2" t="s">
        <v>498</v>
      </c>
      <c r="E169" s="5" t="s">
        <v>88</v>
      </c>
      <c r="F169" s="2">
        <v>100</v>
      </c>
      <c r="G169" s="8" t="s">
        <v>178</v>
      </c>
    </row>
    <row r="170" spans="1:7">
      <c r="A170" s="2" t="str">
        <f t="shared" si="4"/>
        <v>GD101</v>
      </c>
      <c r="B170" s="2" t="str">
        <f t="shared" si="5"/>
        <v>168</v>
      </c>
      <c r="C170" s="2" t="s">
        <v>499</v>
      </c>
      <c r="D170" s="2" t="s">
        <v>1</v>
      </c>
      <c r="E170" s="5" t="s">
        <v>88</v>
      </c>
      <c r="F170" s="2">
        <v>100</v>
      </c>
      <c r="G170" s="8" t="s">
        <v>178</v>
      </c>
    </row>
    <row r="171" spans="1:7">
      <c r="A171" s="2" t="str">
        <f t="shared" si="4"/>
        <v>GD101</v>
      </c>
      <c r="B171" s="2" t="str">
        <f t="shared" si="5"/>
        <v>169</v>
      </c>
      <c r="C171" s="2" t="s">
        <v>500</v>
      </c>
      <c r="D171" s="2" t="s">
        <v>501</v>
      </c>
      <c r="E171" s="5" t="s">
        <v>88</v>
      </c>
      <c r="F171" s="2">
        <v>100</v>
      </c>
      <c r="G171" s="8" t="s">
        <v>178</v>
      </c>
    </row>
    <row r="172" spans="1:7">
      <c r="A172" s="2" t="str">
        <f t="shared" si="4"/>
        <v>GD101</v>
      </c>
      <c r="B172" s="2" t="str">
        <f t="shared" si="5"/>
        <v>170</v>
      </c>
      <c r="C172" s="2" t="s">
        <v>502</v>
      </c>
      <c r="D172" s="2" t="s">
        <v>503</v>
      </c>
      <c r="E172" s="5" t="s">
        <v>88</v>
      </c>
      <c r="F172" s="2">
        <v>100</v>
      </c>
      <c r="G172" s="8" t="s">
        <v>178</v>
      </c>
    </row>
    <row r="173" spans="1:7">
      <c r="A173" s="2" t="str">
        <f t="shared" si="4"/>
        <v>GD101</v>
      </c>
      <c r="B173" s="2" t="str">
        <f t="shared" si="5"/>
        <v>171</v>
      </c>
      <c r="C173" s="2" t="s">
        <v>504</v>
      </c>
      <c r="D173" s="2" t="s">
        <v>505</v>
      </c>
      <c r="E173" s="5" t="s">
        <v>88</v>
      </c>
      <c r="F173" s="2">
        <v>100</v>
      </c>
      <c r="G173" s="8" t="s">
        <v>178</v>
      </c>
    </row>
    <row r="174" spans="1:7">
      <c r="A174" s="2" t="str">
        <f t="shared" si="4"/>
        <v>GD101</v>
      </c>
      <c r="B174" s="2" t="str">
        <f t="shared" si="5"/>
        <v>172</v>
      </c>
      <c r="C174" s="2" t="s">
        <v>506</v>
      </c>
      <c r="D174" s="2" t="s">
        <v>507</v>
      </c>
      <c r="E174" s="5" t="s">
        <v>88</v>
      </c>
      <c r="F174" s="2">
        <v>100</v>
      </c>
      <c r="G174" s="8" t="s">
        <v>178</v>
      </c>
    </row>
    <row r="175" spans="1:7">
      <c r="A175" s="2" t="str">
        <f t="shared" si="4"/>
        <v>GD101</v>
      </c>
      <c r="B175" s="2" t="str">
        <f t="shared" si="5"/>
        <v>173</v>
      </c>
      <c r="C175" s="2" t="s">
        <v>508</v>
      </c>
      <c r="D175" s="2" t="s">
        <v>509</v>
      </c>
      <c r="E175" s="5" t="s">
        <v>88</v>
      </c>
      <c r="F175" s="2">
        <v>100</v>
      </c>
      <c r="G175" s="8" t="s">
        <v>178</v>
      </c>
    </row>
    <row r="176" spans="1:7">
      <c r="A176" s="2" t="str">
        <f t="shared" si="4"/>
        <v>GD101</v>
      </c>
      <c r="B176" s="2" t="str">
        <f t="shared" si="5"/>
        <v>174</v>
      </c>
      <c r="C176" s="2" t="s">
        <v>510</v>
      </c>
      <c r="D176" s="2" t="s">
        <v>511</v>
      </c>
      <c r="E176" s="5" t="s">
        <v>88</v>
      </c>
      <c r="F176" s="2">
        <v>100</v>
      </c>
      <c r="G176" s="8" t="s">
        <v>178</v>
      </c>
    </row>
    <row r="177" spans="1:7">
      <c r="A177" s="2" t="str">
        <f t="shared" si="4"/>
        <v>GD101</v>
      </c>
      <c r="B177" s="2" t="str">
        <f t="shared" si="5"/>
        <v>175</v>
      </c>
      <c r="C177" s="2" t="s">
        <v>512</v>
      </c>
      <c r="D177" s="2" t="s">
        <v>513</v>
      </c>
      <c r="E177" s="5" t="s">
        <v>88</v>
      </c>
      <c r="F177" s="2">
        <v>100</v>
      </c>
      <c r="G177" s="8" t="s">
        <v>178</v>
      </c>
    </row>
    <row r="178" spans="1:7">
      <c r="A178" s="2" t="str">
        <f t="shared" si="4"/>
        <v>GD101</v>
      </c>
      <c r="B178" s="2" t="str">
        <f t="shared" si="5"/>
        <v>176</v>
      </c>
      <c r="C178" s="2" t="s">
        <v>514</v>
      </c>
      <c r="D178" s="2" t="s">
        <v>515</v>
      </c>
      <c r="E178" s="5" t="s">
        <v>88</v>
      </c>
      <c r="F178" s="2">
        <v>100</v>
      </c>
      <c r="G178" s="8" t="s">
        <v>178</v>
      </c>
    </row>
    <row r="179" spans="1:7">
      <c r="A179" s="2" t="str">
        <f t="shared" si="4"/>
        <v>GD101</v>
      </c>
      <c r="B179" s="2" t="str">
        <f t="shared" si="5"/>
        <v>177</v>
      </c>
      <c r="C179" s="2" t="s">
        <v>516</v>
      </c>
      <c r="D179" s="2" t="s">
        <v>517</v>
      </c>
      <c r="E179" s="5" t="s">
        <v>88</v>
      </c>
      <c r="F179" s="2">
        <v>100</v>
      </c>
      <c r="G179" s="8" t="s">
        <v>178</v>
      </c>
    </row>
    <row r="180" spans="1:7">
      <c r="A180" s="2" t="str">
        <f t="shared" si="4"/>
        <v>GD101</v>
      </c>
      <c r="B180" s="2" t="str">
        <f t="shared" si="5"/>
        <v>178</v>
      </c>
      <c r="C180" s="2" t="s">
        <v>518</v>
      </c>
      <c r="D180" s="2" t="s">
        <v>519</v>
      </c>
      <c r="E180" s="5" t="s">
        <v>88</v>
      </c>
      <c r="F180" s="2">
        <v>100</v>
      </c>
      <c r="G180" s="8" t="s">
        <v>178</v>
      </c>
    </row>
    <row r="181" spans="1:7">
      <c r="A181" s="2" t="str">
        <f t="shared" si="4"/>
        <v>GD101</v>
      </c>
      <c r="B181" s="2" t="str">
        <f t="shared" si="5"/>
        <v>179</v>
      </c>
      <c r="C181" s="2" t="s">
        <v>520</v>
      </c>
      <c r="D181" s="2" t="s">
        <v>521</v>
      </c>
      <c r="E181" s="5" t="s">
        <v>88</v>
      </c>
      <c r="F181" s="2">
        <v>100</v>
      </c>
      <c r="G181" s="8" t="s">
        <v>178</v>
      </c>
    </row>
    <row r="182" spans="1:7">
      <c r="A182" s="2" t="str">
        <f t="shared" si="4"/>
        <v>GD101</v>
      </c>
      <c r="B182" s="2" t="str">
        <f t="shared" si="5"/>
        <v>180</v>
      </c>
      <c r="C182" s="2" t="s">
        <v>522</v>
      </c>
      <c r="D182" s="2" t="s">
        <v>523</v>
      </c>
      <c r="E182" s="5" t="s">
        <v>88</v>
      </c>
      <c r="F182" s="2">
        <v>100</v>
      </c>
      <c r="G182" s="8" t="s">
        <v>178</v>
      </c>
    </row>
    <row r="183" spans="1:7">
      <c r="A183" s="2" t="str">
        <f t="shared" si="4"/>
        <v>GD101</v>
      </c>
      <c r="B183" s="2" t="str">
        <f t="shared" si="5"/>
        <v>181</v>
      </c>
      <c r="C183" s="2" t="s">
        <v>524</v>
      </c>
      <c r="D183" s="2" t="s">
        <v>525</v>
      </c>
      <c r="E183" s="5" t="s">
        <v>88</v>
      </c>
      <c r="F183" s="2">
        <v>100</v>
      </c>
      <c r="G183" s="8" t="s">
        <v>178</v>
      </c>
    </row>
    <row r="184" spans="1:7">
      <c r="A184" s="2" t="str">
        <f t="shared" si="4"/>
        <v>GD101</v>
      </c>
      <c r="B184" s="2" t="str">
        <f t="shared" si="5"/>
        <v>182</v>
      </c>
      <c r="C184" s="2" t="s">
        <v>526</v>
      </c>
      <c r="D184" s="2" t="s">
        <v>527</v>
      </c>
      <c r="E184" s="5" t="s">
        <v>88</v>
      </c>
      <c r="F184" s="2">
        <v>100</v>
      </c>
      <c r="G184" s="8" t="s">
        <v>178</v>
      </c>
    </row>
    <row r="185" spans="1:7">
      <c r="A185" s="2" t="str">
        <f t="shared" si="4"/>
        <v>GD101</v>
      </c>
      <c r="B185" s="2" t="str">
        <f t="shared" si="5"/>
        <v>183</v>
      </c>
      <c r="C185" s="2" t="s">
        <v>528</v>
      </c>
      <c r="D185" s="2" t="s">
        <v>529</v>
      </c>
      <c r="E185" s="5" t="s">
        <v>88</v>
      </c>
      <c r="F185" s="2">
        <v>100</v>
      </c>
      <c r="G185" s="8" t="s">
        <v>178</v>
      </c>
    </row>
    <row r="186" spans="1:7">
      <c r="A186" s="2" t="str">
        <f t="shared" si="4"/>
        <v>GD101</v>
      </c>
      <c r="B186" s="2" t="str">
        <f t="shared" si="5"/>
        <v>184</v>
      </c>
      <c r="C186" s="2" t="s">
        <v>530</v>
      </c>
      <c r="D186" s="2" t="s">
        <v>531</v>
      </c>
      <c r="E186" s="5" t="s">
        <v>88</v>
      </c>
      <c r="F186" s="2">
        <v>100</v>
      </c>
      <c r="G186" s="8" t="s">
        <v>178</v>
      </c>
    </row>
    <row r="187" spans="1:7">
      <c r="A187" s="2" t="str">
        <f t="shared" si="4"/>
        <v>GD101</v>
      </c>
      <c r="B187" s="2" t="str">
        <f t="shared" si="5"/>
        <v>185</v>
      </c>
      <c r="C187" s="2" t="s">
        <v>532</v>
      </c>
      <c r="D187" s="2" t="s">
        <v>533</v>
      </c>
      <c r="E187" s="5" t="s">
        <v>88</v>
      </c>
      <c r="F187" s="2">
        <v>100</v>
      </c>
      <c r="G187" s="8" t="s">
        <v>178</v>
      </c>
    </row>
    <row r="188" spans="1:7">
      <c r="A188" s="2" t="str">
        <f t="shared" si="4"/>
        <v>GD101</v>
      </c>
      <c r="B188" s="2" t="str">
        <f t="shared" si="5"/>
        <v>186</v>
      </c>
      <c r="C188" s="2" t="s">
        <v>534</v>
      </c>
      <c r="D188" s="2" t="s">
        <v>535</v>
      </c>
      <c r="E188" s="5" t="s">
        <v>88</v>
      </c>
      <c r="F188" s="2">
        <v>100</v>
      </c>
      <c r="G188" s="8" t="s">
        <v>178</v>
      </c>
    </row>
    <row r="189" spans="1:7">
      <c r="A189" s="2" t="str">
        <f t="shared" si="4"/>
        <v>GD101</v>
      </c>
      <c r="B189" s="2" t="str">
        <f t="shared" si="5"/>
        <v>187</v>
      </c>
      <c r="C189" s="2" t="s">
        <v>536</v>
      </c>
      <c r="D189" s="2" t="s">
        <v>537</v>
      </c>
      <c r="E189" s="5" t="s">
        <v>88</v>
      </c>
      <c r="F189" s="2">
        <v>100</v>
      </c>
      <c r="G189" s="8" t="s">
        <v>178</v>
      </c>
    </row>
    <row r="190" spans="1:7">
      <c r="A190" s="2" t="str">
        <f t="shared" si="4"/>
        <v>GD101</v>
      </c>
      <c r="B190" s="2" t="str">
        <f t="shared" si="5"/>
        <v>188</v>
      </c>
      <c r="C190" s="2" t="s">
        <v>538</v>
      </c>
      <c r="D190" s="2" t="s">
        <v>539</v>
      </c>
      <c r="E190" s="5" t="s">
        <v>88</v>
      </c>
      <c r="F190" s="2">
        <v>100</v>
      </c>
      <c r="G190" s="8" t="s">
        <v>178</v>
      </c>
    </row>
    <row r="191" spans="1:7">
      <c r="A191" s="2" t="str">
        <f t="shared" si="4"/>
        <v>GD101</v>
      </c>
      <c r="B191" s="2" t="str">
        <f t="shared" si="5"/>
        <v>189</v>
      </c>
      <c r="C191" s="2" t="s">
        <v>540</v>
      </c>
      <c r="D191" s="2" t="s">
        <v>541</v>
      </c>
      <c r="E191" s="5" t="s">
        <v>88</v>
      </c>
      <c r="F191" s="2">
        <v>100</v>
      </c>
      <c r="G191" s="8" t="s">
        <v>178</v>
      </c>
    </row>
    <row r="192" spans="1:7">
      <c r="A192" s="2" t="str">
        <f t="shared" si="4"/>
        <v>GD101</v>
      </c>
      <c r="B192" s="2" t="str">
        <f t="shared" si="5"/>
        <v>190</v>
      </c>
      <c r="C192" s="2" t="s">
        <v>542</v>
      </c>
      <c r="D192" s="2" t="s">
        <v>543</v>
      </c>
      <c r="E192" s="5" t="s">
        <v>88</v>
      </c>
      <c r="F192" s="2">
        <v>100</v>
      </c>
      <c r="G192" s="8" t="s">
        <v>178</v>
      </c>
    </row>
    <row r="193" spans="1:7">
      <c r="A193" s="2" t="str">
        <f t="shared" si="4"/>
        <v>GD101</v>
      </c>
      <c r="B193" s="2" t="str">
        <f t="shared" si="5"/>
        <v>191</v>
      </c>
      <c r="C193" s="2" t="s">
        <v>544</v>
      </c>
      <c r="D193" s="2" t="s">
        <v>545</v>
      </c>
      <c r="E193" s="5" t="s">
        <v>88</v>
      </c>
      <c r="F193" s="2">
        <v>100</v>
      </c>
      <c r="G193" s="8" t="s">
        <v>178</v>
      </c>
    </row>
    <row r="194" spans="1:7">
      <c r="A194" s="2" t="str">
        <f t="shared" si="4"/>
        <v>GD101</v>
      </c>
      <c r="B194" s="2" t="str">
        <f t="shared" si="5"/>
        <v>192</v>
      </c>
      <c r="C194" s="2" t="s">
        <v>546</v>
      </c>
      <c r="D194" s="2" t="s">
        <v>547</v>
      </c>
      <c r="E194" s="5" t="s">
        <v>88</v>
      </c>
      <c r="F194" s="2">
        <v>100</v>
      </c>
      <c r="G194" s="8" t="s">
        <v>178</v>
      </c>
    </row>
    <row r="195" spans="1:7">
      <c r="A195" s="2" t="str">
        <f t="shared" ref="A195:A289" si="6">LEFT(C195,5)</f>
        <v>GD101</v>
      </c>
      <c r="B195" s="2" t="str">
        <f t="shared" ref="B195:B289" si="7">RIGHT(C195,3)</f>
        <v>193</v>
      </c>
      <c r="C195" s="2" t="s">
        <v>548</v>
      </c>
      <c r="D195" s="2" t="s">
        <v>549</v>
      </c>
      <c r="E195" s="5" t="s">
        <v>88</v>
      </c>
      <c r="F195" s="2">
        <v>100</v>
      </c>
      <c r="G195" s="8" t="s">
        <v>178</v>
      </c>
    </row>
    <row r="196" spans="1:7">
      <c r="A196" s="2" t="str">
        <f t="shared" si="6"/>
        <v>GD101</v>
      </c>
      <c r="B196" s="2" t="str">
        <f t="shared" si="7"/>
        <v>194</v>
      </c>
      <c r="C196" s="2" t="s">
        <v>550</v>
      </c>
      <c r="D196" s="2" t="s">
        <v>551</v>
      </c>
      <c r="E196" s="5" t="s">
        <v>88</v>
      </c>
      <c r="F196" s="2">
        <v>100</v>
      </c>
      <c r="G196" s="8" t="s">
        <v>178</v>
      </c>
    </row>
    <row r="197" spans="1:7">
      <c r="A197" s="2" t="str">
        <f t="shared" si="6"/>
        <v>GD101</v>
      </c>
      <c r="B197" s="2" t="str">
        <f t="shared" si="7"/>
        <v>195</v>
      </c>
      <c r="C197" s="2" t="s">
        <v>552</v>
      </c>
      <c r="D197" s="2" t="s">
        <v>553</v>
      </c>
      <c r="E197" s="5" t="s">
        <v>88</v>
      </c>
      <c r="F197" s="2">
        <v>100</v>
      </c>
      <c r="G197" s="8" t="s">
        <v>178</v>
      </c>
    </row>
    <row r="198" spans="1:7">
      <c r="A198" s="2" t="str">
        <f t="shared" si="6"/>
        <v>GD101</v>
      </c>
      <c r="B198" s="2" t="str">
        <f t="shared" si="7"/>
        <v>196</v>
      </c>
      <c r="C198" s="2" t="s">
        <v>554</v>
      </c>
      <c r="D198" s="2" t="s">
        <v>555</v>
      </c>
      <c r="E198" s="5" t="s">
        <v>88</v>
      </c>
      <c r="F198" s="2">
        <v>100</v>
      </c>
      <c r="G198" s="8" t="s">
        <v>178</v>
      </c>
    </row>
    <row r="199" spans="1:7">
      <c r="A199" s="2" t="str">
        <f t="shared" si="6"/>
        <v>GD101</v>
      </c>
      <c r="B199" s="2" t="str">
        <f t="shared" si="7"/>
        <v>197</v>
      </c>
      <c r="C199" s="2" t="s">
        <v>556</v>
      </c>
      <c r="D199" s="2" t="s">
        <v>557</v>
      </c>
      <c r="E199" s="5" t="s">
        <v>88</v>
      </c>
      <c r="F199" s="2">
        <v>100</v>
      </c>
      <c r="G199" s="8" t="s">
        <v>178</v>
      </c>
    </row>
    <row r="200" spans="1:7">
      <c r="A200" s="2" t="str">
        <f t="shared" si="6"/>
        <v>GD101</v>
      </c>
      <c r="B200" s="2" t="str">
        <f t="shared" si="7"/>
        <v>198</v>
      </c>
      <c r="C200" s="2" t="s">
        <v>558</v>
      </c>
      <c r="D200" s="2" t="s">
        <v>559</v>
      </c>
      <c r="E200" s="5" t="s">
        <v>88</v>
      </c>
      <c r="F200" s="2">
        <v>100</v>
      </c>
      <c r="G200" s="8" t="s">
        <v>178</v>
      </c>
    </row>
    <row r="201" spans="1:7">
      <c r="A201" s="2" t="str">
        <f t="shared" si="6"/>
        <v>GD101</v>
      </c>
      <c r="B201" s="2" t="str">
        <f t="shared" si="7"/>
        <v>199</v>
      </c>
      <c r="C201" s="2" t="s">
        <v>560</v>
      </c>
      <c r="D201" s="2" t="s">
        <v>561</v>
      </c>
      <c r="E201" s="5" t="s">
        <v>88</v>
      </c>
      <c r="F201" s="2">
        <v>100</v>
      </c>
      <c r="G201" s="8" t="s">
        <v>178</v>
      </c>
    </row>
    <row r="202" spans="1:7">
      <c r="A202" s="2" t="str">
        <f t="shared" si="6"/>
        <v>GD101</v>
      </c>
      <c r="B202" s="2" t="str">
        <f t="shared" si="7"/>
        <v>200</v>
      </c>
      <c r="C202" s="2" t="s">
        <v>562</v>
      </c>
      <c r="D202" s="2" t="s">
        <v>563</v>
      </c>
      <c r="E202" s="5" t="s">
        <v>88</v>
      </c>
      <c r="F202" s="2">
        <v>100</v>
      </c>
      <c r="G202" s="8" t="s">
        <v>178</v>
      </c>
    </row>
    <row r="203" spans="1:7">
      <c r="A203" s="2" t="str">
        <f t="shared" si="6"/>
        <v>GD101</v>
      </c>
      <c r="B203" s="2" t="str">
        <f t="shared" si="7"/>
        <v>201</v>
      </c>
      <c r="C203" s="2" t="s">
        <v>564</v>
      </c>
      <c r="D203" s="2" t="s">
        <v>565</v>
      </c>
      <c r="E203" s="5" t="s">
        <v>88</v>
      </c>
      <c r="F203" s="2">
        <v>100</v>
      </c>
      <c r="G203" s="8" t="s">
        <v>178</v>
      </c>
    </row>
    <row r="204" spans="1:7">
      <c r="A204" s="2" t="str">
        <f t="shared" si="6"/>
        <v>GD101</v>
      </c>
      <c r="B204" s="2" t="str">
        <f t="shared" si="7"/>
        <v>202</v>
      </c>
      <c r="C204" s="2" t="s">
        <v>566</v>
      </c>
      <c r="D204" s="2" t="s">
        <v>567</v>
      </c>
      <c r="E204" s="5" t="s">
        <v>88</v>
      </c>
      <c r="F204" s="2">
        <v>100</v>
      </c>
      <c r="G204" s="8" t="s">
        <v>178</v>
      </c>
    </row>
    <row r="205" spans="1:7">
      <c r="A205" s="2" t="str">
        <f t="shared" si="6"/>
        <v>GD101</v>
      </c>
      <c r="B205" s="2" t="str">
        <f t="shared" si="7"/>
        <v>203</v>
      </c>
      <c r="C205" s="2" t="s">
        <v>568</v>
      </c>
      <c r="D205" s="2" t="s">
        <v>569</v>
      </c>
      <c r="E205" s="5" t="s">
        <v>88</v>
      </c>
      <c r="F205" s="2">
        <v>100</v>
      </c>
      <c r="G205" s="8" t="s">
        <v>178</v>
      </c>
    </row>
    <row r="206" spans="1:7">
      <c r="A206" s="2" t="str">
        <f t="shared" si="6"/>
        <v>GD101</v>
      </c>
      <c r="B206" s="2" t="str">
        <f t="shared" si="7"/>
        <v>204</v>
      </c>
      <c r="C206" s="2" t="s">
        <v>570</v>
      </c>
      <c r="D206" s="2" t="s">
        <v>571</v>
      </c>
      <c r="E206" s="5" t="s">
        <v>89</v>
      </c>
      <c r="F206" s="2">
        <v>100</v>
      </c>
      <c r="G206" s="8" t="s">
        <v>178</v>
      </c>
    </row>
    <row r="207" spans="1:7">
      <c r="A207" s="2" t="str">
        <f t="shared" si="6"/>
        <v>GD101</v>
      </c>
      <c r="B207" s="2" t="str">
        <f t="shared" si="7"/>
        <v>205</v>
      </c>
      <c r="C207" s="2" t="s">
        <v>572</v>
      </c>
      <c r="D207" s="2" t="s">
        <v>573</v>
      </c>
      <c r="E207" s="5" t="s">
        <v>87</v>
      </c>
      <c r="F207" s="2">
        <v>100</v>
      </c>
      <c r="G207" s="8" t="s">
        <v>178</v>
      </c>
    </row>
    <row r="208" spans="1:7">
      <c r="A208" s="2" t="str">
        <f t="shared" si="6"/>
        <v>GD101</v>
      </c>
      <c r="B208" s="2" t="str">
        <f t="shared" si="7"/>
        <v>206</v>
      </c>
      <c r="C208" s="2" t="s">
        <v>574</v>
      </c>
      <c r="D208" s="2" t="s">
        <v>164</v>
      </c>
      <c r="E208" s="5" t="s">
        <v>86</v>
      </c>
      <c r="F208" s="2">
        <v>100</v>
      </c>
      <c r="G208" s="8" t="s">
        <v>178</v>
      </c>
    </row>
    <row r="209" spans="1:7">
      <c r="A209" s="2" t="str">
        <f t="shared" si="6"/>
        <v>GD101</v>
      </c>
      <c r="B209" s="2" t="str">
        <f t="shared" si="7"/>
        <v>207</v>
      </c>
      <c r="C209" s="2" t="s">
        <v>575</v>
      </c>
      <c r="D209" s="2" t="s">
        <v>576</v>
      </c>
      <c r="E209" s="5" t="s">
        <v>577</v>
      </c>
      <c r="F209" s="2">
        <v>100</v>
      </c>
      <c r="G209" s="8" t="s">
        <v>178</v>
      </c>
    </row>
    <row r="210" spans="1:7">
      <c r="A210" s="2" t="str">
        <f t="shared" si="6"/>
        <v>GD101</v>
      </c>
      <c r="B210" s="27">
        <v>208</v>
      </c>
      <c r="C210" s="2" t="s">
        <v>1253</v>
      </c>
      <c r="D210" s="2" t="s">
        <v>1249</v>
      </c>
      <c r="E210" s="5" t="s">
        <v>1245</v>
      </c>
      <c r="F210" s="2">
        <v>100</v>
      </c>
      <c r="G210" s="8" t="s">
        <v>1234</v>
      </c>
    </row>
    <row r="211" spans="1:7" ht="13.9" customHeight="1">
      <c r="A211" s="2" t="str">
        <f t="shared" si="6"/>
        <v>GD101</v>
      </c>
      <c r="B211" s="27">
        <v>209</v>
      </c>
      <c r="C211" s="2" t="s">
        <v>1254</v>
      </c>
      <c r="D211" s="2" t="s">
        <v>1251</v>
      </c>
      <c r="E211" s="5" t="s">
        <v>1245</v>
      </c>
      <c r="F211" s="2">
        <v>100</v>
      </c>
      <c r="G211" s="8" t="s">
        <v>1234</v>
      </c>
    </row>
    <row r="212" spans="1:7">
      <c r="A212" s="2" t="str">
        <f t="shared" si="6"/>
        <v>GD101</v>
      </c>
      <c r="B212" s="27">
        <v>210</v>
      </c>
      <c r="C212" s="2" t="s">
        <v>1255</v>
      </c>
      <c r="D212" s="2" t="s">
        <v>1252</v>
      </c>
      <c r="E212" s="5" t="s">
        <v>1245</v>
      </c>
      <c r="F212" s="2">
        <v>100</v>
      </c>
      <c r="G212" s="8" t="s">
        <v>1234</v>
      </c>
    </row>
    <row r="213" spans="1:7">
      <c r="A213" s="2" t="s">
        <v>1262</v>
      </c>
      <c r="B213" s="27">
        <v>211</v>
      </c>
      <c r="C213" s="2" t="s">
        <v>1258</v>
      </c>
      <c r="D213" s="2" t="s">
        <v>1263</v>
      </c>
      <c r="E213" s="5" t="s">
        <v>1264</v>
      </c>
      <c r="F213" s="2">
        <v>100</v>
      </c>
      <c r="G213" s="8" t="s">
        <v>1265</v>
      </c>
    </row>
    <row r="214" spans="1:7">
      <c r="A214" s="2" t="s">
        <v>1262</v>
      </c>
      <c r="B214" s="27">
        <v>212</v>
      </c>
      <c r="C214" s="2" t="s">
        <v>1259</v>
      </c>
      <c r="D214" s="26" t="s">
        <v>1257</v>
      </c>
      <c r="E214" s="5" t="s">
        <v>1264</v>
      </c>
      <c r="F214" s="2">
        <v>100</v>
      </c>
      <c r="G214" s="8" t="s">
        <v>1265</v>
      </c>
    </row>
    <row r="215" spans="1:7">
      <c r="A215" s="2" t="s">
        <v>1262</v>
      </c>
      <c r="B215" s="27">
        <v>213</v>
      </c>
      <c r="C215" s="2" t="s">
        <v>1260</v>
      </c>
      <c r="D215" s="26" t="s">
        <v>1256</v>
      </c>
      <c r="E215" s="5" t="s">
        <v>1264</v>
      </c>
      <c r="F215" s="2">
        <v>100</v>
      </c>
      <c r="G215" s="8" t="s">
        <v>1265</v>
      </c>
    </row>
    <row r="216" spans="1:7">
      <c r="A216" s="2" t="s">
        <v>1262</v>
      </c>
      <c r="B216" s="27">
        <v>214</v>
      </c>
      <c r="C216" s="2" t="s">
        <v>1261</v>
      </c>
      <c r="D216" s="26" t="s">
        <v>1266</v>
      </c>
      <c r="E216" s="5" t="s">
        <v>1264</v>
      </c>
      <c r="F216" s="2">
        <v>100</v>
      </c>
      <c r="G216" s="8" t="s">
        <v>1265</v>
      </c>
    </row>
    <row r="217" spans="1:7">
      <c r="A217" s="2" t="s">
        <v>1262</v>
      </c>
      <c r="B217" s="27">
        <v>215</v>
      </c>
      <c r="C217" s="2" t="s">
        <v>1267</v>
      </c>
      <c r="D217" s="26" t="s">
        <v>1268</v>
      </c>
      <c r="E217" s="5" t="s">
        <v>1264</v>
      </c>
      <c r="F217" s="2">
        <v>100</v>
      </c>
      <c r="G217" s="8" t="s">
        <v>1234</v>
      </c>
    </row>
    <row r="218" spans="1:7">
      <c r="A218" s="2" t="s">
        <v>1262</v>
      </c>
      <c r="B218" s="27">
        <v>216</v>
      </c>
      <c r="C218" s="2" t="s">
        <v>1269</v>
      </c>
      <c r="D218" s="26" t="s">
        <v>1270</v>
      </c>
      <c r="E218" s="5" t="s">
        <v>1264</v>
      </c>
      <c r="F218" s="2">
        <v>100</v>
      </c>
      <c r="G218" s="8" t="s">
        <v>1234</v>
      </c>
    </row>
    <row r="219" spans="1:7">
      <c r="A219" s="2" t="s">
        <v>1262</v>
      </c>
      <c r="B219" s="27">
        <v>217</v>
      </c>
      <c r="C219" s="2" t="s">
        <v>1271</v>
      </c>
      <c r="D219" s="26" t="s">
        <v>1272</v>
      </c>
      <c r="E219" s="5" t="s">
        <v>1264</v>
      </c>
      <c r="F219" s="2">
        <v>100</v>
      </c>
      <c r="G219" s="8" t="s">
        <v>1234</v>
      </c>
    </row>
    <row r="220" spans="1:7">
      <c r="A220" s="2" t="s">
        <v>1262</v>
      </c>
      <c r="B220" s="27">
        <v>218</v>
      </c>
      <c r="C220" s="2" t="s">
        <v>1273</v>
      </c>
      <c r="D220" s="26" t="s">
        <v>1274</v>
      </c>
      <c r="E220" s="5" t="s">
        <v>1264</v>
      </c>
      <c r="F220" s="2">
        <v>100</v>
      </c>
      <c r="G220" s="8" t="s">
        <v>1234</v>
      </c>
    </row>
    <row r="221" spans="1:7">
      <c r="A221" s="2" t="s">
        <v>1262</v>
      </c>
      <c r="B221" s="27">
        <v>219</v>
      </c>
      <c r="C221" s="2" t="s">
        <v>1285</v>
      </c>
      <c r="D221" s="26" t="s">
        <v>1284</v>
      </c>
      <c r="E221" s="5" t="s">
        <v>1291</v>
      </c>
      <c r="F221" s="2">
        <v>100</v>
      </c>
      <c r="G221" s="8" t="s">
        <v>1292</v>
      </c>
    </row>
    <row r="222" spans="1:7">
      <c r="A222" s="30" t="s">
        <v>1262</v>
      </c>
      <c r="B222" s="29" t="str">
        <f>RIGHT(C222,3)</f>
        <v>220</v>
      </c>
      <c r="C222" s="30" t="s">
        <v>1277</v>
      </c>
      <c r="D222" s="2" t="s">
        <v>1279</v>
      </c>
      <c r="E222" s="5" t="s">
        <v>1278</v>
      </c>
      <c r="F222" s="2">
        <v>100</v>
      </c>
      <c r="G222" s="8" t="s">
        <v>1234</v>
      </c>
    </row>
    <row r="223" spans="1:7">
      <c r="A223" s="30" t="s">
        <v>1262</v>
      </c>
      <c r="B223" s="29" t="str">
        <f>RIGHT(C223,3)</f>
        <v>221</v>
      </c>
      <c r="C223" s="30" t="s">
        <v>1286</v>
      </c>
      <c r="D223" s="26" t="s">
        <v>1275</v>
      </c>
      <c r="E223" s="5" t="s">
        <v>1245</v>
      </c>
      <c r="F223" s="2">
        <v>100</v>
      </c>
      <c r="G223" s="8" t="s">
        <v>1234</v>
      </c>
    </row>
    <row r="224" spans="1:7">
      <c r="A224" s="30" t="s">
        <v>1262</v>
      </c>
      <c r="B224" s="29" t="str">
        <f t="shared" ref="B224:B225" si="8">RIGHT(C224,3)</f>
        <v>222</v>
      </c>
      <c r="C224" s="30" t="s">
        <v>1287</v>
      </c>
      <c r="D224" s="26" t="s">
        <v>1276</v>
      </c>
      <c r="E224" s="5" t="s">
        <v>1245</v>
      </c>
      <c r="F224" s="2">
        <v>100</v>
      </c>
      <c r="G224" s="8" t="s">
        <v>1234</v>
      </c>
    </row>
    <row r="225" spans="1:7">
      <c r="A225" s="30" t="s">
        <v>1262</v>
      </c>
      <c r="B225" s="29" t="str">
        <f t="shared" si="8"/>
        <v>223</v>
      </c>
      <c r="C225" s="30" t="s">
        <v>1289</v>
      </c>
      <c r="D225" s="26" t="s">
        <v>1288</v>
      </c>
      <c r="E225" s="5" t="s">
        <v>1245</v>
      </c>
      <c r="F225" s="2">
        <v>100</v>
      </c>
      <c r="G225" s="8" t="s">
        <v>1234</v>
      </c>
    </row>
    <row r="226" spans="1:7" ht="18" customHeight="1">
      <c r="A226" s="2" t="s">
        <v>1262</v>
      </c>
      <c r="B226" s="29">
        <v>224</v>
      </c>
      <c r="C226" s="30" t="s">
        <v>1290</v>
      </c>
      <c r="D226" s="26" t="s">
        <v>1293</v>
      </c>
      <c r="E226" s="5" t="s">
        <v>1291</v>
      </c>
      <c r="F226" s="2">
        <v>100</v>
      </c>
      <c r="G226" s="8" t="s">
        <v>1292</v>
      </c>
    </row>
    <row r="227" spans="1:7" ht="18" customHeight="1">
      <c r="A227" s="2" t="s">
        <v>1262</v>
      </c>
      <c r="B227" s="29">
        <v>225</v>
      </c>
      <c r="C227" s="30" t="s">
        <v>1294</v>
      </c>
      <c r="D227" s="26" t="s">
        <v>1295</v>
      </c>
      <c r="E227" s="5" t="s">
        <v>1296</v>
      </c>
      <c r="F227" s="2">
        <v>100</v>
      </c>
      <c r="G227" s="8" t="s">
        <v>1297</v>
      </c>
    </row>
    <row r="228" spans="1:7" ht="18" customHeight="1">
      <c r="A228" s="30" t="s">
        <v>1262</v>
      </c>
      <c r="B228" s="29">
        <v>226</v>
      </c>
      <c r="C228" s="30" t="s">
        <v>1298</v>
      </c>
      <c r="D228" s="26" t="s">
        <v>1299</v>
      </c>
      <c r="E228" s="5" t="s">
        <v>1311</v>
      </c>
      <c r="F228" s="2">
        <v>100</v>
      </c>
      <c r="G228" s="8" t="s">
        <v>1297</v>
      </c>
    </row>
    <row r="229" spans="1:7" ht="18" customHeight="1">
      <c r="A229" s="30" t="s">
        <v>1262</v>
      </c>
      <c r="B229" s="29">
        <v>227</v>
      </c>
      <c r="C229" s="30" t="s">
        <v>1300</v>
      </c>
      <c r="D229" s="26" t="s">
        <v>1303</v>
      </c>
      <c r="E229" s="5" t="s">
        <v>1311</v>
      </c>
      <c r="F229" s="2">
        <v>100</v>
      </c>
      <c r="G229" s="8" t="s">
        <v>1297</v>
      </c>
    </row>
    <row r="230" spans="1:7" ht="18" customHeight="1">
      <c r="A230" s="30" t="s">
        <v>1262</v>
      </c>
      <c r="B230" s="29">
        <v>228</v>
      </c>
      <c r="C230" s="30" t="s">
        <v>1301</v>
      </c>
      <c r="D230" s="26" t="s">
        <v>1304</v>
      </c>
      <c r="E230" s="5" t="s">
        <v>1311</v>
      </c>
      <c r="F230" s="2">
        <v>100</v>
      </c>
      <c r="G230" s="8" t="s">
        <v>1297</v>
      </c>
    </row>
    <row r="231" spans="1:7" ht="18" customHeight="1">
      <c r="A231" s="30" t="s">
        <v>1262</v>
      </c>
      <c r="B231" s="29">
        <v>229</v>
      </c>
      <c r="C231" s="30" t="s">
        <v>1302</v>
      </c>
      <c r="D231" s="26" t="s">
        <v>1305</v>
      </c>
      <c r="E231" s="5" t="s">
        <v>1311</v>
      </c>
      <c r="F231" s="2">
        <v>100</v>
      </c>
      <c r="G231" s="8" t="s">
        <v>1297</v>
      </c>
    </row>
    <row r="232" spans="1:7" ht="18" customHeight="1">
      <c r="A232" s="30" t="s">
        <v>1262</v>
      </c>
      <c r="B232" s="29">
        <v>230</v>
      </c>
      <c r="C232" s="30" t="s">
        <v>1306</v>
      </c>
      <c r="D232" s="26" t="s">
        <v>1310</v>
      </c>
      <c r="E232" s="5" t="s">
        <v>1296</v>
      </c>
      <c r="F232" s="2">
        <v>100</v>
      </c>
      <c r="G232" s="8" t="s">
        <v>1297</v>
      </c>
    </row>
    <row r="233" spans="1:7" ht="18" customHeight="1">
      <c r="A233" s="30" t="s">
        <v>1262</v>
      </c>
      <c r="B233" s="29">
        <v>231</v>
      </c>
      <c r="C233" s="30" t="s">
        <v>1307</v>
      </c>
      <c r="D233" s="26" t="s">
        <v>1308</v>
      </c>
      <c r="E233" s="5" t="s">
        <v>1311</v>
      </c>
      <c r="F233" s="2">
        <v>100</v>
      </c>
      <c r="G233" s="8" t="s">
        <v>1297</v>
      </c>
    </row>
    <row r="234" spans="1:7" ht="18" customHeight="1">
      <c r="A234" s="30" t="s">
        <v>1262</v>
      </c>
      <c r="B234" s="29">
        <v>232</v>
      </c>
      <c r="C234" s="30" t="s">
        <v>1331</v>
      </c>
      <c r="D234" s="26" t="s">
        <v>1309</v>
      </c>
      <c r="E234" s="5" t="s">
        <v>1311</v>
      </c>
      <c r="F234" s="2">
        <v>100</v>
      </c>
      <c r="G234" s="8" t="s">
        <v>1297</v>
      </c>
    </row>
    <row r="235" spans="1:7" ht="18" customHeight="1">
      <c r="A235" s="30" t="s">
        <v>1330</v>
      </c>
      <c r="B235" s="29">
        <v>233</v>
      </c>
      <c r="C235" s="30" t="s">
        <v>1332</v>
      </c>
      <c r="D235" s="26" t="s">
        <v>1333</v>
      </c>
      <c r="E235" s="5" t="s">
        <v>1334</v>
      </c>
      <c r="F235" s="2">
        <v>100</v>
      </c>
      <c r="G235" s="8" t="s">
        <v>1335</v>
      </c>
    </row>
    <row r="236" spans="1:7" ht="18" customHeight="1">
      <c r="A236" s="2" t="s">
        <v>1337</v>
      </c>
      <c r="B236" s="27">
        <v>234</v>
      </c>
      <c r="C236" s="2" t="s">
        <v>1338</v>
      </c>
      <c r="D236" s="26" t="s">
        <v>1339</v>
      </c>
      <c r="E236" s="5" t="s">
        <v>1340</v>
      </c>
      <c r="F236" s="2">
        <v>100</v>
      </c>
      <c r="G236" s="8" t="s">
        <v>1341</v>
      </c>
    </row>
    <row r="237" spans="1:7" ht="18" customHeight="1">
      <c r="A237" s="2" t="s">
        <v>1262</v>
      </c>
      <c r="B237" s="27">
        <v>235</v>
      </c>
      <c r="C237" s="2" t="s">
        <v>1348</v>
      </c>
      <c r="D237" s="26" t="s">
        <v>1346</v>
      </c>
      <c r="E237" s="5" t="s">
        <v>1245</v>
      </c>
      <c r="F237" s="2">
        <v>100</v>
      </c>
      <c r="G237" s="8" t="s">
        <v>1234</v>
      </c>
    </row>
    <row r="238" spans="1:7" ht="18" customHeight="1">
      <c r="A238" s="2" t="s">
        <v>1262</v>
      </c>
      <c r="B238" s="27">
        <v>235</v>
      </c>
      <c r="C238" s="2" t="s">
        <v>1429</v>
      </c>
      <c r="D238" s="26" t="s">
        <v>1430</v>
      </c>
      <c r="E238" s="5" t="s">
        <v>1245</v>
      </c>
      <c r="F238" s="2">
        <v>100</v>
      </c>
      <c r="G238" s="8" t="s">
        <v>1234</v>
      </c>
    </row>
    <row r="239" spans="1:7" ht="18" customHeight="1">
      <c r="A239" s="28" t="s">
        <v>1262</v>
      </c>
      <c r="B239" s="49">
        <v>224</v>
      </c>
      <c r="C239" s="28" t="s">
        <v>1488</v>
      </c>
      <c r="D239" s="31" t="s">
        <v>1489</v>
      </c>
      <c r="E239" s="5" t="s">
        <v>1264</v>
      </c>
      <c r="F239" s="2">
        <v>100</v>
      </c>
      <c r="G239" s="8" t="s">
        <v>1234</v>
      </c>
    </row>
    <row r="240" spans="1:7">
      <c r="A240" s="33" t="s">
        <v>1262</v>
      </c>
      <c r="B240" s="33" t="str">
        <f t="shared" si="7"/>
        <v>998</v>
      </c>
      <c r="C240" s="33" t="s">
        <v>1357</v>
      </c>
      <c r="D240" s="48" t="s">
        <v>1446</v>
      </c>
      <c r="E240" s="5" t="s">
        <v>1264</v>
      </c>
      <c r="F240" s="2">
        <v>100</v>
      </c>
      <c r="G240" s="8" t="s">
        <v>1234</v>
      </c>
    </row>
    <row r="241" spans="1:7">
      <c r="A241" s="2" t="str">
        <f t="shared" si="6"/>
        <v>GD101</v>
      </c>
      <c r="B241" s="2" t="str">
        <f t="shared" si="7"/>
        <v>999</v>
      </c>
      <c r="C241" s="2" t="s">
        <v>1358</v>
      </c>
      <c r="D241" s="2" t="s">
        <v>1359</v>
      </c>
      <c r="E241" s="5" t="s">
        <v>87</v>
      </c>
      <c r="F241" s="2">
        <v>100</v>
      </c>
      <c r="G241" s="8" t="s">
        <v>178</v>
      </c>
    </row>
    <row r="242" spans="1:7">
      <c r="A242" s="2" t="str">
        <f t="shared" si="6"/>
        <v>GD102</v>
      </c>
      <c r="B242" s="2" t="str">
        <f t="shared" si="7"/>
        <v>000</v>
      </c>
      <c r="C242" s="2" t="s">
        <v>578</v>
      </c>
      <c r="D242" s="2" t="s">
        <v>579</v>
      </c>
      <c r="E242" s="5" t="s">
        <v>86</v>
      </c>
      <c r="F242" s="2">
        <v>100</v>
      </c>
      <c r="G242" s="8" t="s">
        <v>178</v>
      </c>
    </row>
    <row r="243" spans="1:7">
      <c r="A243" s="2" t="str">
        <f t="shared" si="6"/>
        <v>GD102</v>
      </c>
      <c r="B243" s="2" t="str">
        <f t="shared" si="7"/>
        <v>001</v>
      </c>
      <c r="C243" s="2" t="s">
        <v>580</v>
      </c>
      <c r="D243" s="2" t="s">
        <v>182</v>
      </c>
      <c r="E243" s="5" t="s">
        <v>2</v>
      </c>
      <c r="F243" s="2">
        <v>100</v>
      </c>
      <c r="G243" s="8" t="s">
        <v>178</v>
      </c>
    </row>
    <row r="244" spans="1:7">
      <c r="A244" s="2" t="str">
        <f t="shared" si="6"/>
        <v>GD102</v>
      </c>
      <c r="B244" s="2" t="str">
        <f t="shared" si="7"/>
        <v>002</v>
      </c>
      <c r="C244" s="2" t="s">
        <v>581</v>
      </c>
      <c r="D244" s="2" t="s">
        <v>582</v>
      </c>
      <c r="E244" s="5" t="s">
        <v>2</v>
      </c>
      <c r="F244" s="2">
        <v>100</v>
      </c>
      <c r="G244" s="8" t="s">
        <v>178</v>
      </c>
    </row>
    <row r="245" spans="1:7">
      <c r="A245" s="2" t="str">
        <f t="shared" si="6"/>
        <v>GD102</v>
      </c>
      <c r="B245" s="2" t="str">
        <f t="shared" si="7"/>
        <v>003</v>
      </c>
      <c r="C245" s="2" t="s">
        <v>583</v>
      </c>
      <c r="D245" s="2" t="s">
        <v>584</v>
      </c>
      <c r="E245" s="5" t="s">
        <v>2</v>
      </c>
      <c r="F245" s="2">
        <v>100</v>
      </c>
      <c r="G245" s="8" t="s">
        <v>178</v>
      </c>
    </row>
    <row r="246" spans="1:7">
      <c r="A246" s="2" t="str">
        <f t="shared" si="6"/>
        <v>GD102</v>
      </c>
      <c r="B246" s="2" t="str">
        <f t="shared" si="7"/>
        <v>004</v>
      </c>
      <c r="C246" s="2" t="s">
        <v>585</v>
      </c>
      <c r="D246" s="2" t="s">
        <v>586</v>
      </c>
      <c r="E246" s="5" t="s">
        <v>2</v>
      </c>
      <c r="F246" s="2">
        <v>100</v>
      </c>
      <c r="G246" s="8" t="s">
        <v>178</v>
      </c>
    </row>
    <row r="247" spans="1:7">
      <c r="A247" s="2" t="str">
        <f t="shared" si="6"/>
        <v>GD102</v>
      </c>
      <c r="B247" s="2" t="str">
        <f t="shared" si="7"/>
        <v>005</v>
      </c>
      <c r="C247" s="2" t="s">
        <v>587</v>
      </c>
      <c r="D247" s="2" t="s">
        <v>588</v>
      </c>
      <c r="E247" s="5" t="s">
        <v>2</v>
      </c>
      <c r="F247" s="2">
        <v>100</v>
      </c>
      <c r="G247" s="8" t="s">
        <v>178</v>
      </c>
    </row>
    <row r="248" spans="1:7">
      <c r="A248" s="2" t="str">
        <f t="shared" si="6"/>
        <v>GD102</v>
      </c>
      <c r="B248" s="2" t="str">
        <f t="shared" si="7"/>
        <v>006</v>
      </c>
      <c r="C248" s="2" t="s">
        <v>589</v>
      </c>
      <c r="D248" s="2" t="s">
        <v>590</v>
      </c>
      <c r="E248" s="5" t="s">
        <v>88</v>
      </c>
      <c r="F248" s="2">
        <v>100</v>
      </c>
      <c r="G248" s="8" t="s">
        <v>178</v>
      </c>
    </row>
    <row r="249" spans="1:7">
      <c r="A249" s="2" t="str">
        <f t="shared" si="6"/>
        <v>GD102</v>
      </c>
      <c r="B249" s="2" t="str">
        <f t="shared" si="7"/>
        <v>007</v>
      </c>
      <c r="C249" s="2" t="s">
        <v>591</v>
      </c>
      <c r="D249" s="2" t="s">
        <v>592</v>
      </c>
      <c r="E249" s="5" t="s">
        <v>90</v>
      </c>
      <c r="F249" s="2">
        <v>100</v>
      </c>
      <c r="G249" s="8" t="s">
        <v>178</v>
      </c>
    </row>
    <row r="250" spans="1:7">
      <c r="A250" s="2" t="str">
        <f t="shared" si="6"/>
        <v>GD102</v>
      </c>
      <c r="B250" s="2" t="str">
        <f t="shared" si="7"/>
        <v>999</v>
      </c>
      <c r="C250" s="2" t="s">
        <v>593</v>
      </c>
      <c r="D250" s="2" t="s">
        <v>165</v>
      </c>
      <c r="E250" s="5" t="s">
        <v>87</v>
      </c>
      <c r="F250" s="2">
        <v>100</v>
      </c>
      <c r="G250" s="8" t="s">
        <v>178</v>
      </c>
    </row>
    <row r="251" spans="1:7">
      <c r="A251" s="2" t="str">
        <f t="shared" si="6"/>
        <v>GD103</v>
      </c>
      <c r="B251" s="2" t="str">
        <f t="shared" si="7"/>
        <v>000</v>
      </c>
      <c r="C251" s="2" t="s">
        <v>594</v>
      </c>
      <c r="D251" s="2" t="s">
        <v>595</v>
      </c>
      <c r="E251" s="5" t="s">
        <v>86</v>
      </c>
      <c r="F251" s="2">
        <v>100</v>
      </c>
      <c r="G251" s="8" t="s">
        <v>178</v>
      </c>
    </row>
    <row r="252" spans="1:7">
      <c r="A252" s="2" t="str">
        <f t="shared" si="6"/>
        <v>GD103</v>
      </c>
      <c r="B252" s="2" t="str">
        <f t="shared" si="7"/>
        <v>001</v>
      </c>
      <c r="C252" s="2" t="s">
        <v>1379</v>
      </c>
      <c r="D252" s="2" t="s">
        <v>1378</v>
      </c>
      <c r="E252" s="5" t="s">
        <v>3</v>
      </c>
      <c r="F252" s="2">
        <v>100</v>
      </c>
      <c r="G252" s="8" t="s">
        <v>178</v>
      </c>
    </row>
    <row r="253" spans="1:7">
      <c r="A253" s="2" t="str">
        <f t="shared" si="6"/>
        <v>GD103</v>
      </c>
      <c r="B253" s="2" t="str">
        <f t="shared" si="7"/>
        <v>002</v>
      </c>
      <c r="C253" s="2" t="s">
        <v>597</v>
      </c>
      <c r="D253" s="2" t="s">
        <v>598</v>
      </c>
      <c r="E253" s="5" t="s">
        <v>1245</v>
      </c>
      <c r="F253" s="2">
        <v>100</v>
      </c>
      <c r="G253" s="8" t="s">
        <v>178</v>
      </c>
    </row>
    <row r="254" spans="1:7">
      <c r="A254" s="2" t="str">
        <f t="shared" si="6"/>
        <v>GD103</v>
      </c>
      <c r="B254" s="2" t="str">
        <f t="shared" si="7"/>
        <v>003</v>
      </c>
      <c r="C254" s="2" t="s">
        <v>599</v>
      </c>
      <c r="D254" s="2" t="s">
        <v>188</v>
      </c>
      <c r="E254" s="5" t="s">
        <v>2</v>
      </c>
      <c r="F254" s="2">
        <v>100</v>
      </c>
      <c r="G254" s="8" t="s">
        <v>178</v>
      </c>
    </row>
    <row r="255" spans="1:7">
      <c r="A255" s="2" t="str">
        <f t="shared" si="6"/>
        <v>GD103</v>
      </c>
      <c r="B255" s="2" t="str">
        <f t="shared" si="7"/>
        <v>004</v>
      </c>
      <c r="C255" s="2" t="s">
        <v>600</v>
      </c>
      <c r="D255" s="2" t="s">
        <v>188</v>
      </c>
      <c r="E255" s="5" t="s">
        <v>2</v>
      </c>
      <c r="F255" s="2">
        <v>100</v>
      </c>
      <c r="G255" s="8" t="s">
        <v>178</v>
      </c>
    </row>
    <row r="256" spans="1:7">
      <c r="A256" s="2" t="str">
        <f t="shared" si="6"/>
        <v>GD103</v>
      </c>
      <c r="B256" s="2" t="str">
        <f t="shared" si="7"/>
        <v>005</v>
      </c>
      <c r="C256" s="2" t="s">
        <v>601</v>
      </c>
      <c r="D256" s="2" t="s">
        <v>192</v>
      </c>
      <c r="E256" s="5" t="s">
        <v>2</v>
      </c>
      <c r="F256" s="2">
        <v>100</v>
      </c>
      <c r="G256" s="8" t="s">
        <v>178</v>
      </c>
    </row>
    <row r="257" spans="1:7">
      <c r="A257" s="2" t="str">
        <f t="shared" si="6"/>
        <v>GD103</v>
      </c>
      <c r="B257" s="2" t="str">
        <f t="shared" si="7"/>
        <v>006</v>
      </c>
      <c r="C257" s="2" t="s">
        <v>602</v>
      </c>
      <c r="D257" s="2" t="s">
        <v>194</v>
      </c>
      <c r="E257" s="5" t="s">
        <v>3</v>
      </c>
      <c r="F257" s="2">
        <v>100</v>
      </c>
      <c r="G257" s="8" t="s">
        <v>178</v>
      </c>
    </row>
    <row r="258" spans="1:7">
      <c r="A258" s="2" t="str">
        <f t="shared" si="6"/>
        <v>GD103</v>
      </c>
      <c r="B258" s="2" t="str">
        <f t="shared" si="7"/>
        <v>007</v>
      </c>
      <c r="C258" s="2" t="s">
        <v>603</v>
      </c>
      <c r="D258" s="2" t="s">
        <v>196</v>
      </c>
      <c r="E258" s="5" t="s">
        <v>2</v>
      </c>
      <c r="F258" s="2">
        <v>100</v>
      </c>
      <c r="G258" s="8" t="s">
        <v>178</v>
      </c>
    </row>
    <row r="259" spans="1:7">
      <c r="A259" s="2" t="str">
        <f t="shared" si="6"/>
        <v>GD103</v>
      </c>
      <c r="B259" s="2" t="str">
        <f t="shared" si="7"/>
        <v>008</v>
      </c>
      <c r="C259" s="2" t="s">
        <v>604</v>
      </c>
      <c r="D259" s="2" t="s">
        <v>198</v>
      </c>
      <c r="E259" s="5" t="s">
        <v>3</v>
      </c>
      <c r="F259" s="2">
        <v>100</v>
      </c>
      <c r="G259" s="8" t="s">
        <v>178</v>
      </c>
    </row>
    <row r="260" spans="1:7">
      <c r="A260" s="2" t="str">
        <f t="shared" si="6"/>
        <v>GD103</v>
      </c>
      <c r="B260" s="2" t="str">
        <f t="shared" si="7"/>
        <v>009</v>
      </c>
      <c r="C260" s="2" t="s">
        <v>605</v>
      </c>
      <c r="D260" s="2" t="s">
        <v>200</v>
      </c>
      <c r="E260" s="5" t="s">
        <v>2</v>
      </c>
      <c r="F260" s="2">
        <v>100</v>
      </c>
      <c r="G260" s="8" t="s">
        <v>178</v>
      </c>
    </row>
    <row r="261" spans="1:7">
      <c r="A261" s="2" t="str">
        <f t="shared" si="6"/>
        <v>GD103</v>
      </c>
      <c r="B261" s="2" t="str">
        <f t="shared" si="7"/>
        <v>010</v>
      </c>
      <c r="C261" s="2" t="s">
        <v>606</v>
      </c>
      <c r="D261" s="2" t="s">
        <v>204</v>
      </c>
      <c r="E261" s="5" t="s">
        <v>2</v>
      </c>
      <c r="F261" s="2">
        <v>100</v>
      </c>
      <c r="G261" s="8" t="s">
        <v>178</v>
      </c>
    </row>
    <row r="262" spans="1:7">
      <c r="A262" s="2" t="str">
        <f t="shared" si="6"/>
        <v>GD103</v>
      </c>
      <c r="B262" s="2" t="str">
        <f t="shared" si="7"/>
        <v>011</v>
      </c>
      <c r="C262" s="2" t="s">
        <v>607</v>
      </c>
      <c r="D262" s="2" t="s">
        <v>355</v>
      </c>
      <c r="E262" s="5" t="s">
        <v>2</v>
      </c>
      <c r="F262" s="2">
        <v>100</v>
      </c>
      <c r="G262" s="8" t="s">
        <v>178</v>
      </c>
    </row>
    <row r="263" spans="1:7">
      <c r="A263" s="2" t="str">
        <f t="shared" si="6"/>
        <v>GD103</v>
      </c>
      <c r="B263" s="2" t="str">
        <f t="shared" si="7"/>
        <v>012</v>
      </c>
      <c r="C263" s="2" t="s">
        <v>608</v>
      </c>
      <c r="D263" s="2" t="s">
        <v>357</v>
      </c>
      <c r="E263" s="5" t="s">
        <v>2</v>
      </c>
      <c r="F263" s="2">
        <v>100</v>
      </c>
      <c r="G263" s="8" t="s">
        <v>178</v>
      </c>
    </row>
    <row r="264" spans="1:7">
      <c r="A264" s="2" t="str">
        <f t="shared" si="6"/>
        <v>GD103</v>
      </c>
      <c r="B264" s="2" t="str">
        <f t="shared" si="7"/>
        <v>013</v>
      </c>
      <c r="C264" s="2" t="s">
        <v>609</v>
      </c>
      <c r="D264" s="2" t="s">
        <v>359</v>
      </c>
      <c r="E264" s="5" t="s">
        <v>2</v>
      </c>
      <c r="F264" s="2">
        <v>100</v>
      </c>
      <c r="G264" s="8" t="s">
        <v>178</v>
      </c>
    </row>
    <row r="265" spans="1:7">
      <c r="A265" s="2" t="str">
        <f t="shared" si="6"/>
        <v>GD103</v>
      </c>
      <c r="B265" s="2" t="str">
        <f t="shared" si="7"/>
        <v>014</v>
      </c>
      <c r="C265" s="2" t="s">
        <v>610</v>
      </c>
      <c r="D265" s="2" t="s">
        <v>361</v>
      </c>
      <c r="E265" s="5" t="s">
        <v>2</v>
      </c>
      <c r="F265" s="2">
        <v>100</v>
      </c>
      <c r="G265" s="8" t="s">
        <v>178</v>
      </c>
    </row>
    <row r="266" spans="1:7">
      <c r="A266" s="2" t="str">
        <f t="shared" si="6"/>
        <v>GD103</v>
      </c>
      <c r="B266" s="2" t="str">
        <f t="shared" si="7"/>
        <v>015</v>
      </c>
      <c r="C266" s="2" t="s">
        <v>611</v>
      </c>
      <c r="D266" s="2" t="s">
        <v>612</v>
      </c>
      <c r="E266" s="5" t="s">
        <v>2</v>
      </c>
      <c r="F266" s="2">
        <v>100</v>
      </c>
      <c r="G266" s="8" t="s">
        <v>178</v>
      </c>
    </row>
    <row r="267" spans="1:7">
      <c r="A267" s="2" t="str">
        <f t="shared" si="6"/>
        <v>GD103</v>
      </c>
      <c r="B267" s="2" t="str">
        <f t="shared" si="7"/>
        <v>016</v>
      </c>
      <c r="C267" s="2" t="s">
        <v>613</v>
      </c>
      <c r="D267" s="2" t="s">
        <v>614</v>
      </c>
      <c r="E267" s="5" t="s">
        <v>2</v>
      </c>
      <c r="F267" s="2">
        <v>100</v>
      </c>
      <c r="G267" s="8" t="s">
        <v>178</v>
      </c>
    </row>
    <row r="268" spans="1:7">
      <c r="A268" s="2" t="str">
        <f t="shared" si="6"/>
        <v>GD103</v>
      </c>
      <c r="B268" s="2" t="str">
        <f t="shared" si="7"/>
        <v>017</v>
      </c>
      <c r="C268" s="2" t="s">
        <v>615</v>
      </c>
      <c r="D268" s="2" t="s">
        <v>616</v>
      </c>
      <c r="E268" s="5" t="s">
        <v>2</v>
      </c>
      <c r="F268" s="2">
        <v>100</v>
      </c>
      <c r="G268" s="8" t="s">
        <v>178</v>
      </c>
    </row>
    <row r="269" spans="1:7">
      <c r="A269" s="2" t="str">
        <f t="shared" si="6"/>
        <v>GD103</v>
      </c>
      <c r="B269" s="2" t="str">
        <f t="shared" si="7"/>
        <v>018</v>
      </c>
      <c r="C269" s="2" t="s">
        <v>617</v>
      </c>
      <c r="D269" s="2" t="s">
        <v>618</v>
      </c>
      <c r="E269" s="5" t="s">
        <v>2</v>
      </c>
      <c r="F269" s="2">
        <v>100</v>
      </c>
      <c r="G269" s="8" t="s">
        <v>178</v>
      </c>
    </row>
    <row r="270" spans="1:7">
      <c r="A270" s="2" t="str">
        <f t="shared" si="6"/>
        <v>GD103</v>
      </c>
      <c r="B270" s="2" t="str">
        <f t="shared" si="7"/>
        <v>019</v>
      </c>
      <c r="C270" s="2" t="s">
        <v>619</v>
      </c>
      <c r="D270" s="2" t="s">
        <v>321</v>
      </c>
      <c r="E270" s="5" t="s">
        <v>2</v>
      </c>
      <c r="F270" s="2">
        <v>100</v>
      </c>
      <c r="G270" s="8" t="s">
        <v>178</v>
      </c>
    </row>
    <row r="271" spans="1:7">
      <c r="A271" s="2" t="str">
        <f t="shared" si="6"/>
        <v>GD103</v>
      </c>
      <c r="B271" s="2" t="str">
        <f t="shared" si="7"/>
        <v>020</v>
      </c>
      <c r="C271" s="2" t="s">
        <v>620</v>
      </c>
      <c r="D271" s="2" t="s">
        <v>327</v>
      </c>
      <c r="E271" s="5" t="s">
        <v>2</v>
      </c>
      <c r="F271" s="2">
        <v>100</v>
      </c>
      <c r="G271" s="8" t="s">
        <v>178</v>
      </c>
    </row>
    <row r="272" spans="1:7">
      <c r="A272" s="2" t="str">
        <f t="shared" si="6"/>
        <v>GD103</v>
      </c>
      <c r="B272" s="2" t="str">
        <f t="shared" si="7"/>
        <v>021</v>
      </c>
      <c r="C272" s="2" t="s">
        <v>621</v>
      </c>
      <c r="D272" s="2" t="s">
        <v>329</v>
      </c>
      <c r="E272" s="5" t="s">
        <v>2</v>
      </c>
      <c r="F272" s="2">
        <v>100</v>
      </c>
      <c r="G272" s="8" t="s">
        <v>178</v>
      </c>
    </row>
    <row r="273" spans="1:7">
      <c r="A273" s="2" t="str">
        <f t="shared" si="6"/>
        <v>GD103</v>
      </c>
      <c r="B273" s="2" t="str">
        <f t="shared" si="7"/>
        <v>022</v>
      </c>
      <c r="C273" s="2" t="s">
        <v>622</v>
      </c>
      <c r="D273" s="2" t="s">
        <v>383</v>
      </c>
      <c r="E273" s="5" t="s">
        <v>3</v>
      </c>
      <c r="F273" s="2">
        <v>100</v>
      </c>
      <c r="G273" s="8" t="s">
        <v>178</v>
      </c>
    </row>
    <row r="274" spans="1:7">
      <c r="A274" s="2" t="str">
        <f t="shared" si="6"/>
        <v>GD103</v>
      </c>
      <c r="B274" s="2" t="str">
        <f t="shared" si="7"/>
        <v>023</v>
      </c>
      <c r="C274" s="2" t="s">
        <v>623</v>
      </c>
      <c r="D274" s="2" t="s">
        <v>385</v>
      </c>
      <c r="E274" s="5" t="s">
        <v>2</v>
      </c>
      <c r="F274" s="2">
        <v>100</v>
      </c>
      <c r="G274" s="8" t="s">
        <v>178</v>
      </c>
    </row>
    <row r="275" spans="1:7">
      <c r="A275" s="2" t="str">
        <f t="shared" si="6"/>
        <v>GD103</v>
      </c>
      <c r="B275" s="2" t="str">
        <f t="shared" si="7"/>
        <v>024</v>
      </c>
      <c r="C275" s="2" t="s">
        <v>624</v>
      </c>
      <c r="D275" s="2" t="s">
        <v>387</v>
      </c>
      <c r="E275" s="5" t="s">
        <v>3</v>
      </c>
      <c r="F275" s="2">
        <v>100</v>
      </c>
      <c r="G275" s="8" t="s">
        <v>178</v>
      </c>
    </row>
    <row r="276" spans="1:7">
      <c r="A276" s="2" t="str">
        <f t="shared" si="6"/>
        <v>GD103</v>
      </c>
      <c r="B276" s="2" t="str">
        <f t="shared" si="7"/>
        <v>025</v>
      </c>
      <c r="C276" s="2" t="s">
        <v>625</v>
      </c>
      <c r="D276" s="2" t="s">
        <v>161</v>
      </c>
      <c r="E276" s="5" t="s">
        <v>2</v>
      </c>
      <c r="F276" s="2">
        <v>100</v>
      </c>
      <c r="G276" s="8" t="s">
        <v>178</v>
      </c>
    </row>
    <row r="277" spans="1:7">
      <c r="A277" s="2" t="str">
        <f t="shared" si="6"/>
        <v>GD103</v>
      </c>
      <c r="B277" s="2" t="str">
        <f t="shared" si="7"/>
        <v>026</v>
      </c>
      <c r="C277" s="2" t="s">
        <v>626</v>
      </c>
      <c r="D277" s="2" t="s">
        <v>390</v>
      </c>
      <c r="E277" s="5" t="s">
        <v>3</v>
      </c>
      <c r="F277" s="2">
        <v>100</v>
      </c>
      <c r="G277" s="8" t="s">
        <v>178</v>
      </c>
    </row>
    <row r="278" spans="1:7">
      <c r="A278" s="2" t="str">
        <f t="shared" si="6"/>
        <v>GD103</v>
      </c>
      <c r="B278" s="2" t="str">
        <f t="shared" si="7"/>
        <v>027</v>
      </c>
      <c r="C278" s="2" t="s">
        <v>627</v>
      </c>
      <c r="D278" s="2" t="s">
        <v>392</v>
      </c>
      <c r="E278" s="5" t="s">
        <v>2</v>
      </c>
      <c r="F278" s="2">
        <v>100</v>
      </c>
      <c r="G278" s="8" t="s">
        <v>178</v>
      </c>
    </row>
    <row r="279" spans="1:7">
      <c r="A279" s="2" t="str">
        <f t="shared" si="6"/>
        <v>GD103</v>
      </c>
      <c r="B279" s="2" t="str">
        <f t="shared" si="7"/>
        <v>028</v>
      </c>
      <c r="C279" s="2" t="s">
        <v>628</v>
      </c>
      <c r="D279" s="2" t="s">
        <v>394</v>
      </c>
      <c r="E279" s="5" t="s">
        <v>3</v>
      </c>
      <c r="F279" s="2">
        <v>100</v>
      </c>
      <c r="G279" s="8" t="s">
        <v>178</v>
      </c>
    </row>
    <row r="280" spans="1:7">
      <c r="A280" s="2" t="str">
        <f t="shared" si="6"/>
        <v>GD103</v>
      </c>
      <c r="B280" s="2" t="str">
        <f t="shared" si="7"/>
        <v>029</v>
      </c>
      <c r="C280" s="2" t="s">
        <v>629</v>
      </c>
      <c r="D280" s="2" t="s">
        <v>396</v>
      </c>
      <c r="E280" s="5" t="s">
        <v>2</v>
      </c>
      <c r="F280" s="2">
        <v>100</v>
      </c>
      <c r="G280" s="8" t="s">
        <v>178</v>
      </c>
    </row>
    <row r="281" spans="1:7">
      <c r="A281" s="2" t="str">
        <f t="shared" si="6"/>
        <v>GD103</v>
      </c>
      <c r="B281" s="2" t="str">
        <f t="shared" si="7"/>
        <v>030</v>
      </c>
      <c r="C281" s="2" t="s">
        <v>630</v>
      </c>
      <c r="D281" s="2" t="s">
        <v>398</v>
      </c>
      <c r="E281" s="5" t="s">
        <v>3</v>
      </c>
      <c r="F281" s="2">
        <v>100</v>
      </c>
      <c r="G281" s="8" t="s">
        <v>178</v>
      </c>
    </row>
    <row r="282" spans="1:7">
      <c r="A282" s="2" t="str">
        <f t="shared" si="6"/>
        <v>GD103</v>
      </c>
      <c r="B282" s="2" t="str">
        <f t="shared" si="7"/>
        <v>031</v>
      </c>
      <c r="C282" s="2" t="s">
        <v>631</v>
      </c>
      <c r="D282" s="2" t="s">
        <v>162</v>
      </c>
      <c r="E282" s="5" t="s">
        <v>2</v>
      </c>
      <c r="F282" s="2">
        <v>100</v>
      </c>
      <c r="G282" s="8" t="s">
        <v>178</v>
      </c>
    </row>
    <row r="283" spans="1:7">
      <c r="A283" s="2" t="str">
        <f t="shared" si="6"/>
        <v>GD103</v>
      </c>
      <c r="B283" s="2" t="str">
        <f t="shared" si="7"/>
        <v>032</v>
      </c>
      <c r="C283" s="2" t="s">
        <v>632</v>
      </c>
      <c r="D283" s="2" t="s">
        <v>401</v>
      </c>
      <c r="E283" s="5" t="s">
        <v>3</v>
      </c>
      <c r="F283" s="2">
        <v>100</v>
      </c>
      <c r="G283" s="8" t="s">
        <v>178</v>
      </c>
    </row>
    <row r="284" spans="1:7">
      <c r="A284" s="2" t="str">
        <f t="shared" si="6"/>
        <v>GD103</v>
      </c>
      <c r="B284" s="2" t="str">
        <f t="shared" si="7"/>
        <v>033</v>
      </c>
      <c r="C284" s="2" t="s">
        <v>633</v>
      </c>
      <c r="D284" s="2" t="s">
        <v>163</v>
      </c>
      <c r="E284" s="5" t="s">
        <v>2</v>
      </c>
      <c r="F284" s="2">
        <v>100</v>
      </c>
      <c r="G284" s="8" t="s">
        <v>178</v>
      </c>
    </row>
    <row r="285" spans="1:7">
      <c r="A285" s="2" t="str">
        <f t="shared" si="6"/>
        <v>GD103</v>
      </c>
      <c r="B285" s="2" t="str">
        <f t="shared" si="7"/>
        <v>034</v>
      </c>
      <c r="C285" s="2" t="s">
        <v>634</v>
      </c>
      <c r="D285" s="2" t="s">
        <v>404</v>
      </c>
      <c r="E285" s="5" t="s">
        <v>2</v>
      </c>
      <c r="F285" s="2">
        <v>100</v>
      </c>
      <c r="G285" s="8" t="s">
        <v>178</v>
      </c>
    </row>
    <row r="286" spans="1:7">
      <c r="A286" s="2" t="str">
        <f t="shared" si="6"/>
        <v>GD103</v>
      </c>
      <c r="B286" s="2" t="str">
        <f t="shared" si="7"/>
        <v>035</v>
      </c>
      <c r="C286" s="2" t="s">
        <v>635</v>
      </c>
      <c r="D286" s="2" t="s">
        <v>636</v>
      </c>
      <c r="E286" s="5" t="s">
        <v>88</v>
      </c>
      <c r="F286" s="2">
        <v>100</v>
      </c>
      <c r="G286" s="8" t="s">
        <v>178</v>
      </c>
    </row>
    <row r="287" spans="1:7">
      <c r="A287" s="2" t="str">
        <f t="shared" si="6"/>
        <v>GD103</v>
      </c>
      <c r="B287" s="2" t="str">
        <f t="shared" si="7"/>
        <v>036</v>
      </c>
      <c r="C287" s="2" t="s">
        <v>637</v>
      </c>
      <c r="D287" s="2" t="s">
        <v>456</v>
      </c>
      <c r="E287" s="5" t="s">
        <v>88</v>
      </c>
      <c r="F287" s="2">
        <v>100</v>
      </c>
      <c r="G287" s="8" t="s">
        <v>178</v>
      </c>
    </row>
    <row r="288" spans="1:7">
      <c r="A288" s="2" t="str">
        <f t="shared" si="6"/>
        <v>GD103</v>
      </c>
      <c r="B288" s="2" t="str">
        <f t="shared" si="7"/>
        <v>037</v>
      </c>
      <c r="C288" s="2" t="s">
        <v>638</v>
      </c>
      <c r="D288" s="2" t="s">
        <v>639</v>
      </c>
      <c r="E288" s="5" t="s">
        <v>88</v>
      </c>
      <c r="F288" s="2">
        <v>100</v>
      </c>
      <c r="G288" s="8" t="s">
        <v>178</v>
      </c>
    </row>
    <row r="289" spans="1:7">
      <c r="A289" s="2" t="str">
        <f t="shared" si="6"/>
        <v>GD103</v>
      </c>
      <c r="B289" s="2" t="str">
        <f t="shared" si="7"/>
        <v>038</v>
      </c>
      <c r="C289" s="2" t="s">
        <v>640</v>
      </c>
      <c r="D289" s="2" t="s">
        <v>458</v>
      </c>
      <c r="E289" s="5" t="s">
        <v>88</v>
      </c>
      <c r="F289" s="2">
        <v>100</v>
      </c>
      <c r="G289" s="8" t="s">
        <v>178</v>
      </c>
    </row>
    <row r="290" spans="1:7">
      <c r="A290" s="2" t="str">
        <f t="shared" ref="A290:A327" si="9">LEFT(C290,5)</f>
        <v>GD103</v>
      </c>
      <c r="B290" s="2" t="str">
        <f t="shared" ref="B290:B330" si="10">RIGHT(C290,3)</f>
        <v>039</v>
      </c>
      <c r="C290" s="2" t="s">
        <v>641</v>
      </c>
      <c r="D290" s="2" t="s">
        <v>501</v>
      </c>
      <c r="E290" s="5" t="s">
        <v>88</v>
      </c>
      <c r="F290" s="2">
        <v>100</v>
      </c>
      <c r="G290" s="8" t="s">
        <v>178</v>
      </c>
    </row>
    <row r="291" spans="1:7">
      <c r="A291" s="2" t="str">
        <f t="shared" si="9"/>
        <v>GD103</v>
      </c>
      <c r="B291" s="2" t="str">
        <f t="shared" si="10"/>
        <v>040</v>
      </c>
      <c r="C291" s="2" t="s">
        <v>642</v>
      </c>
      <c r="D291" s="2" t="s">
        <v>503</v>
      </c>
      <c r="E291" s="5" t="s">
        <v>88</v>
      </c>
      <c r="F291" s="2">
        <v>100</v>
      </c>
      <c r="G291" s="8" t="s">
        <v>178</v>
      </c>
    </row>
    <row r="292" spans="1:7">
      <c r="A292" s="2" t="str">
        <f t="shared" si="9"/>
        <v>GD103</v>
      </c>
      <c r="B292" s="2" t="str">
        <f t="shared" si="10"/>
        <v>041</v>
      </c>
      <c r="C292" s="2" t="s">
        <v>643</v>
      </c>
      <c r="D292" s="2" t="s">
        <v>505</v>
      </c>
      <c r="E292" s="5" t="s">
        <v>88</v>
      </c>
      <c r="F292" s="2">
        <v>100</v>
      </c>
      <c r="G292" s="8" t="s">
        <v>178</v>
      </c>
    </row>
    <row r="293" spans="1:7">
      <c r="A293" s="2" t="str">
        <f t="shared" si="9"/>
        <v>GD103</v>
      </c>
      <c r="B293" s="2" t="str">
        <f t="shared" si="10"/>
        <v>042</v>
      </c>
      <c r="C293" s="2" t="s">
        <v>644</v>
      </c>
      <c r="D293" s="2" t="s">
        <v>492</v>
      </c>
      <c r="E293" s="5" t="s">
        <v>88</v>
      </c>
      <c r="F293" s="2">
        <v>100</v>
      </c>
      <c r="G293" s="8" t="s">
        <v>178</v>
      </c>
    </row>
    <row r="294" spans="1:7">
      <c r="A294" s="2" t="str">
        <f t="shared" si="9"/>
        <v>GD103</v>
      </c>
      <c r="B294" s="2" t="str">
        <f t="shared" si="10"/>
        <v>043</v>
      </c>
      <c r="C294" s="2" t="s">
        <v>645</v>
      </c>
      <c r="D294" s="2" t="s">
        <v>567</v>
      </c>
      <c r="E294" s="5" t="s">
        <v>88</v>
      </c>
      <c r="F294" s="2">
        <v>100</v>
      </c>
      <c r="G294" s="8" t="s">
        <v>178</v>
      </c>
    </row>
    <row r="295" spans="1:7">
      <c r="A295" s="2" t="str">
        <f t="shared" si="9"/>
        <v>GD103</v>
      </c>
      <c r="B295" s="2" t="str">
        <f t="shared" si="10"/>
        <v>044</v>
      </c>
      <c r="C295" s="2" t="s">
        <v>646</v>
      </c>
      <c r="D295" s="2" t="s">
        <v>647</v>
      </c>
      <c r="E295" s="5" t="s">
        <v>88</v>
      </c>
      <c r="F295" s="2">
        <v>100</v>
      </c>
      <c r="G295" s="8" t="s">
        <v>178</v>
      </c>
    </row>
    <row r="296" spans="1:7">
      <c r="A296" s="2" t="str">
        <f t="shared" si="9"/>
        <v>GD103</v>
      </c>
      <c r="B296" s="2" t="str">
        <f t="shared" si="10"/>
        <v>045</v>
      </c>
      <c r="C296" s="2" t="s">
        <v>648</v>
      </c>
      <c r="D296" s="2" t="s">
        <v>474</v>
      </c>
      <c r="E296" s="5" t="s">
        <v>88</v>
      </c>
      <c r="F296" s="2">
        <v>100</v>
      </c>
      <c r="G296" s="8" t="s">
        <v>178</v>
      </c>
    </row>
    <row r="297" spans="1:7">
      <c r="A297" s="2" t="str">
        <f t="shared" si="9"/>
        <v>GD103</v>
      </c>
      <c r="B297" s="2" t="str">
        <f t="shared" si="10"/>
        <v>046</v>
      </c>
      <c r="C297" s="2" t="s">
        <v>649</v>
      </c>
      <c r="D297" s="2" t="s">
        <v>476</v>
      </c>
      <c r="E297" s="5" t="s">
        <v>88</v>
      </c>
      <c r="F297" s="2">
        <v>100</v>
      </c>
      <c r="G297" s="8" t="s">
        <v>178</v>
      </c>
    </row>
    <row r="298" spans="1:7">
      <c r="A298" s="2" t="str">
        <f t="shared" si="9"/>
        <v>GD103</v>
      </c>
      <c r="B298" s="2" t="str">
        <f t="shared" si="10"/>
        <v>047</v>
      </c>
      <c r="C298" s="2" t="s">
        <v>650</v>
      </c>
      <c r="D298" s="2" t="s">
        <v>478</v>
      </c>
      <c r="E298" s="5" t="s">
        <v>88</v>
      </c>
      <c r="F298" s="2">
        <v>100</v>
      </c>
      <c r="G298" s="8" t="s">
        <v>178</v>
      </c>
    </row>
    <row r="299" spans="1:7">
      <c r="A299" s="2" t="str">
        <f t="shared" si="9"/>
        <v>GD103</v>
      </c>
      <c r="B299" s="2" t="str">
        <f t="shared" si="10"/>
        <v>048</v>
      </c>
      <c r="C299" s="2" t="s">
        <v>651</v>
      </c>
      <c r="D299" s="2" t="s">
        <v>480</v>
      </c>
      <c r="E299" s="5" t="s">
        <v>88</v>
      </c>
      <c r="F299" s="2">
        <v>100</v>
      </c>
      <c r="G299" s="8" t="s">
        <v>178</v>
      </c>
    </row>
    <row r="300" spans="1:7">
      <c r="A300" s="2" t="str">
        <f t="shared" si="9"/>
        <v>GD103</v>
      </c>
      <c r="B300" s="2" t="str">
        <f t="shared" si="10"/>
        <v>049</v>
      </c>
      <c r="C300" s="2" t="s">
        <v>652</v>
      </c>
      <c r="D300" s="2" t="s">
        <v>482</v>
      </c>
      <c r="E300" s="5" t="s">
        <v>88</v>
      </c>
      <c r="F300" s="2">
        <v>100</v>
      </c>
      <c r="G300" s="8" t="s">
        <v>178</v>
      </c>
    </row>
    <row r="301" spans="1:7">
      <c r="A301" s="2" t="str">
        <f t="shared" si="9"/>
        <v>GD103</v>
      </c>
      <c r="B301" s="2" t="str">
        <f t="shared" si="10"/>
        <v>050</v>
      </c>
      <c r="C301" s="2" t="s">
        <v>653</v>
      </c>
      <c r="D301" s="2" t="s">
        <v>484</v>
      </c>
      <c r="E301" s="5" t="s">
        <v>88</v>
      </c>
      <c r="F301" s="2">
        <v>100</v>
      </c>
      <c r="G301" s="8" t="s">
        <v>178</v>
      </c>
    </row>
    <row r="302" spans="1:7">
      <c r="A302" s="2" t="str">
        <f t="shared" si="9"/>
        <v>GD103</v>
      </c>
      <c r="B302" s="2" t="str">
        <f t="shared" si="10"/>
        <v>051</v>
      </c>
      <c r="C302" s="2" t="s">
        <v>654</v>
      </c>
      <c r="D302" s="2" t="s">
        <v>486</v>
      </c>
      <c r="E302" s="5" t="s">
        <v>88</v>
      </c>
      <c r="F302" s="2">
        <v>100</v>
      </c>
      <c r="G302" s="8" t="s">
        <v>178</v>
      </c>
    </row>
    <row r="303" spans="1:7">
      <c r="A303" s="2" t="str">
        <f t="shared" si="9"/>
        <v>GD103</v>
      </c>
      <c r="B303" s="2" t="str">
        <f t="shared" si="10"/>
        <v>052</v>
      </c>
      <c r="C303" s="2" t="s">
        <v>655</v>
      </c>
      <c r="D303" s="2" t="s">
        <v>494</v>
      </c>
      <c r="E303" s="5" t="s">
        <v>88</v>
      </c>
      <c r="F303" s="2">
        <v>100</v>
      </c>
      <c r="G303" s="8" t="s">
        <v>178</v>
      </c>
    </row>
    <row r="304" spans="1:7">
      <c r="A304" s="2" t="str">
        <f t="shared" si="9"/>
        <v>GD103</v>
      </c>
      <c r="B304" s="2" t="str">
        <f t="shared" si="10"/>
        <v>053</v>
      </c>
      <c r="C304" s="2" t="s">
        <v>656</v>
      </c>
      <c r="D304" s="2" t="s">
        <v>496</v>
      </c>
      <c r="E304" s="5" t="s">
        <v>88</v>
      </c>
      <c r="F304" s="2">
        <v>100</v>
      </c>
      <c r="G304" s="8" t="s">
        <v>178</v>
      </c>
    </row>
    <row r="305" spans="1:7">
      <c r="A305" s="2" t="str">
        <f t="shared" si="9"/>
        <v>GD103</v>
      </c>
      <c r="B305" s="2" t="str">
        <f t="shared" si="10"/>
        <v>054</v>
      </c>
      <c r="C305" s="2" t="s">
        <v>657</v>
      </c>
      <c r="D305" s="2" t="s">
        <v>498</v>
      </c>
      <c r="E305" s="5" t="s">
        <v>88</v>
      </c>
      <c r="F305" s="2">
        <v>100</v>
      </c>
      <c r="G305" s="8" t="s">
        <v>178</v>
      </c>
    </row>
    <row r="306" spans="1:7">
      <c r="A306" s="2" t="str">
        <f t="shared" si="9"/>
        <v>GD103</v>
      </c>
      <c r="B306" s="2" t="str">
        <f t="shared" si="10"/>
        <v>055</v>
      </c>
      <c r="C306" s="2" t="s">
        <v>658</v>
      </c>
      <c r="D306" s="2" t="s">
        <v>1</v>
      </c>
      <c r="E306" s="5" t="s">
        <v>88</v>
      </c>
      <c r="F306" s="2">
        <v>100</v>
      </c>
      <c r="G306" s="8" t="s">
        <v>178</v>
      </c>
    </row>
    <row r="307" spans="1:7">
      <c r="A307" s="2" t="str">
        <f t="shared" si="9"/>
        <v>GD103</v>
      </c>
      <c r="B307" s="2" t="str">
        <f t="shared" si="10"/>
        <v>056</v>
      </c>
      <c r="C307" s="2" t="s">
        <v>659</v>
      </c>
      <c r="D307" s="2" t="s">
        <v>660</v>
      </c>
      <c r="E307" s="5" t="s">
        <v>88</v>
      </c>
      <c r="F307" s="2">
        <v>100</v>
      </c>
      <c r="G307" s="8" t="s">
        <v>178</v>
      </c>
    </row>
    <row r="308" spans="1:7">
      <c r="A308" s="2" t="str">
        <f t="shared" si="9"/>
        <v>GD103</v>
      </c>
      <c r="B308" s="2" t="str">
        <f t="shared" si="10"/>
        <v>057</v>
      </c>
      <c r="C308" s="2" t="s">
        <v>661</v>
      </c>
      <c r="D308" s="2" t="s">
        <v>662</v>
      </c>
      <c r="E308" s="5" t="s">
        <v>88</v>
      </c>
      <c r="F308" s="2">
        <v>100</v>
      </c>
      <c r="G308" s="8" t="s">
        <v>178</v>
      </c>
    </row>
    <row r="309" spans="1:7">
      <c r="A309" s="2" t="str">
        <f t="shared" si="9"/>
        <v>GD103</v>
      </c>
      <c r="B309" s="2" t="str">
        <f t="shared" si="10"/>
        <v>058</v>
      </c>
      <c r="C309" s="2" t="s">
        <v>663</v>
      </c>
      <c r="D309" s="2" t="s">
        <v>664</v>
      </c>
      <c r="E309" s="5" t="s">
        <v>88</v>
      </c>
      <c r="F309" s="2">
        <v>100</v>
      </c>
      <c r="G309" s="8" t="s">
        <v>178</v>
      </c>
    </row>
    <row r="310" spans="1:7">
      <c r="A310" s="2" t="str">
        <f t="shared" si="9"/>
        <v>GD103</v>
      </c>
      <c r="B310" s="2" t="str">
        <f t="shared" si="10"/>
        <v>059</v>
      </c>
      <c r="C310" s="2" t="s">
        <v>665</v>
      </c>
      <c r="D310" s="2" t="s">
        <v>666</v>
      </c>
      <c r="E310" s="5" t="s">
        <v>88</v>
      </c>
      <c r="F310" s="2">
        <v>100</v>
      </c>
      <c r="G310" s="8" t="s">
        <v>178</v>
      </c>
    </row>
    <row r="311" spans="1:7">
      <c r="A311" s="2" t="str">
        <f t="shared" si="9"/>
        <v>GD103</v>
      </c>
      <c r="B311" s="2" t="str">
        <f t="shared" si="10"/>
        <v>060</v>
      </c>
      <c r="C311" s="2" t="s">
        <v>667</v>
      </c>
      <c r="D311" s="2" t="s">
        <v>668</v>
      </c>
      <c r="E311" s="5" t="s">
        <v>88</v>
      </c>
      <c r="F311" s="2">
        <v>100</v>
      </c>
      <c r="G311" s="8" t="s">
        <v>178</v>
      </c>
    </row>
    <row r="312" spans="1:7">
      <c r="A312" s="2" t="str">
        <f t="shared" si="9"/>
        <v>GD103</v>
      </c>
      <c r="B312" s="2" t="str">
        <f t="shared" si="10"/>
        <v>061</v>
      </c>
      <c r="C312" s="2" t="s">
        <v>669</v>
      </c>
      <c r="D312" s="2" t="s">
        <v>670</v>
      </c>
      <c r="E312" s="5" t="s">
        <v>88</v>
      </c>
      <c r="F312" s="2">
        <v>100</v>
      </c>
      <c r="G312" s="8" t="s">
        <v>178</v>
      </c>
    </row>
    <row r="313" spans="1:7">
      <c r="A313" s="2" t="str">
        <f t="shared" si="9"/>
        <v>GD103</v>
      </c>
      <c r="B313" s="2" t="str">
        <f t="shared" si="10"/>
        <v>062</v>
      </c>
      <c r="C313" s="2" t="s">
        <v>671</v>
      </c>
      <c r="D313" s="2" t="s">
        <v>672</v>
      </c>
      <c r="E313" s="5" t="s">
        <v>88</v>
      </c>
      <c r="F313" s="2">
        <v>100</v>
      </c>
      <c r="G313" s="8" t="s">
        <v>178</v>
      </c>
    </row>
    <row r="314" spans="1:7">
      <c r="A314" s="2" t="str">
        <f t="shared" si="9"/>
        <v>GD103</v>
      </c>
      <c r="B314" s="2" t="str">
        <f t="shared" si="10"/>
        <v>063</v>
      </c>
      <c r="C314" s="2" t="s">
        <v>673</v>
      </c>
      <c r="D314" s="2" t="s">
        <v>674</v>
      </c>
      <c r="E314" s="5" t="s">
        <v>88</v>
      </c>
      <c r="F314" s="2">
        <v>100</v>
      </c>
      <c r="G314" s="8" t="s">
        <v>178</v>
      </c>
    </row>
    <row r="315" spans="1:7">
      <c r="A315" s="2" t="str">
        <f t="shared" si="9"/>
        <v>GD103</v>
      </c>
      <c r="B315" s="2" t="str">
        <f t="shared" si="10"/>
        <v>064</v>
      </c>
      <c r="C315" s="2" t="s">
        <v>675</v>
      </c>
      <c r="D315" s="2" t="s">
        <v>460</v>
      </c>
      <c r="E315" s="5" t="s">
        <v>88</v>
      </c>
      <c r="F315" s="2">
        <v>100</v>
      </c>
      <c r="G315" s="8" t="s">
        <v>178</v>
      </c>
    </row>
    <row r="316" spans="1:7">
      <c r="A316" s="2" t="str">
        <f t="shared" si="9"/>
        <v>GD103</v>
      </c>
      <c r="B316" s="2" t="str">
        <f t="shared" si="10"/>
        <v>065</v>
      </c>
      <c r="C316" s="2" t="s">
        <v>676</v>
      </c>
      <c r="D316" s="2" t="s">
        <v>677</v>
      </c>
      <c r="E316" s="5" t="s">
        <v>88</v>
      </c>
      <c r="F316" s="2">
        <v>100</v>
      </c>
      <c r="G316" s="8" t="s">
        <v>178</v>
      </c>
    </row>
    <row r="317" spans="1:7">
      <c r="A317" s="2" t="str">
        <f t="shared" si="9"/>
        <v>GD103</v>
      </c>
      <c r="B317" s="2" t="str">
        <f t="shared" si="10"/>
        <v>066</v>
      </c>
      <c r="C317" s="2" t="s">
        <v>678</v>
      </c>
      <c r="D317" s="2" t="s">
        <v>573</v>
      </c>
      <c r="E317" s="5" t="s">
        <v>87</v>
      </c>
      <c r="F317" s="2">
        <v>100</v>
      </c>
      <c r="G317" s="8" t="s">
        <v>178</v>
      </c>
    </row>
    <row r="318" spans="1:7">
      <c r="A318" s="2" t="str">
        <f t="shared" si="9"/>
        <v>GD103</v>
      </c>
      <c r="B318" s="2" t="str">
        <f t="shared" si="10"/>
        <v>067</v>
      </c>
      <c r="C318" s="2" t="s">
        <v>679</v>
      </c>
      <c r="D318" s="2" t="s">
        <v>680</v>
      </c>
      <c r="E318" s="5" t="s">
        <v>87</v>
      </c>
      <c r="F318" s="2">
        <v>100</v>
      </c>
      <c r="G318" s="8" t="s">
        <v>178</v>
      </c>
    </row>
    <row r="319" spans="1:7">
      <c r="A319" s="2" t="str">
        <f t="shared" si="9"/>
        <v>GD103</v>
      </c>
      <c r="B319" s="2" t="str">
        <f t="shared" si="10"/>
        <v>068</v>
      </c>
      <c r="C319" s="2" t="s">
        <v>681</v>
      </c>
      <c r="D319" s="2" t="s">
        <v>682</v>
      </c>
      <c r="E319" s="5" t="s">
        <v>87</v>
      </c>
      <c r="F319" s="2">
        <v>100</v>
      </c>
      <c r="G319" s="8" t="s">
        <v>178</v>
      </c>
    </row>
    <row r="320" spans="1:7">
      <c r="A320" s="2" t="str">
        <f t="shared" si="9"/>
        <v>GD103</v>
      </c>
      <c r="B320" s="2" t="str">
        <f t="shared" si="10"/>
        <v>069</v>
      </c>
      <c r="C320" s="2" t="s">
        <v>683</v>
      </c>
      <c r="D320" s="2" t="s">
        <v>151</v>
      </c>
      <c r="E320" s="5" t="s">
        <v>88</v>
      </c>
      <c r="F320" s="2">
        <v>100</v>
      </c>
      <c r="G320" s="8" t="s">
        <v>178</v>
      </c>
    </row>
    <row r="321" spans="1:7">
      <c r="A321" s="2" t="str">
        <f t="shared" si="9"/>
        <v>GD103</v>
      </c>
      <c r="B321" s="2" t="str">
        <f t="shared" si="10"/>
        <v>070</v>
      </c>
      <c r="C321" s="2" t="s">
        <v>684</v>
      </c>
      <c r="D321" s="2" t="s">
        <v>138</v>
      </c>
      <c r="E321" s="5" t="s">
        <v>88</v>
      </c>
      <c r="F321" s="2">
        <v>100</v>
      </c>
      <c r="G321" s="8" t="s">
        <v>178</v>
      </c>
    </row>
    <row r="322" spans="1:7">
      <c r="A322" s="2" t="str">
        <f t="shared" si="9"/>
        <v>GD103</v>
      </c>
      <c r="B322" s="2" t="str">
        <f t="shared" si="10"/>
        <v>071</v>
      </c>
      <c r="C322" s="2" t="s">
        <v>685</v>
      </c>
      <c r="D322" s="2" t="s">
        <v>1373</v>
      </c>
      <c r="E322" s="5" t="s">
        <v>86</v>
      </c>
      <c r="F322" s="2">
        <v>100</v>
      </c>
      <c r="G322" s="8" t="s">
        <v>178</v>
      </c>
    </row>
    <row r="323" spans="1:7">
      <c r="A323" s="2" t="str">
        <f t="shared" si="9"/>
        <v>GD103</v>
      </c>
      <c r="B323" s="2" t="str">
        <f t="shared" si="10"/>
        <v>072</v>
      </c>
      <c r="C323" s="2" t="s">
        <v>686</v>
      </c>
      <c r="D323" s="2" t="s">
        <v>576</v>
      </c>
      <c r="E323" s="5" t="s">
        <v>577</v>
      </c>
      <c r="F323" s="2">
        <v>100</v>
      </c>
      <c r="G323" s="8" t="s">
        <v>178</v>
      </c>
    </row>
    <row r="324" spans="1:7">
      <c r="A324" s="2" t="str">
        <f t="shared" si="9"/>
        <v>GD103</v>
      </c>
      <c r="B324" s="2" t="str">
        <f t="shared" si="10"/>
        <v>073</v>
      </c>
      <c r="C324" s="2" t="s">
        <v>1246</v>
      </c>
      <c r="D324" s="2" t="s">
        <v>1247</v>
      </c>
      <c r="E324" s="5" t="s">
        <v>577</v>
      </c>
      <c r="F324" s="2">
        <v>100</v>
      </c>
      <c r="G324" s="8" t="s">
        <v>178</v>
      </c>
    </row>
    <row r="325" spans="1:7">
      <c r="A325" s="2" t="str">
        <f t="shared" si="9"/>
        <v>GD103</v>
      </c>
      <c r="B325" s="2" t="str">
        <f t="shared" si="10"/>
        <v>074</v>
      </c>
      <c r="C325" s="2" t="s">
        <v>1248</v>
      </c>
      <c r="D325" s="2" t="s">
        <v>1249</v>
      </c>
      <c r="E325" s="5" t="s">
        <v>1245</v>
      </c>
      <c r="F325" s="2">
        <v>100</v>
      </c>
      <c r="G325" s="8" t="s">
        <v>1234</v>
      </c>
    </row>
    <row r="326" spans="1:7">
      <c r="A326" s="2" t="str">
        <f t="shared" si="9"/>
        <v>GD103</v>
      </c>
      <c r="B326" s="2" t="str">
        <f t="shared" si="10"/>
        <v>075</v>
      </c>
      <c r="C326" s="2" t="s">
        <v>1250</v>
      </c>
      <c r="D326" s="2" t="s">
        <v>1251</v>
      </c>
      <c r="E326" s="5" t="s">
        <v>1245</v>
      </c>
      <c r="F326" s="2">
        <v>100</v>
      </c>
      <c r="G326" s="8" t="s">
        <v>1234</v>
      </c>
    </row>
    <row r="327" spans="1:7">
      <c r="A327" s="2" t="str">
        <f t="shared" si="9"/>
        <v>GD103</v>
      </c>
      <c r="B327" s="2" t="str">
        <f t="shared" si="10"/>
        <v>076</v>
      </c>
      <c r="C327" s="2" t="s">
        <v>1281</v>
      </c>
      <c r="D327" s="2" t="s">
        <v>1252</v>
      </c>
      <c r="E327" s="5" t="s">
        <v>1245</v>
      </c>
      <c r="F327" s="2">
        <v>100</v>
      </c>
      <c r="G327" s="8" t="s">
        <v>1234</v>
      </c>
    </row>
    <row r="328" spans="1:7">
      <c r="A328" s="30" t="s">
        <v>1280</v>
      </c>
      <c r="B328" s="30" t="str">
        <f t="shared" si="10"/>
        <v>077</v>
      </c>
      <c r="C328" s="30" t="s">
        <v>1352</v>
      </c>
      <c r="D328" s="2" t="s">
        <v>1279</v>
      </c>
      <c r="E328" s="5" t="s">
        <v>1278</v>
      </c>
      <c r="F328" s="2">
        <v>100</v>
      </c>
      <c r="G328" s="8" t="s">
        <v>1234</v>
      </c>
    </row>
    <row r="329" spans="1:7">
      <c r="A329" s="30" t="s">
        <v>1280</v>
      </c>
      <c r="B329" s="30" t="str">
        <f t="shared" si="10"/>
        <v>078</v>
      </c>
      <c r="C329" s="30" t="s">
        <v>1282</v>
      </c>
      <c r="D329" s="26" t="s">
        <v>1275</v>
      </c>
      <c r="E329" s="5" t="s">
        <v>1245</v>
      </c>
      <c r="F329" s="2">
        <v>100</v>
      </c>
      <c r="G329" s="8" t="s">
        <v>1234</v>
      </c>
    </row>
    <row r="330" spans="1:7">
      <c r="A330" s="30" t="s">
        <v>1280</v>
      </c>
      <c r="B330" s="30" t="str">
        <f t="shared" si="10"/>
        <v>079</v>
      </c>
      <c r="C330" s="30" t="s">
        <v>1351</v>
      </c>
      <c r="D330" s="26" t="s">
        <v>1276</v>
      </c>
      <c r="E330" s="5" t="s">
        <v>1245</v>
      </c>
      <c r="F330" s="2">
        <v>100</v>
      </c>
      <c r="G330" s="8" t="s">
        <v>1234</v>
      </c>
    </row>
    <row r="331" spans="1:7">
      <c r="A331" s="30" t="s">
        <v>1280</v>
      </c>
      <c r="B331" s="30" t="str">
        <f>RIGHT(C331,3)</f>
        <v>080</v>
      </c>
      <c r="C331" s="30" t="s">
        <v>1350</v>
      </c>
      <c r="D331" s="26" t="s">
        <v>1283</v>
      </c>
      <c r="E331" s="5" t="s">
        <v>1245</v>
      </c>
      <c r="F331" s="2">
        <v>100</v>
      </c>
      <c r="G331" s="8" t="s">
        <v>1234</v>
      </c>
    </row>
    <row r="332" spans="1:7">
      <c r="A332" s="30" t="str">
        <f t="shared" ref="A332" si="11">LEFT(C333,5)</f>
        <v>GD103</v>
      </c>
      <c r="B332" s="30" t="str">
        <f t="shared" ref="B332:B333" si="12">RIGHT(C332,3)</f>
        <v>081</v>
      </c>
      <c r="C332" s="30" t="s">
        <v>1342</v>
      </c>
      <c r="D332" s="26" t="s">
        <v>1339</v>
      </c>
      <c r="E332" s="5" t="s">
        <v>1340</v>
      </c>
      <c r="F332" s="2">
        <v>100</v>
      </c>
      <c r="G332" s="8" t="s">
        <v>1341</v>
      </c>
    </row>
    <row r="333" spans="1:7">
      <c r="A333" s="30" t="str">
        <f>LEFT(C334,5)</f>
        <v>GD103</v>
      </c>
      <c r="B333" s="30" t="str">
        <f t="shared" si="12"/>
        <v>082</v>
      </c>
      <c r="C333" s="30" t="s">
        <v>1349</v>
      </c>
      <c r="D333" s="26" t="s">
        <v>1347</v>
      </c>
      <c r="E333" s="5" t="s">
        <v>1245</v>
      </c>
      <c r="F333" s="2">
        <v>100</v>
      </c>
      <c r="G333" s="8" t="s">
        <v>1234</v>
      </c>
    </row>
    <row r="334" spans="1:7">
      <c r="A334" s="30" t="str">
        <f>LEFT(C338,5)</f>
        <v>GD103</v>
      </c>
      <c r="B334" s="30" t="str">
        <f t="shared" ref="B334:B367" si="13">RIGHT(C334,3)</f>
        <v>083</v>
      </c>
      <c r="C334" s="30" t="s">
        <v>1431</v>
      </c>
      <c r="D334" s="26" t="s">
        <v>1430</v>
      </c>
      <c r="E334" s="5" t="s">
        <v>1432</v>
      </c>
      <c r="F334" s="2">
        <v>100</v>
      </c>
      <c r="G334" s="8" t="s">
        <v>1433</v>
      </c>
    </row>
    <row r="335" spans="1:7">
      <c r="A335" s="30" t="str">
        <f>LEFT(C335,5)</f>
        <v>GD103</v>
      </c>
      <c r="B335" s="30" t="str">
        <f t="shared" si="13"/>
        <v>084</v>
      </c>
      <c r="C335" s="30" t="s">
        <v>1444</v>
      </c>
      <c r="D335" s="26" t="s">
        <v>1440</v>
      </c>
      <c r="E335" s="5" t="s">
        <v>2</v>
      </c>
      <c r="F335" s="2">
        <v>100</v>
      </c>
      <c r="G335" s="8" t="s">
        <v>1234</v>
      </c>
    </row>
    <row r="336" spans="1:7">
      <c r="A336" s="30" t="s">
        <v>1435</v>
      </c>
      <c r="B336" s="30" t="str">
        <f t="shared" si="13"/>
        <v>085</v>
      </c>
      <c r="C336" s="30" t="s">
        <v>1439</v>
      </c>
      <c r="D336" s="26" t="s">
        <v>1438</v>
      </c>
      <c r="E336" s="5" t="s">
        <v>1436</v>
      </c>
      <c r="F336" s="2">
        <v>100</v>
      </c>
      <c r="G336" s="8" t="s">
        <v>1234</v>
      </c>
    </row>
    <row r="337" spans="1:7">
      <c r="A337" s="30" t="s">
        <v>1443</v>
      </c>
      <c r="B337" s="30" t="str">
        <f t="shared" si="13"/>
        <v>086</v>
      </c>
      <c r="C337" s="30" t="s">
        <v>1442</v>
      </c>
      <c r="D337" s="26" t="s">
        <v>1441</v>
      </c>
      <c r="E337" s="5" t="s">
        <v>2</v>
      </c>
      <c r="F337" s="2">
        <v>100</v>
      </c>
      <c r="G337" s="8" t="s">
        <v>1234</v>
      </c>
    </row>
    <row r="338" spans="1:7">
      <c r="A338" s="2" t="str">
        <f t="shared" ref="A338:A367" si="14">LEFT(C338,5)</f>
        <v>GD103</v>
      </c>
      <c r="B338" s="2" t="str">
        <f t="shared" si="13"/>
        <v>999</v>
      </c>
      <c r="C338" s="2" t="s">
        <v>687</v>
      </c>
      <c r="D338" s="2" t="s">
        <v>1437</v>
      </c>
      <c r="E338" s="5" t="s">
        <v>87</v>
      </c>
      <c r="F338" s="2">
        <v>100</v>
      </c>
      <c r="G338" s="8" t="s">
        <v>178</v>
      </c>
    </row>
    <row r="339" spans="1:7">
      <c r="A339" s="2" t="str">
        <f t="shared" si="14"/>
        <v>GD104</v>
      </c>
      <c r="B339" s="2" t="str">
        <f t="shared" si="13"/>
        <v>000</v>
      </c>
      <c r="C339" s="2" t="s">
        <v>688</v>
      </c>
      <c r="D339" s="2" t="s">
        <v>579</v>
      </c>
      <c r="E339" s="5" t="s">
        <v>86</v>
      </c>
      <c r="F339" s="2">
        <v>100</v>
      </c>
      <c r="G339" s="8" t="s">
        <v>178</v>
      </c>
    </row>
    <row r="340" spans="1:7">
      <c r="A340" s="2" t="str">
        <f t="shared" si="14"/>
        <v>GD104</v>
      </c>
      <c r="B340" s="2" t="str">
        <f t="shared" si="13"/>
        <v>001</v>
      </c>
      <c r="C340" s="2" t="s">
        <v>689</v>
      </c>
      <c r="D340" s="2" t="s">
        <v>182</v>
      </c>
      <c r="E340" s="5" t="s">
        <v>2</v>
      </c>
      <c r="F340" s="2">
        <v>100</v>
      </c>
      <c r="G340" s="8" t="s">
        <v>178</v>
      </c>
    </row>
    <row r="341" spans="1:7">
      <c r="A341" s="2" t="str">
        <f t="shared" si="14"/>
        <v>GD104</v>
      </c>
      <c r="B341" s="2" t="str">
        <f t="shared" si="13"/>
        <v>002</v>
      </c>
      <c r="C341" s="2" t="s">
        <v>690</v>
      </c>
      <c r="D341" s="2" t="s">
        <v>582</v>
      </c>
      <c r="E341" s="5" t="s">
        <v>2</v>
      </c>
      <c r="F341" s="2">
        <v>100</v>
      </c>
      <c r="G341" s="8" t="s">
        <v>178</v>
      </c>
    </row>
    <row r="342" spans="1:7">
      <c r="A342" s="2" t="str">
        <f t="shared" si="14"/>
        <v>GD104</v>
      </c>
      <c r="B342" s="2" t="str">
        <f t="shared" si="13"/>
        <v>003</v>
      </c>
      <c r="C342" s="2" t="s">
        <v>691</v>
      </c>
      <c r="D342" s="2" t="s">
        <v>584</v>
      </c>
      <c r="E342" s="5" t="s">
        <v>2</v>
      </c>
      <c r="F342" s="2">
        <v>100</v>
      </c>
      <c r="G342" s="8" t="s">
        <v>178</v>
      </c>
    </row>
    <row r="343" spans="1:7">
      <c r="A343" s="2" t="str">
        <f t="shared" si="14"/>
        <v>GD104</v>
      </c>
      <c r="B343" s="2" t="str">
        <f t="shared" si="13"/>
        <v>004</v>
      </c>
      <c r="C343" s="2" t="s">
        <v>692</v>
      </c>
      <c r="D343" s="2" t="s">
        <v>586</v>
      </c>
      <c r="E343" s="5" t="s">
        <v>2</v>
      </c>
      <c r="F343" s="2">
        <v>100</v>
      </c>
      <c r="G343" s="8" t="s">
        <v>178</v>
      </c>
    </row>
    <row r="344" spans="1:7">
      <c r="A344" s="2" t="str">
        <f t="shared" si="14"/>
        <v>GD104</v>
      </c>
      <c r="B344" s="2" t="str">
        <f t="shared" si="13"/>
        <v>005</v>
      </c>
      <c r="C344" s="2" t="s">
        <v>693</v>
      </c>
      <c r="D344" s="2" t="s">
        <v>588</v>
      </c>
      <c r="E344" s="5" t="s">
        <v>2</v>
      </c>
      <c r="F344" s="2">
        <v>100</v>
      </c>
      <c r="G344" s="8" t="s">
        <v>178</v>
      </c>
    </row>
    <row r="345" spans="1:7">
      <c r="A345" s="2" t="str">
        <f t="shared" si="14"/>
        <v>GD104</v>
      </c>
      <c r="B345" s="2" t="str">
        <f t="shared" si="13"/>
        <v>006</v>
      </c>
      <c r="C345" s="2" t="s">
        <v>694</v>
      </c>
      <c r="D345" s="2" t="s">
        <v>590</v>
      </c>
      <c r="E345" s="5" t="s">
        <v>88</v>
      </c>
      <c r="F345" s="2">
        <v>100</v>
      </c>
      <c r="G345" s="8" t="s">
        <v>178</v>
      </c>
    </row>
    <row r="346" spans="1:7">
      <c r="A346" s="2" t="str">
        <f t="shared" si="14"/>
        <v>GD104</v>
      </c>
      <c r="B346" s="2" t="str">
        <f t="shared" si="13"/>
        <v>007</v>
      </c>
      <c r="C346" s="2" t="s">
        <v>695</v>
      </c>
      <c r="D346" s="2" t="s">
        <v>592</v>
      </c>
      <c r="E346" s="5" t="s">
        <v>90</v>
      </c>
      <c r="F346" s="2">
        <v>100</v>
      </c>
      <c r="G346" s="8" t="s">
        <v>178</v>
      </c>
    </row>
    <row r="347" spans="1:7">
      <c r="A347" s="2" t="str">
        <f t="shared" si="14"/>
        <v>GD104</v>
      </c>
      <c r="B347" s="2" t="str">
        <f t="shared" si="13"/>
        <v>999</v>
      </c>
      <c r="C347" s="2" t="s">
        <v>696</v>
      </c>
      <c r="D347" s="2" t="s">
        <v>165</v>
      </c>
      <c r="E347" s="5" t="s">
        <v>87</v>
      </c>
      <c r="F347" s="2">
        <v>100</v>
      </c>
      <c r="G347" s="8" t="s">
        <v>178</v>
      </c>
    </row>
    <row r="348" spans="1:7">
      <c r="A348" s="2" t="str">
        <f t="shared" si="14"/>
        <v>GD105</v>
      </c>
      <c r="B348" s="2" t="str">
        <f t="shared" si="13"/>
        <v>000</v>
      </c>
      <c r="C348" s="2" t="s">
        <v>697</v>
      </c>
      <c r="D348" s="2" t="s">
        <v>579</v>
      </c>
      <c r="E348" s="5" t="s">
        <v>86</v>
      </c>
      <c r="F348" s="2">
        <v>100</v>
      </c>
      <c r="G348" s="8" t="s">
        <v>178</v>
      </c>
    </row>
    <row r="349" spans="1:7">
      <c r="A349" s="2" t="str">
        <f t="shared" si="14"/>
        <v>GD105</v>
      </c>
      <c r="B349" s="2" t="str">
        <f t="shared" si="13"/>
        <v>001</v>
      </c>
      <c r="C349" s="2" t="s">
        <v>698</v>
      </c>
      <c r="D349" s="2" t="s">
        <v>596</v>
      </c>
      <c r="E349" s="5" t="s">
        <v>3</v>
      </c>
      <c r="F349" s="2">
        <v>100</v>
      </c>
      <c r="G349" s="8" t="s">
        <v>178</v>
      </c>
    </row>
    <row r="350" spans="1:7">
      <c r="A350" s="2" t="str">
        <f t="shared" si="14"/>
        <v>GD105</v>
      </c>
      <c r="B350" s="2" t="str">
        <f t="shared" si="13"/>
        <v>002</v>
      </c>
      <c r="C350" s="2" t="s">
        <v>699</v>
      </c>
      <c r="D350" s="2" t="s">
        <v>598</v>
      </c>
      <c r="E350" s="5" t="s">
        <v>2</v>
      </c>
      <c r="F350" s="2">
        <v>100</v>
      </c>
      <c r="G350" s="8" t="s">
        <v>178</v>
      </c>
    </row>
    <row r="351" spans="1:7">
      <c r="A351" s="2" t="str">
        <f t="shared" si="14"/>
        <v>GD105</v>
      </c>
      <c r="B351" s="2" t="str">
        <f t="shared" si="13"/>
        <v>003</v>
      </c>
      <c r="C351" s="2" t="s">
        <v>700</v>
      </c>
      <c r="D351" s="2" t="s">
        <v>701</v>
      </c>
      <c r="E351" s="5" t="s">
        <v>3</v>
      </c>
      <c r="F351" s="2">
        <v>100</v>
      </c>
      <c r="G351" s="8" t="s">
        <v>178</v>
      </c>
    </row>
    <row r="352" spans="1:7">
      <c r="A352" s="2" t="str">
        <f t="shared" si="14"/>
        <v>GD105</v>
      </c>
      <c r="B352" s="2" t="str">
        <f t="shared" si="13"/>
        <v>004</v>
      </c>
      <c r="C352" s="2" t="s">
        <v>702</v>
      </c>
      <c r="D352" s="2" t="s">
        <v>703</v>
      </c>
      <c r="E352" s="5" t="s">
        <v>2</v>
      </c>
      <c r="F352" s="2">
        <v>100</v>
      </c>
      <c r="G352" s="8" t="s">
        <v>178</v>
      </c>
    </row>
    <row r="353" spans="1:7">
      <c r="A353" s="2" t="str">
        <f t="shared" si="14"/>
        <v>GD105</v>
      </c>
      <c r="B353" s="2" t="str">
        <f t="shared" si="13"/>
        <v>005</v>
      </c>
      <c r="C353" s="2" t="s">
        <v>704</v>
      </c>
      <c r="D353" s="2" t="s">
        <v>705</v>
      </c>
      <c r="E353" s="5" t="s">
        <v>2</v>
      </c>
      <c r="F353" s="2">
        <v>100</v>
      </c>
      <c r="G353" s="8" t="s">
        <v>178</v>
      </c>
    </row>
    <row r="354" spans="1:7">
      <c r="A354" s="2" t="str">
        <f t="shared" si="14"/>
        <v>GD105</v>
      </c>
      <c r="B354" s="2" t="str">
        <f t="shared" si="13"/>
        <v>006</v>
      </c>
      <c r="C354" s="2" t="s">
        <v>706</v>
      </c>
      <c r="D354" s="2" t="s">
        <v>138</v>
      </c>
      <c r="E354" s="5" t="s">
        <v>88</v>
      </c>
      <c r="F354" s="2">
        <v>100</v>
      </c>
      <c r="G354" s="8" t="s">
        <v>178</v>
      </c>
    </row>
    <row r="355" spans="1:7">
      <c r="A355" s="2" t="str">
        <f t="shared" si="14"/>
        <v>GD105</v>
      </c>
      <c r="B355" s="2" t="str">
        <f t="shared" si="13"/>
        <v>007</v>
      </c>
      <c r="C355" s="2" t="s">
        <v>707</v>
      </c>
      <c r="D355" s="2" t="s">
        <v>708</v>
      </c>
      <c r="E355" s="5" t="s">
        <v>88</v>
      </c>
      <c r="F355" s="2">
        <v>100</v>
      </c>
      <c r="G355" s="8" t="s">
        <v>178</v>
      </c>
    </row>
    <row r="356" spans="1:7">
      <c r="A356" s="2" t="str">
        <f t="shared" si="14"/>
        <v>GD105</v>
      </c>
      <c r="B356" s="2" t="str">
        <f t="shared" si="13"/>
        <v>008</v>
      </c>
      <c r="C356" s="2" t="s">
        <v>709</v>
      </c>
      <c r="D356" s="2" t="s">
        <v>710</v>
      </c>
      <c r="E356" s="5" t="s">
        <v>88</v>
      </c>
      <c r="F356" s="2">
        <v>100</v>
      </c>
      <c r="G356" s="8" t="s">
        <v>178</v>
      </c>
    </row>
    <row r="357" spans="1:7">
      <c r="A357" s="2" t="str">
        <f t="shared" si="14"/>
        <v>GD105</v>
      </c>
      <c r="B357" s="2" t="str">
        <f t="shared" si="13"/>
        <v>009</v>
      </c>
      <c r="C357" s="2" t="s">
        <v>711</v>
      </c>
      <c r="D357" s="2" t="s">
        <v>149</v>
      </c>
      <c r="E357" s="5" t="s">
        <v>88</v>
      </c>
      <c r="F357" s="2">
        <v>100</v>
      </c>
      <c r="G357" s="8" t="s">
        <v>178</v>
      </c>
    </row>
    <row r="358" spans="1:7">
      <c r="A358" s="2" t="str">
        <f t="shared" si="14"/>
        <v>GD105</v>
      </c>
      <c r="B358" s="2" t="str">
        <f t="shared" si="13"/>
        <v>999</v>
      </c>
      <c r="C358" s="2" t="s">
        <v>712</v>
      </c>
      <c r="D358" s="2" t="s">
        <v>165</v>
      </c>
      <c r="E358" s="5" t="s">
        <v>87</v>
      </c>
      <c r="F358" s="2">
        <v>100</v>
      </c>
      <c r="G358" s="8" t="s">
        <v>178</v>
      </c>
    </row>
    <row r="359" spans="1:7">
      <c r="A359" s="2" t="str">
        <f t="shared" si="14"/>
        <v>GD106</v>
      </c>
      <c r="B359" s="2" t="str">
        <f t="shared" si="13"/>
        <v>000</v>
      </c>
      <c r="C359" s="2" t="s">
        <v>713</v>
      </c>
      <c r="D359" s="2" t="s">
        <v>579</v>
      </c>
      <c r="E359" s="5" t="s">
        <v>86</v>
      </c>
      <c r="F359" s="2">
        <v>100</v>
      </c>
      <c r="G359" s="8" t="s">
        <v>178</v>
      </c>
    </row>
    <row r="360" spans="1:7">
      <c r="A360" s="2" t="str">
        <f t="shared" si="14"/>
        <v>GD106</v>
      </c>
      <c r="B360" s="2" t="str">
        <f t="shared" si="13"/>
        <v>001</v>
      </c>
      <c r="C360" s="2" t="s">
        <v>714</v>
      </c>
      <c r="D360" s="2" t="s">
        <v>596</v>
      </c>
      <c r="E360" s="5" t="s">
        <v>3</v>
      </c>
      <c r="F360" s="2">
        <v>100</v>
      </c>
      <c r="G360" s="8" t="s">
        <v>178</v>
      </c>
    </row>
    <row r="361" spans="1:7">
      <c r="A361" s="2" t="str">
        <f t="shared" si="14"/>
        <v>GD106</v>
      </c>
      <c r="B361" s="2" t="str">
        <f t="shared" si="13"/>
        <v>002</v>
      </c>
      <c r="C361" s="2" t="s">
        <v>715</v>
      </c>
      <c r="D361" s="2" t="s">
        <v>598</v>
      </c>
      <c r="E361" s="5" t="s">
        <v>2</v>
      </c>
      <c r="F361" s="2">
        <v>100</v>
      </c>
      <c r="G361" s="8" t="s">
        <v>178</v>
      </c>
    </row>
    <row r="362" spans="1:7">
      <c r="A362" s="2" t="str">
        <f t="shared" si="14"/>
        <v>GD106</v>
      </c>
      <c r="B362" s="2" t="str">
        <f t="shared" si="13"/>
        <v>003</v>
      </c>
      <c r="C362" s="2" t="s">
        <v>716</v>
      </c>
      <c r="D362" s="2" t="s">
        <v>703</v>
      </c>
      <c r="E362" s="5" t="s">
        <v>2</v>
      </c>
      <c r="F362" s="2">
        <v>100</v>
      </c>
      <c r="G362" s="8" t="s">
        <v>178</v>
      </c>
    </row>
    <row r="363" spans="1:7">
      <c r="A363" s="2" t="str">
        <f t="shared" si="14"/>
        <v>GD106</v>
      </c>
      <c r="B363" s="2" t="str">
        <f t="shared" si="13"/>
        <v>004</v>
      </c>
      <c r="C363" s="2" t="s">
        <v>717</v>
      </c>
      <c r="D363" s="2" t="s">
        <v>148</v>
      </c>
      <c r="E363" s="5" t="s">
        <v>88</v>
      </c>
      <c r="F363" s="2">
        <v>100</v>
      </c>
      <c r="G363" s="8" t="s">
        <v>178</v>
      </c>
    </row>
    <row r="364" spans="1:7">
      <c r="A364" s="2" t="str">
        <f t="shared" si="14"/>
        <v>GD106</v>
      </c>
      <c r="B364" s="2" t="str">
        <f t="shared" si="13"/>
        <v>999</v>
      </c>
      <c r="C364" s="2" t="s">
        <v>718</v>
      </c>
      <c r="D364" s="2" t="s">
        <v>165</v>
      </c>
      <c r="E364" s="5" t="s">
        <v>87</v>
      </c>
      <c r="F364" s="2">
        <v>100</v>
      </c>
      <c r="G364" s="8" t="s">
        <v>178</v>
      </c>
    </row>
    <row r="365" spans="1:7">
      <c r="A365" s="2" t="str">
        <f t="shared" si="14"/>
        <v>GD107</v>
      </c>
      <c r="B365" s="2" t="str">
        <f t="shared" si="13"/>
        <v>000</v>
      </c>
      <c r="C365" s="2" t="s">
        <v>719</v>
      </c>
      <c r="D365" s="2" t="s">
        <v>579</v>
      </c>
      <c r="E365" s="5" t="s">
        <v>86</v>
      </c>
      <c r="F365" s="2">
        <v>100</v>
      </c>
      <c r="G365" s="8" t="s">
        <v>178</v>
      </c>
    </row>
    <row r="366" spans="1:7">
      <c r="A366" s="2" t="str">
        <f t="shared" si="14"/>
        <v>GD107</v>
      </c>
      <c r="B366" s="2" t="str">
        <f t="shared" si="13"/>
        <v>001</v>
      </c>
      <c r="C366" s="2" t="s">
        <v>720</v>
      </c>
      <c r="D366" s="2" t="s">
        <v>596</v>
      </c>
      <c r="E366" s="5" t="s">
        <v>3</v>
      </c>
      <c r="F366" s="2">
        <v>100</v>
      </c>
      <c r="G366" s="8" t="s">
        <v>178</v>
      </c>
    </row>
    <row r="367" spans="1:7">
      <c r="A367" s="2" t="str">
        <f t="shared" si="14"/>
        <v>GD107</v>
      </c>
      <c r="B367" s="2" t="str">
        <f t="shared" si="13"/>
        <v>002</v>
      </c>
      <c r="C367" s="2" t="s">
        <v>721</v>
      </c>
      <c r="D367" s="2" t="s">
        <v>598</v>
      </c>
      <c r="E367" s="5" t="s">
        <v>2</v>
      </c>
      <c r="F367" s="2">
        <v>100</v>
      </c>
      <c r="G367" s="8" t="s">
        <v>178</v>
      </c>
    </row>
    <row r="368" spans="1:7">
      <c r="A368" s="2" t="str">
        <f t="shared" ref="A368:A431" si="15">LEFT(C368,5)</f>
        <v>GD107</v>
      </c>
      <c r="B368" s="2" t="str">
        <f t="shared" ref="B368:B431" si="16">RIGHT(C368,3)</f>
        <v>003</v>
      </c>
      <c r="C368" s="2" t="s">
        <v>722</v>
      </c>
      <c r="D368" s="2" t="s">
        <v>703</v>
      </c>
      <c r="E368" s="5" t="s">
        <v>2</v>
      </c>
      <c r="F368" s="2">
        <v>100</v>
      </c>
      <c r="G368" s="8" t="s">
        <v>178</v>
      </c>
    </row>
    <row r="369" spans="1:7">
      <c r="A369" s="2" t="str">
        <f t="shared" si="15"/>
        <v>GD107</v>
      </c>
      <c r="B369" s="2" t="str">
        <f t="shared" si="16"/>
        <v>004</v>
      </c>
      <c r="C369" s="2" t="s">
        <v>723</v>
      </c>
      <c r="D369" s="2" t="s">
        <v>724</v>
      </c>
      <c r="E369" s="5" t="s">
        <v>3</v>
      </c>
      <c r="F369" s="2">
        <v>100</v>
      </c>
      <c r="G369" s="8" t="s">
        <v>178</v>
      </c>
    </row>
    <row r="370" spans="1:7">
      <c r="A370" s="2" t="str">
        <f t="shared" si="15"/>
        <v>GD107</v>
      </c>
      <c r="B370" s="2" t="str">
        <f t="shared" si="16"/>
        <v>005</v>
      </c>
      <c r="C370" s="2" t="s">
        <v>725</v>
      </c>
      <c r="D370" s="2" t="s">
        <v>726</v>
      </c>
      <c r="E370" s="5" t="s">
        <v>2</v>
      </c>
      <c r="F370" s="2">
        <v>100</v>
      </c>
      <c r="G370" s="8" t="s">
        <v>178</v>
      </c>
    </row>
    <row r="371" spans="1:7">
      <c r="A371" s="2" t="str">
        <f t="shared" si="15"/>
        <v>GD107</v>
      </c>
      <c r="B371" s="2" t="str">
        <f t="shared" si="16"/>
        <v>006</v>
      </c>
      <c r="C371" s="2" t="s">
        <v>727</v>
      </c>
      <c r="D371" s="2" t="s">
        <v>728</v>
      </c>
      <c r="E371" s="5" t="s">
        <v>2</v>
      </c>
      <c r="F371" s="2">
        <v>100</v>
      </c>
      <c r="G371" s="8" t="s">
        <v>178</v>
      </c>
    </row>
    <row r="372" spans="1:7">
      <c r="A372" s="2" t="str">
        <f t="shared" si="15"/>
        <v>GD107</v>
      </c>
      <c r="B372" s="2" t="str">
        <f t="shared" si="16"/>
        <v>007</v>
      </c>
      <c r="C372" s="2" t="s">
        <v>729</v>
      </c>
      <c r="D372" s="2" t="s">
        <v>730</v>
      </c>
      <c r="E372" s="5" t="s">
        <v>88</v>
      </c>
      <c r="F372" s="2">
        <v>100</v>
      </c>
      <c r="G372" s="8" t="s">
        <v>178</v>
      </c>
    </row>
    <row r="373" spans="1:7">
      <c r="A373" s="2" t="str">
        <f t="shared" si="15"/>
        <v>GD107</v>
      </c>
      <c r="B373" s="2" t="str">
        <f t="shared" si="16"/>
        <v>008</v>
      </c>
      <c r="C373" s="2" t="s">
        <v>731</v>
      </c>
      <c r="D373" s="2" t="s">
        <v>732</v>
      </c>
      <c r="E373" s="5" t="s">
        <v>88</v>
      </c>
      <c r="F373" s="2">
        <v>100</v>
      </c>
      <c r="G373" s="8" t="s">
        <v>178</v>
      </c>
    </row>
    <row r="374" spans="1:7">
      <c r="A374" s="2" t="str">
        <f t="shared" si="15"/>
        <v>GD107</v>
      </c>
      <c r="B374" s="2" t="str">
        <f t="shared" si="16"/>
        <v>009</v>
      </c>
      <c r="C374" s="2" t="s">
        <v>733</v>
      </c>
      <c r="D374" s="2" t="s">
        <v>734</v>
      </c>
      <c r="E374" s="5" t="s">
        <v>88</v>
      </c>
      <c r="F374" s="2">
        <v>100</v>
      </c>
      <c r="G374" s="8" t="s">
        <v>178</v>
      </c>
    </row>
    <row r="375" spans="1:7">
      <c r="A375" s="2" t="str">
        <f t="shared" si="15"/>
        <v>GD107</v>
      </c>
      <c r="B375" s="2" t="str">
        <f t="shared" si="16"/>
        <v>010</v>
      </c>
      <c r="C375" s="2" t="s">
        <v>735</v>
      </c>
      <c r="D375" s="2" t="s">
        <v>736</v>
      </c>
      <c r="E375" s="5" t="s">
        <v>88</v>
      </c>
      <c r="F375" s="2">
        <v>100</v>
      </c>
      <c r="G375" s="8" t="s">
        <v>178</v>
      </c>
    </row>
    <row r="376" spans="1:7">
      <c r="A376" s="2" t="str">
        <f t="shared" si="15"/>
        <v>GD107</v>
      </c>
      <c r="B376" s="2" t="str">
        <f t="shared" si="16"/>
        <v>011</v>
      </c>
      <c r="C376" s="2" t="s">
        <v>737</v>
      </c>
      <c r="D376" s="2" t="s">
        <v>738</v>
      </c>
      <c r="E376" s="5" t="s">
        <v>88</v>
      </c>
      <c r="F376" s="2">
        <v>100</v>
      </c>
      <c r="G376" s="8" t="s">
        <v>178</v>
      </c>
    </row>
    <row r="377" spans="1:7">
      <c r="A377" s="2" t="str">
        <f t="shared" si="15"/>
        <v>GD107</v>
      </c>
      <c r="B377" s="2" t="str">
        <f t="shared" si="16"/>
        <v>012</v>
      </c>
      <c r="C377" s="2" t="s">
        <v>739</v>
      </c>
      <c r="D377" s="2" t="s">
        <v>740</v>
      </c>
      <c r="E377" s="5" t="s">
        <v>88</v>
      </c>
      <c r="F377" s="2">
        <v>100</v>
      </c>
      <c r="G377" s="8" t="s">
        <v>178</v>
      </c>
    </row>
    <row r="378" spans="1:7">
      <c r="A378" s="2" t="str">
        <f t="shared" si="15"/>
        <v>GD107</v>
      </c>
      <c r="B378" s="2" t="str">
        <f t="shared" si="16"/>
        <v>013</v>
      </c>
      <c r="C378" s="2" t="s">
        <v>741</v>
      </c>
      <c r="D378" s="2" t="s">
        <v>742</v>
      </c>
      <c r="E378" s="5" t="s">
        <v>88</v>
      </c>
      <c r="F378" s="2">
        <v>100</v>
      </c>
      <c r="G378" s="8" t="s">
        <v>178</v>
      </c>
    </row>
    <row r="379" spans="1:7">
      <c r="A379" s="2" t="str">
        <f t="shared" si="15"/>
        <v>GD107</v>
      </c>
      <c r="B379" s="2" t="str">
        <f t="shared" si="16"/>
        <v>014</v>
      </c>
      <c r="C379" s="2" t="s">
        <v>743</v>
      </c>
      <c r="D379" s="2" t="s">
        <v>744</v>
      </c>
      <c r="E379" s="5" t="s">
        <v>88</v>
      </c>
      <c r="F379" s="2">
        <v>100</v>
      </c>
      <c r="G379" s="8" t="s">
        <v>178</v>
      </c>
    </row>
    <row r="380" spans="1:7">
      <c r="A380" s="2" t="str">
        <f t="shared" si="15"/>
        <v>GD107</v>
      </c>
      <c r="B380" s="2" t="str">
        <f t="shared" si="16"/>
        <v>015</v>
      </c>
      <c r="C380" s="2" t="s">
        <v>745</v>
      </c>
      <c r="D380" s="2" t="s">
        <v>682</v>
      </c>
      <c r="E380" s="5" t="s">
        <v>87</v>
      </c>
      <c r="F380" s="2">
        <v>100</v>
      </c>
      <c r="G380" s="8" t="s">
        <v>178</v>
      </c>
    </row>
    <row r="381" spans="1:7">
      <c r="A381" s="2" t="str">
        <f t="shared" si="15"/>
        <v>GD107</v>
      </c>
      <c r="B381" s="2" t="str">
        <f t="shared" si="16"/>
        <v>999</v>
      </c>
      <c r="C381" s="2" t="s">
        <v>746</v>
      </c>
      <c r="D381" s="2" t="s">
        <v>165</v>
      </c>
      <c r="E381" s="5" t="s">
        <v>87</v>
      </c>
      <c r="F381" s="2">
        <v>100</v>
      </c>
      <c r="G381" s="8" t="s">
        <v>178</v>
      </c>
    </row>
    <row r="382" spans="1:7">
      <c r="A382" s="2" t="str">
        <f t="shared" si="15"/>
        <v>GD108</v>
      </c>
      <c r="B382" s="2" t="str">
        <f t="shared" si="16"/>
        <v>000</v>
      </c>
      <c r="C382" s="2" t="s">
        <v>747</v>
      </c>
      <c r="D382" s="2" t="s">
        <v>579</v>
      </c>
      <c r="E382" s="5" t="s">
        <v>86</v>
      </c>
      <c r="F382" s="2">
        <v>100</v>
      </c>
      <c r="G382" s="8" t="s">
        <v>178</v>
      </c>
    </row>
    <row r="383" spans="1:7">
      <c r="A383" s="2" t="str">
        <f t="shared" si="15"/>
        <v>GD108</v>
      </c>
      <c r="B383" s="2" t="str">
        <f t="shared" si="16"/>
        <v>001</v>
      </c>
      <c r="C383" s="2" t="s">
        <v>748</v>
      </c>
      <c r="D383" s="2" t="s">
        <v>596</v>
      </c>
      <c r="E383" s="5" t="s">
        <v>3</v>
      </c>
      <c r="F383" s="2">
        <v>100</v>
      </c>
      <c r="G383" s="8" t="s">
        <v>178</v>
      </c>
    </row>
    <row r="384" spans="1:7">
      <c r="A384" s="2" t="str">
        <f t="shared" si="15"/>
        <v>GD108</v>
      </c>
      <c r="B384" s="2" t="str">
        <f t="shared" si="16"/>
        <v>002</v>
      </c>
      <c r="C384" s="2" t="s">
        <v>749</v>
      </c>
      <c r="D384" s="2" t="s">
        <v>598</v>
      </c>
      <c r="E384" s="5" t="s">
        <v>2</v>
      </c>
      <c r="F384" s="2">
        <v>100</v>
      </c>
      <c r="G384" s="8" t="s">
        <v>178</v>
      </c>
    </row>
    <row r="385" spans="1:7">
      <c r="A385" s="2" t="str">
        <f t="shared" si="15"/>
        <v>GD108</v>
      </c>
      <c r="B385" s="2" t="str">
        <f t="shared" si="16"/>
        <v>003</v>
      </c>
      <c r="C385" s="2" t="s">
        <v>750</v>
      </c>
      <c r="D385" s="2" t="s">
        <v>703</v>
      </c>
      <c r="E385" s="5" t="s">
        <v>2</v>
      </c>
      <c r="F385" s="2">
        <v>100</v>
      </c>
      <c r="G385" s="8" t="s">
        <v>178</v>
      </c>
    </row>
    <row r="386" spans="1:7">
      <c r="A386" s="2" t="str">
        <f t="shared" si="15"/>
        <v>GD108</v>
      </c>
      <c r="B386" s="2" t="str">
        <f t="shared" si="16"/>
        <v>004</v>
      </c>
      <c r="C386" s="2" t="s">
        <v>751</v>
      </c>
      <c r="D386" s="2" t="s">
        <v>148</v>
      </c>
      <c r="E386" s="5" t="s">
        <v>88</v>
      </c>
      <c r="F386" s="2">
        <v>100</v>
      </c>
      <c r="G386" s="8" t="s">
        <v>178</v>
      </c>
    </row>
    <row r="387" spans="1:7">
      <c r="A387" s="2" t="str">
        <f t="shared" si="15"/>
        <v>GD108</v>
      </c>
      <c r="B387" s="2" t="str">
        <f t="shared" si="16"/>
        <v>005</v>
      </c>
      <c r="C387" s="2" t="s">
        <v>752</v>
      </c>
      <c r="D387" s="2" t="s">
        <v>753</v>
      </c>
      <c r="E387" s="5" t="s">
        <v>90</v>
      </c>
      <c r="F387" s="2">
        <v>100</v>
      </c>
      <c r="G387" s="8" t="s">
        <v>178</v>
      </c>
    </row>
    <row r="388" spans="1:7">
      <c r="A388" s="2" t="str">
        <f t="shared" si="15"/>
        <v>GD108</v>
      </c>
      <c r="B388" s="2" t="str">
        <f t="shared" si="16"/>
        <v>999</v>
      </c>
      <c r="C388" s="2" t="s">
        <v>754</v>
      </c>
      <c r="D388" s="2" t="s">
        <v>165</v>
      </c>
      <c r="E388" s="5" t="s">
        <v>87</v>
      </c>
      <c r="F388" s="2">
        <v>100</v>
      </c>
      <c r="G388" s="8" t="s">
        <v>178</v>
      </c>
    </row>
    <row r="389" spans="1:7">
      <c r="A389" s="2" t="str">
        <f t="shared" si="15"/>
        <v>GD109</v>
      </c>
      <c r="B389" s="2" t="str">
        <f t="shared" si="16"/>
        <v>000</v>
      </c>
      <c r="C389" s="2" t="s">
        <v>755</v>
      </c>
      <c r="D389" s="2" t="s">
        <v>579</v>
      </c>
      <c r="E389" s="5" t="s">
        <v>86</v>
      </c>
      <c r="F389" s="2">
        <v>100</v>
      </c>
      <c r="G389" s="8" t="s">
        <v>178</v>
      </c>
    </row>
    <row r="390" spans="1:7">
      <c r="A390" s="2" t="str">
        <f t="shared" si="15"/>
        <v>GD109</v>
      </c>
      <c r="B390" s="2" t="str">
        <f t="shared" si="16"/>
        <v>001</v>
      </c>
      <c r="C390" s="2" t="s">
        <v>756</v>
      </c>
      <c r="D390" s="2" t="s">
        <v>596</v>
      </c>
      <c r="E390" s="5" t="s">
        <v>3</v>
      </c>
      <c r="F390" s="2">
        <v>100</v>
      </c>
      <c r="G390" s="8" t="s">
        <v>178</v>
      </c>
    </row>
    <row r="391" spans="1:7">
      <c r="A391" s="2" t="str">
        <f t="shared" si="15"/>
        <v>GD109</v>
      </c>
      <c r="B391" s="2" t="str">
        <f t="shared" si="16"/>
        <v>002</v>
      </c>
      <c r="C391" s="2" t="s">
        <v>757</v>
      </c>
      <c r="D391" s="2" t="s">
        <v>598</v>
      </c>
      <c r="E391" s="5" t="s">
        <v>2</v>
      </c>
      <c r="F391" s="2">
        <v>100</v>
      </c>
      <c r="G391" s="8" t="s">
        <v>178</v>
      </c>
    </row>
    <row r="392" spans="1:7">
      <c r="A392" s="2" t="str">
        <f t="shared" si="15"/>
        <v>GD109</v>
      </c>
      <c r="B392" s="2" t="str">
        <f t="shared" si="16"/>
        <v>003</v>
      </c>
      <c r="C392" s="2" t="s">
        <v>758</v>
      </c>
      <c r="D392" s="2" t="s">
        <v>351</v>
      </c>
      <c r="E392" s="5" t="s">
        <v>3</v>
      </c>
      <c r="F392" s="2">
        <v>100</v>
      </c>
      <c r="G392" s="8" t="s">
        <v>178</v>
      </c>
    </row>
    <row r="393" spans="1:7">
      <c r="A393" s="2" t="str">
        <f t="shared" si="15"/>
        <v>GD109</v>
      </c>
      <c r="B393" s="2" t="str">
        <f t="shared" si="16"/>
        <v>004</v>
      </c>
      <c r="C393" s="2" t="s">
        <v>759</v>
      </c>
      <c r="D393" s="2" t="s">
        <v>760</v>
      </c>
      <c r="E393" s="5" t="s">
        <v>3</v>
      </c>
      <c r="F393" s="2">
        <v>100</v>
      </c>
      <c r="G393" s="8" t="s">
        <v>178</v>
      </c>
    </row>
    <row r="394" spans="1:7">
      <c r="A394" s="2" t="str">
        <f t="shared" si="15"/>
        <v>GD109</v>
      </c>
      <c r="B394" s="2" t="str">
        <f t="shared" si="16"/>
        <v>005</v>
      </c>
      <c r="C394" s="2" t="s">
        <v>761</v>
      </c>
      <c r="D394" s="2" t="s">
        <v>762</v>
      </c>
      <c r="E394" s="5" t="s">
        <v>2</v>
      </c>
      <c r="F394" s="2">
        <v>100</v>
      </c>
      <c r="G394" s="8" t="s">
        <v>178</v>
      </c>
    </row>
    <row r="395" spans="1:7">
      <c r="A395" s="2" t="str">
        <f t="shared" si="15"/>
        <v>GD109</v>
      </c>
      <c r="B395" s="2" t="str">
        <f t="shared" si="16"/>
        <v>006</v>
      </c>
      <c r="C395" s="2" t="s">
        <v>763</v>
      </c>
      <c r="D395" s="2" t="s">
        <v>151</v>
      </c>
      <c r="E395" s="5" t="s">
        <v>88</v>
      </c>
      <c r="F395" s="2">
        <v>100</v>
      </c>
      <c r="G395" s="8" t="s">
        <v>178</v>
      </c>
    </row>
    <row r="396" spans="1:7">
      <c r="A396" s="2" t="str">
        <f t="shared" si="15"/>
        <v>GD109</v>
      </c>
      <c r="B396" s="2" t="str">
        <f t="shared" si="16"/>
        <v>007</v>
      </c>
      <c r="C396" s="2" t="s">
        <v>764</v>
      </c>
      <c r="D396" s="2" t="s">
        <v>138</v>
      </c>
      <c r="E396" s="5" t="s">
        <v>88</v>
      </c>
      <c r="F396" s="2">
        <v>100</v>
      </c>
      <c r="G396" s="8" t="s">
        <v>178</v>
      </c>
    </row>
    <row r="397" spans="1:7">
      <c r="A397" s="2" t="str">
        <f t="shared" si="15"/>
        <v>GD109</v>
      </c>
      <c r="B397" s="2" t="str">
        <f t="shared" si="16"/>
        <v>008</v>
      </c>
      <c r="C397" s="2" t="s">
        <v>765</v>
      </c>
      <c r="D397" s="2" t="s">
        <v>766</v>
      </c>
      <c r="E397" s="5" t="s">
        <v>88</v>
      </c>
      <c r="F397" s="2">
        <v>100</v>
      </c>
      <c r="G397" s="8" t="s">
        <v>178</v>
      </c>
    </row>
    <row r="398" spans="1:7">
      <c r="A398" s="2" t="str">
        <f t="shared" si="15"/>
        <v>GD109</v>
      </c>
      <c r="B398" s="2" t="str">
        <f t="shared" si="16"/>
        <v>009</v>
      </c>
      <c r="C398" s="2" t="s">
        <v>767</v>
      </c>
      <c r="D398" s="2" t="s">
        <v>680</v>
      </c>
      <c r="E398" s="5" t="s">
        <v>87</v>
      </c>
      <c r="F398" s="2">
        <v>100</v>
      </c>
      <c r="G398" s="8" t="s">
        <v>178</v>
      </c>
    </row>
    <row r="399" spans="1:7">
      <c r="A399" s="2" t="str">
        <f t="shared" si="15"/>
        <v>GD109</v>
      </c>
      <c r="B399" s="2" t="str">
        <f t="shared" si="16"/>
        <v>010</v>
      </c>
      <c r="C399" s="2" t="s">
        <v>768</v>
      </c>
      <c r="D399" s="2" t="s">
        <v>769</v>
      </c>
      <c r="E399" s="5" t="s">
        <v>86</v>
      </c>
      <c r="F399" s="2">
        <v>100</v>
      </c>
      <c r="G399" s="8" t="s">
        <v>178</v>
      </c>
    </row>
    <row r="400" spans="1:7">
      <c r="A400" s="2" t="str">
        <f t="shared" si="15"/>
        <v>GD109</v>
      </c>
      <c r="B400" s="2" t="str">
        <f t="shared" si="16"/>
        <v>011</v>
      </c>
      <c r="C400" s="2" t="s">
        <v>770</v>
      </c>
      <c r="D400" s="2" t="s">
        <v>576</v>
      </c>
      <c r="E400" s="5" t="s">
        <v>577</v>
      </c>
      <c r="F400" s="2">
        <v>100</v>
      </c>
      <c r="G400" s="8" t="s">
        <v>178</v>
      </c>
    </row>
    <row r="401" spans="1:7">
      <c r="A401" s="2" t="str">
        <f t="shared" si="15"/>
        <v>GD109</v>
      </c>
      <c r="B401" s="2" t="str">
        <f t="shared" si="16"/>
        <v>999</v>
      </c>
      <c r="C401" s="2" t="s">
        <v>771</v>
      </c>
      <c r="D401" s="2" t="s">
        <v>165</v>
      </c>
      <c r="E401" s="5" t="s">
        <v>87</v>
      </c>
      <c r="F401" s="2">
        <v>100</v>
      </c>
      <c r="G401" s="8" t="s">
        <v>178</v>
      </c>
    </row>
    <row r="402" spans="1:7">
      <c r="A402" s="2" t="str">
        <f t="shared" si="15"/>
        <v>GD110</v>
      </c>
      <c r="B402" s="2" t="str">
        <f t="shared" si="16"/>
        <v>000</v>
      </c>
      <c r="C402" s="2" t="s">
        <v>772</v>
      </c>
      <c r="D402" s="2" t="s">
        <v>579</v>
      </c>
      <c r="E402" s="5" t="s">
        <v>86</v>
      </c>
      <c r="F402" s="2">
        <v>100</v>
      </c>
      <c r="G402" s="8" t="s">
        <v>178</v>
      </c>
    </row>
    <row r="403" spans="1:7">
      <c r="A403" s="2" t="str">
        <f t="shared" si="15"/>
        <v>GD110</v>
      </c>
      <c r="B403" s="2" t="str">
        <f t="shared" si="16"/>
        <v>001</v>
      </c>
      <c r="C403" s="2" t="s">
        <v>773</v>
      </c>
      <c r="D403" s="2" t="s">
        <v>363</v>
      </c>
      <c r="E403" s="5" t="s">
        <v>3</v>
      </c>
      <c r="F403" s="2">
        <v>100</v>
      </c>
      <c r="G403" s="8" t="s">
        <v>178</v>
      </c>
    </row>
    <row r="404" spans="1:7">
      <c r="A404" s="2" t="str">
        <f t="shared" si="15"/>
        <v>GD110</v>
      </c>
      <c r="B404" s="2" t="str">
        <f t="shared" si="16"/>
        <v>002</v>
      </c>
      <c r="C404" s="2" t="s">
        <v>774</v>
      </c>
      <c r="D404" s="2" t="s">
        <v>365</v>
      </c>
      <c r="E404" s="5" t="s">
        <v>2</v>
      </c>
      <c r="F404" s="2">
        <v>100</v>
      </c>
      <c r="G404" s="8" t="s">
        <v>178</v>
      </c>
    </row>
    <row r="405" spans="1:7">
      <c r="A405" s="2" t="str">
        <f t="shared" si="15"/>
        <v>GD110</v>
      </c>
      <c r="B405" s="2" t="str">
        <f t="shared" si="16"/>
        <v>003</v>
      </c>
      <c r="C405" s="2" t="s">
        <v>775</v>
      </c>
      <c r="D405" s="2" t="s">
        <v>367</v>
      </c>
      <c r="E405" s="5" t="s">
        <v>3</v>
      </c>
      <c r="F405" s="2">
        <v>100</v>
      </c>
      <c r="G405" s="8" t="s">
        <v>178</v>
      </c>
    </row>
    <row r="406" spans="1:7">
      <c r="A406" s="2" t="str">
        <f t="shared" si="15"/>
        <v>GD110</v>
      </c>
      <c r="B406" s="2" t="str">
        <f t="shared" si="16"/>
        <v>004</v>
      </c>
      <c r="C406" s="2" t="s">
        <v>776</v>
      </c>
      <c r="D406" s="2" t="s">
        <v>777</v>
      </c>
      <c r="E406" s="5" t="s">
        <v>2</v>
      </c>
      <c r="F406" s="2">
        <v>100</v>
      </c>
      <c r="G406" s="8" t="s">
        <v>178</v>
      </c>
    </row>
    <row r="407" spans="1:7">
      <c r="A407" s="2" t="str">
        <f t="shared" si="15"/>
        <v>GD110</v>
      </c>
      <c r="B407" s="2" t="str">
        <f t="shared" si="16"/>
        <v>005</v>
      </c>
      <c r="C407" s="2" t="s">
        <v>778</v>
      </c>
      <c r="D407" s="2" t="s">
        <v>596</v>
      </c>
      <c r="E407" s="5" t="s">
        <v>3</v>
      </c>
      <c r="F407" s="2">
        <v>100</v>
      </c>
      <c r="G407" s="8" t="s">
        <v>178</v>
      </c>
    </row>
    <row r="408" spans="1:7">
      <c r="A408" s="2" t="str">
        <f t="shared" si="15"/>
        <v>GD110</v>
      </c>
      <c r="B408" s="2" t="str">
        <f t="shared" si="16"/>
        <v>006</v>
      </c>
      <c r="C408" s="2" t="s">
        <v>779</v>
      </c>
      <c r="D408" s="2" t="s">
        <v>598</v>
      </c>
      <c r="E408" s="5" t="s">
        <v>2</v>
      </c>
      <c r="F408" s="2">
        <v>100</v>
      </c>
      <c r="G408" s="8" t="s">
        <v>178</v>
      </c>
    </row>
    <row r="409" spans="1:7">
      <c r="A409" s="2" t="str">
        <f t="shared" si="15"/>
        <v>GD110</v>
      </c>
      <c r="B409" s="2" t="str">
        <f t="shared" si="16"/>
        <v>007</v>
      </c>
      <c r="C409" s="2" t="s">
        <v>780</v>
      </c>
      <c r="D409" s="2" t="s">
        <v>371</v>
      </c>
      <c r="E409" s="5" t="s">
        <v>3</v>
      </c>
      <c r="F409" s="2">
        <v>100</v>
      </c>
      <c r="G409" s="8" t="s">
        <v>178</v>
      </c>
    </row>
    <row r="410" spans="1:7">
      <c r="A410" s="2" t="str">
        <f t="shared" si="15"/>
        <v>GD110</v>
      </c>
      <c r="B410" s="2" t="str">
        <f t="shared" si="16"/>
        <v>008</v>
      </c>
      <c r="C410" s="2" t="s">
        <v>781</v>
      </c>
      <c r="D410" s="2" t="s">
        <v>782</v>
      </c>
      <c r="E410" s="5" t="s">
        <v>2</v>
      </c>
      <c r="F410" s="2">
        <v>100</v>
      </c>
      <c r="G410" s="8" t="s">
        <v>178</v>
      </c>
    </row>
    <row r="411" spans="1:7">
      <c r="A411" s="2" t="str">
        <f t="shared" si="15"/>
        <v>GD110</v>
      </c>
      <c r="B411" s="2" t="str">
        <f t="shared" si="16"/>
        <v>009</v>
      </c>
      <c r="C411" s="2" t="s">
        <v>783</v>
      </c>
      <c r="D411" s="2" t="s">
        <v>148</v>
      </c>
      <c r="E411" s="5" t="s">
        <v>88</v>
      </c>
      <c r="F411" s="2">
        <v>100</v>
      </c>
      <c r="G411" s="8" t="s">
        <v>178</v>
      </c>
    </row>
    <row r="412" spans="1:7">
      <c r="A412" s="2" t="str">
        <f t="shared" si="15"/>
        <v>GD110</v>
      </c>
      <c r="B412" s="2" t="str">
        <f t="shared" si="16"/>
        <v>010</v>
      </c>
      <c r="C412" s="2" t="s">
        <v>784</v>
      </c>
      <c r="D412" s="2" t="s">
        <v>151</v>
      </c>
      <c r="E412" s="5" t="s">
        <v>88</v>
      </c>
      <c r="F412" s="2">
        <v>100</v>
      </c>
      <c r="G412" s="8" t="s">
        <v>178</v>
      </c>
    </row>
    <row r="413" spans="1:7">
      <c r="A413" s="2" t="str">
        <f t="shared" si="15"/>
        <v>GD110</v>
      </c>
      <c r="B413" s="2" t="str">
        <f t="shared" si="16"/>
        <v>011</v>
      </c>
      <c r="C413" s="2" t="s">
        <v>785</v>
      </c>
      <c r="D413" s="2" t="s">
        <v>150</v>
      </c>
      <c r="E413" s="5" t="s">
        <v>88</v>
      </c>
      <c r="F413" s="2">
        <v>100</v>
      </c>
      <c r="G413" s="8" t="s">
        <v>178</v>
      </c>
    </row>
    <row r="414" spans="1:7">
      <c r="A414" s="2" t="str">
        <f t="shared" si="15"/>
        <v>GD110</v>
      </c>
      <c r="B414" s="2" t="str">
        <f t="shared" si="16"/>
        <v>999</v>
      </c>
      <c r="C414" s="2" t="s">
        <v>786</v>
      </c>
      <c r="D414" s="2" t="s">
        <v>165</v>
      </c>
      <c r="E414" s="5" t="s">
        <v>87</v>
      </c>
      <c r="F414" s="2">
        <v>100</v>
      </c>
      <c r="G414" s="8" t="s">
        <v>178</v>
      </c>
    </row>
    <row r="415" spans="1:7">
      <c r="A415" s="2" t="str">
        <f t="shared" si="15"/>
        <v>GD111</v>
      </c>
      <c r="B415" s="2" t="str">
        <f t="shared" si="16"/>
        <v>000</v>
      </c>
      <c r="C415" s="2" t="s">
        <v>787</v>
      </c>
      <c r="D415" s="2" t="s">
        <v>579</v>
      </c>
      <c r="E415" s="5" t="s">
        <v>86</v>
      </c>
      <c r="F415" s="2">
        <v>100</v>
      </c>
      <c r="G415" s="8" t="s">
        <v>178</v>
      </c>
    </row>
    <row r="416" spans="1:7">
      <c r="A416" s="2" t="str">
        <f t="shared" si="15"/>
        <v>GD111</v>
      </c>
      <c r="B416" s="2" t="str">
        <f t="shared" si="16"/>
        <v>001</v>
      </c>
      <c r="C416" s="2" t="s">
        <v>788</v>
      </c>
      <c r="D416" s="2" t="s">
        <v>243</v>
      </c>
      <c r="E416" s="5" t="s">
        <v>2</v>
      </c>
      <c r="F416" s="2">
        <v>100</v>
      </c>
      <c r="G416" s="8" t="s">
        <v>178</v>
      </c>
    </row>
    <row r="417" spans="1:7">
      <c r="A417" s="2" t="str">
        <f t="shared" si="15"/>
        <v>GD111</v>
      </c>
      <c r="B417" s="2" t="str">
        <f t="shared" si="16"/>
        <v>002</v>
      </c>
      <c r="C417" s="2" t="s">
        <v>789</v>
      </c>
      <c r="D417" s="2" t="s">
        <v>790</v>
      </c>
      <c r="E417" s="5" t="s">
        <v>3</v>
      </c>
      <c r="F417" s="2">
        <v>100</v>
      </c>
      <c r="G417" s="8" t="s">
        <v>178</v>
      </c>
    </row>
    <row r="418" spans="1:7">
      <c r="A418" s="2" t="str">
        <f t="shared" si="15"/>
        <v>GD111</v>
      </c>
      <c r="B418" s="2" t="str">
        <f t="shared" si="16"/>
        <v>003</v>
      </c>
      <c r="C418" s="2" t="s">
        <v>791</v>
      </c>
      <c r="D418" s="2" t="s">
        <v>792</v>
      </c>
      <c r="E418" s="5" t="s">
        <v>2</v>
      </c>
      <c r="F418" s="2">
        <v>100</v>
      </c>
      <c r="G418" s="8" t="s">
        <v>178</v>
      </c>
    </row>
    <row r="419" spans="1:7">
      <c r="A419" s="2" t="str">
        <f t="shared" si="15"/>
        <v>GD111</v>
      </c>
      <c r="B419" s="2" t="str">
        <f t="shared" si="16"/>
        <v>004</v>
      </c>
      <c r="C419" s="2" t="s">
        <v>793</v>
      </c>
      <c r="D419" s="2" t="s">
        <v>327</v>
      </c>
      <c r="E419" s="5" t="s">
        <v>2</v>
      </c>
      <c r="F419" s="2">
        <v>100</v>
      </c>
      <c r="G419" s="8" t="s">
        <v>178</v>
      </c>
    </row>
    <row r="420" spans="1:7">
      <c r="A420" s="2" t="str">
        <f t="shared" si="15"/>
        <v>GD111</v>
      </c>
      <c r="B420" s="2" t="str">
        <f t="shared" si="16"/>
        <v>005</v>
      </c>
      <c r="C420" s="2" t="s">
        <v>794</v>
      </c>
      <c r="D420" s="2" t="s">
        <v>329</v>
      </c>
      <c r="E420" s="5" t="s">
        <v>2</v>
      </c>
      <c r="F420" s="2">
        <v>100</v>
      </c>
      <c r="G420" s="8" t="s">
        <v>178</v>
      </c>
    </row>
    <row r="421" spans="1:7">
      <c r="A421" s="2" t="str">
        <f t="shared" si="15"/>
        <v>GD111</v>
      </c>
      <c r="B421" s="2" t="str">
        <f t="shared" si="16"/>
        <v>006</v>
      </c>
      <c r="C421" s="2" t="s">
        <v>795</v>
      </c>
      <c r="D421" s="2" t="s">
        <v>796</v>
      </c>
      <c r="E421" s="5" t="s">
        <v>3</v>
      </c>
      <c r="F421" s="2">
        <v>100</v>
      </c>
      <c r="G421" s="8" t="s">
        <v>178</v>
      </c>
    </row>
    <row r="422" spans="1:7">
      <c r="A422" s="2" t="str">
        <f t="shared" si="15"/>
        <v>GD111</v>
      </c>
      <c r="B422" s="2" t="str">
        <f t="shared" si="16"/>
        <v>007</v>
      </c>
      <c r="C422" s="2" t="s">
        <v>797</v>
      </c>
      <c r="D422" s="2" t="s">
        <v>798</v>
      </c>
      <c r="E422" s="5" t="s">
        <v>2</v>
      </c>
      <c r="F422" s="2">
        <v>100</v>
      </c>
      <c r="G422" s="8" t="s">
        <v>178</v>
      </c>
    </row>
    <row r="423" spans="1:7">
      <c r="A423" s="2" t="str">
        <f t="shared" si="15"/>
        <v>GD111</v>
      </c>
      <c r="B423" s="2" t="str">
        <f t="shared" si="16"/>
        <v>008</v>
      </c>
      <c r="C423" s="2" t="s">
        <v>799</v>
      </c>
      <c r="D423" s="2" t="s">
        <v>800</v>
      </c>
      <c r="E423" s="5" t="s">
        <v>3</v>
      </c>
      <c r="F423" s="2">
        <v>100</v>
      </c>
      <c r="G423" s="8" t="s">
        <v>178</v>
      </c>
    </row>
    <row r="424" spans="1:7">
      <c r="A424" s="2" t="str">
        <f t="shared" si="15"/>
        <v>GD111</v>
      </c>
      <c r="B424" s="2" t="str">
        <f t="shared" si="16"/>
        <v>009</v>
      </c>
      <c r="C424" s="2" t="s">
        <v>801</v>
      </c>
      <c r="D424" s="2" t="s">
        <v>802</v>
      </c>
      <c r="E424" s="5" t="s">
        <v>2</v>
      </c>
      <c r="F424" s="2">
        <v>100</v>
      </c>
      <c r="G424" s="8" t="s">
        <v>178</v>
      </c>
    </row>
    <row r="425" spans="1:7">
      <c r="A425" s="2" t="str">
        <f t="shared" si="15"/>
        <v>GD111</v>
      </c>
      <c r="B425" s="2" t="str">
        <f t="shared" si="16"/>
        <v>010</v>
      </c>
      <c r="C425" s="2" t="s">
        <v>803</v>
      </c>
      <c r="D425" s="2" t="s">
        <v>804</v>
      </c>
      <c r="E425" s="5" t="s">
        <v>3</v>
      </c>
      <c r="F425" s="2">
        <v>100</v>
      </c>
      <c r="G425" s="8" t="s">
        <v>178</v>
      </c>
    </row>
    <row r="426" spans="1:7">
      <c r="A426" s="2" t="str">
        <f t="shared" si="15"/>
        <v>GD111</v>
      </c>
      <c r="B426" s="2" t="str">
        <f t="shared" si="16"/>
        <v>011</v>
      </c>
      <c r="C426" s="2" t="s">
        <v>805</v>
      </c>
      <c r="D426" s="2" t="s">
        <v>806</v>
      </c>
      <c r="E426" s="5" t="s">
        <v>2</v>
      </c>
      <c r="F426" s="2">
        <v>100</v>
      </c>
      <c r="G426" s="8" t="s">
        <v>178</v>
      </c>
    </row>
    <row r="427" spans="1:7">
      <c r="A427" s="2" t="str">
        <f t="shared" si="15"/>
        <v>GD111</v>
      </c>
      <c r="B427" s="2" t="str">
        <f t="shared" si="16"/>
        <v>012</v>
      </c>
      <c r="C427" s="2" t="s">
        <v>807</v>
      </c>
      <c r="D427" s="2" t="s">
        <v>808</v>
      </c>
      <c r="E427" s="5" t="s">
        <v>2</v>
      </c>
      <c r="F427" s="2">
        <v>100</v>
      </c>
      <c r="G427" s="8" t="s">
        <v>178</v>
      </c>
    </row>
    <row r="428" spans="1:7">
      <c r="A428" s="2" t="str">
        <f t="shared" si="15"/>
        <v>GD111</v>
      </c>
      <c r="B428" s="2" t="str">
        <f t="shared" si="16"/>
        <v>013</v>
      </c>
      <c r="C428" s="2" t="s">
        <v>809</v>
      </c>
      <c r="D428" s="2" t="s">
        <v>810</v>
      </c>
      <c r="E428" s="5" t="s">
        <v>2</v>
      </c>
      <c r="F428" s="2">
        <v>100</v>
      </c>
      <c r="G428" s="8" t="s">
        <v>178</v>
      </c>
    </row>
    <row r="429" spans="1:7">
      <c r="A429" s="2" t="str">
        <f t="shared" si="15"/>
        <v>GD111</v>
      </c>
      <c r="B429" s="2" t="str">
        <f t="shared" si="16"/>
        <v>014</v>
      </c>
      <c r="C429" s="2" t="s">
        <v>811</v>
      </c>
      <c r="D429" s="2" t="s">
        <v>812</v>
      </c>
      <c r="E429" s="5" t="s">
        <v>2</v>
      </c>
      <c r="F429" s="2">
        <v>100</v>
      </c>
      <c r="G429" s="8" t="s">
        <v>178</v>
      </c>
    </row>
    <row r="430" spans="1:7">
      <c r="A430" s="2" t="str">
        <f t="shared" si="15"/>
        <v>GD111</v>
      </c>
      <c r="B430" s="2" t="str">
        <f t="shared" si="16"/>
        <v>015</v>
      </c>
      <c r="C430" s="2" t="s">
        <v>813</v>
      </c>
      <c r="D430" s="2" t="s">
        <v>814</v>
      </c>
      <c r="E430" s="5" t="s">
        <v>2</v>
      </c>
      <c r="F430" s="2">
        <v>100</v>
      </c>
      <c r="G430" s="8" t="s">
        <v>178</v>
      </c>
    </row>
    <row r="431" spans="1:7">
      <c r="A431" s="2" t="str">
        <f t="shared" si="15"/>
        <v>GD111</v>
      </c>
      <c r="B431" s="2" t="str">
        <f t="shared" si="16"/>
        <v>016</v>
      </c>
      <c r="C431" s="2" t="s">
        <v>815</v>
      </c>
      <c r="D431" s="2" t="s">
        <v>816</v>
      </c>
      <c r="E431" s="5" t="s">
        <v>2</v>
      </c>
      <c r="F431" s="2">
        <v>100</v>
      </c>
      <c r="G431" s="8" t="s">
        <v>178</v>
      </c>
    </row>
    <row r="432" spans="1:7">
      <c r="A432" s="2" t="str">
        <f t="shared" ref="A432:A495" si="17">LEFT(C432,5)</f>
        <v>GD111</v>
      </c>
      <c r="B432" s="2" t="str">
        <f t="shared" ref="B432:B495" si="18">RIGHT(C432,3)</f>
        <v>017</v>
      </c>
      <c r="C432" s="2" t="s">
        <v>817</v>
      </c>
      <c r="D432" s="2" t="s">
        <v>818</v>
      </c>
      <c r="E432" s="5" t="s">
        <v>2</v>
      </c>
      <c r="F432" s="2">
        <v>100</v>
      </c>
      <c r="G432" s="8" t="s">
        <v>178</v>
      </c>
    </row>
    <row r="433" spans="1:7">
      <c r="A433" s="2" t="str">
        <f t="shared" si="17"/>
        <v>GD111</v>
      </c>
      <c r="B433" s="2" t="str">
        <f t="shared" si="18"/>
        <v>018</v>
      </c>
      <c r="C433" s="2" t="s">
        <v>819</v>
      </c>
      <c r="D433" s="2" t="s">
        <v>820</v>
      </c>
      <c r="E433" s="5" t="s">
        <v>2</v>
      </c>
      <c r="F433" s="2">
        <v>100</v>
      </c>
      <c r="G433" s="8" t="s">
        <v>178</v>
      </c>
    </row>
    <row r="434" spans="1:7">
      <c r="A434" s="2" t="str">
        <f t="shared" si="17"/>
        <v>GD111</v>
      </c>
      <c r="B434" s="2" t="str">
        <f t="shared" si="18"/>
        <v>019</v>
      </c>
      <c r="C434" s="2" t="s">
        <v>821</v>
      </c>
      <c r="D434" s="2" t="s">
        <v>822</v>
      </c>
      <c r="E434" s="5" t="s">
        <v>3</v>
      </c>
      <c r="F434" s="2">
        <v>100</v>
      </c>
      <c r="G434" s="8" t="s">
        <v>178</v>
      </c>
    </row>
    <row r="435" spans="1:7">
      <c r="A435" s="2" t="str">
        <f t="shared" si="17"/>
        <v>GD111</v>
      </c>
      <c r="B435" s="2" t="str">
        <f t="shared" si="18"/>
        <v>020</v>
      </c>
      <c r="C435" s="2" t="s">
        <v>823</v>
      </c>
      <c r="D435" s="2" t="s">
        <v>824</v>
      </c>
      <c r="E435" s="5" t="s">
        <v>2</v>
      </c>
      <c r="F435" s="2">
        <v>100</v>
      </c>
      <c r="G435" s="8" t="s">
        <v>178</v>
      </c>
    </row>
    <row r="436" spans="1:7">
      <c r="A436" s="2" t="str">
        <f t="shared" si="17"/>
        <v>GD111</v>
      </c>
      <c r="B436" s="2" t="str">
        <f t="shared" si="18"/>
        <v>021</v>
      </c>
      <c r="C436" s="2" t="s">
        <v>825</v>
      </c>
      <c r="D436" s="2" t="s">
        <v>826</v>
      </c>
      <c r="E436" s="5" t="s">
        <v>2</v>
      </c>
      <c r="F436" s="2">
        <v>100</v>
      </c>
      <c r="G436" s="8" t="s">
        <v>178</v>
      </c>
    </row>
    <row r="437" spans="1:7">
      <c r="A437" s="2" t="str">
        <f t="shared" si="17"/>
        <v>GD111</v>
      </c>
      <c r="B437" s="2" t="str">
        <f t="shared" si="18"/>
        <v>022</v>
      </c>
      <c r="C437" s="2" t="s">
        <v>827</v>
      </c>
      <c r="D437" s="2" t="s">
        <v>828</v>
      </c>
      <c r="E437" s="5" t="s">
        <v>2</v>
      </c>
      <c r="F437" s="2">
        <v>100</v>
      </c>
      <c r="G437" s="8" t="s">
        <v>178</v>
      </c>
    </row>
    <row r="438" spans="1:7">
      <c r="A438" s="2" t="str">
        <f t="shared" si="17"/>
        <v>GD111</v>
      </c>
      <c r="B438" s="2" t="str">
        <f t="shared" si="18"/>
        <v>023</v>
      </c>
      <c r="C438" s="2" t="s">
        <v>829</v>
      </c>
      <c r="D438" s="2" t="s">
        <v>830</v>
      </c>
      <c r="E438" s="5" t="s">
        <v>2</v>
      </c>
      <c r="F438" s="2">
        <v>100</v>
      </c>
      <c r="G438" s="8" t="s">
        <v>178</v>
      </c>
    </row>
    <row r="439" spans="1:7">
      <c r="A439" s="2" t="str">
        <f t="shared" si="17"/>
        <v>GD111</v>
      </c>
      <c r="B439" s="2" t="str">
        <f t="shared" si="18"/>
        <v>024</v>
      </c>
      <c r="C439" s="2" t="s">
        <v>831</v>
      </c>
      <c r="D439" s="2" t="s">
        <v>832</v>
      </c>
      <c r="E439" s="5" t="s">
        <v>2</v>
      </c>
      <c r="F439" s="2">
        <v>100</v>
      </c>
      <c r="G439" s="8" t="s">
        <v>178</v>
      </c>
    </row>
    <row r="440" spans="1:7">
      <c r="A440" s="2" t="str">
        <f t="shared" si="17"/>
        <v>GD111</v>
      </c>
      <c r="B440" s="2" t="str">
        <f t="shared" si="18"/>
        <v>025</v>
      </c>
      <c r="C440" s="2" t="s">
        <v>833</v>
      </c>
      <c r="D440" s="2" t="s">
        <v>834</v>
      </c>
      <c r="E440" s="5" t="s">
        <v>2</v>
      </c>
      <c r="F440" s="2">
        <v>100</v>
      </c>
      <c r="G440" s="8" t="s">
        <v>178</v>
      </c>
    </row>
    <row r="441" spans="1:7">
      <c r="A441" s="2" t="str">
        <f t="shared" si="17"/>
        <v>GD111</v>
      </c>
      <c r="B441" s="2" t="str">
        <f t="shared" si="18"/>
        <v>026</v>
      </c>
      <c r="C441" s="2" t="s">
        <v>835</v>
      </c>
      <c r="D441" s="2" t="s">
        <v>836</v>
      </c>
      <c r="E441" s="5" t="s">
        <v>2</v>
      </c>
      <c r="F441" s="2">
        <v>100</v>
      </c>
      <c r="G441" s="8" t="s">
        <v>178</v>
      </c>
    </row>
    <row r="442" spans="1:7">
      <c r="A442" s="2" t="str">
        <f t="shared" si="17"/>
        <v>GD111</v>
      </c>
      <c r="B442" s="2" t="str">
        <f t="shared" si="18"/>
        <v>027</v>
      </c>
      <c r="C442" s="2" t="s">
        <v>837</v>
      </c>
      <c r="D442" s="2" t="s">
        <v>838</v>
      </c>
      <c r="E442" s="5" t="s">
        <v>2</v>
      </c>
      <c r="F442" s="2">
        <v>100</v>
      </c>
      <c r="G442" s="8" t="s">
        <v>178</v>
      </c>
    </row>
    <row r="443" spans="1:7">
      <c r="A443" s="2" t="str">
        <f t="shared" si="17"/>
        <v>GD111</v>
      </c>
      <c r="B443" s="2" t="str">
        <f t="shared" si="18"/>
        <v>028</v>
      </c>
      <c r="C443" s="2" t="s">
        <v>839</v>
      </c>
      <c r="D443" s="2" t="s">
        <v>840</v>
      </c>
      <c r="E443" s="5" t="s">
        <v>3</v>
      </c>
      <c r="F443" s="2">
        <v>100</v>
      </c>
      <c r="G443" s="8" t="s">
        <v>178</v>
      </c>
    </row>
    <row r="444" spans="1:7">
      <c r="A444" s="2" t="str">
        <f t="shared" si="17"/>
        <v>GD111</v>
      </c>
      <c r="B444" s="2" t="str">
        <f t="shared" si="18"/>
        <v>029</v>
      </c>
      <c r="C444" s="2" t="s">
        <v>841</v>
      </c>
      <c r="D444" s="2" t="s">
        <v>842</v>
      </c>
      <c r="E444" s="5" t="s">
        <v>2</v>
      </c>
      <c r="F444" s="2">
        <v>100</v>
      </c>
      <c r="G444" s="8" t="s">
        <v>178</v>
      </c>
    </row>
    <row r="445" spans="1:7">
      <c r="A445" s="2" t="str">
        <f t="shared" si="17"/>
        <v>GD111</v>
      </c>
      <c r="B445" s="2" t="str">
        <f t="shared" si="18"/>
        <v>030</v>
      </c>
      <c r="C445" s="2" t="s">
        <v>843</v>
      </c>
      <c r="D445" s="2" t="s">
        <v>844</v>
      </c>
      <c r="E445" s="5" t="s">
        <v>2</v>
      </c>
      <c r="F445" s="2">
        <v>100</v>
      </c>
      <c r="G445" s="8" t="s">
        <v>178</v>
      </c>
    </row>
    <row r="446" spans="1:7">
      <c r="A446" s="2" t="str">
        <f t="shared" si="17"/>
        <v>GD111</v>
      </c>
      <c r="B446" s="2" t="str">
        <f t="shared" si="18"/>
        <v>031</v>
      </c>
      <c r="C446" s="2" t="s">
        <v>845</v>
      </c>
      <c r="D446" s="2" t="s">
        <v>846</v>
      </c>
      <c r="E446" s="5" t="s">
        <v>2</v>
      </c>
      <c r="F446" s="2">
        <v>100</v>
      </c>
      <c r="G446" s="8" t="s">
        <v>178</v>
      </c>
    </row>
    <row r="447" spans="1:7">
      <c r="A447" s="2" t="str">
        <f t="shared" si="17"/>
        <v>GD111</v>
      </c>
      <c r="B447" s="2" t="str">
        <f t="shared" si="18"/>
        <v>032</v>
      </c>
      <c r="C447" s="2" t="s">
        <v>847</v>
      </c>
      <c r="D447" s="2" t="s">
        <v>848</v>
      </c>
      <c r="E447" s="5" t="s">
        <v>2</v>
      </c>
      <c r="F447" s="2">
        <v>100</v>
      </c>
      <c r="G447" s="8" t="s">
        <v>178</v>
      </c>
    </row>
    <row r="448" spans="1:7">
      <c r="A448" s="2" t="str">
        <f t="shared" si="17"/>
        <v>GD111</v>
      </c>
      <c r="B448" s="2" t="str">
        <f t="shared" si="18"/>
        <v>033</v>
      </c>
      <c r="C448" s="2" t="s">
        <v>849</v>
      </c>
      <c r="D448" s="2" t="s">
        <v>850</v>
      </c>
      <c r="E448" s="5" t="s">
        <v>2</v>
      </c>
      <c r="F448" s="2">
        <v>100</v>
      </c>
      <c r="G448" s="8" t="s">
        <v>178</v>
      </c>
    </row>
    <row r="449" spans="1:7">
      <c r="A449" s="2" t="str">
        <f t="shared" si="17"/>
        <v>GD111</v>
      </c>
      <c r="B449" s="2" t="str">
        <f t="shared" si="18"/>
        <v>034</v>
      </c>
      <c r="C449" s="2" t="s">
        <v>851</v>
      </c>
      <c r="D449" s="2" t="s">
        <v>852</v>
      </c>
      <c r="E449" s="5" t="s">
        <v>2</v>
      </c>
      <c r="F449" s="2">
        <v>100</v>
      </c>
      <c r="G449" s="8" t="s">
        <v>178</v>
      </c>
    </row>
    <row r="450" spans="1:7">
      <c r="A450" s="2" t="str">
        <f t="shared" si="17"/>
        <v>GD111</v>
      </c>
      <c r="B450" s="2" t="str">
        <f t="shared" si="18"/>
        <v>035</v>
      </c>
      <c r="C450" s="2" t="s">
        <v>853</v>
      </c>
      <c r="D450" s="2" t="s">
        <v>854</v>
      </c>
      <c r="E450" s="5" t="s">
        <v>2</v>
      </c>
      <c r="F450" s="2">
        <v>100</v>
      </c>
      <c r="G450" s="8" t="s">
        <v>178</v>
      </c>
    </row>
    <row r="451" spans="1:7">
      <c r="A451" s="2" t="str">
        <f t="shared" si="17"/>
        <v>GD111</v>
      </c>
      <c r="B451" s="2" t="str">
        <f t="shared" si="18"/>
        <v>036</v>
      </c>
      <c r="C451" s="2" t="s">
        <v>855</v>
      </c>
      <c r="D451" s="2" t="s">
        <v>856</v>
      </c>
      <c r="E451" s="5" t="s">
        <v>2</v>
      </c>
      <c r="F451" s="2">
        <v>100</v>
      </c>
      <c r="G451" s="8" t="s">
        <v>178</v>
      </c>
    </row>
    <row r="452" spans="1:7">
      <c r="A452" s="2" t="str">
        <f t="shared" si="17"/>
        <v>GD111</v>
      </c>
      <c r="B452" s="2" t="str">
        <f t="shared" si="18"/>
        <v>037</v>
      </c>
      <c r="C452" s="2" t="s">
        <v>857</v>
      </c>
      <c r="D452" s="2" t="s">
        <v>858</v>
      </c>
      <c r="E452" s="5" t="s">
        <v>3</v>
      </c>
      <c r="F452" s="2">
        <v>100</v>
      </c>
      <c r="G452" s="8" t="s">
        <v>178</v>
      </c>
    </row>
    <row r="453" spans="1:7">
      <c r="A453" s="2" t="str">
        <f t="shared" si="17"/>
        <v>GD111</v>
      </c>
      <c r="B453" s="2" t="str">
        <f t="shared" si="18"/>
        <v>038</v>
      </c>
      <c r="C453" s="2" t="s">
        <v>859</v>
      </c>
      <c r="D453" s="2" t="s">
        <v>860</v>
      </c>
      <c r="E453" s="5" t="s">
        <v>2</v>
      </c>
      <c r="F453" s="2">
        <v>100</v>
      </c>
      <c r="G453" s="8" t="s">
        <v>178</v>
      </c>
    </row>
    <row r="454" spans="1:7">
      <c r="A454" s="2" t="str">
        <f t="shared" si="17"/>
        <v>GD111</v>
      </c>
      <c r="B454" s="2" t="str">
        <f t="shared" si="18"/>
        <v>039</v>
      </c>
      <c r="C454" s="2" t="s">
        <v>861</v>
      </c>
      <c r="D454" s="2" t="s">
        <v>862</v>
      </c>
      <c r="E454" s="5" t="s">
        <v>2</v>
      </c>
      <c r="F454" s="2">
        <v>100</v>
      </c>
      <c r="G454" s="8" t="s">
        <v>178</v>
      </c>
    </row>
    <row r="455" spans="1:7">
      <c r="A455" s="2" t="str">
        <f t="shared" si="17"/>
        <v>GD111</v>
      </c>
      <c r="B455" s="2" t="str">
        <f t="shared" si="18"/>
        <v>040</v>
      </c>
      <c r="C455" s="2" t="s">
        <v>863</v>
      </c>
      <c r="D455" s="2" t="s">
        <v>864</v>
      </c>
      <c r="E455" s="5" t="s">
        <v>2</v>
      </c>
      <c r="F455" s="2">
        <v>100</v>
      </c>
      <c r="G455" s="8" t="s">
        <v>178</v>
      </c>
    </row>
    <row r="456" spans="1:7">
      <c r="A456" s="2" t="str">
        <f t="shared" si="17"/>
        <v>GD111</v>
      </c>
      <c r="B456" s="2" t="str">
        <f t="shared" si="18"/>
        <v>041</v>
      </c>
      <c r="C456" s="2" t="s">
        <v>865</v>
      </c>
      <c r="D456" s="2" t="s">
        <v>866</v>
      </c>
      <c r="E456" s="5" t="s">
        <v>2</v>
      </c>
      <c r="F456" s="2">
        <v>100</v>
      </c>
      <c r="G456" s="8" t="s">
        <v>178</v>
      </c>
    </row>
    <row r="457" spans="1:7">
      <c r="A457" s="2" t="str">
        <f t="shared" si="17"/>
        <v>GD111</v>
      </c>
      <c r="B457" s="2" t="str">
        <f t="shared" si="18"/>
        <v>042</v>
      </c>
      <c r="C457" s="2" t="s">
        <v>867</v>
      </c>
      <c r="D457" s="2" t="s">
        <v>868</v>
      </c>
      <c r="E457" s="5" t="s">
        <v>2</v>
      </c>
      <c r="F457" s="2">
        <v>100</v>
      </c>
      <c r="G457" s="8" t="s">
        <v>178</v>
      </c>
    </row>
    <row r="458" spans="1:7">
      <c r="A458" s="2" t="str">
        <f t="shared" si="17"/>
        <v>GD111</v>
      </c>
      <c r="B458" s="2" t="str">
        <f t="shared" si="18"/>
        <v>043</v>
      </c>
      <c r="C458" s="2" t="s">
        <v>869</v>
      </c>
      <c r="D458" s="2" t="s">
        <v>870</v>
      </c>
      <c r="E458" s="5" t="s">
        <v>2</v>
      </c>
      <c r="F458" s="2">
        <v>100</v>
      </c>
      <c r="G458" s="8" t="s">
        <v>178</v>
      </c>
    </row>
    <row r="459" spans="1:7">
      <c r="A459" s="2" t="str">
        <f t="shared" si="17"/>
        <v>GD111</v>
      </c>
      <c r="B459" s="2" t="str">
        <f t="shared" si="18"/>
        <v>044</v>
      </c>
      <c r="C459" s="2" t="s">
        <v>871</v>
      </c>
      <c r="D459" s="2" t="s">
        <v>872</v>
      </c>
      <c r="E459" s="5" t="s">
        <v>2</v>
      </c>
      <c r="F459" s="2">
        <v>100</v>
      </c>
      <c r="G459" s="8" t="s">
        <v>178</v>
      </c>
    </row>
    <row r="460" spans="1:7">
      <c r="A460" s="2" t="str">
        <f t="shared" si="17"/>
        <v>GD111</v>
      </c>
      <c r="B460" s="2" t="str">
        <f t="shared" si="18"/>
        <v>045</v>
      </c>
      <c r="C460" s="2" t="s">
        <v>873</v>
      </c>
      <c r="D460" s="2" t="s">
        <v>874</v>
      </c>
      <c r="E460" s="5" t="s">
        <v>2</v>
      </c>
      <c r="F460" s="2">
        <v>100</v>
      </c>
      <c r="G460" s="8" t="s">
        <v>178</v>
      </c>
    </row>
    <row r="461" spans="1:7">
      <c r="A461" s="2" t="str">
        <f t="shared" si="17"/>
        <v>GD111</v>
      </c>
      <c r="B461" s="2" t="str">
        <f t="shared" si="18"/>
        <v>046</v>
      </c>
      <c r="C461" s="2" t="s">
        <v>875</v>
      </c>
      <c r="D461" s="2" t="s">
        <v>876</v>
      </c>
      <c r="E461" s="5" t="s">
        <v>2</v>
      </c>
      <c r="F461" s="2">
        <v>100</v>
      </c>
      <c r="G461" s="8" t="s">
        <v>178</v>
      </c>
    </row>
    <row r="462" spans="1:7">
      <c r="A462" s="2" t="str">
        <f t="shared" si="17"/>
        <v>GD111</v>
      </c>
      <c r="B462" s="2" t="str">
        <f t="shared" si="18"/>
        <v>047</v>
      </c>
      <c r="C462" s="2" t="s">
        <v>877</v>
      </c>
      <c r="D462" s="2" t="s">
        <v>878</v>
      </c>
      <c r="E462" s="5" t="s">
        <v>88</v>
      </c>
      <c r="F462" s="2">
        <v>100</v>
      </c>
      <c r="G462" s="8" t="s">
        <v>178</v>
      </c>
    </row>
    <row r="463" spans="1:7">
      <c r="A463" s="2" t="str">
        <f t="shared" si="17"/>
        <v>GD111</v>
      </c>
      <c r="B463" s="2" t="str">
        <f t="shared" si="18"/>
        <v>048</v>
      </c>
      <c r="C463" s="2" t="s">
        <v>879</v>
      </c>
      <c r="D463" s="2" t="s">
        <v>880</v>
      </c>
      <c r="E463" s="5" t="s">
        <v>88</v>
      </c>
      <c r="F463" s="2">
        <v>100</v>
      </c>
      <c r="G463" s="8" t="s">
        <v>178</v>
      </c>
    </row>
    <row r="464" spans="1:7">
      <c r="A464" s="2" t="str">
        <f t="shared" si="17"/>
        <v>GD111</v>
      </c>
      <c r="B464" s="2" t="str">
        <f t="shared" si="18"/>
        <v>049</v>
      </c>
      <c r="C464" s="2" t="s">
        <v>881</v>
      </c>
      <c r="D464" s="2" t="s">
        <v>882</v>
      </c>
      <c r="E464" s="5" t="s">
        <v>88</v>
      </c>
      <c r="F464" s="2">
        <v>100</v>
      </c>
      <c r="G464" s="8" t="s">
        <v>178</v>
      </c>
    </row>
    <row r="465" spans="1:7">
      <c r="A465" s="2" t="str">
        <f t="shared" si="17"/>
        <v>GD111</v>
      </c>
      <c r="B465" s="2" t="str">
        <f t="shared" si="18"/>
        <v>050</v>
      </c>
      <c r="C465" s="2" t="s">
        <v>883</v>
      </c>
      <c r="D465" s="2" t="s">
        <v>884</v>
      </c>
      <c r="E465" s="5" t="s">
        <v>88</v>
      </c>
      <c r="F465" s="2">
        <v>100</v>
      </c>
      <c r="G465" s="8" t="s">
        <v>178</v>
      </c>
    </row>
    <row r="466" spans="1:7">
      <c r="A466" s="2" t="str">
        <f t="shared" si="17"/>
        <v>GD111</v>
      </c>
      <c r="B466" s="2" t="str">
        <f t="shared" si="18"/>
        <v>051</v>
      </c>
      <c r="C466" s="2" t="s">
        <v>885</v>
      </c>
      <c r="D466" s="2" t="s">
        <v>886</v>
      </c>
      <c r="E466" s="5" t="s">
        <v>88</v>
      </c>
      <c r="F466" s="2">
        <v>100</v>
      </c>
      <c r="G466" s="8" t="s">
        <v>178</v>
      </c>
    </row>
    <row r="467" spans="1:7">
      <c r="A467" s="2" t="str">
        <f t="shared" si="17"/>
        <v>GD111</v>
      </c>
      <c r="B467" s="2" t="str">
        <f t="shared" si="18"/>
        <v>052</v>
      </c>
      <c r="C467" s="2" t="s">
        <v>887</v>
      </c>
      <c r="D467" s="2" t="s">
        <v>888</v>
      </c>
      <c r="E467" s="5" t="s">
        <v>88</v>
      </c>
      <c r="F467" s="2">
        <v>100</v>
      </c>
      <c r="G467" s="8" t="s">
        <v>178</v>
      </c>
    </row>
    <row r="468" spans="1:7">
      <c r="A468" s="2" t="str">
        <f t="shared" si="17"/>
        <v>GD111</v>
      </c>
      <c r="B468" s="2" t="str">
        <f t="shared" si="18"/>
        <v>053</v>
      </c>
      <c r="C468" s="2" t="s">
        <v>889</v>
      </c>
      <c r="D468" s="2" t="s">
        <v>890</v>
      </c>
      <c r="E468" s="5" t="s">
        <v>88</v>
      </c>
      <c r="F468" s="2">
        <v>100</v>
      </c>
      <c r="G468" s="8" t="s">
        <v>178</v>
      </c>
    </row>
    <row r="469" spans="1:7">
      <c r="A469" s="2" t="str">
        <f t="shared" si="17"/>
        <v>GD111</v>
      </c>
      <c r="B469" s="2" t="str">
        <f t="shared" si="18"/>
        <v>054</v>
      </c>
      <c r="C469" s="2" t="s">
        <v>891</v>
      </c>
      <c r="D469" s="2" t="s">
        <v>892</v>
      </c>
      <c r="E469" s="5" t="s">
        <v>88</v>
      </c>
      <c r="F469" s="2">
        <v>100</v>
      </c>
      <c r="G469" s="8" t="s">
        <v>178</v>
      </c>
    </row>
    <row r="470" spans="1:7">
      <c r="A470" s="2" t="str">
        <f t="shared" si="17"/>
        <v>GD111</v>
      </c>
      <c r="B470" s="2" t="str">
        <f t="shared" si="18"/>
        <v>999</v>
      </c>
      <c r="C470" s="2" t="s">
        <v>893</v>
      </c>
      <c r="D470" s="2" t="s">
        <v>165</v>
      </c>
      <c r="E470" s="5" t="s">
        <v>87</v>
      </c>
      <c r="F470" s="2">
        <v>100</v>
      </c>
      <c r="G470" s="8" t="s">
        <v>178</v>
      </c>
    </row>
    <row r="471" spans="1:7">
      <c r="A471" s="2" t="str">
        <f t="shared" si="17"/>
        <v>GD112</v>
      </c>
      <c r="B471" s="2" t="str">
        <f t="shared" si="18"/>
        <v>000</v>
      </c>
      <c r="C471" s="2" t="s">
        <v>894</v>
      </c>
      <c r="D471" s="2" t="s">
        <v>579</v>
      </c>
      <c r="E471" s="5" t="s">
        <v>86</v>
      </c>
      <c r="F471" s="2">
        <v>100</v>
      </c>
      <c r="G471" s="8" t="s">
        <v>178</v>
      </c>
    </row>
    <row r="472" spans="1:7">
      <c r="A472" s="2" t="str">
        <f t="shared" si="17"/>
        <v>GD112</v>
      </c>
      <c r="B472" s="2" t="str">
        <f t="shared" si="18"/>
        <v>001</v>
      </c>
      <c r="C472" s="2" t="s">
        <v>895</v>
      </c>
      <c r="D472" s="2" t="s">
        <v>596</v>
      </c>
      <c r="E472" s="5" t="s">
        <v>3</v>
      </c>
      <c r="F472" s="2">
        <v>100</v>
      </c>
      <c r="G472" s="8" t="s">
        <v>178</v>
      </c>
    </row>
    <row r="473" spans="1:7">
      <c r="A473" s="2" t="str">
        <f t="shared" si="17"/>
        <v>GD112</v>
      </c>
      <c r="B473" s="2" t="str">
        <f t="shared" si="18"/>
        <v>002</v>
      </c>
      <c r="C473" s="2" t="s">
        <v>896</v>
      </c>
      <c r="D473" s="2" t="s">
        <v>598</v>
      </c>
      <c r="E473" s="5" t="s">
        <v>2</v>
      </c>
      <c r="F473" s="2">
        <v>100</v>
      </c>
      <c r="G473" s="8" t="s">
        <v>178</v>
      </c>
    </row>
    <row r="474" spans="1:7">
      <c r="A474" s="2" t="str">
        <f t="shared" si="17"/>
        <v>GD112</v>
      </c>
      <c r="B474" s="2" t="str">
        <f t="shared" si="18"/>
        <v>003</v>
      </c>
      <c r="C474" s="2" t="s">
        <v>897</v>
      </c>
      <c r="D474" s="2" t="s">
        <v>236</v>
      </c>
      <c r="E474" s="5" t="s">
        <v>3</v>
      </c>
      <c r="F474" s="2">
        <v>100</v>
      </c>
      <c r="G474" s="8" t="s">
        <v>178</v>
      </c>
    </row>
    <row r="475" spans="1:7">
      <c r="A475" s="2" t="str">
        <f t="shared" si="17"/>
        <v>GD112</v>
      </c>
      <c r="B475" s="2" t="str">
        <f t="shared" si="18"/>
        <v>004</v>
      </c>
      <c r="C475" s="2" t="s">
        <v>898</v>
      </c>
      <c r="D475" s="2" t="s">
        <v>238</v>
      </c>
      <c r="E475" s="5" t="s">
        <v>2</v>
      </c>
      <c r="F475" s="2">
        <v>100</v>
      </c>
      <c r="G475" s="8" t="s">
        <v>178</v>
      </c>
    </row>
    <row r="476" spans="1:7">
      <c r="A476" s="2" t="str">
        <f t="shared" si="17"/>
        <v>GD112</v>
      </c>
      <c r="B476" s="2" t="str">
        <f t="shared" si="18"/>
        <v>005</v>
      </c>
      <c r="C476" s="2" t="s">
        <v>899</v>
      </c>
      <c r="D476" s="2" t="s">
        <v>257</v>
      </c>
      <c r="E476" s="5" t="s">
        <v>3</v>
      </c>
      <c r="F476" s="2">
        <v>100</v>
      </c>
      <c r="G476" s="8" t="s">
        <v>178</v>
      </c>
    </row>
    <row r="477" spans="1:7">
      <c r="A477" s="2" t="str">
        <f t="shared" si="17"/>
        <v>GD112</v>
      </c>
      <c r="B477" s="2" t="str">
        <f t="shared" si="18"/>
        <v>006</v>
      </c>
      <c r="C477" s="2" t="s">
        <v>900</v>
      </c>
      <c r="D477" s="2" t="s">
        <v>259</v>
      </c>
      <c r="E477" s="5" t="s">
        <v>2</v>
      </c>
      <c r="F477" s="2">
        <v>100</v>
      </c>
      <c r="G477" s="8" t="s">
        <v>178</v>
      </c>
    </row>
    <row r="478" spans="1:7">
      <c r="A478" s="2" t="str">
        <f t="shared" si="17"/>
        <v>GD112</v>
      </c>
      <c r="B478" s="2" t="str">
        <f t="shared" si="18"/>
        <v>007</v>
      </c>
      <c r="C478" s="2" t="s">
        <v>901</v>
      </c>
      <c r="D478" s="2" t="s">
        <v>261</v>
      </c>
      <c r="E478" s="5" t="s">
        <v>3</v>
      </c>
      <c r="F478" s="2">
        <v>100</v>
      </c>
      <c r="G478" s="8" t="s">
        <v>178</v>
      </c>
    </row>
    <row r="479" spans="1:7">
      <c r="A479" s="2" t="str">
        <f t="shared" si="17"/>
        <v>GD112</v>
      </c>
      <c r="B479" s="2" t="str">
        <f t="shared" si="18"/>
        <v>008</v>
      </c>
      <c r="C479" s="2" t="s">
        <v>902</v>
      </c>
      <c r="D479" s="2" t="s">
        <v>263</v>
      </c>
      <c r="E479" s="5" t="s">
        <v>2</v>
      </c>
      <c r="F479" s="2">
        <v>100</v>
      </c>
      <c r="G479" s="8" t="s">
        <v>178</v>
      </c>
    </row>
    <row r="480" spans="1:7">
      <c r="A480" s="2" t="str">
        <f t="shared" si="17"/>
        <v>GD112</v>
      </c>
      <c r="B480" s="2" t="str">
        <f t="shared" si="18"/>
        <v>009</v>
      </c>
      <c r="C480" s="2" t="s">
        <v>903</v>
      </c>
      <c r="D480" s="2" t="s">
        <v>249</v>
      </c>
      <c r="E480" s="5" t="s">
        <v>3</v>
      </c>
      <c r="F480" s="2">
        <v>100</v>
      </c>
      <c r="G480" s="8" t="s">
        <v>178</v>
      </c>
    </row>
    <row r="481" spans="1:7">
      <c r="A481" s="2" t="str">
        <f t="shared" si="17"/>
        <v>GD112</v>
      </c>
      <c r="B481" s="2" t="str">
        <f t="shared" si="18"/>
        <v>010</v>
      </c>
      <c r="C481" s="2" t="s">
        <v>904</v>
      </c>
      <c r="D481" s="2" t="s">
        <v>251</v>
      </c>
      <c r="E481" s="5" t="s">
        <v>2</v>
      </c>
      <c r="F481" s="2">
        <v>100</v>
      </c>
      <c r="G481" s="8" t="s">
        <v>178</v>
      </c>
    </row>
    <row r="482" spans="1:7">
      <c r="A482" s="2" t="str">
        <f t="shared" si="17"/>
        <v>GD112</v>
      </c>
      <c r="B482" s="2" t="str">
        <f t="shared" si="18"/>
        <v>011</v>
      </c>
      <c r="C482" s="2" t="s">
        <v>905</v>
      </c>
      <c r="D482" s="2" t="s">
        <v>253</v>
      </c>
      <c r="E482" s="5" t="s">
        <v>3</v>
      </c>
      <c r="F482" s="2">
        <v>100</v>
      </c>
      <c r="G482" s="8" t="s">
        <v>178</v>
      </c>
    </row>
    <row r="483" spans="1:7">
      <c r="A483" s="2" t="str">
        <f t="shared" si="17"/>
        <v>GD112</v>
      </c>
      <c r="B483" s="2" t="str">
        <f t="shared" si="18"/>
        <v>012</v>
      </c>
      <c r="C483" s="2" t="s">
        <v>906</v>
      </c>
      <c r="D483" s="2" t="s">
        <v>255</v>
      </c>
      <c r="E483" s="5" t="s">
        <v>2</v>
      </c>
      <c r="F483" s="2">
        <v>100</v>
      </c>
      <c r="G483" s="8" t="s">
        <v>178</v>
      </c>
    </row>
    <row r="484" spans="1:7">
      <c r="A484" s="2" t="str">
        <f t="shared" si="17"/>
        <v>GD112</v>
      </c>
      <c r="B484" s="2" t="str">
        <f t="shared" si="18"/>
        <v>013</v>
      </c>
      <c r="C484" s="2" t="s">
        <v>907</v>
      </c>
      <c r="D484" s="2" t="s">
        <v>257</v>
      </c>
      <c r="E484" s="5" t="s">
        <v>3</v>
      </c>
      <c r="F484" s="2">
        <v>100</v>
      </c>
      <c r="G484" s="8" t="s">
        <v>178</v>
      </c>
    </row>
    <row r="485" spans="1:7">
      <c r="A485" s="2" t="str">
        <f t="shared" si="17"/>
        <v>GD112</v>
      </c>
      <c r="B485" s="2" t="str">
        <f t="shared" si="18"/>
        <v>014</v>
      </c>
      <c r="C485" s="2" t="s">
        <v>908</v>
      </c>
      <c r="D485" s="2" t="s">
        <v>259</v>
      </c>
      <c r="E485" s="5" t="s">
        <v>2</v>
      </c>
      <c r="F485" s="2">
        <v>100</v>
      </c>
      <c r="G485" s="8" t="s">
        <v>178</v>
      </c>
    </row>
    <row r="486" spans="1:7">
      <c r="A486" s="2" t="str">
        <f t="shared" si="17"/>
        <v>GD112</v>
      </c>
      <c r="B486" s="2" t="str">
        <f t="shared" si="18"/>
        <v>015</v>
      </c>
      <c r="C486" s="2" t="s">
        <v>909</v>
      </c>
      <c r="D486" s="2" t="s">
        <v>261</v>
      </c>
      <c r="E486" s="5" t="s">
        <v>3</v>
      </c>
      <c r="F486" s="2">
        <v>100</v>
      </c>
      <c r="G486" s="8" t="s">
        <v>178</v>
      </c>
    </row>
    <row r="487" spans="1:7">
      <c r="A487" s="2" t="str">
        <f t="shared" si="17"/>
        <v>GD112</v>
      </c>
      <c r="B487" s="2" t="str">
        <f t="shared" si="18"/>
        <v>016</v>
      </c>
      <c r="C487" s="2" t="s">
        <v>910</v>
      </c>
      <c r="D487" s="2" t="s">
        <v>263</v>
      </c>
      <c r="E487" s="5" t="s">
        <v>2</v>
      </c>
      <c r="F487" s="2">
        <v>100</v>
      </c>
      <c r="G487" s="8" t="s">
        <v>178</v>
      </c>
    </row>
    <row r="488" spans="1:7">
      <c r="A488" s="2" t="str">
        <f t="shared" si="17"/>
        <v>GD112</v>
      </c>
      <c r="B488" s="2" t="str">
        <f t="shared" si="18"/>
        <v>017</v>
      </c>
      <c r="C488" s="2" t="s">
        <v>911</v>
      </c>
      <c r="D488" s="2" t="s">
        <v>265</v>
      </c>
      <c r="E488" s="5" t="s">
        <v>3</v>
      </c>
      <c r="F488" s="2">
        <v>100</v>
      </c>
      <c r="G488" s="8" t="s">
        <v>178</v>
      </c>
    </row>
    <row r="489" spans="1:7">
      <c r="A489" s="2" t="str">
        <f t="shared" si="17"/>
        <v>GD112</v>
      </c>
      <c r="B489" s="2" t="str">
        <f t="shared" si="18"/>
        <v>018</v>
      </c>
      <c r="C489" s="2" t="s">
        <v>912</v>
      </c>
      <c r="D489" s="2" t="s">
        <v>267</v>
      </c>
      <c r="E489" s="5" t="s">
        <v>2</v>
      </c>
      <c r="F489" s="2">
        <v>100</v>
      </c>
      <c r="G489" s="8" t="s">
        <v>178</v>
      </c>
    </row>
    <row r="490" spans="1:7">
      <c r="A490" s="2" t="str">
        <f t="shared" si="17"/>
        <v>GD112</v>
      </c>
      <c r="B490" s="2" t="str">
        <f t="shared" si="18"/>
        <v>019</v>
      </c>
      <c r="C490" s="2" t="s">
        <v>913</v>
      </c>
      <c r="D490" s="2" t="s">
        <v>269</v>
      </c>
      <c r="E490" s="5" t="s">
        <v>3</v>
      </c>
      <c r="F490" s="2">
        <v>100</v>
      </c>
      <c r="G490" s="8" t="s">
        <v>178</v>
      </c>
    </row>
    <row r="491" spans="1:7">
      <c r="A491" s="2" t="str">
        <f t="shared" si="17"/>
        <v>GD112</v>
      </c>
      <c r="B491" s="2" t="str">
        <f t="shared" si="18"/>
        <v>020</v>
      </c>
      <c r="C491" s="2" t="s">
        <v>914</v>
      </c>
      <c r="D491" s="2" t="s">
        <v>271</v>
      </c>
      <c r="E491" s="5" t="s">
        <v>2</v>
      </c>
      <c r="F491" s="2">
        <v>100</v>
      </c>
      <c r="G491" s="8" t="s">
        <v>178</v>
      </c>
    </row>
    <row r="492" spans="1:7">
      <c r="A492" s="2" t="str">
        <f t="shared" si="17"/>
        <v>GD112</v>
      </c>
      <c r="B492" s="2" t="str">
        <f t="shared" si="18"/>
        <v>021</v>
      </c>
      <c r="C492" s="2" t="s">
        <v>915</v>
      </c>
      <c r="D492" s="2" t="s">
        <v>321</v>
      </c>
      <c r="E492" s="5" t="s">
        <v>88</v>
      </c>
      <c r="F492" s="2">
        <v>100</v>
      </c>
      <c r="G492" s="8" t="s">
        <v>178</v>
      </c>
    </row>
    <row r="493" spans="1:7">
      <c r="A493" s="2" t="str">
        <f t="shared" si="17"/>
        <v>GD112</v>
      </c>
      <c r="B493" s="2" t="str">
        <f t="shared" si="18"/>
        <v>022</v>
      </c>
      <c r="C493" s="2" t="s">
        <v>916</v>
      </c>
      <c r="D493" s="2" t="s">
        <v>148</v>
      </c>
      <c r="E493" s="5" t="s">
        <v>88</v>
      </c>
      <c r="F493" s="2">
        <v>100</v>
      </c>
      <c r="G493" s="8" t="s">
        <v>178</v>
      </c>
    </row>
    <row r="494" spans="1:7">
      <c r="A494" s="2" t="str">
        <f t="shared" si="17"/>
        <v>GD112</v>
      </c>
      <c r="B494" s="2" t="str">
        <f t="shared" si="18"/>
        <v>023</v>
      </c>
      <c r="C494" s="2" t="s">
        <v>917</v>
      </c>
      <c r="D494" s="2" t="s">
        <v>918</v>
      </c>
      <c r="E494" s="5" t="s">
        <v>88</v>
      </c>
      <c r="F494" s="2">
        <v>100</v>
      </c>
      <c r="G494" s="8" t="s">
        <v>178</v>
      </c>
    </row>
    <row r="495" spans="1:7">
      <c r="A495" s="2" t="str">
        <f t="shared" si="17"/>
        <v>GD112</v>
      </c>
      <c r="B495" s="2" t="str">
        <f t="shared" si="18"/>
        <v>024</v>
      </c>
      <c r="C495" s="2" t="s">
        <v>919</v>
      </c>
      <c r="D495" s="2" t="s">
        <v>920</v>
      </c>
      <c r="E495" s="5" t="s">
        <v>88</v>
      </c>
      <c r="F495" s="2">
        <v>100</v>
      </c>
      <c r="G495" s="8" t="s">
        <v>178</v>
      </c>
    </row>
    <row r="496" spans="1:7">
      <c r="A496" s="2" t="str">
        <f t="shared" ref="A496:A568" si="19">LEFT(C496,5)</f>
        <v>GD112</v>
      </c>
      <c r="B496" s="2" t="str">
        <f t="shared" ref="B496:B568" si="20">RIGHT(C496,3)</f>
        <v>025</v>
      </c>
      <c r="C496" s="2" t="s">
        <v>921</v>
      </c>
      <c r="D496" s="2" t="s">
        <v>922</v>
      </c>
      <c r="E496" s="5" t="s">
        <v>88</v>
      </c>
      <c r="F496" s="2">
        <v>100</v>
      </c>
      <c r="G496" s="8" t="s">
        <v>178</v>
      </c>
    </row>
    <row r="497" spans="1:7">
      <c r="A497" s="2" t="str">
        <f t="shared" si="19"/>
        <v>GD112</v>
      </c>
      <c r="B497" s="2" t="str">
        <f t="shared" si="20"/>
        <v>026</v>
      </c>
      <c r="C497" s="2" t="s">
        <v>923</v>
      </c>
      <c r="D497" s="2" t="s">
        <v>924</v>
      </c>
      <c r="E497" s="5" t="s">
        <v>88</v>
      </c>
      <c r="F497" s="2">
        <v>100</v>
      </c>
      <c r="G497" s="8" t="s">
        <v>178</v>
      </c>
    </row>
    <row r="498" spans="1:7">
      <c r="A498" s="2" t="str">
        <f t="shared" si="19"/>
        <v>GD112</v>
      </c>
      <c r="B498" s="2" t="str">
        <f t="shared" si="20"/>
        <v>027</v>
      </c>
      <c r="C498" s="2" t="s">
        <v>925</v>
      </c>
      <c r="D498" s="2" t="s">
        <v>926</v>
      </c>
      <c r="E498" s="5" t="s">
        <v>88</v>
      </c>
      <c r="F498" s="2">
        <v>100</v>
      </c>
      <c r="G498" s="8" t="s">
        <v>178</v>
      </c>
    </row>
    <row r="499" spans="1:7">
      <c r="A499" s="2" t="str">
        <f t="shared" si="19"/>
        <v>GD112</v>
      </c>
      <c r="B499" s="2" t="str">
        <f t="shared" si="20"/>
        <v>028</v>
      </c>
      <c r="C499" s="2" t="s">
        <v>927</v>
      </c>
      <c r="D499" s="2" t="s">
        <v>928</v>
      </c>
      <c r="E499" s="5" t="s">
        <v>88</v>
      </c>
      <c r="F499" s="2">
        <v>100</v>
      </c>
      <c r="G499" s="8" t="s">
        <v>178</v>
      </c>
    </row>
    <row r="500" spans="1:7">
      <c r="A500" s="2" t="str">
        <f t="shared" si="19"/>
        <v>GD112</v>
      </c>
      <c r="B500" s="2" t="str">
        <f t="shared" si="20"/>
        <v>029</v>
      </c>
      <c r="C500" s="2" t="s">
        <v>929</v>
      </c>
      <c r="D500" s="2" t="s">
        <v>930</v>
      </c>
      <c r="E500" s="5" t="s">
        <v>88</v>
      </c>
      <c r="F500" s="2">
        <v>100</v>
      </c>
      <c r="G500" s="8" t="s">
        <v>178</v>
      </c>
    </row>
    <row r="501" spans="1:7">
      <c r="A501" s="2" t="str">
        <f t="shared" si="19"/>
        <v>GD112</v>
      </c>
      <c r="B501" s="2" t="str">
        <f t="shared" si="20"/>
        <v>030</v>
      </c>
      <c r="C501" s="2" t="s">
        <v>931</v>
      </c>
      <c r="D501" s="2" t="s">
        <v>932</v>
      </c>
      <c r="E501" s="5" t="s">
        <v>87</v>
      </c>
      <c r="F501" s="2">
        <v>100</v>
      </c>
      <c r="G501" s="8" t="s">
        <v>178</v>
      </c>
    </row>
    <row r="502" spans="1:7">
      <c r="A502" s="2" t="str">
        <f t="shared" si="19"/>
        <v>GD112</v>
      </c>
      <c r="B502" s="2" t="str">
        <f t="shared" si="20"/>
        <v>031</v>
      </c>
      <c r="C502" s="2" t="s">
        <v>933</v>
      </c>
      <c r="D502" s="2" t="s">
        <v>680</v>
      </c>
      <c r="F502" s="2">
        <v>100</v>
      </c>
      <c r="G502" s="8" t="s">
        <v>178</v>
      </c>
    </row>
    <row r="503" spans="1:7">
      <c r="A503" s="2" t="str">
        <f t="shared" si="19"/>
        <v>GD112</v>
      </c>
      <c r="B503" s="2" t="str">
        <f t="shared" si="20"/>
        <v>999</v>
      </c>
      <c r="C503" s="2" t="s">
        <v>934</v>
      </c>
      <c r="D503" s="2" t="s">
        <v>165</v>
      </c>
      <c r="E503" s="5" t="s">
        <v>87</v>
      </c>
      <c r="F503" s="2">
        <v>100</v>
      </c>
      <c r="G503" s="8" t="s">
        <v>178</v>
      </c>
    </row>
    <row r="504" spans="1:7">
      <c r="A504" s="2" t="str">
        <f t="shared" si="19"/>
        <v>GD113</v>
      </c>
      <c r="B504" s="2" t="str">
        <f t="shared" si="20"/>
        <v>000</v>
      </c>
      <c r="C504" s="2" t="s">
        <v>935</v>
      </c>
      <c r="D504" s="2" t="s">
        <v>579</v>
      </c>
      <c r="E504" s="5" t="s">
        <v>86</v>
      </c>
      <c r="F504" s="2">
        <v>100</v>
      </c>
      <c r="G504" s="8" t="s">
        <v>178</v>
      </c>
    </row>
    <row r="505" spans="1:7">
      <c r="A505" s="2" t="str">
        <f t="shared" si="19"/>
        <v>GD113</v>
      </c>
      <c r="B505" s="2" t="str">
        <f t="shared" si="20"/>
        <v>001</v>
      </c>
      <c r="C505" s="2" t="s">
        <v>936</v>
      </c>
      <c r="D505" s="2" t="s">
        <v>596</v>
      </c>
      <c r="E505" s="5" t="s">
        <v>3</v>
      </c>
      <c r="F505" s="2">
        <v>100</v>
      </c>
      <c r="G505" s="8" t="s">
        <v>178</v>
      </c>
    </row>
    <row r="506" spans="1:7">
      <c r="A506" s="2" t="str">
        <f t="shared" si="19"/>
        <v>GD113</v>
      </c>
      <c r="B506" s="2" t="str">
        <f t="shared" si="20"/>
        <v>002</v>
      </c>
      <c r="C506" s="2" t="s">
        <v>937</v>
      </c>
      <c r="D506" s="2" t="s">
        <v>598</v>
      </c>
      <c r="E506" s="5" t="s">
        <v>2</v>
      </c>
      <c r="F506" s="2">
        <v>100</v>
      </c>
      <c r="G506" s="8" t="s">
        <v>178</v>
      </c>
    </row>
    <row r="507" spans="1:7">
      <c r="A507" s="2" t="str">
        <f t="shared" si="19"/>
        <v>GD113</v>
      </c>
      <c r="B507" s="2" t="str">
        <f t="shared" si="20"/>
        <v>003</v>
      </c>
      <c r="C507" s="2" t="s">
        <v>938</v>
      </c>
      <c r="D507" s="2" t="s">
        <v>614</v>
      </c>
      <c r="E507" s="5" t="s">
        <v>3</v>
      </c>
      <c r="F507" s="2">
        <v>100</v>
      </c>
      <c r="G507" s="8" t="s">
        <v>178</v>
      </c>
    </row>
    <row r="508" spans="1:7">
      <c r="A508" s="2" t="str">
        <f t="shared" si="19"/>
        <v>GD113</v>
      </c>
      <c r="B508" s="2" t="str">
        <f t="shared" si="20"/>
        <v>004</v>
      </c>
      <c r="C508" s="2" t="s">
        <v>939</v>
      </c>
      <c r="D508" s="2" t="s">
        <v>616</v>
      </c>
      <c r="E508" s="5" t="s">
        <v>2</v>
      </c>
      <c r="F508" s="2">
        <v>100</v>
      </c>
      <c r="G508" s="8" t="s">
        <v>178</v>
      </c>
    </row>
    <row r="509" spans="1:7">
      <c r="A509" s="2" t="str">
        <f t="shared" si="19"/>
        <v>GD113</v>
      </c>
      <c r="B509" s="2" t="str">
        <f t="shared" si="20"/>
        <v>005</v>
      </c>
      <c r="C509" s="2" t="s">
        <v>940</v>
      </c>
      <c r="D509" s="2" t="s">
        <v>345</v>
      </c>
      <c r="E509" s="5" t="s">
        <v>3</v>
      </c>
      <c r="F509" s="2">
        <v>100</v>
      </c>
      <c r="G509" s="8" t="s">
        <v>178</v>
      </c>
    </row>
    <row r="510" spans="1:7">
      <c r="A510" s="2" t="str">
        <f t="shared" si="19"/>
        <v>GD113</v>
      </c>
      <c r="B510" s="2" t="str">
        <f t="shared" si="20"/>
        <v>006</v>
      </c>
      <c r="C510" s="2" t="s">
        <v>941</v>
      </c>
      <c r="D510" s="2" t="s">
        <v>596</v>
      </c>
      <c r="E510" s="5" t="s">
        <v>2</v>
      </c>
      <c r="F510" s="2">
        <v>100</v>
      </c>
      <c r="G510" s="8" t="s">
        <v>178</v>
      </c>
    </row>
    <row r="511" spans="1:7">
      <c r="A511" s="2" t="str">
        <f t="shared" si="19"/>
        <v>GD113</v>
      </c>
      <c r="B511" s="2" t="str">
        <f t="shared" si="20"/>
        <v>007</v>
      </c>
      <c r="C511" s="2" t="s">
        <v>942</v>
      </c>
      <c r="D511" s="2" t="s">
        <v>347</v>
      </c>
      <c r="E511" s="5" t="s">
        <v>3</v>
      </c>
      <c r="F511" s="2">
        <v>100</v>
      </c>
      <c r="G511" s="8" t="s">
        <v>178</v>
      </c>
    </row>
    <row r="512" spans="1:7">
      <c r="A512" s="2" t="str">
        <f t="shared" si="19"/>
        <v>GD113</v>
      </c>
      <c r="B512" s="2" t="str">
        <f t="shared" si="20"/>
        <v>008</v>
      </c>
      <c r="C512" s="2" t="s">
        <v>943</v>
      </c>
      <c r="D512" s="2" t="s">
        <v>349</v>
      </c>
      <c r="E512" s="5" t="s">
        <v>2</v>
      </c>
      <c r="F512" s="2">
        <v>100</v>
      </c>
      <c r="G512" s="8" t="s">
        <v>178</v>
      </c>
    </row>
    <row r="513" spans="1:7">
      <c r="A513" s="2" t="str">
        <f t="shared" si="19"/>
        <v>GD113</v>
      </c>
      <c r="B513" s="2" t="str">
        <f t="shared" si="20"/>
        <v>009</v>
      </c>
      <c r="C513" s="2" t="s">
        <v>944</v>
      </c>
      <c r="D513" s="2" t="s">
        <v>151</v>
      </c>
      <c r="E513" s="5" t="s">
        <v>88</v>
      </c>
      <c r="F513" s="2">
        <v>100</v>
      </c>
      <c r="G513" s="8" t="s">
        <v>178</v>
      </c>
    </row>
    <row r="514" spans="1:7">
      <c r="A514" s="2" t="str">
        <f t="shared" si="19"/>
        <v>GD113</v>
      </c>
      <c r="B514" s="2" t="str">
        <f t="shared" si="20"/>
        <v>010</v>
      </c>
      <c r="C514" s="2" t="s">
        <v>945</v>
      </c>
      <c r="D514" s="2" t="s">
        <v>666</v>
      </c>
      <c r="E514" s="5" t="s">
        <v>88</v>
      </c>
      <c r="F514" s="2">
        <v>100</v>
      </c>
      <c r="G514" s="8" t="s">
        <v>178</v>
      </c>
    </row>
    <row r="515" spans="1:7">
      <c r="A515" s="2" t="str">
        <f t="shared" si="19"/>
        <v>GD113</v>
      </c>
      <c r="B515" s="2" t="str">
        <f t="shared" si="20"/>
        <v>011</v>
      </c>
      <c r="C515" s="2" t="s">
        <v>946</v>
      </c>
      <c r="D515" s="2" t="s">
        <v>138</v>
      </c>
      <c r="E515" s="5" t="s">
        <v>88</v>
      </c>
      <c r="F515" s="2">
        <v>100</v>
      </c>
      <c r="G515" s="8" t="s">
        <v>178</v>
      </c>
    </row>
    <row r="516" spans="1:7">
      <c r="A516" s="2" t="str">
        <f t="shared" si="19"/>
        <v>GD113</v>
      </c>
      <c r="B516" s="2" t="str">
        <f t="shared" si="20"/>
        <v>012</v>
      </c>
      <c r="C516" s="2" t="s">
        <v>947</v>
      </c>
      <c r="D516" s="2" t="s">
        <v>948</v>
      </c>
      <c r="E516" s="5" t="s">
        <v>88</v>
      </c>
      <c r="F516" s="2">
        <v>100</v>
      </c>
      <c r="G516" s="8" t="s">
        <v>178</v>
      </c>
    </row>
    <row r="517" spans="1:7">
      <c r="A517" s="2" t="str">
        <f t="shared" si="19"/>
        <v>GD113</v>
      </c>
      <c r="B517" s="2" t="str">
        <f t="shared" si="20"/>
        <v>013</v>
      </c>
      <c r="C517" s="2" t="s">
        <v>949</v>
      </c>
      <c r="D517" s="2" t="s">
        <v>950</v>
      </c>
      <c r="E517" s="5" t="s">
        <v>88</v>
      </c>
      <c r="F517" s="2">
        <v>100</v>
      </c>
      <c r="G517" s="8" t="s">
        <v>178</v>
      </c>
    </row>
    <row r="518" spans="1:7">
      <c r="A518" s="2" t="str">
        <f t="shared" si="19"/>
        <v>GD113</v>
      </c>
      <c r="B518" s="2" t="str">
        <f t="shared" si="20"/>
        <v>014</v>
      </c>
      <c r="C518" s="2" t="s">
        <v>951</v>
      </c>
      <c r="D518" s="2" t="s">
        <v>952</v>
      </c>
      <c r="E518" s="5" t="s">
        <v>88</v>
      </c>
      <c r="F518" s="2">
        <v>100</v>
      </c>
      <c r="G518" s="8" t="s">
        <v>178</v>
      </c>
    </row>
    <row r="519" spans="1:7">
      <c r="A519" s="2" t="str">
        <f t="shared" si="19"/>
        <v>GD113</v>
      </c>
      <c r="B519" s="2" t="str">
        <f t="shared" si="20"/>
        <v>015</v>
      </c>
      <c r="C519" s="2" t="s">
        <v>953</v>
      </c>
      <c r="D519" s="2" t="s">
        <v>954</v>
      </c>
      <c r="E519" s="5" t="s">
        <v>88</v>
      </c>
      <c r="F519" s="2">
        <v>100</v>
      </c>
      <c r="G519" s="8" t="s">
        <v>178</v>
      </c>
    </row>
    <row r="520" spans="1:7">
      <c r="A520" s="2" t="str">
        <f t="shared" si="19"/>
        <v>GD113</v>
      </c>
      <c r="B520" s="2" t="str">
        <f t="shared" si="20"/>
        <v>016</v>
      </c>
      <c r="C520" s="2" t="s">
        <v>955</v>
      </c>
      <c r="D520" s="2" t="s">
        <v>956</v>
      </c>
      <c r="E520" s="5" t="s">
        <v>88</v>
      </c>
      <c r="F520" s="2">
        <v>100</v>
      </c>
      <c r="G520" s="8" t="s">
        <v>178</v>
      </c>
    </row>
    <row r="521" spans="1:7">
      <c r="A521" s="2" t="str">
        <f>LEFT(C521,5)</f>
        <v>GD113</v>
      </c>
      <c r="B521" s="2" t="str">
        <f t="shared" si="20"/>
        <v>017</v>
      </c>
      <c r="C521" s="2" t="s">
        <v>957</v>
      </c>
      <c r="D521" s="2" t="s">
        <v>958</v>
      </c>
      <c r="E521" s="5" t="s">
        <v>88</v>
      </c>
      <c r="F521" s="2">
        <v>100</v>
      </c>
      <c r="G521" s="8" t="s">
        <v>178</v>
      </c>
    </row>
    <row r="522" spans="1:7">
      <c r="A522" s="2" t="str">
        <f t="shared" si="19"/>
        <v>GD113</v>
      </c>
      <c r="B522" s="2" t="str">
        <f t="shared" si="20"/>
        <v>018</v>
      </c>
      <c r="C522" s="2" t="s">
        <v>959</v>
      </c>
      <c r="D522" s="2" t="s">
        <v>960</v>
      </c>
      <c r="E522" s="5" t="s">
        <v>88</v>
      </c>
      <c r="F522" s="2">
        <v>100</v>
      </c>
      <c r="G522" s="8" t="s">
        <v>178</v>
      </c>
    </row>
    <row r="523" spans="1:7">
      <c r="A523" s="2" t="str">
        <f t="shared" si="19"/>
        <v>GD113</v>
      </c>
      <c r="B523" s="2" t="str">
        <f t="shared" si="20"/>
        <v>019</v>
      </c>
      <c r="C523" s="2" t="s">
        <v>961</v>
      </c>
      <c r="D523" s="2" t="s">
        <v>962</v>
      </c>
      <c r="E523" s="5" t="s">
        <v>88</v>
      </c>
      <c r="F523" s="2">
        <v>100</v>
      </c>
      <c r="G523" s="8" t="s">
        <v>178</v>
      </c>
    </row>
    <row r="524" spans="1:7">
      <c r="A524" s="2" t="str">
        <f t="shared" si="19"/>
        <v>GD113</v>
      </c>
      <c r="B524" s="2" t="str">
        <f t="shared" si="20"/>
        <v>020</v>
      </c>
      <c r="C524" s="2" t="s">
        <v>963</v>
      </c>
      <c r="D524" s="2" t="s">
        <v>964</v>
      </c>
      <c r="E524" s="5" t="s">
        <v>88</v>
      </c>
      <c r="F524" s="2">
        <v>100</v>
      </c>
      <c r="G524" s="8" t="s">
        <v>178</v>
      </c>
    </row>
    <row r="525" spans="1:7">
      <c r="A525" s="2" t="str">
        <f t="shared" si="19"/>
        <v>GD113</v>
      </c>
      <c r="B525" s="2" t="str">
        <f t="shared" si="20"/>
        <v>021</v>
      </c>
      <c r="C525" s="2" t="s">
        <v>965</v>
      </c>
      <c r="D525" s="2" t="s">
        <v>966</v>
      </c>
      <c r="E525" s="5" t="s">
        <v>88</v>
      </c>
      <c r="F525" s="2">
        <v>100</v>
      </c>
      <c r="G525" s="8" t="s">
        <v>178</v>
      </c>
    </row>
    <row r="526" spans="1:7">
      <c r="A526" s="2" t="str">
        <f t="shared" si="19"/>
        <v>GD113</v>
      </c>
      <c r="B526" s="2" t="str">
        <f t="shared" si="20"/>
        <v>022</v>
      </c>
      <c r="C526" s="2" t="s">
        <v>967</v>
      </c>
      <c r="D526" s="2" t="s">
        <v>682</v>
      </c>
      <c r="E526" s="5" t="s">
        <v>87</v>
      </c>
      <c r="F526" s="2">
        <v>100</v>
      </c>
      <c r="G526" s="8" t="s">
        <v>178</v>
      </c>
    </row>
    <row r="527" spans="1:7">
      <c r="A527" s="30" t="str">
        <f t="shared" si="19"/>
        <v>GD113</v>
      </c>
      <c r="B527" s="30" t="str">
        <f t="shared" si="20"/>
        <v>023</v>
      </c>
      <c r="C527" s="30" t="s">
        <v>1327</v>
      </c>
      <c r="D527" s="2" t="s">
        <v>1313</v>
      </c>
      <c r="E527" s="5" t="s">
        <v>1296</v>
      </c>
      <c r="F527" s="2">
        <v>100</v>
      </c>
      <c r="G527" s="8" t="s">
        <v>1297</v>
      </c>
    </row>
    <row r="528" spans="1:7">
      <c r="A528" s="30" t="str">
        <f t="shared" si="19"/>
        <v>GD113</v>
      </c>
      <c r="B528" s="30" t="str">
        <f t="shared" si="20"/>
        <v>024</v>
      </c>
      <c r="C528" s="30" t="s">
        <v>1325</v>
      </c>
      <c r="D528" s="2" t="s">
        <v>1314</v>
      </c>
      <c r="E528" s="5" t="s">
        <v>1311</v>
      </c>
      <c r="F528" s="2">
        <v>100</v>
      </c>
      <c r="G528" s="8" t="s">
        <v>1297</v>
      </c>
    </row>
    <row r="529" spans="1:7">
      <c r="A529" s="30" t="str">
        <f t="shared" si="19"/>
        <v>GD113</v>
      </c>
      <c r="B529" s="30" t="str">
        <f t="shared" si="20"/>
        <v>025</v>
      </c>
      <c r="C529" s="30" t="s">
        <v>1312</v>
      </c>
      <c r="D529" s="2" t="s">
        <v>1315</v>
      </c>
      <c r="E529" s="5" t="s">
        <v>1311</v>
      </c>
      <c r="F529" s="2">
        <v>100</v>
      </c>
      <c r="G529" s="8" t="s">
        <v>1297</v>
      </c>
    </row>
    <row r="530" spans="1:7">
      <c r="A530" s="30" t="str">
        <f t="shared" si="19"/>
        <v>GD113</v>
      </c>
      <c r="B530" s="30" t="str">
        <f t="shared" si="20"/>
        <v>026</v>
      </c>
      <c r="C530" s="30" t="s">
        <v>1316</v>
      </c>
      <c r="D530" s="2" t="s">
        <v>1326</v>
      </c>
      <c r="E530" s="5" t="s">
        <v>1311</v>
      </c>
      <c r="F530" s="2">
        <v>100</v>
      </c>
      <c r="G530" s="8" t="s">
        <v>1297</v>
      </c>
    </row>
    <row r="531" spans="1:7">
      <c r="A531" s="30" t="str">
        <f t="shared" si="19"/>
        <v>GD113</v>
      </c>
      <c r="B531" s="30" t="str">
        <f t="shared" si="20"/>
        <v>027</v>
      </c>
      <c r="C531" s="30" t="s">
        <v>1317</v>
      </c>
      <c r="D531" s="2" t="s">
        <v>1319</v>
      </c>
      <c r="E531" s="5" t="s">
        <v>1311</v>
      </c>
      <c r="F531" s="2">
        <v>100</v>
      </c>
      <c r="G531" s="8" t="s">
        <v>1297</v>
      </c>
    </row>
    <row r="532" spans="1:7">
      <c r="A532" s="30" t="str">
        <f>LEFT(C532,5)</f>
        <v>GD113</v>
      </c>
      <c r="B532" s="30" t="str">
        <f t="shared" si="20"/>
        <v>028</v>
      </c>
      <c r="C532" s="30" t="s">
        <v>1318</v>
      </c>
      <c r="D532" s="2" t="s">
        <v>1320</v>
      </c>
      <c r="E532" s="5" t="s">
        <v>1311</v>
      </c>
      <c r="F532" s="2">
        <v>100</v>
      </c>
      <c r="G532" s="8" t="s">
        <v>1297</v>
      </c>
    </row>
    <row r="533" spans="1:7">
      <c r="A533" s="30" t="str">
        <f t="shared" si="19"/>
        <v>GD113</v>
      </c>
      <c r="B533" s="30" t="str">
        <f t="shared" si="20"/>
        <v>029</v>
      </c>
      <c r="C533" s="30" t="s">
        <v>1321</v>
      </c>
      <c r="D533" s="2" t="s">
        <v>1310</v>
      </c>
      <c r="E533" s="5" t="s">
        <v>1296</v>
      </c>
      <c r="F533" s="2">
        <v>100</v>
      </c>
      <c r="G533" s="8" t="s">
        <v>1297</v>
      </c>
    </row>
    <row r="534" spans="1:7">
      <c r="A534" s="30" t="str">
        <f t="shared" ref="A534:A535" si="21">LEFT(C534,5)</f>
        <v>GD113</v>
      </c>
      <c r="B534" s="30" t="str">
        <f t="shared" ref="B534" si="22">RIGHT(C534,3)</f>
        <v>030</v>
      </c>
      <c r="C534" s="30" t="s">
        <v>1328</v>
      </c>
      <c r="D534" s="2" t="s">
        <v>1329</v>
      </c>
      <c r="E534" s="5" t="s">
        <v>1264</v>
      </c>
      <c r="F534" s="2">
        <v>100</v>
      </c>
      <c r="G534" s="8" t="s">
        <v>1234</v>
      </c>
    </row>
    <row r="535" spans="1:7">
      <c r="A535" s="30" t="str">
        <f t="shared" si="21"/>
        <v>GD113</v>
      </c>
      <c r="B535" s="30" t="str">
        <f>RIGHT(C535,3)</f>
        <v>031</v>
      </c>
      <c r="C535" s="30" t="s">
        <v>1336</v>
      </c>
      <c r="D535" s="2" t="s">
        <v>1343</v>
      </c>
      <c r="E535" s="5" t="s">
        <v>1344</v>
      </c>
      <c r="F535" s="2">
        <v>100</v>
      </c>
      <c r="G535" s="8" t="s">
        <v>1345</v>
      </c>
    </row>
    <row r="536" spans="1:7">
      <c r="A536" s="2" t="str">
        <f t="shared" si="19"/>
        <v>GD113</v>
      </c>
      <c r="B536" s="2" t="str">
        <f t="shared" si="20"/>
        <v>999</v>
      </c>
      <c r="C536" s="2" t="s">
        <v>968</v>
      </c>
      <c r="D536" s="2" t="s">
        <v>165</v>
      </c>
      <c r="E536" s="5" t="s">
        <v>87</v>
      </c>
      <c r="F536" s="2">
        <v>100</v>
      </c>
      <c r="G536" s="8" t="s">
        <v>178</v>
      </c>
    </row>
    <row r="537" spans="1:7">
      <c r="A537" s="2" t="str">
        <f t="shared" si="19"/>
        <v>GD114</v>
      </c>
      <c r="B537" s="2" t="str">
        <f t="shared" si="20"/>
        <v>001</v>
      </c>
      <c r="C537" s="2" t="s">
        <v>969</v>
      </c>
      <c r="D537" s="2" t="s">
        <v>970</v>
      </c>
      <c r="E537" s="5" t="s">
        <v>2</v>
      </c>
      <c r="F537" s="2">
        <v>100</v>
      </c>
      <c r="G537" s="8" t="s">
        <v>178</v>
      </c>
    </row>
    <row r="538" spans="1:7">
      <c r="A538" s="2" t="str">
        <f t="shared" si="19"/>
        <v>GD114</v>
      </c>
      <c r="B538" s="2" t="str">
        <f t="shared" si="20"/>
        <v>002</v>
      </c>
      <c r="C538" s="2" t="s">
        <v>971</v>
      </c>
      <c r="D538" s="2" t="s">
        <v>972</v>
      </c>
      <c r="E538" s="5" t="s">
        <v>2</v>
      </c>
      <c r="F538" s="2">
        <v>100</v>
      </c>
      <c r="G538" s="8" t="s">
        <v>178</v>
      </c>
    </row>
    <row r="539" spans="1:7">
      <c r="A539" s="2" t="str">
        <f t="shared" si="19"/>
        <v>GD114</v>
      </c>
      <c r="B539" s="2" t="str">
        <f t="shared" si="20"/>
        <v>003</v>
      </c>
      <c r="C539" s="2" t="s">
        <v>973</v>
      </c>
      <c r="D539" s="2" t="s">
        <v>974</v>
      </c>
      <c r="E539" s="5" t="s">
        <v>2</v>
      </c>
      <c r="F539" s="2">
        <v>100</v>
      </c>
      <c r="G539" s="8" t="s">
        <v>178</v>
      </c>
    </row>
    <row r="540" spans="1:7">
      <c r="A540" s="2" t="str">
        <f t="shared" si="19"/>
        <v>GD114</v>
      </c>
      <c r="B540" s="2" t="str">
        <f t="shared" si="20"/>
        <v>004</v>
      </c>
      <c r="C540" s="2" t="s">
        <v>975</v>
      </c>
      <c r="D540" s="2" t="s">
        <v>976</v>
      </c>
      <c r="E540" s="5" t="s">
        <v>2</v>
      </c>
      <c r="F540" s="2">
        <v>100</v>
      </c>
      <c r="G540" s="8" t="s">
        <v>178</v>
      </c>
    </row>
    <row r="541" spans="1:7">
      <c r="A541" s="2" t="str">
        <f t="shared" si="19"/>
        <v>GD114</v>
      </c>
      <c r="B541" s="2" t="str">
        <f t="shared" si="20"/>
        <v>005</v>
      </c>
      <c r="C541" s="2" t="s">
        <v>977</v>
      </c>
      <c r="D541" s="2" t="s">
        <v>978</v>
      </c>
      <c r="E541" s="5" t="s">
        <v>2</v>
      </c>
      <c r="F541" s="2">
        <v>100</v>
      </c>
      <c r="G541" s="8" t="s">
        <v>178</v>
      </c>
    </row>
    <row r="542" spans="1:7">
      <c r="A542" s="2" t="str">
        <f t="shared" si="19"/>
        <v>GD114</v>
      </c>
      <c r="B542" s="2" t="str">
        <f t="shared" si="20"/>
        <v>006</v>
      </c>
      <c r="C542" s="2" t="s">
        <v>979</v>
      </c>
      <c r="D542" s="2" t="s">
        <v>980</v>
      </c>
      <c r="E542" s="5" t="s">
        <v>2</v>
      </c>
      <c r="F542" s="2">
        <v>100</v>
      </c>
      <c r="G542" s="8" t="s">
        <v>178</v>
      </c>
    </row>
    <row r="543" spans="1:7">
      <c r="A543" s="2" t="str">
        <f t="shared" si="19"/>
        <v>GD114</v>
      </c>
      <c r="B543" s="2" t="str">
        <f t="shared" si="20"/>
        <v>007</v>
      </c>
      <c r="C543" s="2" t="s">
        <v>981</v>
      </c>
      <c r="D543" s="2" t="s">
        <v>982</v>
      </c>
      <c r="E543" s="5" t="s">
        <v>2</v>
      </c>
      <c r="F543" s="2">
        <v>100</v>
      </c>
      <c r="G543" s="8" t="s">
        <v>178</v>
      </c>
    </row>
    <row r="544" spans="1:7">
      <c r="A544" s="2" t="str">
        <f t="shared" si="19"/>
        <v>GD114</v>
      </c>
      <c r="B544" s="2" t="str">
        <f t="shared" si="20"/>
        <v>008</v>
      </c>
      <c r="C544" s="2" t="s">
        <v>983</v>
      </c>
      <c r="D544" s="2" t="s">
        <v>984</v>
      </c>
      <c r="E544" s="5" t="s">
        <v>2</v>
      </c>
      <c r="F544" s="2">
        <v>100</v>
      </c>
      <c r="G544" s="8" t="s">
        <v>178</v>
      </c>
    </row>
    <row r="545" spans="1:7">
      <c r="A545" s="2" t="str">
        <f t="shared" si="19"/>
        <v>GD114</v>
      </c>
      <c r="B545" s="2" t="str">
        <f t="shared" si="20"/>
        <v>009</v>
      </c>
      <c r="C545" s="2" t="s">
        <v>985</v>
      </c>
      <c r="D545" s="2" t="s">
        <v>986</v>
      </c>
      <c r="E545" s="5" t="s">
        <v>2</v>
      </c>
      <c r="F545" s="2">
        <v>100</v>
      </c>
      <c r="G545" s="8" t="s">
        <v>178</v>
      </c>
    </row>
    <row r="546" spans="1:7">
      <c r="A546" s="2" t="str">
        <f t="shared" si="19"/>
        <v>GD114</v>
      </c>
      <c r="B546" s="2" t="str">
        <f t="shared" si="20"/>
        <v>010</v>
      </c>
      <c r="C546" s="2" t="s">
        <v>987</v>
      </c>
      <c r="D546" s="2" t="s">
        <v>988</v>
      </c>
      <c r="E546" s="5" t="s">
        <v>2</v>
      </c>
      <c r="F546" s="2">
        <v>100</v>
      </c>
      <c r="G546" s="8" t="s">
        <v>178</v>
      </c>
    </row>
    <row r="547" spans="1:7">
      <c r="A547" s="2" t="str">
        <f t="shared" si="19"/>
        <v>GD114</v>
      </c>
      <c r="B547" s="2" t="str">
        <f t="shared" si="20"/>
        <v>011</v>
      </c>
      <c r="C547" s="2" t="s">
        <v>989</v>
      </c>
      <c r="D547" s="2" t="s">
        <v>990</v>
      </c>
      <c r="E547" s="5" t="s">
        <v>2</v>
      </c>
      <c r="F547" s="2">
        <v>100</v>
      </c>
      <c r="G547" s="8" t="s">
        <v>178</v>
      </c>
    </row>
    <row r="548" spans="1:7">
      <c r="A548" s="2" t="str">
        <f t="shared" si="19"/>
        <v>GD114</v>
      </c>
      <c r="B548" s="2" t="str">
        <f t="shared" si="20"/>
        <v>012</v>
      </c>
      <c r="C548" s="2" t="s">
        <v>991</v>
      </c>
      <c r="D548" s="2" t="s">
        <v>992</v>
      </c>
      <c r="E548" s="5" t="s">
        <v>2</v>
      </c>
      <c r="F548" s="2">
        <v>100</v>
      </c>
      <c r="G548" s="8" t="s">
        <v>178</v>
      </c>
    </row>
    <row r="549" spans="1:7">
      <c r="A549" s="2" t="str">
        <f t="shared" si="19"/>
        <v>GD114</v>
      </c>
      <c r="B549" s="2" t="str">
        <f t="shared" si="20"/>
        <v>013</v>
      </c>
      <c r="C549" s="2" t="s">
        <v>993</v>
      </c>
      <c r="D549" s="2" t="s">
        <v>994</v>
      </c>
      <c r="E549" s="5" t="s">
        <v>2</v>
      </c>
      <c r="F549" s="2">
        <v>100</v>
      </c>
      <c r="G549" s="8" t="s">
        <v>178</v>
      </c>
    </row>
    <row r="550" spans="1:7">
      <c r="A550" s="2" t="str">
        <f t="shared" si="19"/>
        <v>GD114</v>
      </c>
      <c r="B550" s="2" t="str">
        <f t="shared" si="20"/>
        <v>014</v>
      </c>
      <c r="C550" s="2" t="s">
        <v>995</v>
      </c>
      <c r="D550" s="2" t="s">
        <v>996</v>
      </c>
      <c r="E550" s="5" t="s">
        <v>2</v>
      </c>
      <c r="F550" s="2">
        <v>100</v>
      </c>
      <c r="G550" s="8" t="s">
        <v>178</v>
      </c>
    </row>
    <row r="551" spans="1:7">
      <c r="A551" s="2" t="str">
        <f t="shared" si="19"/>
        <v>GD114</v>
      </c>
      <c r="B551" s="2" t="str">
        <f t="shared" si="20"/>
        <v>015</v>
      </c>
      <c r="C551" s="2" t="s">
        <v>997</v>
      </c>
      <c r="D551" s="2" t="s">
        <v>998</v>
      </c>
      <c r="E551" s="5" t="s">
        <v>2</v>
      </c>
      <c r="F551" s="2">
        <v>100</v>
      </c>
      <c r="G551" s="8" t="s">
        <v>178</v>
      </c>
    </row>
    <row r="552" spans="1:7">
      <c r="A552" s="2" t="str">
        <f t="shared" si="19"/>
        <v>GD114</v>
      </c>
      <c r="B552" s="2" t="str">
        <f t="shared" si="20"/>
        <v>016</v>
      </c>
      <c r="C552" s="2" t="s">
        <v>999</v>
      </c>
      <c r="D552" s="2" t="s">
        <v>1000</v>
      </c>
      <c r="E552" s="5" t="s">
        <v>2</v>
      </c>
      <c r="F552" s="2">
        <v>100</v>
      </c>
      <c r="G552" s="8" t="s">
        <v>178</v>
      </c>
    </row>
    <row r="553" spans="1:7">
      <c r="A553" s="2" t="str">
        <f t="shared" si="19"/>
        <v>GD114</v>
      </c>
      <c r="B553" s="2" t="str">
        <f t="shared" si="20"/>
        <v>017</v>
      </c>
      <c r="C553" s="2" t="s">
        <v>1001</v>
      </c>
      <c r="D553" s="2" t="s">
        <v>1002</v>
      </c>
      <c r="E553" s="5" t="s">
        <v>2</v>
      </c>
      <c r="F553" s="2">
        <v>100</v>
      </c>
      <c r="G553" s="8" t="s">
        <v>178</v>
      </c>
    </row>
    <row r="554" spans="1:7">
      <c r="A554" s="2" t="str">
        <f t="shared" si="19"/>
        <v>GD114</v>
      </c>
      <c r="B554" s="2" t="str">
        <f t="shared" si="20"/>
        <v>018</v>
      </c>
      <c r="C554" s="2" t="s">
        <v>1003</v>
      </c>
      <c r="D554" s="2" t="s">
        <v>1004</v>
      </c>
      <c r="E554" s="5" t="s">
        <v>2</v>
      </c>
      <c r="F554" s="2">
        <v>100</v>
      </c>
      <c r="G554" s="8" t="s">
        <v>178</v>
      </c>
    </row>
    <row r="555" spans="1:7">
      <c r="A555" s="2" t="str">
        <f t="shared" si="19"/>
        <v>GD114</v>
      </c>
      <c r="B555" s="2" t="str">
        <f t="shared" si="20"/>
        <v>019</v>
      </c>
      <c r="C555" s="2" t="s">
        <v>1005</v>
      </c>
      <c r="D555" s="2" t="s">
        <v>1006</v>
      </c>
      <c r="E555" s="5" t="s">
        <v>2</v>
      </c>
      <c r="F555" s="2">
        <v>100</v>
      </c>
      <c r="G555" s="8" t="s">
        <v>178</v>
      </c>
    </row>
    <row r="556" spans="1:7">
      <c r="A556" s="2" t="str">
        <f t="shared" si="19"/>
        <v>GD114</v>
      </c>
      <c r="B556" s="2" t="str">
        <f t="shared" si="20"/>
        <v>020</v>
      </c>
      <c r="C556" s="2" t="s">
        <v>1007</v>
      </c>
      <c r="D556" s="2" t="s">
        <v>1008</v>
      </c>
      <c r="E556" s="5" t="s">
        <v>2</v>
      </c>
      <c r="F556" s="2">
        <v>100</v>
      </c>
      <c r="G556" s="8" t="s">
        <v>178</v>
      </c>
    </row>
    <row r="557" spans="1:7">
      <c r="A557" s="2" t="str">
        <f t="shared" si="19"/>
        <v>GD114</v>
      </c>
      <c r="B557" s="2" t="str">
        <f t="shared" si="20"/>
        <v>021</v>
      </c>
      <c r="C557" s="2" t="s">
        <v>1009</v>
      </c>
      <c r="D557" s="2" t="s">
        <v>1010</v>
      </c>
      <c r="E557" s="5" t="s">
        <v>2</v>
      </c>
      <c r="F557" s="2">
        <v>100</v>
      </c>
      <c r="G557" s="8" t="s">
        <v>178</v>
      </c>
    </row>
    <row r="558" spans="1:7">
      <c r="A558" s="2" t="str">
        <f t="shared" si="19"/>
        <v>GD114</v>
      </c>
      <c r="B558" s="2" t="str">
        <f t="shared" si="20"/>
        <v>022</v>
      </c>
      <c r="C558" s="2" t="s">
        <v>1011</v>
      </c>
      <c r="D558" s="2" t="s">
        <v>1012</v>
      </c>
      <c r="E558" s="5" t="s">
        <v>2</v>
      </c>
      <c r="F558" s="2">
        <v>100</v>
      </c>
      <c r="G558" s="8" t="s">
        <v>178</v>
      </c>
    </row>
    <row r="559" spans="1:7">
      <c r="A559" s="2" t="str">
        <f t="shared" si="19"/>
        <v>GD114</v>
      </c>
      <c r="B559" s="2" t="str">
        <f t="shared" si="20"/>
        <v>023</v>
      </c>
      <c r="C559" s="2" t="s">
        <v>1013</v>
      </c>
      <c r="D559" s="2" t="s">
        <v>1014</v>
      </c>
      <c r="E559" s="5" t="s">
        <v>2</v>
      </c>
      <c r="F559" s="2">
        <v>100</v>
      </c>
      <c r="G559" s="8" t="s">
        <v>178</v>
      </c>
    </row>
    <row r="560" spans="1:7">
      <c r="A560" s="2" t="str">
        <f t="shared" si="19"/>
        <v>GD114</v>
      </c>
      <c r="B560" s="2" t="str">
        <f t="shared" si="20"/>
        <v>024</v>
      </c>
      <c r="C560" s="2" t="s">
        <v>1015</v>
      </c>
      <c r="D560" s="2" t="s">
        <v>1016</v>
      </c>
      <c r="E560" s="5" t="s">
        <v>2</v>
      </c>
      <c r="F560" s="2">
        <v>100</v>
      </c>
      <c r="G560" s="8" t="s">
        <v>178</v>
      </c>
    </row>
    <row r="561" spans="1:7">
      <c r="A561" s="2" t="str">
        <f t="shared" si="19"/>
        <v>GD114</v>
      </c>
      <c r="B561" s="2" t="str">
        <f t="shared" si="20"/>
        <v>025</v>
      </c>
      <c r="C561" s="2" t="s">
        <v>1017</v>
      </c>
      <c r="D561" s="2" t="s">
        <v>1018</v>
      </c>
      <c r="E561" s="5" t="s">
        <v>2</v>
      </c>
      <c r="F561" s="2">
        <v>100</v>
      </c>
      <c r="G561" s="8" t="s">
        <v>178</v>
      </c>
    </row>
    <row r="562" spans="1:7">
      <c r="A562" s="2" t="str">
        <f t="shared" si="19"/>
        <v>GD114</v>
      </c>
      <c r="B562" s="2" t="str">
        <f t="shared" si="20"/>
        <v>026</v>
      </c>
      <c r="C562" s="2" t="s">
        <v>1019</v>
      </c>
      <c r="D562" s="2" t="s">
        <v>1020</v>
      </c>
      <c r="E562" s="5" t="s">
        <v>2</v>
      </c>
      <c r="F562" s="2">
        <v>100</v>
      </c>
      <c r="G562" s="8" t="s">
        <v>178</v>
      </c>
    </row>
    <row r="563" spans="1:7">
      <c r="A563" s="2" t="str">
        <f t="shared" si="19"/>
        <v>GD114</v>
      </c>
      <c r="B563" s="2" t="str">
        <f t="shared" si="20"/>
        <v>027</v>
      </c>
      <c r="C563" s="2" t="s">
        <v>1021</v>
      </c>
      <c r="D563" s="2" t="s">
        <v>1022</v>
      </c>
      <c r="E563" s="5" t="s">
        <v>2</v>
      </c>
      <c r="F563" s="2">
        <v>100</v>
      </c>
      <c r="G563" s="8" t="s">
        <v>178</v>
      </c>
    </row>
    <row r="564" spans="1:7">
      <c r="A564" s="2" t="str">
        <f t="shared" si="19"/>
        <v>GD114</v>
      </c>
      <c r="B564" s="2" t="str">
        <f t="shared" si="20"/>
        <v>028</v>
      </c>
      <c r="C564" s="2" t="s">
        <v>1023</v>
      </c>
      <c r="D564" s="2" t="s">
        <v>1024</v>
      </c>
      <c r="E564" s="5" t="s">
        <v>2</v>
      </c>
      <c r="F564" s="2">
        <v>100</v>
      </c>
      <c r="G564" s="8" t="s">
        <v>178</v>
      </c>
    </row>
    <row r="565" spans="1:7">
      <c r="A565" s="2" t="str">
        <f t="shared" si="19"/>
        <v>GD114</v>
      </c>
      <c r="B565" s="2" t="str">
        <f t="shared" si="20"/>
        <v>029</v>
      </c>
      <c r="C565" s="2" t="s">
        <v>1025</v>
      </c>
      <c r="D565" s="2" t="s">
        <v>1026</v>
      </c>
      <c r="E565" s="5" t="s">
        <v>2</v>
      </c>
      <c r="F565" s="2">
        <v>100</v>
      </c>
      <c r="G565" s="8" t="s">
        <v>178</v>
      </c>
    </row>
    <row r="566" spans="1:7">
      <c r="A566" s="2" t="str">
        <f t="shared" si="19"/>
        <v>GD114</v>
      </c>
      <c r="B566" s="2" t="str">
        <f t="shared" si="20"/>
        <v>030</v>
      </c>
      <c r="C566" s="2" t="s">
        <v>1027</v>
      </c>
      <c r="D566" s="2" t="s">
        <v>1028</v>
      </c>
      <c r="E566" s="5" t="s">
        <v>2</v>
      </c>
      <c r="F566" s="2">
        <v>100</v>
      </c>
      <c r="G566" s="8" t="s">
        <v>178</v>
      </c>
    </row>
    <row r="567" spans="1:7">
      <c r="A567" s="2" t="str">
        <f t="shared" si="19"/>
        <v>GD114</v>
      </c>
      <c r="B567" s="2" t="str">
        <f t="shared" si="20"/>
        <v>031</v>
      </c>
      <c r="C567" s="2" t="s">
        <v>1029</v>
      </c>
      <c r="D567" s="2" t="s">
        <v>1030</v>
      </c>
      <c r="E567" s="5" t="s">
        <v>2</v>
      </c>
      <c r="F567" s="2">
        <v>100</v>
      </c>
      <c r="G567" s="8" t="s">
        <v>178</v>
      </c>
    </row>
    <row r="568" spans="1:7">
      <c r="A568" s="2" t="str">
        <f t="shared" si="19"/>
        <v>GD114</v>
      </c>
      <c r="B568" s="2" t="str">
        <f t="shared" si="20"/>
        <v>032</v>
      </c>
      <c r="C568" s="2" t="s">
        <v>1031</v>
      </c>
      <c r="D568" s="2" t="s">
        <v>1032</v>
      </c>
      <c r="E568" s="5" t="s">
        <v>2</v>
      </c>
      <c r="F568" s="2">
        <v>100</v>
      </c>
      <c r="G568" s="8" t="s">
        <v>178</v>
      </c>
    </row>
    <row r="569" spans="1:7">
      <c r="A569" s="2" t="str">
        <f t="shared" ref="A569:A644" si="23">LEFT(C569,5)</f>
        <v>GD114</v>
      </c>
      <c r="B569" s="2" t="str">
        <f t="shared" ref="B569:B644" si="24">RIGHT(C569,3)</f>
        <v>033</v>
      </c>
      <c r="C569" s="2" t="s">
        <v>1033</v>
      </c>
      <c r="D569" s="2" t="s">
        <v>1034</v>
      </c>
      <c r="E569" s="5" t="s">
        <v>2</v>
      </c>
      <c r="F569" s="2">
        <v>100</v>
      </c>
      <c r="G569" s="8" t="s">
        <v>178</v>
      </c>
    </row>
    <row r="570" spans="1:7">
      <c r="A570" s="2" t="str">
        <f t="shared" si="23"/>
        <v>GD114</v>
      </c>
      <c r="B570" s="2" t="str">
        <f t="shared" si="24"/>
        <v>034</v>
      </c>
      <c r="C570" s="2" t="s">
        <v>1035</v>
      </c>
      <c r="D570" s="2" t="s">
        <v>1036</v>
      </c>
      <c r="E570" s="5" t="s">
        <v>2</v>
      </c>
      <c r="F570" s="2">
        <v>100</v>
      </c>
      <c r="G570" s="8" t="s">
        <v>178</v>
      </c>
    </row>
    <row r="571" spans="1:7">
      <c r="A571" s="2" t="str">
        <f t="shared" si="23"/>
        <v>GD114</v>
      </c>
      <c r="B571" s="2" t="str">
        <f t="shared" si="24"/>
        <v>035</v>
      </c>
      <c r="C571" s="2" t="s">
        <v>1037</v>
      </c>
      <c r="D571" s="2" t="s">
        <v>1038</v>
      </c>
      <c r="E571" s="5" t="s">
        <v>2</v>
      </c>
      <c r="F571" s="2">
        <v>100</v>
      </c>
      <c r="G571" s="8" t="s">
        <v>178</v>
      </c>
    </row>
    <row r="572" spans="1:7">
      <c r="A572" s="2" t="str">
        <f t="shared" si="23"/>
        <v>GD114</v>
      </c>
      <c r="B572" s="2" t="str">
        <f t="shared" si="24"/>
        <v>036</v>
      </c>
      <c r="C572" s="2" t="s">
        <v>1039</v>
      </c>
      <c r="D572" s="2" t="s">
        <v>1040</v>
      </c>
      <c r="E572" s="5" t="s">
        <v>2</v>
      </c>
      <c r="F572" s="2">
        <v>100</v>
      </c>
      <c r="G572" s="8" t="s">
        <v>178</v>
      </c>
    </row>
    <row r="573" spans="1:7">
      <c r="A573" s="2" t="str">
        <f t="shared" si="23"/>
        <v>GD114</v>
      </c>
      <c r="B573" s="2" t="str">
        <f t="shared" si="24"/>
        <v>037</v>
      </c>
      <c r="C573" s="2" t="s">
        <v>1041</v>
      </c>
      <c r="D573" s="2" t="s">
        <v>1042</v>
      </c>
      <c r="E573" s="5" t="s">
        <v>2</v>
      </c>
      <c r="F573" s="2">
        <v>100</v>
      </c>
      <c r="G573" s="8" t="s">
        <v>178</v>
      </c>
    </row>
    <row r="574" spans="1:7">
      <c r="A574" s="2" t="str">
        <f t="shared" si="23"/>
        <v>GD114</v>
      </c>
      <c r="B574" s="2" t="str">
        <f t="shared" si="24"/>
        <v>038</v>
      </c>
      <c r="C574" s="2" t="s">
        <v>1043</v>
      </c>
      <c r="D574" s="2" t="s">
        <v>1044</v>
      </c>
      <c r="E574" s="5" t="s">
        <v>2</v>
      </c>
      <c r="F574" s="2">
        <v>100</v>
      </c>
      <c r="G574" s="8" t="s">
        <v>178</v>
      </c>
    </row>
    <row r="575" spans="1:7">
      <c r="A575" s="2" t="str">
        <f t="shared" si="23"/>
        <v>GD114</v>
      </c>
      <c r="B575" s="2" t="str">
        <f t="shared" si="24"/>
        <v>039</v>
      </c>
      <c r="C575" s="2" t="s">
        <v>1045</v>
      </c>
      <c r="D575" s="2" t="s">
        <v>1046</v>
      </c>
      <c r="E575" s="5" t="s">
        <v>2</v>
      </c>
      <c r="F575" s="2">
        <v>100</v>
      </c>
      <c r="G575" s="8" t="s">
        <v>178</v>
      </c>
    </row>
    <row r="576" spans="1:7">
      <c r="A576" s="2" t="str">
        <f t="shared" si="23"/>
        <v>GD114</v>
      </c>
      <c r="B576" s="2" t="str">
        <f t="shared" si="24"/>
        <v>040</v>
      </c>
      <c r="C576" s="2" t="s">
        <v>1047</v>
      </c>
      <c r="D576" s="2" t="s">
        <v>1048</v>
      </c>
      <c r="E576" s="5" t="s">
        <v>2</v>
      </c>
      <c r="F576" s="2">
        <v>100</v>
      </c>
      <c r="G576" s="8" t="s">
        <v>178</v>
      </c>
    </row>
    <row r="577" spans="1:7">
      <c r="A577" s="2" t="str">
        <f t="shared" si="23"/>
        <v>GD114</v>
      </c>
      <c r="B577" s="2" t="str">
        <f t="shared" si="24"/>
        <v>041</v>
      </c>
      <c r="C577" s="2" t="s">
        <v>1049</v>
      </c>
      <c r="D577" s="2" t="s">
        <v>1050</v>
      </c>
      <c r="E577" s="5" t="s">
        <v>2</v>
      </c>
      <c r="F577" s="2">
        <v>100</v>
      </c>
      <c r="G577" s="8" t="s">
        <v>178</v>
      </c>
    </row>
    <row r="578" spans="1:7">
      <c r="A578" s="2" t="str">
        <f t="shared" si="23"/>
        <v>GD114</v>
      </c>
      <c r="B578" s="2" t="str">
        <f t="shared" si="24"/>
        <v>042</v>
      </c>
      <c r="C578" s="2" t="s">
        <v>1051</v>
      </c>
      <c r="D578" s="2" t="s">
        <v>1052</v>
      </c>
      <c r="E578" s="5" t="s">
        <v>2</v>
      </c>
      <c r="F578" s="2">
        <v>100</v>
      </c>
      <c r="G578" s="8" t="s">
        <v>178</v>
      </c>
    </row>
    <row r="579" spans="1:7">
      <c r="A579" s="2" t="str">
        <f t="shared" si="23"/>
        <v>GD114</v>
      </c>
      <c r="B579" s="2" t="str">
        <f t="shared" si="24"/>
        <v>043</v>
      </c>
      <c r="C579" s="2" t="s">
        <v>1053</v>
      </c>
      <c r="D579" s="2" t="s">
        <v>1054</v>
      </c>
      <c r="E579" s="5" t="s">
        <v>2</v>
      </c>
      <c r="F579" s="2">
        <v>100</v>
      </c>
      <c r="G579" s="8" t="s">
        <v>178</v>
      </c>
    </row>
    <row r="580" spans="1:7">
      <c r="A580" s="2" t="str">
        <f t="shared" si="23"/>
        <v>GD114</v>
      </c>
      <c r="B580" s="2" t="str">
        <f t="shared" si="24"/>
        <v>044</v>
      </c>
      <c r="C580" s="2" t="s">
        <v>1055</v>
      </c>
      <c r="D580" s="2" t="s">
        <v>1056</v>
      </c>
      <c r="E580" s="5" t="s">
        <v>2</v>
      </c>
      <c r="F580" s="2">
        <v>100</v>
      </c>
      <c r="G580" s="8" t="s">
        <v>178</v>
      </c>
    </row>
    <row r="581" spans="1:7">
      <c r="A581" s="2" t="str">
        <f t="shared" si="23"/>
        <v>GD114</v>
      </c>
      <c r="B581" s="2" t="str">
        <f t="shared" si="24"/>
        <v>045</v>
      </c>
      <c r="C581" s="2" t="s">
        <v>1057</v>
      </c>
      <c r="D581" s="2" t="s">
        <v>1058</v>
      </c>
      <c r="E581" s="5" t="s">
        <v>2</v>
      </c>
      <c r="F581" s="2">
        <v>100</v>
      </c>
      <c r="G581" s="8" t="s">
        <v>178</v>
      </c>
    </row>
    <row r="582" spans="1:7">
      <c r="A582" s="2" t="str">
        <f t="shared" si="23"/>
        <v>GD114</v>
      </c>
      <c r="B582" s="2" t="str">
        <f t="shared" si="24"/>
        <v>046</v>
      </c>
      <c r="C582" s="2" t="s">
        <v>1059</v>
      </c>
      <c r="D582" s="2" t="s">
        <v>1060</v>
      </c>
      <c r="E582" s="5" t="s">
        <v>2</v>
      </c>
      <c r="F582" s="2">
        <v>100</v>
      </c>
      <c r="G582" s="8" t="s">
        <v>178</v>
      </c>
    </row>
    <row r="583" spans="1:7">
      <c r="A583" s="2" t="str">
        <f t="shared" si="23"/>
        <v>GD114</v>
      </c>
      <c r="B583" s="2" t="str">
        <f t="shared" si="24"/>
        <v>047</v>
      </c>
      <c r="C583" s="2" t="s">
        <v>1061</v>
      </c>
      <c r="D583" s="2" t="s">
        <v>1062</v>
      </c>
      <c r="E583" s="5" t="s">
        <v>88</v>
      </c>
      <c r="F583" s="2">
        <v>100</v>
      </c>
      <c r="G583" s="8" t="s">
        <v>178</v>
      </c>
    </row>
    <row r="584" spans="1:7">
      <c r="A584" s="2" t="str">
        <f t="shared" si="23"/>
        <v>GD114</v>
      </c>
      <c r="B584" s="2" t="str">
        <f t="shared" si="24"/>
        <v>048</v>
      </c>
      <c r="C584" s="2" t="s">
        <v>1063</v>
      </c>
      <c r="D584" s="2" t="s">
        <v>1064</v>
      </c>
      <c r="E584" s="5" t="s">
        <v>88</v>
      </c>
      <c r="F584" s="2">
        <v>100</v>
      </c>
      <c r="G584" s="8" t="s">
        <v>178</v>
      </c>
    </row>
    <row r="585" spans="1:7">
      <c r="A585" s="2" t="str">
        <f t="shared" si="23"/>
        <v>GD114</v>
      </c>
      <c r="B585" s="2" t="str">
        <f t="shared" si="24"/>
        <v>049</v>
      </c>
      <c r="C585" s="2" t="s">
        <v>1065</v>
      </c>
      <c r="D585" s="2" t="s">
        <v>1066</v>
      </c>
      <c r="E585" s="5" t="s">
        <v>88</v>
      </c>
      <c r="F585" s="2">
        <v>100</v>
      </c>
      <c r="G585" s="8" t="s">
        <v>178</v>
      </c>
    </row>
    <row r="586" spans="1:7">
      <c r="A586" s="2" t="str">
        <f t="shared" si="23"/>
        <v>GD114</v>
      </c>
      <c r="B586" s="2" t="str">
        <f t="shared" si="24"/>
        <v>050</v>
      </c>
      <c r="C586" s="2" t="s">
        <v>1067</v>
      </c>
      <c r="D586" s="2" t="s">
        <v>1068</v>
      </c>
      <c r="E586" s="5" t="s">
        <v>87</v>
      </c>
      <c r="F586" s="2">
        <v>100</v>
      </c>
      <c r="G586" s="8" t="s">
        <v>178</v>
      </c>
    </row>
    <row r="587" spans="1:7">
      <c r="A587" s="2" t="str">
        <f t="shared" si="23"/>
        <v>GD115</v>
      </c>
      <c r="B587" s="2" t="str">
        <f t="shared" si="24"/>
        <v>000</v>
      </c>
      <c r="C587" s="2" t="s">
        <v>1069</v>
      </c>
      <c r="D587" s="2" t="s">
        <v>579</v>
      </c>
      <c r="E587" s="5" t="s">
        <v>86</v>
      </c>
      <c r="F587" s="2">
        <v>100</v>
      </c>
      <c r="G587" s="8" t="s">
        <v>178</v>
      </c>
    </row>
    <row r="588" spans="1:7">
      <c r="A588" s="2" t="str">
        <f t="shared" si="23"/>
        <v>GD115</v>
      </c>
      <c r="B588" s="2" t="str">
        <f t="shared" si="24"/>
        <v>001</v>
      </c>
      <c r="C588" s="2" t="s">
        <v>1070</v>
      </c>
      <c r="D588" s="2" t="s">
        <v>596</v>
      </c>
      <c r="E588" s="5" t="s">
        <v>3</v>
      </c>
      <c r="F588" s="2">
        <v>100</v>
      </c>
      <c r="G588" s="8" t="s">
        <v>178</v>
      </c>
    </row>
    <row r="589" spans="1:7">
      <c r="A589" s="2" t="str">
        <f t="shared" si="23"/>
        <v>GD115</v>
      </c>
      <c r="B589" s="2" t="str">
        <f t="shared" si="24"/>
        <v>002</v>
      </c>
      <c r="C589" s="2" t="s">
        <v>1071</v>
      </c>
      <c r="D589" s="2" t="s">
        <v>598</v>
      </c>
      <c r="E589" s="5" t="s">
        <v>2</v>
      </c>
      <c r="F589" s="2">
        <v>100</v>
      </c>
      <c r="G589" s="8" t="s">
        <v>178</v>
      </c>
    </row>
    <row r="590" spans="1:7">
      <c r="A590" s="2" t="str">
        <f t="shared" si="23"/>
        <v>GD115</v>
      </c>
      <c r="B590" s="2" t="str">
        <f t="shared" si="24"/>
        <v>003</v>
      </c>
      <c r="C590" s="2" t="s">
        <v>1072</v>
      </c>
      <c r="D590" s="2" t="s">
        <v>1073</v>
      </c>
      <c r="E590" s="5" t="s">
        <v>3</v>
      </c>
      <c r="F590" s="2">
        <v>100</v>
      </c>
      <c r="G590" s="8" t="s">
        <v>178</v>
      </c>
    </row>
    <row r="591" spans="1:7">
      <c r="A591" s="2" t="str">
        <f t="shared" si="23"/>
        <v>GD115</v>
      </c>
      <c r="B591" s="2" t="str">
        <f t="shared" si="24"/>
        <v>004</v>
      </c>
      <c r="C591" s="2" t="s">
        <v>1074</v>
      </c>
      <c r="D591" s="2" t="s">
        <v>1075</v>
      </c>
      <c r="E591" s="5" t="s">
        <v>2</v>
      </c>
      <c r="F591" s="2">
        <v>100</v>
      </c>
      <c r="G591" s="8" t="s">
        <v>178</v>
      </c>
    </row>
    <row r="592" spans="1:7">
      <c r="A592" s="2" t="str">
        <f t="shared" si="23"/>
        <v>GD115</v>
      </c>
      <c r="B592" s="2" t="str">
        <f t="shared" si="24"/>
        <v>005</v>
      </c>
      <c r="C592" s="2" t="s">
        <v>1076</v>
      </c>
      <c r="D592" s="2" t="s">
        <v>1077</v>
      </c>
      <c r="E592" s="5" t="s">
        <v>2</v>
      </c>
      <c r="F592" s="2">
        <v>100</v>
      </c>
      <c r="G592" s="8" t="s">
        <v>178</v>
      </c>
    </row>
    <row r="593" spans="1:7">
      <c r="A593" s="2" t="str">
        <f t="shared" si="23"/>
        <v>GD115</v>
      </c>
      <c r="B593" s="2" t="str">
        <f t="shared" si="24"/>
        <v>006</v>
      </c>
      <c r="C593" s="2" t="s">
        <v>1078</v>
      </c>
      <c r="D593" s="2" t="s">
        <v>1079</v>
      </c>
      <c r="E593" s="5" t="s">
        <v>2</v>
      </c>
      <c r="F593" s="2">
        <v>100</v>
      </c>
      <c r="G593" s="8" t="s">
        <v>178</v>
      </c>
    </row>
    <row r="594" spans="1:7">
      <c r="A594" s="2" t="str">
        <f t="shared" si="23"/>
        <v>GD115</v>
      </c>
      <c r="B594" s="2" t="str">
        <f t="shared" si="24"/>
        <v>007</v>
      </c>
      <c r="C594" s="2" t="s">
        <v>1080</v>
      </c>
      <c r="D594" s="2" t="s">
        <v>1081</v>
      </c>
      <c r="E594" s="5" t="s">
        <v>3</v>
      </c>
      <c r="F594" s="2">
        <v>100</v>
      </c>
      <c r="G594" s="8" t="s">
        <v>178</v>
      </c>
    </row>
    <row r="595" spans="1:7">
      <c r="A595" s="2" t="str">
        <f t="shared" si="23"/>
        <v>GD115</v>
      </c>
      <c r="B595" s="2" t="str">
        <f t="shared" si="24"/>
        <v>008</v>
      </c>
      <c r="C595" s="2" t="s">
        <v>1082</v>
      </c>
      <c r="D595" s="2" t="s">
        <v>1083</v>
      </c>
      <c r="E595" s="5" t="s">
        <v>2</v>
      </c>
      <c r="F595" s="2">
        <v>100</v>
      </c>
      <c r="G595" s="8" t="s">
        <v>178</v>
      </c>
    </row>
    <row r="596" spans="1:7">
      <c r="A596" s="2" t="str">
        <f t="shared" si="23"/>
        <v>GD115</v>
      </c>
      <c r="B596" s="2" t="str">
        <f t="shared" si="24"/>
        <v>009</v>
      </c>
      <c r="C596" s="2" t="s">
        <v>1084</v>
      </c>
      <c r="D596" s="2" t="s">
        <v>1085</v>
      </c>
      <c r="E596" s="5" t="s">
        <v>3</v>
      </c>
      <c r="F596" s="2">
        <v>100</v>
      </c>
      <c r="G596" s="8" t="s">
        <v>178</v>
      </c>
    </row>
    <row r="597" spans="1:7">
      <c r="A597" s="2" t="str">
        <f t="shared" si="23"/>
        <v>GD115</v>
      </c>
      <c r="B597" s="2" t="str">
        <f t="shared" si="24"/>
        <v>010</v>
      </c>
      <c r="C597" s="2" t="s">
        <v>1086</v>
      </c>
      <c r="D597" s="2" t="s">
        <v>1087</v>
      </c>
      <c r="E597" s="5" t="s">
        <v>2</v>
      </c>
      <c r="F597" s="2">
        <v>100</v>
      </c>
      <c r="G597" s="8" t="s">
        <v>178</v>
      </c>
    </row>
    <row r="598" spans="1:7">
      <c r="A598" s="2" t="str">
        <f t="shared" si="23"/>
        <v>GD115</v>
      </c>
      <c r="B598" s="2" t="str">
        <f t="shared" si="24"/>
        <v>011</v>
      </c>
      <c r="C598" s="2" t="s">
        <v>1088</v>
      </c>
      <c r="D598" s="2" t="s">
        <v>1089</v>
      </c>
      <c r="E598" s="5" t="s">
        <v>88</v>
      </c>
      <c r="F598" s="2">
        <v>100</v>
      </c>
      <c r="G598" s="8" t="s">
        <v>178</v>
      </c>
    </row>
    <row r="599" spans="1:7">
      <c r="A599" s="2" t="str">
        <f t="shared" si="23"/>
        <v>GD115</v>
      </c>
      <c r="B599" s="2" t="str">
        <f t="shared" si="24"/>
        <v>012</v>
      </c>
      <c r="C599" s="2" t="s">
        <v>1090</v>
      </c>
      <c r="D599" s="2" t="s">
        <v>138</v>
      </c>
      <c r="E599" s="5" t="s">
        <v>88</v>
      </c>
      <c r="F599" s="2">
        <v>100</v>
      </c>
      <c r="G599" s="8" t="s">
        <v>178</v>
      </c>
    </row>
    <row r="600" spans="1:7">
      <c r="A600" s="2" t="str">
        <f t="shared" si="23"/>
        <v>GD115</v>
      </c>
      <c r="B600" s="2" t="str">
        <f t="shared" si="24"/>
        <v>013</v>
      </c>
      <c r="C600" s="2" t="s">
        <v>1091</v>
      </c>
      <c r="D600" s="2" t="s">
        <v>1092</v>
      </c>
      <c r="E600" s="5" t="s">
        <v>88</v>
      </c>
      <c r="F600" s="2">
        <v>100</v>
      </c>
      <c r="G600" s="8" t="s">
        <v>178</v>
      </c>
    </row>
    <row r="601" spans="1:7">
      <c r="A601" s="2" t="str">
        <f t="shared" si="23"/>
        <v>GD115</v>
      </c>
      <c r="B601" s="2" t="str">
        <f t="shared" si="24"/>
        <v>014</v>
      </c>
      <c r="C601" s="2" t="s">
        <v>1093</v>
      </c>
      <c r="D601" s="2" t="s">
        <v>1094</v>
      </c>
      <c r="E601" s="5" t="s">
        <v>88</v>
      </c>
      <c r="F601" s="2">
        <v>100</v>
      </c>
      <c r="G601" s="8" t="s">
        <v>178</v>
      </c>
    </row>
    <row r="602" spans="1:7">
      <c r="A602" s="2" t="str">
        <f t="shared" si="23"/>
        <v>GD115</v>
      </c>
      <c r="B602" s="2" t="str">
        <f t="shared" si="24"/>
        <v>015</v>
      </c>
      <c r="C602" s="2" t="s">
        <v>1095</v>
      </c>
      <c r="D602" s="2" t="s">
        <v>1096</v>
      </c>
      <c r="E602" s="5" t="s">
        <v>88</v>
      </c>
      <c r="F602" s="2">
        <v>100</v>
      </c>
      <c r="G602" s="8" t="s">
        <v>178</v>
      </c>
    </row>
    <row r="603" spans="1:7">
      <c r="A603" s="2" t="str">
        <f t="shared" si="23"/>
        <v>GD115</v>
      </c>
      <c r="B603" s="2" t="str">
        <f t="shared" si="24"/>
        <v>016</v>
      </c>
      <c r="C603" s="2" t="s">
        <v>1097</v>
      </c>
      <c r="D603" s="2" t="s">
        <v>1098</v>
      </c>
      <c r="E603" s="5" t="s">
        <v>88</v>
      </c>
      <c r="F603" s="2">
        <v>100</v>
      </c>
      <c r="G603" s="8" t="s">
        <v>178</v>
      </c>
    </row>
    <row r="604" spans="1:7">
      <c r="A604" s="2" t="str">
        <f t="shared" si="23"/>
        <v>GD115</v>
      </c>
      <c r="B604" s="2" t="str">
        <f t="shared" si="24"/>
        <v>017</v>
      </c>
      <c r="C604" s="2" t="s">
        <v>1099</v>
      </c>
      <c r="D604" s="2" t="s">
        <v>1094</v>
      </c>
      <c r="E604" s="5" t="s">
        <v>88</v>
      </c>
      <c r="F604" s="2">
        <v>100</v>
      </c>
      <c r="G604" s="8" t="s">
        <v>178</v>
      </c>
    </row>
    <row r="605" spans="1:7">
      <c r="A605" s="2" t="str">
        <f t="shared" ref="A605:A609" si="25">LEFT(C605,5)</f>
        <v>GD115</v>
      </c>
      <c r="B605" s="2" t="str">
        <f>RIGHT(C605,3)</f>
        <v>018</v>
      </c>
      <c r="C605" s="2" t="s">
        <v>1242</v>
      </c>
      <c r="D605" s="2" t="s">
        <v>1243</v>
      </c>
      <c r="E605" s="5" t="s">
        <v>1245</v>
      </c>
      <c r="F605" s="2">
        <v>100</v>
      </c>
      <c r="G605" s="8" t="s">
        <v>178</v>
      </c>
    </row>
    <row r="606" spans="1:7">
      <c r="A606" s="33" t="str">
        <f t="shared" si="25"/>
        <v>GD115</v>
      </c>
      <c r="B606" s="33" t="str">
        <f>RIGHT(C606,3)</f>
        <v>019</v>
      </c>
      <c r="C606" s="33" t="s">
        <v>1419</v>
      </c>
      <c r="D606" s="33" t="s">
        <v>1420</v>
      </c>
      <c r="E606" s="5" t="s">
        <v>3</v>
      </c>
      <c r="F606" s="33">
        <v>100</v>
      </c>
      <c r="G606" s="34" t="s">
        <v>1427</v>
      </c>
    </row>
    <row r="607" spans="1:7">
      <c r="A607" s="33" t="str">
        <f t="shared" si="25"/>
        <v>GD115</v>
      </c>
      <c r="B607" s="33" t="str">
        <f>RIGHT(C607,3)</f>
        <v>020</v>
      </c>
      <c r="C607" s="33" t="s">
        <v>1421</v>
      </c>
      <c r="D607" s="33" t="s">
        <v>1422</v>
      </c>
      <c r="E607" s="5" t="s">
        <v>2</v>
      </c>
      <c r="F607" s="33">
        <v>100</v>
      </c>
      <c r="G607" s="34" t="s">
        <v>1427</v>
      </c>
    </row>
    <row r="608" spans="1:7">
      <c r="A608" s="33" t="str">
        <f t="shared" si="25"/>
        <v>GD115</v>
      </c>
      <c r="B608" s="33" t="str">
        <f>RIGHT(C608,3)</f>
        <v>021</v>
      </c>
      <c r="C608" s="33" t="s">
        <v>1423</v>
      </c>
      <c r="D608" s="33" t="s">
        <v>1424</v>
      </c>
      <c r="E608" s="5" t="s">
        <v>3</v>
      </c>
      <c r="F608" s="33">
        <v>100</v>
      </c>
      <c r="G608" s="34" t="s">
        <v>1427</v>
      </c>
    </row>
    <row r="609" spans="1:7">
      <c r="A609" s="33" t="str">
        <f t="shared" si="25"/>
        <v>GD115</v>
      </c>
      <c r="B609" s="33" t="str">
        <f>RIGHT(C609,3)</f>
        <v>022</v>
      </c>
      <c r="C609" s="33" t="s">
        <v>1425</v>
      </c>
      <c r="D609" s="33" t="s">
        <v>1426</v>
      </c>
      <c r="E609" s="5" t="s">
        <v>2</v>
      </c>
      <c r="F609" s="33">
        <v>100</v>
      </c>
      <c r="G609" s="34" t="s">
        <v>1427</v>
      </c>
    </row>
    <row r="610" spans="1:7">
      <c r="A610" s="2" t="str">
        <f t="shared" si="23"/>
        <v>GD115</v>
      </c>
      <c r="B610" s="2" t="str">
        <f t="shared" si="24"/>
        <v>999</v>
      </c>
      <c r="C610" s="2" t="s">
        <v>1100</v>
      </c>
      <c r="D610" s="2" t="s">
        <v>165</v>
      </c>
      <c r="E610" s="5" t="s">
        <v>87</v>
      </c>
      <c r="F610" s="2">
        <v>100</v>
      </c>
      <c r="G610" s="8" t="s">
        <v>178</v>
      </c>
    </row>
    <row r="611" spans="1:7">
      <c r="A611" s="2" t="str">
        <f t="shared" si="23"/>
        <v>GD116</v>
      </c>
      <c r="B611" s="2" t="str">
        <f t="shared" si="24"/>
        <v>001</v>
      </c>
      <c r="C611" s="2" t="s">
        <v>1360</v>
      </c>
      <c r="D611" s="2" t="s">
        <v>1378</v>
      </c>
      <c r="E611" s="5" t="s">
        <v>3</v>
      </c>
      <c r="F611" s="2">
        <v>100</v>
      </c>
      <c r="G611" s="8" t="s">
        <v>178</v>
      </c>
    </row>
    <row r="612" spans="1:7">
      <c r="A612" s="2" t="str">
        <f t="shared" si="23"/>
        <v>GD116</v>
      </c>
      <c r="B612" s="2" t="str">
        <f t="shared" si="24"/>
        <v>002</v>
      </c>
      <c r="C612" s="2" t="s">
        <v>1361</v>
      </c>
      <c r="D612" s="2" t="s">
        <v>1380</v>
      </c>
      <c r="E612" s="5" t="s">
        <v>2</v>
      </c>
      <c r="F612" s="2">
        <v>100</v>
      </c>
      <c r="G612" s="8" t="s">
        <v>178</v>
      </c>
    </row>
    <row r="613" spans="1:7">
      <c r="A613" s="2" t="str">
        <f t="shared" si="23"/>
        <v>GD116</v>
      </c>
      <c r="B613" s="2" t="str">
        <f t="shared" si="24"/>
        <v>003</v>
      </c>
      <c r="C613" s="2" t="s">
        <v>1362</v>
      </c>
      <c r="D613" s="2" t="s">
        <v>1394</v>
      </c>
      <c r="E613" s="5" t="s">
        <v>1245</v>
      </c>
      <c r="F613" s="2">
        <v>100</v>
      </c>
      <c r="G613" s="8" t="s">
        <v>178</v>
      </c>
    </row>
    <row r="614" spans="1:7">
      <c r="A614" s="2" t="str">
        <f t="shared" si="23"/>
        <v>GD116</v>
      </c>
      <c r="B614" s="2" t="str">
        <f t="shared" si="24"/>
        <v>004</v>
      </c>
      <c r="C614" s="2" t="s">
        <v>1395</v>
      </c>
      <c r="D614" s="2" t="s">
        <v>1396</v>
      </c>
      <c r="E614" s="5" t="s">
        <v>1245</v>
      </c>
      <c r="F614" s="2">
        <v>100</v>
      </c>
      <c r="G614" s="8" t="s">
        <v>178</v>
      </c>
    </row>
    <row r="615" spans="1:7">
      <c r="A615" s="2" t="str">
        <f t="shared" si="23"/>
        <v>GD116</v>
      </c>
      <c r="B615" s="2" t="str">
        <f t="shared" si="24"/>
        <v>005</v>
      </c>
      <c r="C615" s="2" t="s">
        <v>1363</v>
      </c>
      <c r="D615" s="2" t="s">
        <v>1397</v>
      </c>
      <c r="E615" s="5" t="s">
        <v>1245</v>
      </c>
      <c r="F615" s="2">
        <v>100</v>
      </c>
      <c r="G615" s="8" t="s">
        <v>178</v>
      </c>
    </row>
    <row r="616" spans="1:7">
      <c r="A616" s="2" t="str">
        <f t="shared" si="23"/>
        <v>GD116</v>
      </c>
      <c r="B616" s="2" t="str">
        <f t="shared" si="24"/>
        <v>006</v>
      </c>
      <c r="C616" s="2" t="s">
        <v>1364</v>
      </c>
      <c r="D616" s="2" t="s">
        <v>1398</v>
      </c>
      <c r="E616" s="5" t="s">
        <v>1245</v>
      </c>
      <c r="F616" s="2">
        <v>100</v>
      </c>
      <c r="G616" s="8" t="s">
        <v>178</v>
      </c>
    </row>
    <row r="617" spans="1:7">
      <c r="A617" s="2" t="str">
        <f t="shared" si="23"/>
        <v>GD116</v>
      </c>
      <c r="B617" s="2" t="str">
        <f t="shared" si="24"/>
        <v>007</v>
      </c>
      <c r="C617" s="2" t="s">
        <v>1365</v>
      </c>
      <c r="D617" s="2" t="s">
        <v>1399</v>
      </c>
      <c r="E617" s="5" t="s">
        <v>1264</v>
      </c>
      <c r="F617" s="2">
        <v>100</v>
      </c>
      <c r="G617" s="8" t="s">
        <v>178</v>
      </c>
    </row>
    <row r="618" spans="1:7">
      <c r="A618" s="2" t="str">
        <f t="shared" si="23"/>
        <v>GD116</v>
      </c>
      <c r="B618" s="2" t="str">
        <f t="shared" si="24"/>
        <v>008</v>
      </c>
      <c r="C618" s="2" t="s">
        <v>1366</v>
      </c>
      <c r="D618" s="2" t="s">
        <v>1400</v>
      </c>
      <c r="E618" s="5" t="s">
        <v>1264</v>
      </c>
      <c r="F618" s="2">
        <v>100</v>
      </c>
      <c r="G618" s="8" t="s">
        <v>178</v>
      </c>
    </row>
    <row r="619" spans="1:7">
      <c r="A619" s="2" t="str">
        <f t="shared" si="23"/>
        <v>GD116</v>
      </c>
      <c r="B619" s="2" t="str">
        <f t="shared" si="24"/>
        <v>009</v>
      </c>
      <c r="C619" s="30" t="s">
        <v>1401</v>
      </c>
      <c r="D619" s="26" t="s">
        <v>1295</v>
      </c>
      <c r="E619" s="5" t="s">
        <v>1264</v>
      </c>
      <c r="F619" s="2">
        <v>100</v>
      </c>
      <c r="G619" s="8" t="s">
        <v>178</v>
      </c>
    </row>
    <row r="620" spans="1:7">
      <c r="A620" s="2" t="str">
        <f t="shared" si="23"/>
        <v>GD116</v>
      </c>
      <c r="B620" s="2" t="str">
        <f t="shared" si="24"/>
        <v>010</v>
      </c>
      <c r="C620" s="2" t="s">
        <v>1402</v>
      </c>
      <c r="D620" s="2" t="s">
        <v>1403</v>
      </c>
      <c r="E620" s="5" t="s">
        <v>1264</v>
      </c>
      <c r="F620" s="2">
        <v>100</v>
      </c>
      <c r="G620" s="8" t="s">
        <v>178</v>
      </c>
    </row>
    <row r="621" spans="1:7">
      <c r="A621" s="2" t="str">
        <f t="shared" si="23"/>
        <v>GD116</v>
      </c>
      <c r="B621" s="2" t="str">
        <f t="shared" si="24"/>
        <v>011</v>
      </c>
      <c r="C621" s="2" t="s">
        <v>1367</v>
      </c>
      <c r="D621" s="2" t="s">
        <v>1381</v>
      </c>
      <c r="E621" s="5" t="s">
        <v>1404</v>
      </c>
      <c r="F621" s="2">
        <v>100</v>
      </c>
      <c r="G621" s="8" t="s">
        <v>178</v>
      </c>
    </row>
    <row r="622" spans="1:7">
      <c r="A622" s="2" t="str">
        <f t="shared" si="23"/>
        <v>GD116</v>
      </c>
      <c r="B622" s="2" t="str">
        <f t="shared" si="24"/>
        <v>012</v>
      </c>
      <c r="C622" s="2" t="s">
        <v>1368</v>
      </c>
      <c r="D622" s="2" t="s">
        <v>1405</v>
      </c>
      <c r="E622" s="5" t="s">
        <v>1264</v>
      </c>
      <c r="F622" s="2">
        <v>100</v>
      </c>
      <c r="G622" s="8" t="s">
        <v>178</v>
      </c>
    </row>
    <row r="623" spans="1:7" s="32" customFormat="1">
      <c r="A623" s="2" t="str">
        <f t="shared" si="23"/>
        <v>GD116</v>
      </c>
      <c r="B623" s="2" t="str">
        <f t="shared" si="24"/>
        <v>013</v>
      </c>
      <c r="C623" s="2" t="s">
        <v>1369</v>
      </c>
      <c r="D623" s="2" t="s">
        <v>1374</v>
      </c>
      <c r="E623" s="5" t="s">
        <v>5</v>
      </c>
      <c r="F623" s="2">
        <v>100</v>
      </c>
      <c r="G623" s="8" t="s">
        <v>178</v>
      </c>
    </row>
    <row r="624" spans="1:7" s="32" customFormat="1">
      <c r="A624" s="2" t="str">
        <f t="shared" si="23"/>
        <v>GD116</v>
      </c>
      <c r="B624" s="2" t="str">
        <f t="shared" si="24"/>
        <v>014</v>
      </c>
      <c r="C624" s="2" t="s">
        <v>1371</v>
      </c>
      <c r="D624" s="2" t="s">
        <v>1406</v>
      </c>
      <c r="E624" s="5" t="s">
        <v>1264</v>
      </c>
      <c r="F624" s="2">
        <v>100</v>
      </c>
      <c r="G624" s="8" t="s">
        <v>178</v>
      </c>
    </row>
    <row r="625" spans="1:7">
      <c r="A625" s="2" t="str">
        <f t="shared" si="23"/>
        <v>GD116</v>
      </c>
      <c r="B625" s="2" t="str">
        <f t="shared" si="24"/>
        <v>015</v>
      </c>
      <c r="C625" s="2" t="s">
        <v>1370</v>
      </c>
      <c r="D625" s="2" t="s">
        <v>1407</v>
      </c>
      <c r="E625" s="5" t="s">
        <v>1264</v>
      </c>
      <c r="F625" s="2">
        <v>100</v>
      </c>
      <c r="G625" s="8" t="s">
        <v>178</v>
      </c>
    </row>
    <row r="626" spans="1:7">
      <c r="A626" s="2" t="str">
        <f t="shared" si="23"/>
        <v>GD116</v>
      </c>
      <c r="B626" s="2" t="str">
        <f t="shared" si="24"/>
        <v>016</v>
      </c>
      <c r="C626" s="2" t="s">
        <v>1377</v>
      </c>
      <c r="D626" s="2" t="s">
        <v>1408</v>
      </c>
      <c r="E626" s="5" t="s">
        <v>1264</v>
      </c>
      <c r="F626" s="2">
        <v>100</v>
      </c>
      <c r="G626" s="8" t="s">
        <v>178</v>
      </c>
    </row>
    <row r="627" spans="1:7">
      <c r="A627" s="2" t="str">
        <f t="shared" si="23"/>
        <v>GD116</v>
      </c>
      <c r="B627" s="2" t="str">
        <f t="shared" si="24"/>
        <v>017</v>
      </c>
      <c r="C627" s="2" t="s">
        <v>1382</v>
      </c>
      <c r="D627" s="2" t="s">
        <v>1409</v>
      </c>
      <c r="E627" s="5" t="s">
        <v>1264</v>
      </c>
      <c r="F627" s="2">
        <v>100</v>
      </c>
      <c r="G627" s="8" t="s">
        <v>178</v>
      </c>
    </row>
    <row r="628" spans="1:7">
      <c r="A628" s="2" t="str">
        <f t="shared" si="23"/>
        <v>GD116</v>
      </c>
      <c r="B628" s="2" t="str">
        <f t="shared" si="24"/>
        <v>018</v>
      </c>
      <c r="C628" s="2" t="s">
        <v>1383</v>
      </c>
      <c r="D628" s="2" t="s">
        <v>1410</v>
      </c>
      <c r="E628" s="5" t="s">
        <v>1264</v>
      </c>
      <c r="F628" s="2">
        <v>100</v>
      </c>
      <c r="G628" s="8" t="s">
        <v>178</v>
      </c>
    </row>
    <row r="629" spans="1:7">
      <c r="A629" s="2" t="str">
        <f t="shared" si="23"/>
        <v>GD116</v>
      </c>
      <c r="B629" s="2" t="str">
        <f t="shared" si="24"/>
        <v>019</v>
      </c>
      <c r="C629" s="2" t="s">
        <v>1384</v>
      </c>
      <c r="D629" s="2" t="s">
        <v>1411</v>
      </c>
      <c r="E629" s="5" t="s">
        <v>1264</v>
      </c>
      <c r="F629" s="2">
        <v>100</v>
      </c>
      <c r="G629" s="8" t="s">
        <v>178</v>
      </c>
    </row>
    <row r="630" spans="1:7">
      <c r="A630" s="2" t="str">
        <f t="shared" si="23"/>
        <v>GD116</v>
      </c>
      <c r="B630" s="2" t="str">
        <f t="shared" si="24"/>
        <v>020</v>
      </c>
      <c r="C630" s="2" t="s">
        <v>1385</v>
      </c>
      <c r="D630" s="2" t="s">
        <v>1412</v>
      </c>
      <c r="E630" s="5" t="s">
        <v>88</v>
      </c>
      <c r="F630" s="2">
        <v>100</v>
      </c>
      <c r="G630" s="8" t="s">
        <v>178</v>
      </c>
    </row>
    <row r="631" spans="1:7">
      <c r="A631" s="2" t="str">
        <f t="shared" si="23"/>
        <v>GD116</v>
      </c>
      <c r="B631" s="2" t="str">
        <f t="shared" si="24"/>
        <v>021</v>
      </c>
      <c r="C631" s="2" t="s">
        <v>1386</v>
      </c>
      <c r="D631" s="2" t="s">
        <v>1413</v>
      </c>
      <c r="E631" s="5" t="s">
        <v>1264</v>
      </c>
      <c r="F631" s="2">
        <v>100</v>
      </c>
      <c r="G631" s="8" t="s">
        <v>178</v>
      </c>
    </row>
    <row r="632" spans="1:7">
      <c r="A632" s="2" t="str">
        <f t="shared" si="23"/>
        <v>GD116</v>
      </c>
      <c r="B632" s="2" t="str">
        <f t="shared" si="24"/>
        <v>022</v>
      </c>
      <c r="C632" s="2" t="s">
        <v>1387</v>
      </c>
      <c r="D632" s="2" t="s">
        <v>1414</v>
      </c>
      <c r="E632" s="5" t="s">
        <v>1264</v>
      </c>
      <c r="F632" s="2">
        <v>100</v>
      </c>
      <c r="G632" s="8" t="s">
        <v>178</v>
      </c>
    </row>
    <row r="633" spans="1:7">
      <c r="A633" s="2" t="str">
        <f t="shared" si="23"/>
        <v>GD116</v>
      </c>
      <c r="B633" s="2" t="str">
        <f t="shared" si="24"/>
        <v>023</v>
      </c>
      <c r="C633" s="2" t="s">
        <v>1388</v>
      </c>
      <c r="D633" s="2" t="s">
        <v>1415</v>
      </c>
      <c r="E633" s="5" t="s">
        <v>1264</v>
      </c>
      <c r="F633" s="2">
        <v>100</v>
      </c>
      <c r="G633" s="8" t="s">
        <v>178</v>
      </c>
    </row>
    <row r="634" spans="1:7">
      <c r="A634" s="2" t="str">
        <f t="shared" si="23"/>
        <v>GD116</v>
      </c>
      <c r="B634" s="2" t="str">
        <f t="shared" si="24"/>
        <v>024</v>
      </c>
      <c r="C634" s="2" t="s">
        <v>1389</v>
      </c>
      <c r="D634" s="2" t="s">
        <v>1416</v>
      </c>
      <c r="E634" s="5" t="s">
        <v>1264</v>
      </c>
      <c r="F634" s="2">
        <v>100</v>
      </c>
      <c r="G634" s="8" t="s">
        <v>178</v>
      </c>
    </row>
    <row r="635" spans="1:7">
      <c r="A635" s="2" t="str">
        <f t="shared" si="23"/>
        <v>GD116</v>
      </c>
      <c r="B635" s="2" t="str">
        <f t="shared" si="24"/>
        <v>025</v>
      </c>
      <c r="C635" s="2" t="s">
        <v>1390</v>
      </c>
      <c r="D635" s="2" t="s">
        <v>1417</v>
      </c>
      <c r="E635" s="5" t="s">
        <v>1264</v>
      </c>
      <c r="F635" s="2">
        <v>100</v>
      </c>
      <c r="G635" s="8" t="s">
        <v>178</v>
      </c>
    </row>
    <row r="636" spans="1:7">
      <c r="A636" s="2" t="str">
        <f t="shared" si="23"/>
        <v>GD116</v>
      </c>
      <c r="B636" s="2" t="str">
        <f t="shared" si="24"/>
        <v>026</v>
      </c>
      <c r="C636" s="2" t="s">
        <v>1391</v>
      </c>
      <c r="D636" s="2" t="s">
        <v>1392</v>
      </c>
      <c r="E636" s="5" t="s">
        <v>0</v>
      </c>
      <c r="F636" s="2">
        <v>100</v>
      </c>
      <c r="G636" s="8" t="s">
        <v>178</v>
      </c>
    </row>
    <row r="637" spans="1:7">
      <c r="A637" s="2" t="str">
        <f t="shared" si="23"/>
        <v>GD116</v>
      </c>
      <c r="B637" s="2" t="str">
        <f t="shared" si="24"/>
        <v>999</v>
      </c>
      <c r="C637" s="2" t="s">
        <v>1372</v>
      </c>
      <c r="D637" s="2" t="s">
        <v>1393</v>
      </c>
      <c r="E637" s="5" t="s">
        <v>0</v>
      </c>
      <c r="F637" s="2">
        <v>100</v>
      </c>
      <c r="G637" s="8" t="s">
        <v>178</v>
      </c>
    </row>
    <row r="638" spans="1:7">
      <c r="A638" s="2" t="str">
        <f t="shared" si="23"/>
        <v/>
      </c>
      <c r="B638" s="2" t="str">
        <f t="shared" si="24"/>
        <v/>
      </c>
    </row>
    <row r="639" spans="1:7">
      <c r="A639" s="2" t="str">
        <f t="shared" si="23"/>
        <v/>
      </c>
      <c r="B639" s="2" t="str">
        <f t="shared" si="24"/>
        <v/>
      </c>
    </row>
    <row r="640" spans="1:7">
      <c r="A640" s="2" t="str">
        <f t="shared" si="23"/>
        <v/>
      </c>
      <c r="B640" s="2" t="str">
        <f t="shared" si="24"/>
        <v/>
      </c>
    </row>
    <row r="641" spans="1:2">
      <c r="A641" s="2" t="str">
        <f t="shared" si="23"/>
        <v/>
      </c>
      <c r="B641" s="2" t="str">
        <f t="shared" si="24"/>
        <v/>
      </c>
    </row>
    <row r="644" spans="1:2">
      <c r="A644" s="2" t="str">
        <f t="shared" si="23"/>
        <v/>
      </c>
      <c r="B644" s="2" t="str">
        <f t="shared" si="24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zoomScale="85" zoomScaleNormal="85" workbookViewId="0">
      <selection activeCell="D21" sqref="D21"/>
    </sheetView>
  </sheetViews>
  <sheetFormatPr defaultRowHeight="16.5"/>
  <cols>
    <col min="1" max="1" width="11.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1241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 t="shared" ref="A2:A16" si="0">LEFT(C2,5)</f>
        <v>OR101</v>
      </c>
      <c r="B2" s="2" t="str">
        <f t="shared" ref="B2:B16" si="1">RIGHT(C2,3)</f>
        <v>001</v>
      </c>
      <c r="C2" s="2" t="s">
        <v>1106</v>
      </c>
      <c r="D2" s="2" t="s">
        <v>91</v>
      </c>
      <c r="E2" s="5" t="s">
        <v>3</v>
      </c>
      <c r="F2" s="2">
        <v>200</v>
      </c>
      <c r="G2" s="8" t="s">
        <v>178</v>
      </c>
    </row>
    <row r="3" spans="1:7">
      <c r="A3" s="2" t="str">
        <f t="shared" si="0"/>
        <v>OR101</v>
      </c>
      <c r="B3" s="2" t="str">
        <f t="shared" si="1"/>
        <v>002</v>
      </c>
      <c r="C3" s="2" t="s">
        <v>1107</v>
      </c>
      <c r="D3" s="2" t="s">
        <v>92</v>
      </c>
      <c r="E3" s="5" t="s">
        <v>3</v>
      </c>
      <c r="F3" s="2">
        <v>200</v>
      </c>
      <c r="G3" s="8" t="s">
        <v>178</v>
      </c>
    </row>
    <row r="4" spans="1:7">
      <c r="A4" s="2" t="str">
        <f t="shared" si="0"/>
        <v>OR101</v>
      </c>
      <c r="B4" s="2" t="str">
        <f t="shared" si="1"/>
        <v>003</v>
      </c>
      <c r="C4" s="2" t="s">
        <v>1108</v>
      </c>
      <c r="D4" s="2" t="s">
        <v>93</v>
      </c>
      <c r="E4" s="5" t="s">
        <v>3</v>
      </c>
      <c r="F4" s="2">
        <v>200</v>
      </c>
      <c r="G4" s="8" t="s">
        <v>178</v>
      </c>
    </row>
    <row r="5" spans="1:7">
      <c r="A5" s="2" t="str">
        <f t="shared" si="0"/>
        <v>OR101</v>
      </c>
      <c r="B5" s="2" t="str">
        <f t="shared" si="1"/>
        <v>004</v>
      </c>
      <c r="C5" s="2" t="s">
        <v>1109</v>
      </c>
      <c r="D5" s="2" t="s">
        <v>94</v>
      </c>
      <c r="E5" s="5" t="s">
        <v>2</v>
      </c>
      <c r="F5" s="2">
        <v>200</v>
      </c>
      <c r="G5" s="8" t="s">
        <v>178</v>
      </c>
    </row>
    <row r="6" spans="1:7">
      <c r="A6" s="2" t="str">
        <f t="shared" si="0"/>
        <v>OR101</v>
      </c>
      <c r="B6" s="2" t="str">
        <f t="shared" si="1"/>
        <v>005</v>
      </c>
      <c r="C6" s="2" t="s">
        <v>1110</v>
      </c>
      <c r="D6" s="2" t="s">
        <v>95</v>
      </c>
      <c r="E6" s="5" t="s">
        <v>90</v>
      </c>
      <c r="F6" s="2">
        <v>200</v>
      </c>
      <c r="G6" s="8" t="s">
        <v>178</v>
      </c>
    </row>
    <row r="7" spans="1:7">
      <c r="A7" s="2" t="str">
        <f t="shared" si="0"/>
        <v>OR101</v>
      </c>
      <c r="B7" s="2" t="str">
        <f t="shared" si="1"/>
        <v>006</v>
      </c>
      <c r="C7" s="2" t="s">
        <v>1111</v>
      </c>
      <c r="D7" s="2" t="s">
        <v>164</v>
      </c>
      <c r="E7" s="5" t="s">
        <v>86</v>
      </c>
      <c r="F7" s="2">
        <v>200</v>
      </c>
      <c r="G7" s="8" t="s">
        <v>178</v>
      </c>
    </row>
    <row r="8" spans="1:7">
      <c r="A8" s="2" t="str">
        <f t="shared" si="0"/>
        <v>OR101</v>
      </c>
      <c r="B8" s="2" t="str">
        <f t="shared" si="1"/>
        <v>007</v>
      </c>
      <c r="C8" s="2" t="s">
        <v>1112</v>
      </c>
      <c r="D8" s="2" t="s">
        <v>165</v>
      </c>
      <c r="E8" s="5" t="s">
        <v>87</v>
      </c>
      <c r="F8" s="2">
        <v>200</v>
      </c>
      <c r="G8" s="8" t="s">
        <v>178</v>
      </c>
    </row>
    <row r="9" spans="1:7">
      <c r="A9" s="2" t="str">
        <f t="shared" si="0"/>
        <v>OR102</v>
      </c>
      <c r="B9" s="2" t="str">
        <f t="shared" si="1"/>
        <v>001</v>
      </c>
      <c r="C9" s="2" t="s">
        <v>1113</v>
      </c>
      <c r="D9" s="2" t="s">
        <v>96</v>
      </c>
      <c r="E9" s="5" t="s">
        <v>3</v>
      </c>
      <c r="F9" s="2">
        <v>200</v>
      </c>
      <c r="G9" s="8" t="s">
        <v>178</v>
      </c>
    </row>
    <row r="10" spans="1:7">
      <c r="A10" s="2" t="str">
        <f t="shared" si="0"/>
        <v>OR102</v>
      </c>
      <c r="B10" s="2" t="str">
        <f t="shared" si="1"/>
        <v>002</v>
      </c>
      <c r="C10" s="2" t="s">
        <v>1114</v>
      </c>
      <c r="D10" s="2" t="s">
        <v>97</v>
      </c>
      <c r="E10" s="5" t="s">
        <v>3</v>
      </c>
      <c r="F10" s="2">
        <v>200</v>
      </c>
      <c r="G10" s="8" t="s">
        <v>178</v>
      </c>
    </row>
    <row r="11" spans="1:7">
      <c r="A11" s="2" t="str">
        <f t="shared" si="0"/>
        <v>OR102</v>
      </c>
      <c r="B11" s="2" t="str">
        <f t="shared" si="1"/>
        <v>003</v>
      </c>
      <c r="C11" s="2" t="s">
        <v>1115</v>
      </c>
      <c r="D11" s="2" t="s">
        <v>98</v>
      </c>
      <c r="E11" s="5" t="s">
        <v>3</v>
      </c>
      <c r="F11" s="2">
        <v>200</v>
      </c>
      <c r="G11" s="8" t="s">
        <v>178</v>
      </c>
    </row>
    <row r="12" spans="1:7">
      <c r="A12" s="2" t="str">
        <f t="shared" si="0"/>
        <v>OR102</v>
      </c>
      <c r="B12" s="2" t="str">
        <f t="shared" si="1"/>
        <v>004</v>
      </c>
      <c r="C12" s="2" t="s">
        <v>1116</v>
      </c>
      <c r="D12" s="2" t="s">
        <v>99</v>
      </c>
      <c r="E12" s="5" t="s">
        <v>88</v>
      </c>
      <c r="F12" s="2">
        <v>200</v>
      </c>
      <c r="G12" s="8" t="s">
        <v>178</v>
      </c>
    </row>
    <row r="13" spans="1:7">
      <c r="A13" s="2" t="str">
        <f t="shared" si="0"/>
        <v>OR102</v>
      </c>
      <c r="B13" s="2" t="str">
        <f t="shared" si="1"/>
        <v>005</v>
      </c>
      <c r="C13" s="2" t="s">
        <v>1117</v>
      </c>
      <c r="D13" s="2" t="s">
        <v>100</v>
      </c>
      <c r="E13" s="5" t="s">
        <v>2</v>
      </c>
      <c r="F13" s="2">
        <v>200</v>
      </c>
      <c r="G13" s="8" t="s">
        <v>178</v>
      </c>
    </row>
    <row r="14" spans="1:7">
      <c r="A14" s="2" t="str">
        <f t="shared" si="0"/>
        <v>OR102</v>
      </c>
      <c r="B14" s="2" t="str">
        <f t="shared" si="1"/>
        <v>006</v>
      </c>
      <c r="C14" s="2" t="s">
        <v>1118</v>
      </c>
      <c r="D14" s="2" t="s">
        <v>101</v>
      </c>
      <c r="E14" s="5" t="s">
        <v>90</v>
      </c>
      <c r="F14" s="2">
        <v>200</v>
      </c>
      <c r="G14" s="8" t="s">
        <v>178</v>
      </c>
    </row>
    <row r="15" spans="1:7">
      <c r="A15" s="2" t="str">
        <f t="shared" si="0"/>
        <v>OR102</v>
      </c>
      <c r="B15" s="2" t="str">
        <f t="shared" si="1"/>
        <v>007</v>
      </c>
      <c r="C15" s="2" t="s">
        <v>1119</v>
      </c>
      <c r="D15" s="2" t="s">
        <v>164</v>
      </c>
      <c r="E15" s="5" t="s">
        <v>86</v>
      </c>
      <c r="F15" s="2">
        <v>200</v>
      </c>
      <c r="G15" s="8" t="s">
        <v>178</v>
      </c>
    </row>
    <row r="16" spans="1:7">
      <c r="A16" s="2" t="str">
        <f t="shared" si="0"/>
        <v>OR102</v>
      </c>
      <c r="B16" s="2" t="str">
        <f t="shared" si="1"/>
        <v>008</v>
      </c>
      <c r="C16" s="2" t="s">
        <v>1120</v>
      </c>
      <c r="D16" s="2" t="s">
        <v>165</v>
      </c>
      <c r="E16" s="5" t="s">
        <v>87</v>
      </c>
      <c r="F16" s="2">
        <v>200</v>
      </c>
      <c r="G16" s="8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EB9C-B1A4-4229-BD63-3D02B4800F1D}">
  <dimension ref="A1:G20"/>
  <sheetViews>
    <sheetView zoomScale="85" zoomScaleNormal="85" workbookViewId="0">
      <selection activeCell="D8" sqref="D8"/>
    </sheetView>
  </sheetViews>
  <sheetFormatPr defaultRowHeight="16.5"/>
  <cols>
    <col min="1" max="1" width="10.12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1239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170</v>
      </c>
    </row>
    <row r="2" spans="1:7">
      <c r="A2" s="2" t="str">
        <f t="shared" ref="A2:A20" si="0">LEFT(C2,5)</f>
        <v>DV101</v>
      </c>
      <c r="B2" s="2" t="str">
        <f t="shared" ref="B2:B20" si="1">RIGHT(C2,3)</f>
        <v>000</v>
      </c>
      <c r="C2" s="2" t="s">
        <v>1451</v>
      </c>
      <c r="D2" s="2" t="s">
        <v>579</v>
      </c>
      <c r="E2" s="35" t="s">
        <v>86</v>
      </c>
      <c r="F2" s="8">
        <v>100</v>
      </c>
      <c r="G2" s="8" t="s">
        <v>178</v>
      </c>
    </row>
    <row r="3" spans="1:7">
      <c r="A3" s="2" t="str">
        <f t="shared" si="0"/>
        <v>DV101</v>
      </c>
      <c r="B3" s="2" t="str">
        <f t="shared" si="1"/>
        <v>001</v>
      </c>
      <c r="C3" s="2" t="s">
        <v>1452</v>
      </c>
      <c r="D3" s="2" t="s">
        <v>1453</v>
      </c>
      <c r="E3" s="35" t="s">
        <v>3</v>
      </c>
      <c r="F3" s="8">
        <v>100</v>
      </c>
      <c r="G3" s="8" t="s">
        <v>178</v>
      </c>
    </row>
    <row r="4" spans="1:7">
      <c r="A4" s="2" t="str">
        <f t="shared" si="0"/>
        <v>DV101</v>
      </c>
      <c r="B4" s="2" t="str">
        <f t="shared" si="1"/>
        <v>002</v>
      </c>
      <c r="C4" s="2" t="s">
        <v>1454</v>
      </c>
      <c r="D4" s="2" t="s">
        <v>1455</v>
      </c>
      <c r="E4" s="35" t="s">
        <v>2</v>
      </c>
      <c r="F4" s="8">
        <v>100</v>
      </c>
      <c r="G4" s="8" t="s">
        <v>178</v>
      </c>
    </row>
    <row r="5" spans="1:7">
      <c r="A5" s="2" t="str">
        <f t="shared" si="0"/>
        <v>DV101</v>
      </c>
      <c r="B5" s="2" t="str">
        <f t="shared" si="1"/>
        <v>003</v>
      </c>
      <c r="C5" s="2" t="s">
        <v>1456</v>
      </c>
      <c r="D5" s="2" t="s">
        <v>1457</v>
      </c>
      <c r="E5" s="35" t="s">
        <v>3</v>
      </c>
      <c r="F5" s="8">
        <v>100</v>
      </c>
      <c r="G5" s="8" t="s">
        <v>178</v>
      </c>
    </row>
    <row r="6" spans="1:7">
      <c r="A6" s="2" t="str">
        <f t="shared" si="0"/>
        <v>DV101</v>
      </c>
      <c r="B6" s="2" t="str">
        <f t="shared" si="1"/>
        <v>004</v>
      </c>
      <c r="C6" s="2" t="s">
        <v>1458</v>
      </c>
      <c r="D6" s="2" t="s">
        <v>1459</v>
      </c>
      <c r="E6" s="35" t="s">
        <v>2</v>
      </c>
      <c r="F6" s="8">
        <v>100</v>
      </c>
      <c r="G6" s="8" t="s">
        <v>178</v>
      </c>
    </row>
    <row r="7" spans="1:7">
      <c r="A7" s="2" t="str">
        <f t="shared" si="0"/>
        <v>DV101</v>
      </c>
      <c r="B7" s="2" t="str">
        <f t="shared" si="1"/>
        <v>005</v>
      </c>
      <c r="C7" s="2" t="s">
        <v>1460</v>
      </c>
      <c r="D7" s="2" t="s">
        <v>1461</v>
      </c>
      <c r="E7" s="35" t="s">
        <v>3</v>
      </c>
      <c r="F7" s="8">
        <v>100</v>
      </c>
      <c r="G7" s="8" t="s">
        <v>178</v>
      </c>
    </row>
    <row r="8" spans="1:7">
      <c r="A8" s="2" t="str">
        <f t="shared" si="0"/>
        <v>DV101</v>
      </c>
      <c r="B8" s="2" t="str">
        <f t="shared" si="1"/>
        <v>006</v>
      </c>
      <c r="C8" s="2" t="s">
        <v>1462</v>
      </c>
      <c r="D8" s="2" t="s">
        <v>1463</v>
      </c>
      <c r="E8" s="35" t="s">
        <v>2</v>
      </c>
      <c r="F8" s="8">
        <v>100</v>
      </c>
      <c r="G8" s="8" t="s">
        <v>178</v>
      </c>
    </row>
    <row r="9" spans="1:7">
      <c r="A9" s="2" t="str">
        <f t="shared" si="0"/>
        <v>DV101</v>
      </c>
      <c r="B9" s="2" t="str">
        <f t="shared" si="1"/>
        <v>007</v>
      </c>
      <c r="C9" s="2" t="s">
        <v>1464</v>
      </c>
      <c r="D9" s="2" t="s">
        <v>1465</v>
      </c>
      <c r="E9" s="35" t="s">
        <v>2</v>
      </c>
      <c r="F9" s="8">
        <v>100</v>
      </c>
      <c r="G9" s="8" t="s">
        <v>178</v>
      </c>
    </row>
    <row r="10" spans="1:7">
      <c r="A10" s="2" t="str">
        <f t="shared" si="0"/>
        <v>DV101</v>
      </c>
      <c r="B10" s="2" t="str">
        <f t="shared" si="1"/>
        <v>008</v>
      </c>
      <c r="C10" s="2" t="s">
        <v>1466</v>
      </c>
      <c r="D10" s="2" t="s">
        <v>1467</v>
      </c>
      <c r="E10" s="35" t="s">
        <v>3</v>
      </c>
      <c r="F10" s="8">
        <v>100</v>
      </c>
      <c r="G10" s="8" t="s">
        <v>178</v>
      </c>
    </row>
    <row r="11" spans="1:7">
      <c r="A11" s="2" t="str">
        <f t="shared" si="0"/>
        <v>DV101</v>
      </c>
      <c r="B11" s="2" t="str">
        <f t="shared" si="1"/>
        <v>009</v>
      </c>
      <c r="C11" s="2" t="s">
        <v>1468</v>
      </c>
      <c r="D11" s="2" t="s">
        <v>1469</v>
      </c>
      <c r="E11" s="35" t="s">
        <v>2</v>
      </c>
      <c r="F11" s="8">
        <v>100</v>
      </c>
      <c r="G11" s="8" t="s">
        <v>178</v>
      </c>
    </row>
    <row r="12" spans="1:7">
      <c r="A12" s="2" t="str">
        <f t="shared" si="0"/>
        <v>DV101</v>
      </c>
      <c r="B12" s="2" t="str">
        <f t="shared" si="1"/>
        <v>010</v>
      </c>
      <c r="C12" s="2" t="s">
        <v>1470</v>
      </c>
      <c r="D12" s="2" t="s">
        <v>1471</v>
      </c>
      <c r="E12" s="35" t="s">
        <v>3</v>
      </c>
      <c r="F12" s="8">
        <v>100</v>
      </c>
      <c r="G12" s="8" t="s">
        <v>178</v>
      </c>
    </row>
    <row r="13" spans="1:7">
      <c r="A13" s="2" t="str">
        <f t="shared" si="0"/>
        <v>DV101</v>
      </c>
      <c r="B13" s="2" t="str">
        <f t="shared" si="1"/>
        <v>011</v>
      </c>
      <c r="C13" s="2" t="s">
        <v>1472</v>
      </c>
      <c r="D13" s="2" t="s">
        <v>1473</v>
      </c>
      <c r="E13" s="35" t="s">
        <v>2</v>
      </c>
      <c r="F13" s="8">
        <v>100</v>
      </c>
      <c r="G13" s="8" t="s">
        <v>178</v>
      </c>
    </row>
    <row r="14" spans="1:7">
      <c r="A14" s="2" t="str">
        <f t="shared" si="0"/>
        <v>DV101</v>
      </c>
      <c r="B14" s="2" t="str">
        <f t="shared" si="1"/>
        <v>012</v>
      </c>
      <c r="C14" s="2" t="s">
        <v>1474</v>
      </c>
      <c r="D14" s="2" t="s">
        <v>1475</v>
      </c>
      <c r="E14" s="35" t="s">
        <v>2</v>
      </c>
      <c r="F14" s="8">
        <v>100</v>
      </c>
      <c r="G14" s="8" t="s">
        <v>178</v>
      </c>
    </row>
    <row r="15" spans="1:7">
      <c r="A15" s="2" t="str">
        <f t="shared" si="0"/>
        <v>DV101</v>
      </c>
      <c r="B15" s="2" t="str">
        <f t="shared" si="1"/>
        <v>013</v>
      </c>
      <c r="C15" s="2" t="s">
        <v>1476</v>
      </c>
      <c r="D15" s="2" t="s">
        <v>1477</v>
      </c>
      <c r="E15" s="35" t="s">
        <v>2</v>
      </c>
      <c r="F15" s="8">
        <v>100</v>
      </c>
      <c r="G15" s="8" t="s">
        <v>178</v>
      </c>
    </row>
    <row r="16" spans="1:7">
      <c r="A16" s="2" t="str">
        <f t="shared" si="0"/>
        <v>DV101</v>
      </c>
      <c r="B16" s="2" t="str">
        <f t="shared" si="1"/>
        <v>014</v>
      </c>
      <c r="C16" s="2" t="s">
        <v>1478</v>
      </c>
      <c r="D16" s="2" t="s">
        <v>1479</v>
      </c>
      <c r="E16" s="35" t="s">
        <v>88</v>
      </c>
      <c r="F16" s="8">
        <v>100</v>
      </c>
      <c r="G16" s="8" t="s">
        <v>178</v>
      </c>
    </row>
    <row r="17" spans="1:7">
      <c r="A17" s="2" t="str">
        <f t="shared" si="0"/>
        <v>DV101</v>
      </c>
      <c r="B17" s="2" t="str">
        <f t="shared" si="1"/>
        <v>015</v>
      </c>
      <c r="C17" s="2" t="s">
        <v>1480</v>
      </c>
      <c r="D17" s="2" t="s">
        <v>1481</v>
      </c>
      <c r="E17" s="35" t="s">
        <v>88</v>
      </c>
      <c r="F17" s="8">
        <v>100</v>
      </c>
      <c r="G17" s="8" t="s">
        <v>178</v>
      </c>
    </row>
    <row r="18" spans="1:7">
      <c r="A18" s="2" t="str">
        <f t="shared" si="0"/>
        <v>DV101</v>
      </c>
      <c r="B18" s="2" t="str">
        <f t="shared" si="1"/>
        <v>016</v>
      </c>
      <c r="C18" s="2" t="s">
        <v>1482</v>
      </c>
      <c r="D18" s="2" t="s">
        <v>1483</v>
      </c>
      <c r="E18" s="35" t="s">
        <v>88</v>
      </c>
      <c r="F18" s="8">
        <v>100</v>
      </c>
      <c r="G18" s="8" t="s">
        <v>178</v>
      </c>
    </row>
    <row r="19" spans="1:7">
      <c r="A19" s="2" t="str">
        <f t="shared" si="0"/>
        <v>DV101</v>
      </c>
      <c r="B19" s="2" t="str">
        <f t="shared" si="1"/>
        <v>999</v>
      </c>
      <c r="C19" s="2" t="s">
        <v>1484</v>
      </c>
      <c r="D19" s="2" t="s">
        <v>165</v>
      </c>
      <c r="E19" s="35" t="s">
        <v>87</v>
      </c>
      <c r="F19" s="8">
        <v>100</v>
      </c>
      <c r="G19" s="8" t="s">
        <v>178</v>
      </c>
    </row>
    <row r="20" spans="1:7">
      <c r="A20" s="2" t="str">
        <f t="shared" si="0"/>
        <v>DV101</v>
      </c>
      <c r="B20" s="2" t="str">
        <f t="shared" si="1"/>
        <v>017</v>
      </c>
      <c r="C20" s="2" t="s">
        <v>1485</v>
      </c>
      <c r="D20" s="2" t="s">
        <v>1486</v>
      </c>
      <c r="E20" s="35" t="s">
        <v>88</v>
      </c>
      <c r="F20" s="8">
        <v>100</v>
      </c>
      <c r="G20" s="8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zoomScale="85" zoomScaleNormal="85" workbookViewId="0">
      <selection activeCell="A2" sqref="A2:B31"/>
    </sheetView>
  </sheetViews>
  <sheetFormatPr defaultRowHeight="16.5"/>
  <cols>
    <col min="1" max="1" width="8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1241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 t="shared" ref="A2:A31" si="0">LEFT(C2,5)</f>
        <v>RT101</v>
      </c>
      <c r="B2" s="2" t="str">
        <f t="shared" ref="B2:B31" si="1">RIGHT(C2,3)</f>
        <v>001</v>
      </c>
      <c r="C2" s="2" t="s">
        <v>1121</v>
      </c>
      <c r="D2" s="2" t="s">
        <v>102</v>
      </c>
      <c r="E2" s="5" t="s">
        <v>3</v>
      </c>
      <c r="F2" s="2">
        <v>200</v>
      </c>
      <c r="G2" s="8" t="s">
        <v>178</v>
      </c>
    </row>
    <row r="3" spans="1:7">
      <c r="A3" s="2" t="str">
        <f t="shared" si="0"/>
        <v>RT101</v>
      </c>
      <c r="B3" s="2" t="str">
        <f t="shared" si="1"/>
        <v>002</v>
      </c>
      <c r="C3" s="2" t="s">
        <v>1122</v>
      </c>
      <c r="D3" s="2" t="s">
        <v>95</v>
      </c>
      <c r="E3" s="5" t="s">
        <v>90</v>
      </c>
      <c r="F3" s="2">
        <v>200</v>
      </c>
      <c r="G3" s="8" t="s">
        <v>178</v>
      </c>
    </row>
    <row r="4" spans="1:7">
      <c r="A4" s="2" t="str">
        <f t="shared" si="0"/>
        <v>RT101</v>
      </c>
      <c r="B4" s="2" t="str">
        <f t="shared" si="1"/>
        <v>003</v>
      </c>
      <c r="C4" s="2" t="s">
        <v>1123</v>
      </c>
      <c r="D4" s="2" t="s">
        <v>164</v>
      </c>
      <c r="E4" s="5" t="s">
        <v>86</v>
      </c>
      <c r="F4" s="2">
        <v>200</v>
      </c>
      <c r="G4" s="8" t="s">
        <v>178</v>
      </c>
    </row>
    <row r="5" spans="1:7">
      <c r="A5" s="2" t="str">
        <f t="shared" si="0"/>
        <v>RT101</v>
      </c>
      <c r="B5" s="2" t="str">
        <f t="shared" si="1"/>
        <v>004</v>
      </c>
      <c r="C5" s="2" t="s">
        <v>1124</v>
      </c>
      <c r="D5" s="2" t="s">
        <v>165</v>
      </c>
      <c r="E5" s="5" t="s">
        <v>87</v>
      </c>
      <c r="F5" s="2">
        <v>200</v>
      </c>
      <c r="G5" s="8" t="s">
        <v>178</v>
      </c>
    </row>
    <row r="6" spans="1:7">
      <c r="A6" s="2" t="str">
        <f t="shared" si="0"/>
        <v>RT102</v>
      </c>
      <c r="B6" s="2" t="str">
        <f t="shared" si="1"/>
        <v>001</v>
      </c>
      <c r="C6" s="2" t="s">
        <v>1125</v>
      </c>
      <c r="D6" s="2" t="s">
        <v>103</v>
      </c>
      <c r="E6" s="5" t="s">
        <v>3</v>
      </c>
      <c r="F6" s="2">
        <v>200</v>
      </c>
      <c r="G6" s="8" t="s">
        <v>178</v>
      </c>
    </row>
    <row r="7" spans="1:7">
      <c r="A7" s="2" t="str">
        <f t="shared" si="0"/>
        <v>RT102</v>
      </c>
      <c r="B7" s="2" t="str">
        <f t="shared" si="1"/>
        <v>002</v>
      </c>
      <c r="C7" s="2" t="s">
        <v>1126</v>
      </c>
      <c r="D7" s="2" t="s">
        <v>97</v>
      </c>
      <c r="E7" s="5" t="s">
        <v>3</v>
      </c>
      <c r="F7" s="2">
        <v>200</v>
      </c>
      <c r="G7" s="8" t="s">
        <v>178</v>
      </c>
    </row>
    <row r="8" spans="1:7">
      <c r="A8" s="2" t="str">
        <f t="shared" si="0"/>
        <v>RT102</v>
      </c>
      <c r="B8" s="2" t="str">
        <f t="shared" si="1"/>
        <v>003</v>
      </c>
      <c r="C8" s="2" t="s">
        <v>1127</v>
      </c>
      <c r="D8" s="2" t="s">
        <v>98</v>
      </c>
      <c r="E8" s="5" t="s">
        <v>3</v>
      </c>
      <c r="F8" s="2">
        <v>200</v>
      </c>
      <c r="G8" s="8" t="s">
        <v>178</v>
      </c>
    </row>
    <row r="9" spans="1:7">
      <c r="A9" s="2" t="str">
        <f t="shared" si="0"/>
        <v>RT102</v>
      </c>
      <c r="B9" s="2" t="str">
        <f t="shared" si="1"/>
        <v>004</v>
      </c>
      <c r="C9" s="2" t="s">
        <v>1128</v>
      </c>
      <c r="D9" s="2" t="s">
        <v>100</v>
      </c>
      <c r="E9" s="5" t="s">
        <v>2</v>
      </c>
      <c r="F9" s="2">
        <v>200</v>
      </c>
      <c r="G9" s="8" t="s">
        <v>178</v>
      </c>
    </row>
    <row r="10" spans="1:7">
      <c r="A10" s="2" t="str">
        <f t="shared" si="0"/>
        <v>RT102</v>
      </c>
      <c r="B10" s="2" t="str">
        <f t="shared" si="1"/>
        <v>005</v>
      </c>
      <c r="C10" s="2" t="s">
        <v>1129</v>
      </c>
      <c r="D10" s="2" t="s">
        <v>104</v>
      </c>
      <c r="E10" s="5" t="s">
        <v>2</v>
      </c>
      <c r="F10" s="2">
        <v>200</v>
      </c>
      <c r="G10" s="8" t="s">
        <v>178</v>
      </c>
    </row>
    <row r="11" spans="1:7">
      <c r="A11" s="2" t="str">
        <f t="shared" si="0"/>
        <v>RT102</v>
      </c>
      <c r="B11" s="2" t="str">
        <f t="shared" si="1"/>
        <v>006</v>
      </c>
      <c r="C11" s="2" t="s">
        <v>1130</v>
      </c>
      <c r="D11" s="2" t="s">
        <v>164</v>
      </c>
      <c r="E11" s="5" t="s">
        <v>86</v>
      </c>
      <c r="F11" s="2">
        <v>200</v>
      </c>
      <c r="G11" s="8" t="s">
        <v>178</v>
      </c>
    </row>
    <row r="12" spans="1:7">
      <c r="A12" s="2" t="str">
        <f t="shared" si="0"/>
        <v>RT102</v>
      </c>
      <c r="B12" s="2" t="str">
        <f t="shared" si="1"/>
        <v>007</v>
      </c>
      <c r="C12" s="2" t="s">
        <v>1131</v>
      </c>
      <c r="D12" s="2" t="s">
        <v>165</v>
      </c>
      <c r="E12" s="5" t="s">
        <v>87</v>
      </c>
      <c r="F12" s="2">
        <v>200</v>
      </c>
      <c r="G12" s="8" t="s">
        <v>178</v>
      </c>
    </row>
    <row r="13" spans="1:7">
      <c r="A13" s="2" t="str">
        <f t="shared" si="0"/>
        <v>RT103</v>
      </c>
      <c r="B13" s="2" t="str">
        <f t="shared" si="1"/>
        <v>001</v>
      </c>
      <c r="C13" s="2" t="s">
        <v>1132</v>
      </c>
      <c r="D13" s="2" t="s">
        <v>103</v>
      </c>
      <c r="E13" s="5" t="s">
        <v>3</v>
      </c>
      <c r="F13" s="2">
        <v>200</v>
      </c>
      <c r="G13" s="8" t="s">
        <v>178</v>
      </c>
    </row>
    <row r="14" spans="1:7">
      <c r="A14" s="2" t="str">
        <f t="shared" si="0"/>
        <v>RT103</v>
      </c>
      <c r="B14" s="2" t="str">
        <f t="shared" si="1"/>
        <v>002</v>
      </c>
      <c r="C14" s="2" t="s">
        <v>1133</v>
      </c>
      <c r="D14" s="2" t="s">
        <v>97</v>
      </c>
      <c r="E14" s="5" t="s">
        <v>3</v>
      </c>
      <c r="F14" s="2">
        <v>200</v>
      </c>
      <c r="G14" s="8" t="s">
        <v>178</v>
      </c>
    </row>
    <row r="15" spans="1:7">
      <c r="A15" s="2" t="str">
        <f t="shared" si="0"/>
        <v>RT103</v>
      </c>
      <c r="B15" s="2" t="str">
        <f t="shared" si="1"/>
        <v>003</v>
      </c>
      <c r="C15" s="2" t="s">
        <v>1134</v>
      </c>
      <c r="D15" s="2" t="s">
        <v>105</v>
      </c>
      <c r="E15" s="5" t="s">
        <v>3</v>
      </c>
      <c r="F15" s="2">
        <v>200</v>
      </c>
      <c r="G15" s="8" t="s">
        <v>178</v>
      </c>
    </row>
    <row r="16" spans="1:7">
      <c r="A16" s="2" t="str">
        <f t="shared" si="0"/>
        <v>RT103</v>
      </c>
      <c r="B16" s="2" t="str">
        <f t="shared" si="1"/>
        <v>004</v>
      </c>
      <c r="C16" s="2" t="s">
        <v>1135</v>
      </c>
      <c r="D16" s="2" t="s">
        <v>106</v>
      </c>
      <c r="E16" s="5" t="s">
        <v>3</v>
      </c>
      <c r="F16" s="2">
        <v>200</v>
      </c>
      <c r="G16" s="8" t="s">
        <v>178</v>
      </c>
    </row>
    <row r="17" spans="1:7">
      <c r="A17" s="2" t="str">
        <f t="shared" si="0"/>
        <v>RT103</v>
      </c>
      <c r="B17" s="2" t="str">
        <f t="shared" si="1"/>
        <v>005</v>
      </c>
      <c r="C17" s="2" t="s">
        <v>1136</v>
      </c>
      <c r="D17" s="2" t="s">
        <v>107</v>
      </c>
      <c r="E17" s="5" t="s">
        <v>3</v>
      </c>
      <c r="F17" s="2">
        <v>200</v>
      </c>
      <c r="G17" s="8" t="s">
        <v>178</v>
      </c>
    </row>
    <row r="18" spans="1:7">
      <c r="A18" s="2" t="str">
        <f t="shared" si="0"/>
        <v>RT103</v>
      </c>
      <c r="B18" s="2" t="str">
        <f t="shared" si="1"/>
        <v>006</v>
      </c>
      <c r="C18" s="2" t="s">
        <v>1137</v>
      </c>
      <c r="D18" s="2" t="s">
        <v>108</v>
      </c>
      <c r="E18" s="5" t="s">
        <v>3</v>
      </c>
      <c r="F18" s="2">
        <v>200</v>
      </c>
      <c r="G18" s="8" t="s">
        <v>178</v>
      </c>
    </row>
    <row r="19" spans="1:7">
      <c r="A19" s="2" t="str">
        <f t="shared" si="0"/>
        <v>RT103</v>
      </c>
      <c r="B19" s="2" t="str">
        <f t="shared" si="1"/>
        <v>007</v>
      </c>
      <c r="C19" s="2" t="s">
        <v>1138</v>
      </c>
      <c r="D19" s="2" t="s">
        <v>109</v>
      </c>
      <c r="E19" s="5" t="s">
        <v>3</v>
      </c>
      <c r="F19" s="2">
        <v>200</v>
      </c>
      <c r="G19" s="8" t="s">
        <v>178</v>
      </c>
    </row>
    <row r="20" spans="1:7">
      <c r="A20" s="2" t="str">
        <f t="shared" si="0"/>
        <v>RT103</v>
      </c>
      <c r="B20" s="2" t="str">
        <f t="shared" si="1"/>
        <v>008</v>
      </c>
      <c r="C20" s="2" t="s">
        <v>1139</v>
      </c>
      <c r="D20" s="2" t="s">
        <v>110</v>
      </c>
      <c r="E20" s="5" t="s">
        <v>2</v>
      </c>
      <c r="F20" s="2">
        <v>200</v>
      </c>
      <c r="G20" s="8" t="s">
        <v>178</v>
      </c>
    </row>
    <row r="21" spans="1:7">
      <c r="A21" s="2" t="str">
        <f t="shared" si="0"/>
        <v>RT103</v>
      </c>
      <c r="B21" s="2" t="str">
        <f t="shared" si="1"/>
        <v>009</v>
      </c>
      <c r="C21" s="2" t="s">
        <v>1140</v>
      </c>
      <c r="D21" s="2" t="s">
        <v>111</v>
      </c>
      <c r="E21" s="5" t="s">
        <v>88</v>
      </c>
      <c r="F21" s="2">
        <v>200</v>
      </c>
      <c r="G21" s="8" t="s">
        <v>178</v>
      </c>
    </row>
    <row r="22" spans="1:7">
      <c r="A22" s="2" t="str">
        <f t="shared" si="0"/>
        <v>RT103</v>
      </c>
      <c r="B22" s="2" t="str">
        <f t="shared" si="1"/>
        <v>010</v>
      </c>
      <c r="C22" s="2" t="s">
        <v>1141</v>
      </c>
      <c r="D22" s="2" t="s">
        <v>112</v>
      </c>
      <c r="E22" s="5" t="s">
        <v>88</v>
      </c>
      <c r="F22" s="2">
        <v>200</v>
      </c>
      <c r="G22" s="8" t="s">
        <v>178</v>
      </c>
    </row>
    <row r="23" spans="1:7">
      <c r="A23" s="2" t="str">
        <f t="shared" si="0"/>
        <v>RT103</v>
      </c>
      <c r="B23" s="2" t="str">
        <f t="shared" si="1"/>
        <v>011</v>
      </c>
      <c r="C23" s="2" t="s">
        <v>1142</v>
      </c>
      <c r="D23" s="2" t="s">
        <v>113</v>
      </c>
      <c r="E23" s="5" t="s">
        <v>88</v>
      </c>
      <c r="F23" s="2">
        <v>200</v>
      </c>
      <c r="G23" s="8" t="s">
        <v>178</v>
      </c>
    </row>
    <row r="24" spans="1:7">
      <c r="A24" s="2" t="str">
        <f t="shared" si="0"/>
        <v>RT103</v>
      </c>
      <c r="B24" s="2" t="str">
        <f t="shared" si="1"/>
        <v>012</v>
      </c>
      <c r="C24" s="2" t="s">
        <v>1143</v>
      </c>
      <c r="D24" s="2" t="s">
        <v>114</v>
      </c>
      <c r="E24" s="5" t="s">
        <v>88</v>
      </c>
      <c r="F24" s="2">
        <v>200</v>
      </c>
      <c r="G24" s="8" t="s">
        <v>178</v>
      </c>
    </row>
    <row r="25" spans="1:7">
      <c r="A25" s="2" t="str">
        <f t="shared" si="0"/>
        <v>RT103</v>
      </c>
      <c r="B25" s="2" t="str">
        <f t="shared" si="1"/>
        <v>013</v>
      </c>
      <c r="C25" s="2" t="s">
        <v>1144</v>
      </c>
      <c r="D25" s="2" t="s">
        <v>115</v>
      </c>
      <c r="E25" s="5" t="s">
        <v>2</v>
      </c>
      <c r="F25" s="2">
        <v>200</v>
      </c>
      <c r="G25" s="8" t="s">
        <v>178</v>
      </c>
    </row>
    <row r="26" spans="1:7">
      <c r="A26" s="2" t="str">
        <f t="shared" si="0"/>
        <v>RT103</v>
      </c>
      <c r="B26" s="2" t="str">
        <f t="shared" si="1"/>
        <v>014</v>
      </c>
      <c r="C26" s="2" t="s">
        <v>1145</v>
      </c>
      <c r="D26" s="2" t="s">
        <v>116</v>
      </c>
      <c r="E26" s="5" t="s">
        <v>2</v>
      </c>
      <c r="F26" s="2">
        <v>200</v>
      </c>
      <c r="G26" s="8" t="s">
        <v>178</v>
      </c>
    </row>
    <row r="27" spans="1:7">
      <c r="A27" s="2" t="str">
        <f t="shared" si="0"/>
        <v>RT103</v>
      </c>
      <c r="B27" s="2" t="str">
        <f t="shared" si="1"/>
        <v>015</v>
      </c>
      <c r="C27" s="2" t="s">
        <v>1146</v>
      </c>
      <c r="D27" s="2" t="s">
        <v>117</v>
      </c>
      <c r="E27" s="5" t="s">
        <v>2</v>
      </c>
      <c r="F27" s="2">
        <v>200</v>
      </c>
      <c r="G27" s="8" t="s">
        <v>178</v>
      </c>
    </row>
    <row r="28" spans="1:7">
      <c r="A28" s="2" t="str">
        <f t="shared" si="0"/>
        <v>RT103</v>
      </c>
      <c r="B28" s="2" t="str">
        <f t="shared" si="1"/>
        <v>016</v>
      </c>
      <c r="C28" s="2" t="s">
        <v>1147</v>
      </c>
      <c r="D28" s="2" t="s">
        <v>118</v>
      </c>
      <c r="E28" s="5" t="s">
        <v>88</v>
      </c>
      <c r="F28" s="2">
        <v>200</v>
      </c>
      <c r="G28" s="8" t="s">
        <v>178</v>
      </c>
    </row>
    <row r="29" spans="1:7">
      <c r="A29" s="2" t="str">
        <f t="shared" si="0"/>
        <v>RT103</v>
      </c>
      <c r="B29" s="2" t="str">
        <f t="shared" si="1"/>
        <v>017</v>
      </c>
      <c r="C29" s="2" t="s">
        <v>1148</v>
      </c>
      <c r="D29" s="2" t="s">
        <v>119</v>
      </c>
      <c r="E29" s="5" t="s">
        <v>88</v>
      </c>
      <c r="F29" s="2">
        <v>200</v>
      </c>
      <c r="G29" s="8" t="s">
        <v>178</v>
      </c>
    </row>
    <row r="30" spans="1:7">
      <c r="A30" s="2" t="str">
        <f t="shared" si="0"/>
        <v>RT103</v>
      </c>
      <c r="B30" s="2" t="str">
        <f t="shared" si="1"/>
        <v>018</v>
      </c>
      <c r="C30" s="2" t="s">
        <v>1149</v>
      </c>
      <c r="D30" s="2" t="s">
        <v>164</v>
      </c>
      <c r="E30" s="5" t="s">
        <v>86</v>
      </c>
      <c r="F30" s="2">
        <v>200</v>
      </c>
      <c r="G30" s="8" t="s">
        <v>178</v>
      </c>
    </row>
    <row r="31" spans="1:7">
      <c r="A31" s="2" t="str">
        <f t="shared" si="0"/>
        <v>RT103</v>
      </c>
      <c r="B31" s="2" t="str">
        <f t="shared" si="1"/>
        <v>019</v>
      </c>
      <c r="C31" s="2" t="s">
        <v>1150</v>
      </c>
      <c r="D31" s="2" t="s">
        <v>165</v>
      </c>
      <c r="E31" s="5" t="s">
        <v>87</v>
      </c>
      <c r="F31" s="2">
        <v>200</v>
      </c>
      <c r="G31" s="8" t="s">
        <v>1151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zoomScale="85" zoomScaleNormal="85" workbookViewId="0">
      <selection activeCell="D24" sqref="D24"/>
    </sheetView>
  </sheetViews>
  <sheetFormatPr defaultRowHeight="16.5"/>
  <cols>
    <col min="1" max="1" width="10.12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1241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 t="shared" ref="A2:A23" si="0">LEFT(C2,5)</f>
        <v>CC101</v>
      </c>
      <c r="B2" s="2" t="str">
        <f t="shared" ref="B2:B23" si="1">RIGHT(C2,3)</f>
        <v>001</v>
      </c>
      <c r="C2" s="2" t="s">
        <v>1152</v>
      </c>
      <c r="D2" s="2" t="s">
        <v>120</v>
      </c>
      <c r="E2" s="5" t="s">
        <v>3</v>
      </c>
      <c r="F2" s="2">
        <v>200</v>
      </c>
      <c r="G2" s="8" t="s">
        <v>178</v>
      </c>
    </row>
    <row r="3" spans="1:7">
      <c r="A3" s="2" t="str">
        <f t="shared" si="0"/>
        <v>CC101</v>
      </c>
      <c r="B3" s="2" t="str">
        <f t="shared" si="1"/>
        <v>002</v>
      </c>
      <c r="C3" s="2" t="s">
        <v>1153</v>
      </c>
      <c r="D3" s="2" t="s">
        <v>95</v>
      </c>
      <c r="E3" s="5" t="s">
        <v>90</v>
      </c>
      <c r="F3" s="2">
        <v>200</v>
      </c>
      <c r="G3" s="8" t="s">
        <v>178</v>
      </c>
    </row>
    <row r="4" spans="1:7">
      <c r="A4" s="2" t="str">
        <f t="shared" si="0"/>
        <v>CC101</v>
      </c>
      <c r="B4" s="2" t="str">
        <f t="shared" si="1"/>
        <v>003</v>
      </c>
      <c r="C4" s="2" t="s">
        <v>1154</v>
      </c>
      <c r="D4" s="2" t="s">
        <v>164</v>
      </c>
      <c r="E4" s="5" t="s">
        <v>86</v>
      </c>
      <c r="F4" s="2">
        <v>200</v>
      </c>
      <c r="G4" s="8" t="s">
        <v>178</v>
      </c>
    </row>
    <row r="5" spans="1:7">
      <c r="A5" s="2" t="str">
        <f t="shared" si="0"/>
        <v>CC101</v>
      </c>
      <c r="B5" s="2" t="str">
        <f t="shared" si="1"/>
        <v>004</v>
      </c>
      <c r="C5" s="2" t="s">
        <v>1155</v>
      </c>
      <c r="D5" s="2" t="s">
        <v>165</v>
      </c>
      <c r="E5" s="5" t="s">
        <v>87</v>
      </c>
      <c r="F5" s="2">
        <v>200</v>
      </c>
      <c r="G5" s="8" t="s">
        <v>178</v>
      </c>
    </row>
    <row r="6" spans="1:7">
      <c r="A6" s="2" t="str">
        <f t="shared" si="0"/>
        <v>CC102</v>
      </c>
      <c r="B6" s="2" t="str">
        <f t="shared" si="1"/>
        <v>001</v>
      </c>
      <c r="C6" s="2" t="s">
        <v>1156</v>
      </c>
      <c r="D6" s="2" t="s">
        <v>121</v>
      </c>
      <c r="E6" s="5" t="s">
        <v>3</v>
      </c>
      <c r="F6" s="2">
        <v>200</v>
      </c>
      <c r="G6" s="8" t="s">
        <v>178</v>
      </c>
    </row>
    <row r="7" spans="1:7">
      <c r="A7" s="2" t="str">
        <f t="shared" si="0"/>
        <v>CC102</v>
      </c>
      <c r="B7" s="2" t="str">
        <f t="shared" si="1"/>
        <v>002</v>
      </c>
      <c r="C7" s="2" t="s">
        <v>1157</v>
      </c>
      <c r="D7" s="2" t="s">
        <v>122</v>
      </c>
      <c r="E7" s="5" t="s">
        <v>3</v>
      </c>
      <c r="F7" s="2">
        <v>200</v>
      </c>
      <c r="G7" s="8" t="s">
        <v>178</v>
      </c>
    </row>
    <row r="8" spans="1:7">
      <c r="A8" s="2" t="str">
        <f t="shared" si="0"/>
        <v>CC102</v>
      </c>
      <c r="B8" s="2" t="str">
        <f t="shared" si="1"/>
        <v>003</v>
      </c>
      <c r="C8" s="2" t="s">
        <v>1158</v>
      </c>
      <c r="D8" s="2" t="s">
        <v>123</v>
      </c>
      <c r="E8" s="5" t="s">
        <v>3</v>
      </c>
      <c r="F8" s="2">
        <v>200</v>
      </c>
      <c r="G8" s="8" t="s">
        <v>178</v>
      </c>
    </row>
    <row r="9" spans="1:7">
      <c r="A9" s="2" t="str">
        <f t="shared" si="0"/>
        <v>CC102</v>
      </c>
      <c r="B9" s="2" t="str">
        <f t="shared" si="1"/>
        <v>004</v>
      </c>
      <c r="C9" s="2" t="s">
        <v>1159</v>
      </c>
      <c r="D9" s="2" t="s">
        <v>100</v>
      </c>
      <c r="E9" s="5" t="s">
        <v>2</v>
      </c>
      <c r="F9" s="2">
        <v>200</v>
      </c>
      <c r="G9" s="8" t="s">
        <v>178</v>
      </c>
    </row>
    <row r="10" spans="1:7">
      <c r="A10" s="2" t="str">
        <f t="shared" si="0"/>
        <v>CC102</v>
      </c>
      <c r="B10" s="2" t="str">
        <f t="shared" si="1"/>
        <v>005</v>
      </c>
      <c r="C10" s="2" t="s">
        <v>1160</v>
      </c>
      <c r="D10" s="2" t="s">
        <v>124</v>
      </c>
      <c r="E10" s="5" t="s">
        <v>88</v>
      </c>
      <c r="F10" s="2">
        <v>200</v>
      </c>
      <c r="G10" s="8" t="s">
        <v>178</v>
      </c>
    </row>
    <row r="11" spans="1:7">
      <c r="A11" s="2" t="str">
        <f t="shared" si="0"/>
        <v>CC102</v>
      </c>
      <c r="B11" s="2" t="str">
        <f t="shared" si="1"/>
        <v>006</v>
      </c>
      <c r="C11" s="2" t="s">
        <v>1161</v>
      </c>
      <c r="D11" s="2" t="s">
        <v>125</v>
      </c>
      <c r="E11" s="5" t="s">
        <v>90</v>
      </c>
      <c r="F11" s="2">
        <v>200</v>
      </c>
      <c r="G11" s="8" t="s">
        <v>178</v>
      </c>
    </row>
    <row r="12" spans="1:7">
      <c r="A12" s="2" t="str">
        <f t="shared" si="0"/>
        <v>CC102</v>
      </c>
      <c r="B12" s="2" t="str">
        <f t="shared" si="1"/>
        <v>007</v>
      </c>
      <c r="C12" s="2" t="s">
        <v>1162</v>
      </c>
      <c r="D12" s="2" t="s">
        <v>164</v>
      </c>
      <c r="E12" s="5" t="s">
        <v>86</v>
      </c>
      <c r="F12" s="2">
        <v>200</v>
      </c>
      <c r="G12" s="8" t="s">
        <v>178</v>
      </c>
    </row>
    <row r="13" spans="1:7">
      <c r="A13" s="2" t="str">
        <f t="shared" si="0"/>
        <v>CC102</v>
      </c>
      <c r="B13" s="2" t="str">
        <f t="shared" si="1"/>
        <v>008</v>
      </c>
      <c r="C13" s="2" t="s">
        <v>1163</v>
      </c>
      <c r="D13" s="2" t="s">
        <v>165</v>
      </c>
      <c r="E13" s="5" t="s">
        <v>87</v>
      </c>
      <c r="F13" s="2">
        <v>200</v>
      </c>
      <c r="G13" s="8" t="s">
        <v>178</v>
      </c>
    </row>
    <row r="14" spans="1:7">
      <c r="A14" s="2" t="str">
        <f t="shared" si="0"/>
        <v>CC103</v>
      </c>
      <c r="B14" s="2" t="str">
        <f t="shared" si="1"/>
        <v>001</v>
      </c>
      <c r="C14" s="2" t="s">
        <v>1164</v>
      </c>
      <c r="D14" s="2" t="s">
        <v>126</v>
      </c>
      <c r="E14" s="5" t="s">
        <v>3</v>
      </c>
      <c r="F14" s="2">
        <v>200</v>
      </c>
      <c r="G14" s="8" t="s">
        <v>178</v>
      </c>
    </row>
    <row r="15" spans="1:7">
      <c r="A15" s="2" t="str">
        <f t="shared" si="0"/>
        <v>CC103</v>
      </c>
      <c r="B15" s="2" t="str">
        <f t="shared" si="1"/>
        <v>002</v>
      </c>
      <c r="C15" s="2" t="s">
        <v>1165</v>
      </c>
      <c r="D15" s="2" t="s">
        <v>127</v>
      </c>
      <c r="E15" s="5" t="s">
        <v>2</v>
      </c>
      <c r="F15" s="2">
        <v>200</v>
      </c>
      <c r="G15" s="8" t="s">
        <v>178</v>
      </c>
    </row>
    <row r="16" spans="1:7">
      <c r="A16" s="2" t="str">
        <f t="shared" si="0"/>
        <v>CC103</v>
      </c>
      <c r="B16" s="2" t="str">
        <f t="shared" si="1"/>
        <v>003</v>
      </c>
      <c r="C16" s="2" t="s">
        <v>1166</v>
      </c>
      <c r="D16" s="2" t="s">
        <v>128</v>
      </c>
      <c r="E16" s="5" t="s">
        <v>2</v>
      </c>
      <c r="F16" s="2">
        <v>200</v>
      </c>
      <c r="G16" s="8" t="s">
        <v>178</v>
      </c>
    </row>
    <row r="17" spans="1:7">
      <c r="A17" s="2" t="str">
        <f t="shared" si="0"/>
        <v>CC103</v>
      </c>
      <c r="B17" s="2" t="str">
        <f t="shared" si="1"/>
        <v>004</v>
      </c>
      <c r="C17" s="2" t="s">
        <v>1167</v>
      </c>
      <c r="D17" s="2" t="s">
        <v>129</v>
      </c>
      <c r="E17" s="5" t="s">
        <v>2</v>
      </c>
      <c r="F17" s="2">
        <v>200</v>
      </c>
      <c r="G17" s="8" t="s">
        <v>178</v>
      </c>
    </row>
    <row r="18" spans="1:7">
      <c r="A18" s="2" t="str">
        <f t="shared" si="0"/>
        <v>CC103</v>
      </c>
      <c r="B18" s="2" t="str">
        <f t="shared" si="1"/>
        <v>005</v>
      </c>
      <c r="C18" s="2" t="s">
        <v>1168</v>
      </c>
      <c r="D18" s="2" t="s">
        <v>130</v>
      </c>
      <c r="E18" s="5" t="s">
        <v>2</v>
      </c>
      <c r="F18" s="2">
        <v>200</v>
      </c>
      <c r="G18" s="8" t="s">
        <v>178</v>
      </c>
    </row>
    <row r="19" spans="1:7">
      <c r="A19" s="2" t="str">
        <f t="shared" si="0"/>
        <v>CC103</v>
      </c>
      <c r="B19" s="2" t="str">
        <f t="shared" si="1"/>
        <v>006</v>
      </c>
      <c r="C19" s="2" t="s">
        <v>1169</v>
      </c>
      <c r="D19" s="2" t="s">
        <v>1238</v>
      </c>
      <c r="E19" s="5" t="s">
        <v>90</v>
      </c>
      <c r="F19" s="2">
        <v>200</v>
      </c>
      <c r="G19" s="8" t="s">
        <v>178</v>
      </c>
    </row>
    <row r="20" spans="1:7">
      <c r="A20" s="2" t="str">
        <f t="shared" si="0"/>
        <v>CC103</v>
      </c>
      <c r="B20" s="2" t="str">
        <f t="shared" si="1"/>
        <v>007</v>
      </c>
      <c r="C20" s="2" t="s">
        <v>1237</v>
      </c>
      <c r="D20" s="2" t="s">
        <v>131</v>
      </c>
      <c r="E20" s="5" t="s">
        <v>88</v>
      </c>
      <c r="F20" s="2">
        <v>200</v>
      </c>
      <c r="G20" s="8" t="s">
        <v>178</v>
      </c>
    </row>
    <row r="21" spans="1:7">
      <c r="A21" s="2" t="str">
        <f t="shared" si="0"/>
        <v>CC103</v>
      </c>
      <c r="B21" s="2" t="str">
        <f t="shared" si="1"/>
        <v>008</v>
      </c>
      <c r="C21" s="2" t="s">
        <v>1170</v>
      </c>
      <c r="D21" s="2" t="s">
        <v>164</v>
      </c>
      <c r="E21" s="5" t="s">
        <v>86</v>
      </c>
      <c r="F21" s="2">
        <v>200</v>
      </c>
      <c r="G21" s="8" t="s">
        <v>178</v>
      </c>
    </row>
    <row r="22" spans="1:7">
      <c r="A22" s="2" t="str">
        <f t="shared" si="0"/>
        <v>CC103</v>
      </c>
      <c r="B22" s="2" t="str">
        <f t="shared" si="1"/>
        <v>009</v>
      </c>
      <c r="C22" s="2" t="s">
        <v>1171</v>
      </c>
      <c r="D22" s="2" t="s">
        <v>165</v>
      </c>
      <c r="E22" s="5" t="s">
        <v>87</v>
      </c>
      <c r="F22" s="2">
        <v>200</v>
      </c>
      <c r="G22" s="8" t="s">
        <v>178</v>
      </c>
    </row>
    <row r="23" spans="1:7">
      <c r="A23" s="2" t="str">
        <f t="shared" si="0"/>
        <v>CC103</v>
      </c>
      <c r="B23" s="2" t="str">
        <f t="shared" si="1"/>
        <v>010</v>
      </c>
      <c r="C23" s="2" t="s">
        <v>1236</v>
      </c>
      <c r="D23" s="2" t="s">
        <v>1235</v>
      </c>
      <c r="E23" s="5" t="s">
        <v>88</v>
      </c>
      <c r="F23" s="2">
        <v>200</v>
      </c>
      <c r="G23" s="8" t="s">
        <v>1234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zoomScale="85" zoomScaleNormal="85" workbookViewId="0">
      <selection activeCell="D24" sqref="D24"/>
    </sheetView>
  </sheetViews>
  <sheetFormatPr defaultRowHeight="16.5"/>
  <cols>
    <col min="1" max="1" width="9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5" customWidth="1"/>
    <col min="6" max="6" width="20.625" style="2" customWidth="1"/>
    <col min="7" max="7" width="20.625" style="8" customWidth="1"/>
  </cols>
  <sheetData>
    <row r="1" spans="1:7">
      <c r="A1" s="9" t="s">
        <v>83</v>
      </c>
      <c r="B1" s="9" t="s">
        <v>1241</v>
      </c>
      <c r="C1" s="9" t="s">
        <v>1101</v>
      </c>
      <c r="D1" s="9" t="s">
        <v>1102</v>
      </c>
      <c r="E1" s="9" t="s">
        <v>1103</v>
      </c>
      <c r="F1" s="9" t="s">
        <v>1104</v>
      </c>
      <c r="G1" s="9" t="s">
        <v>1105</v>
      </c>
    </row>
    <row r="2" spans="1:7">
      <c r="A2" s="2" t="str">
        <f t="shared" ref="A2:A13" si="0">LEFT(C2,5)</f>
        <v>CS101</v>
      </c>
      <c r="B2" s="2" t="str">
        <f t="shared" ref="B2:B13" si="1">RIGHT(C2,3)</f>
        <v>000</v>
      </c>
      <c r="C2" s="2" t="s">
        <v>1172</v>
      </c>
      <c r="D2" s="2" t="s">
        <v>579</v>
      </c>
      <c r="E2" s="5" t="s">
        <v>86</v>
      </c>
      <c r="F2" s="2">
        <v>100</v>
      </c>
      <c r="G2" s="8" t="s">
        <v>178</v>
      </c>
    </row>
    <row r="3" spans="1:7">
      <c r="A3" s="2" t="str">
        <f t="shared" si="0"/>
        <v>CS101</v>
      </c>
      <c r="B3" s="2" t="str">
        <f t="shared" si="1"/>
        <v>001</v>
      </c>
      <c r="C3" s="2" t="s">
        <v>1173</v>
      </c>
      <c r="D3" s="2" t="s">
        <v>1174</v>
      </c>
      <c r="E3" s="5" t="s">
        <v>3</v>
      </c>
      <c r="F3" s="2">
        <v>100</v>
      </c>
      <c r="G3" s="8" t="s">
        <v>178</v>
      </c>
    </row>
    <row r="4" spans="1:7">
      <c r="A4" s="2" t="str">
        <f t="shared" si="0"/>
        <v>CS101</v>
      </c>
      <c r="B4" s="2" t="str">
        <f t="shared" si="1"/>
        <v>002</v>
      </c>
      <c r="C4" s="2" t="s">
        <v>1175</v>
      </c>
      <c r="D4" s="2" t="s">
        <v>1176</v>
      </c>
      <c r="E4" s="5" t="s">
        <v>2</v>
      </c>
      <c r="F4" s="2">
        <v>100</v>
      </c>
      <c r="G4" s="8" t="s">
        <v>178</v>
      </c>
    </row>
    <row r="5" spans="1:7">
      <c r="A5" s="2" t="str">
        <f t="shared" si="0"/>
        <v>CS101</v>
      </c>
      <c r="B5" s="2" t="str">
        <f t="shared" si="1"/>
        <v>003</v>
      </c>
      <c r="C5" s="2" t="s">
        <v>1177</v>
      </c>
      <c r="D5" s="2" t="s">
        <v>592</v>
      </c>
      <c r="E5" s="5" t="s">
        <v>90</v>
      </c>
      <c r="F5" s="2">
        <v>100</v>
      </c>
      <c r="G5" s="8" t="s">
        <v>178</v>
      </c>
    </row>
    <row r="6" spans="1:7">
      <c r="A6" s="2" t="str">
        <f t="shared" si="0"/>
        <v>CS101</v>
      </c>
      <c r="B6" s="2" t="str">
        <f t="shared" si="1"/>
        <v>999</v>
      </c>
      <c r="C6" s="2" t="s">
        <v>1178</v>
      </c>
      <c r="D6" s="2" t="s">
        <v>165</v>
      </c>
      <c r="E6" s="5" t="s">
        <v>87</v>
      </c>
      <c r="F6" s="2">
        <v>100</v>
      </c>
      <c r="G6" s="8" t="s">
        <v>178</v>
      </c>
    </row>
    <row r="7" spans="1:7">
      <c r="A7" s="2" t="str">
        <f t="shared" si="0"/>
        <v>CS102</v>
      </c>
      <c r="B7" s="2" t="str">
        <f t="shared" si="1"/>
        <v>001</v>
      </c>
      <c r="C7" s="2" t="s">
        <v>1179</v>
      </c>
      <c r="D7" s="2" t="s">
        <v>132</v>
      </c>
      <c r="E7" s="5" t="s">
        <v>3</v>
      </c>
      <c r="F7" s="2">
        <v>400</v>
      </c>
      <c r="G7" s="8" t="s">
        <v>178</v>
      </c>
    </row>
    <row r="8" spans="1:7">
      <c r="A8" s="2" t="str">
        <f t="shared" si="0"/>
        <v>CS102</v>
      </c>
      <c r="B8" s="2" t="str">
        <f t="shared" si="1"/>
        <v>002</v>
      </c>
      <c r="C8" s="2" t="s">
        <v>1180</v>
      </c>
      <c r="D8" s="2" t="s">
        <v>166</v>
      </c>
      <c r="E8" s="5" t="s">
        <v>3</v>
      </c>
      <c r="F8" s="2">
        <v>400</v>
      </c>
      <c r="G8" s="8" t="s">
        <v>178</v>
      </c>
    </row>
    <row r="9" spans="1:7">
      <c r="A9" s="2" t="str">
        <f t="shared" si="0"/>
        <v>CS102</v>
      </c>
      <c r="B9" s="2" t="str">
        <f t="shared" si="1"/>
        <v>003</v>
      </c>
      <c r="C9" s="2" t="s">
        <v>1181</v>
      </c>
      <c r="D9" s="2" t="s">
        <v>167</v>
      </c>
      <c r="E9" s="5" t="s">
        <v>3</v>
      </c>
      <c r="F9" s="2">
        <v>400</v>
      </c>
      <c r="G9" s="8" t="s">
        <v>178</v>
      </c>
    </row>
    <row r="10" spans="1:7">
      <c r="A10" s="2" t="str">
        <f t="shared" si="0"/>
        <v>CS102</v>
      </c>
      <c r="B10" s="2" t="str">
        <f t="shared" si="1"/>
        <v>004</v>
      </c>
      <c r="C10" s="2" t="s">
        <v>1182</v>
      </c>
      <c r="D10" s="2" t="s">
        <v>168</v>
      </c>
      <c r="E10" s="5" t="s">
        <v>3</v>
      </c>
      <c r="F10" s="2">
        <v>400</v>
      </c>
      <c r="G10" s="8" t="s">
        <v>178</v>
      </c>
    </row>
    <row r="11" spans="1:7">
      <c r="A11" s="2" t="str">
        <f t="shared" si="0"/>
        <v>CS102</v>
      </c>
      <c r="B11" s="2" t="str">
        <f t="shared" si="1"/>
        <v>005</v>
      </c>
      <c r="C11" s="2" t="s">
        <v>1183</v>
      </c>
      <c r="D11" s="2" t="s">
        <v>133</v>
      </c>
      <c r="E11" s="5" t="s">
        <v>88</v>
      </c>
      <c r="F11" s="2">
        <v>400</v>
      </c>
      <c r="G11" s="8" t="s">
        <v>178</v>
      </c>
    </row>
    <row r="12" spans="1:7">
      <c r="A12" s="2" t="str">
        <f t="shared" si="0"/>
        <v>CS102</v>
      </c>
      <c r="B12" s="2" t="str">
        <f t="shared" si="1"/>
        <v>006</v>
      </c>
      <c r="C12" s="2" t="s">
        <v>1184</v>
      </c>
      <c r="D12" s="2" t="s">
        <v>164</v>
      </c>
      <c r="E12" s="5" t="s">
        <v>86</v>
      </c>
      <c r="F12" s="2">
        <v>400</v>
      </c>
      <c r="G12" s="8" t="s">
        <v>178</v>
      </c>
    </row>
    <row r="13" spans="1:7">
      <c r="A13" s="2" t="str">
        <f t="shared" si="0"/>
        <v>CS102</v>
      </c>
      <c r="B13" s="2" t="str">
        <f t="shared" si="1"/>
        <v>007</v>
      </c>
      <c r="C13" s="2" t="s">
        <v>1185</v>
      </c>
      <c r="D13" s="2" t="s">
        <v>165</v>
      </c>
      <c r="E13" s="5" t="s">
        <v>87</v>
      </c>
      <c r="F13" s="2">
        <v>400</v>
      </c>
      <c r="G13" s="8" t="s">
        <v>178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표지</vt:lpstr>
      <vt:lpstr>개정이력</vt:lpstr>
      <vt:lpstr>기준코드</vt:lpstr>
      <vt:lpstr>상품(GD)</vt:lpstr>
      <vt:lpstr>주문(OR)</vt:lpstr>
      <vt:lpstr>배송(DV)</vt:lpstr>
      <vt:lpstr>반품(RT)</vt:lpstr>
      <vt:lpstr>취소(CC)</vt:lpstr>
      <vt:lpstr>CS(CS)</vt:lpstr>
      <vt:lpstr>공통(CM)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신길수</cp:lastModifiedBy>
  <dcterms:created xsi:type="dcterms:W3CDTF">2019-05-29T06:30:40Z</dcterms:created>
  <dcterms:modified xsi:type="dcterms:W3CDTF">2025-08-19T04:22:38Z</dcterms:modified>
</cp:coreProperties>
</file>