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che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211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" i="1"/>
</calcChain>
</file>

<file path=xl/sharedStrings.xml><?xml version="1.0" encoding="utf-8"?>
<sst xmlns="http://schemas.openxmlformats.org/spreadsheetml/2006/main" count="13528" uniqueCount="2539">
  <si>
    <t>brewery_id</t>
  </si>
  <si>
    <t>brewery_name</t>
  </si>
  <si>
    <t>Yellow Rose Brewing Company</t>
  </si>
  <si>
    <t>Abita Brewing Co.</t>
  </si>
  <si>
    <t>Yakima Brewing Co. / Bert Grant's Ales</t>
  </si>
  <si>
    <t>Widmer Brothers Brewing Company</t>
  </si>
  <si>
    <t>Whim Ales</t>
  </si>
  <si>
    <t>Commonwealth Fish &amp; Beer Company</t>
  </si>
  <si>
    <t>Cambridge Brewing Company</t>
  </si>
  <si>
    <t>Union Export Brewery</t>
  </si>
  <si>
    <t>Unibroue</t>
  </si>
  <si>
    <t>Tollemache &amp; Cobbold Brewery Ltd</t>
  </si>
  <si>
    <t>Avery Brewing Company</t>
  </si>
  <si>
    <t>Brauerei Pinkus Mueller</t>
  </si>
  <si>
    <t>Brauerei Beck &amp; Co.</t>
  </si>
  <si>
    <t>Berkshire Brewing Company Inc.</t>
  </si>
  <si>
    <t>Boston Beer Company (Samuel Adams)</t>
  </si>
  <si>
    <t>Brasserie Grain d' Orge (Brasserie Jeanne d'Arc SA)</t>
  </si>
  <si>
    <t>Brasserie d'Orval S.A.</t>
  </si>
  <si>
    <t>Privatbrauerei Franz Inselkammer KG / Brauerei Aying</t>
  </si>
  <si>
    <t>Brewery Ommegang</t>
  </si>
  <si>
    <t>Brouwerij Van Steenberge N.V.</t>
  </si>
  <si>
    <t>Buzzards Bay Brewing</t>
  </si>
  <si>
    <t>Tennent Caledonian Breweries</t>
  </si>
  <si>
    <t>Celis Brewery Inc.</t>
  </si>
  <si>
    <t>Cervecería Cuauhtémoc Moctezuma, S.A. de C.V.</t>
  </si>
  <si>
    <t>Cooperstown Brewing Company</t>
  </si>
  <si>
    <t>Cottrell Brewing Co.</t>
  </si>
  <si>
    <t>D.L. Geary Brewing Company</t>
  </si>
  <si>
    <t>Einbecker Brauhaus AG</t>
  </si>
  <si>
    <t>Eumundi Brewing Group LTD.</t>
  </si>
  <si>
    <t>Flying Dog Brewery</t>
  </si>
  <si>
    <t>Weisses Bräuhaus G. Schneider &amp; Sohn GmbH</t>
  </si>
  <si>
    <t>Gritty McDuff's Brewing Company</t>
  </si>
  <si>
    <t>Grupo Modelo S.A. de C.V.</t>
  </si>
  <si>
    <t>Hacker-Pschorr Bräu GmbH</t>
  </si>
  <si>
    <t>Strathaven Ales</t>
  </si>
  <si>
    <t>Heineken Nederland B.V.</t>
  </si>
  <si>
    <t>Brouwerij van Hoegaarden</t>
  </si>
  <si>
    <t>United Breweries - UB Group</t>
  </si>
  <si>
    <t>Long Trail Brewing Co.</t>
  </si>
  <si>
    <t>Löwenbräu AG</t>
  </si>
  <si>
    <t>Maritime Beer Company Inc.</t>
  </si>
  <si>
    <t>McNeill's Brewery</t>
  </si>
  <si>
    <t>Melbourn Bros.</t>
  </si>
  <si>
    <t>Middle Ages Brewing Co., Ltd.</t>
  </si>
  <si>
    <t>The Brewery Exchange</t>
  </si>
  <si>
    <t>JOS. Schlitz Brewing Co. (Pabst)</t>
  </si>
  <si>
    <t>Moorhouse's Brewery (Burnley) Ltd</t>
  </si>
  <si>
    <t>Samuel Smith Old Brewery (Tadcaster)</t>
  </si>
  <si>
    <t>Old Nutfield Brewing Company, Ltd.</t>
  </si>
  <si>
    <t>Panther Brewing Company</t>
  </si>
  <si>
    <t>Paper City Brewery Co., Inc.</t>
  </si>
  <si>
    <t>Pennsylvania Brewing Company</t>
  </si>
  <si>
    <t>Pete's Brewing Company</t>
  </si>
  <si>
    <t>Portland Brewing Company</t>
  </si>
  <si>
    <t>Privatbrauerei Franz Joseph Sailer</t>
  </si>
  <si>
    <t>Boulder Beer / Wilderness Pub</t>
  </si>
  <si>
    <t>Rogue Ales</t>
  </si>
  <si>
    <t>Utah Brewers Cooperative</t>
  </si>
  <si>
    <t>Sea Dog Brewing Company</t>
  </si>
  <si>
    <t>Shepherd Neame Ltd</t>
  </si>
  <si>
    <t>Sierra Nevada Brewing Co.</t>
  </si>
  <si>
    <t>Spaten-Franziskaner-Bräu</t>
  </si>
  <si>
    <t>Sprecher Brewing Company</t>
  </si>
  <si>
    <t>Belhaven Brewery Company Ltd.</t>
  </si>
  <si>
    <t>Upper Canada Brewing Company</t>
  </si>
  <si>
    <t>Tommyknocker Brewery</t>
  </si>
  <si>
    <t>Stone City Brewing</t>
  </si>
  <si>
    <t>Great Divide Brewing Company</t>
  </si>
  <si>
    <t>Wychwood Brewery Company Ltd</t>
  </si>
  <si>
    <t>Florida Beer Company</t>
  </si>
  <si>
    <t>Amstel Brouwerij B. V.</t>
  </si>
  <si>
    <t>Harvey &amp; Son Ltd.</t>
  </si>
  <si>
    <t>Palm Springs Brewery Inc.</t>
  </si>
  <si>
    <t>Brewery Lobkowicz</t>
  </si>
  <si>
    <t>Brauerei C. &amp; A. Veltins GmbH &amp; Co.</t>
  </si>
  <si>
    <t>Hair of the Dog Brewing Company / Brewery and Tasting Room</t>
  </si>
  <si>
    <t>Latrobe Brewing Co.</t>
  </si>
  <si>
    <t>Würzburger Hofbräu AG</t>
  </si>
  <si>
    <t>J.W. Lees &amp; Co (Brewers) Ltd</t>
  </si>
  <si>
    <t>George Gale &amp; Company Ltd</t>
  </si>
  <si>
    <t>Brouwerij Sterkens N.V.</t>
  </si>
  <si>
    <t>Bierbrouwerij De Koningshoeven B.V.</t>
  </si>
  <si>
    <t>Aass Brewery</t>
  </si>
  <si>
    <t>Brouwerij Lindemans</t>
  </si>
  <si>
    <t>The Caledonian Brewing Company</t>
  </si>
  <si>
    <t>Delta Beverages</t>
  </si>
  <si>
    <t>Brouwerij De Troch</t>
  </si>
  <si>
    <t>New Belgium Brewing</t>
  </si>
  <si>
    <t>Anderson Valley Brewing Company</t>
  </si>
  <si>
    <t>McAuslan Brewing</t>
  </si>
  <si>
    <t>Brasserie Fischer / Fischer Biere d' Alsace</t>
  </si>
  <si>
    <t>Ballast Point Brewing Company</t>
  </si>
  <si>
    <t>Mendocino Brewing Company</t>
  </si>
  <si>
    <t>Brouwerij Bosteels</t>
  </si>
  <si>
    <t>Hook &amp; Ladder Brewing Company (No. 2)</t>
  </si>
  <si>
    <t>Brasserie de Rochefort</t>
  </si>
  <si>
    <t>Brouwerij Westmalle</t>
  </si>
  <si>
    <t>Maplewood Farms Restaurant &amp; Brewery</t>
  </si>
  <si>
    <t>Brouwerij De Gouden Boom</t>
  </si>
  <si>
    <t>Desnoes &amp; Geddes Limited</t>
  </si>
  <si>
    <t>Brouwerij Duvel Moortgat NV</t>
  </si>
  <si>
    <t>Sherwood Forest Brewers Ltd.</t>
  </si>
  <si>
    <t>Owen O'Leary's</t>
  </si>
  <si>
    <t>Quincy Ships Brewing Company</t>
  </si>
  <si>
    <t>Murphy Brewery Ireland Limited</t>
  </si>
  <si>
    <t>Bayerische Staatsbrauerei Weihenstephan</t>
  </si>
  <si>
    <t>Casco Bay Brewing Co.</t>
  </si>
  <si>
    <t>Oak Pond Brewing Company</t>
  </si>
  <si>
    <t>SLO Brewing Company</t>
  </si>
  <si>
    <t>Lost Coast Brewery and Cafe</t>
  </si>
  <si>
    <t>Steel Brewing Company</t>
  </si>
  <si>
    <t>Birra Peroni Industriale S.p.A.</t>
  </si>
  <si>
    <t>Cisco Brewers Inc.</t>
  </si>
  <si>
    <t>Shmaltz Brewing Company</t>
  </si>
  <si>
    <t>Brauerei Heller-Trum / Schlenkerla</t>
  </si>
  <si>
    <t>Oy Sinebrychoff Ab</t>
  </si>
  <si>
    <t>Mad River Brewing Company</t>
  </si>
  <si>
    <t>Odell Brewing Company</t>
  </si>
  <si>
    <t>Ceres Brewery (Royal Unibrew)</t>
  </si>
  <si>
    <t>Virgin Islands Brewing Co.</t>
  </si>
  <si>
    <t>SweetWater Brewing Company</t>
  </si>
  <si>
    <t>Tsingtao Brewery Co., Ltd.</t>
  </si>
  <si>
    <t>Salopian Brewing Company Ltd</t>
  </si>
  <si>
    <t>Brouwerij Liefmans</t>
  </si>
  <si>
    <t>Sapporo Breweries Ltd.</t>
  </si>
  <si>
    <t>Brauerei Schloss Eggenberg</t>
  </si>
  <si>
    <t>Hampshire Brewery Ltd</t>
  </si>
  <si>
    <t>Brauerei Heinrich Reissdorf</t>
  </si>
  <si>
    <t>Saint Ides Brewing Company</t>
  </si>
  <si>
    <t>Binding-Brauerei AG</t>
  </si>
  <si>
    <t>St. Georgenbräu</t>
  </si>
  <si>
    <t>Thomas Caffrey Brewing Co.</t>
  </si>
  <si>
    <t>Coniston Brewing Co. Ltd</t>
  </si>
  <si>
    <t>Genesee Brewing Co. / Dundee Brewing Co.</t>
  </si>
  <si>
    <t>Brasserie Duyck</t>
  </si>
  <si>
    <t>Brau Union Österreich AG</t>
  </si>
  <si>
    <t>Brouwerij Smisje</t>
  </si>
  <si>
    <t>Flying Fish Brewing Company</t>
  </si>
  <si>
    <t>Columbus Brewing Company</t>
  </si>
  <si>
    <t>Coeur d'Alene Brewing Co.</t>
  </si>
  <si>
    <t>Carlton &amp; United Breweries, Ltd.</t>
  </si>
  <si>
    <t>New England Brewing Co.</t>
  </si>
  <si>
    <t>Warsteiner Brauerei</t>
  </si>
  <si>
    <t>Big Time Brewery &amp; Alehouse</t>
  </si>
  <si>
    <t>Thomas Kemper Brewing Co.</t>
  </si>
  <si>
    <t>Montgomery Brewing Company</t>
  </si>
  <si>
    <t>Olde Auburn Ale House</t>
  </si>
  <si>
    <t>Moosehead Breweries Ltd.</t>
  </si>
  <si>
    <t>Brasserie Castelain</t>
  </si>
  <si>
    <t>Snowgoose Restaurant &amp; Pub / Sleeping Lady Brewing Company</t>
  </si>
  <si>
    <t>New Knoxville Brewing Company</t>
  </si>
  <si>
    <t>Broken Tooth Brewing</t>
  </si>
  <si>
    <t>Edsten Brewing Company</t>
  </si>
  <si>
    <t>Brasserie Cantillon</t>
  </si>
  <si>
    <t>Ceylon / Lion Brewery Limited</t>
  </si>
  <si>
    <t>Oaken Barrel Brewing Company</t>
  </si>
  <si>
    <t>Weyerbacher Brewing Co.</t>
  </si>
  <si>
    <t>Stoudts Brewing Co.</t>
  </si>
  <si>
    <t>Bluegrass Brewing Co. - East St. Matthew's</t>
  </si>
  <si>
    <t>AleSmith Brewing Company</t>
  </si>
  <si>
    <t>Pipkin Brewery</t>
  </si>
  <si>
    <t>Belfast Bay Brewing Co.</t>
  </si>
  <si>
    <t>Baltika Breweries</t>
  </si>
  <si>
    <t>Old Dominion Brewing Company</t>
  </si>
  <si>
    <t>Central Coast Brewing</t>
  </si>
  <si>
    <t>Pittsburgh Brewing Co.</t>
  </si>
  <si>
    <t>Stoney Creek Brewing Company</t>
  </si>
  <si>
    <t>Diamond Bear Brewing Company</t>
  </si>
  <si>
    <t>August Schell Brewing Company</t>
  </si>
  <si>
    <t>Oldenberg Brewing Company</t>
  </si>
  <si>
    <t>Formosa Brewing Co.</t>
  </si>
  <si>
    <t>Boulevard Brewing Co.</t>
  </si>
  <si>
    <t>H.C. Berger Brewing Co.</t>
  </si>
  <si>
    <t>Maclay Inns Ltd.</t>
  </si>
  <si>
    <t>Alltech's Lexington Brewing and Distilling Co.</t>
  </si>
  <si>
    <t>Bohannon Brewery / Market Street Brewery</t>
  </si>
  <si>
    <t>Molson Coors Canada</t>
  </si>
  <si>
    <t>Minhas Craft Brewery</t>
  </si>
  <si>
    <t>Pivovary Staropramen</t>
  </si>
  <si>
    <t>UNICER União Cervejeira S.A.</t>
  </si>
  <si>
    <t>Ochakovo</t>
  </si>
  <si>
    <t>F &amp; M Schaefer Brewing Co.</t>
  </si>
  <si>
    <t>Bedele Brewery</t>
  </si>
  <si>
    <t>Traverse Brewing Company</t>
  </si>
  <si>
    <t>Pabst Brewing Company</t>
  </si>
  <si>
    <t>New Amsterdam Brewing Company</t>
  </si>
  <si>
    <t>Moat Mountain Smoke House &amp; Brewing Co.</t>
  </si>
  <si>
    <t>Pivovarna Laško</t>
  </si>
  <si>
    <t>Creemore Springs Brewery Limited</t>
  </si>
  <si>
    <t>Lakeport Brewing Company</t>
  </si>
  <si>
    <t>Mackinaw Brewing Company</t>
  </si>
  <si>
    <t>Belmont Brewing Company</t>
  </si>
  <si>
    <t>Badische Staatsbrauerei Rothaus AG</t>
  </si>
  <si>
    <t>South African Breweries plc</t>
  </si>
  <si>
    <t>Summit Brewing Company</t>
  </si>
  <si>
    <t>Minnesota Brewing Company</t>
  </si>
  <si>
    <t>Abbaye de Leffe S.A.</t>
  </si>
  <si>
    <t>Brauerei Fässla</t>
  </si>
  <si>
    <t>Pacific Western Brewing Company</t>
  </si>
  <si>
    <t>Inertia Industries Ltd.</t>
  </si>
  <si>
    <t>Pivovarna Union</t>
  </si>
  <si>
    <t>Swale Brewery</t>
  </si>
  <si>
    <t>Willimantic Brewing Co.</t>
  </si>
  <si>
    <t>Stuttgarter Hofbräu AG</t>
  </si>
  <si>
    <t>Hansa Borg Bryggerier ASA</t>
  </si>
  <si>
    <t>Grans Bryggeri AS</t>
  </si>
  <si>
    <t>Tampa Bay Brewing Co.</t>
  </si>
  <si>
    <t>Brouwerij 't IJ</t>
  </si>
  <si>
    <t>Liquid Manufacturing (Arlington Brewing Co.)</t>
  </si>
  <si>
    <t>Coopers Brewery Limited</t>
  </si>
  <si>
    <t>Cosmos Brewery (Thai Beverage Plc.)</t>
  </si>
  <si>
    <t>Saxer Brewing Company / Nor'Wester Beer Company</t>
  </si>
  <si>
    <t>Surinaamse Brouwerij N.V.</t>
  </si>
  <si>
    <t>Bintang</t>
  </si>
  <si>
    <t>Dreher Brewery</t>
  </si>
  <si>
    <t>Den Engel Bierbrouwers</t>
  </si>
  <si>
    <t>Gulpener Bierbrouwerij B.V.</t>
  </si>
  <si>
    <t>Burg Bier Brouwerij</t>
  </si>
  <si>
    <t>Haerlemsche Bierbrouwerij B.V.</t>
  </si>
  <si>
    <t>Stadsbrouwerij De Hemel</t>
  </si>
  <si>
    <t>De 3 Horne Bierbrouwerij</t>
  </si>
  <si>
    <t>Jopen Bier BV Haarlem</t>
  </si>
  <si>
    <t>Brouwerij De Drie Kruizen</t>
  </si>
  <si>
    <t>Bierbrouwerij De Leeuw B.V.</t>
  </si>
  <si>
    <t>Bierbrouwerij Onder De Linden</t>
  </si>
  <si>
    <t>Bierbrouwerij De Schans</t>
  </si>
  <si>
    <t>Arcense Stoombierbouwerij (Hertog Jan Brouwerij)</t>
  </si>
  <si>
    <t>Budelse Brouwerij B.V.</t>
  </si>
  <si>
    <t>Dommelsche Bierbrouwerij</t>
  </si>
  <si>
    <t>Erve Kots Brouwerij</t>
  </si>
  <si>
    <t>Groningse Stadsbrouwerij</t>
  </si>
  <si>
    <t>Hoeksche Waard Bierbrouwerij</t>
  </si>
  <si>
    <t>Brouwerij De Horste</t>
  </si>
  <si>
    <t>Brouwerij De Leckere</t>
  </si>
  <si>
    <t>Lindeboom Bierbrouwerij B.V.</t>
  </si>
  <si>
    <t>Alfa Bierbrouwerij B.V.</t>
  </si>
  <si>
    <t>Bierbrouwerij Moerenburg</t>
  </si>
  <si>
    <t>Brouwerij De Pauw B.V.</t>
  </si>
  <si>
    <t>Stadsbrouwerij De Pelgrim</t>
  </si>
  <si>
    <t>Scheldebrouwerij</t>
  </si>
  <si>
    <t>Bierbrouwerij Sint Christoffel B.V</t>
  </si>
  <si>
    <t>Bierbrouwerij Sint-Servattumus</t>
  </si>
  <si>
    <t>Feldschlösschen Beverages Group</t>
  </si>
  <si>
    <t>Independent Liquor</t>
  </si>
  <si>
    <t>Speakeasy Ales &amp; Lagers</t>
  </si>
  <si>
    <t>Saku Brewery LTD</t>
  </si>
  <si>
    <t>Colorado Brewing &amp; Trading Co.</t>
  </si>
  <si>
    <t>Steinhaus Brewing Co.</t>
  </si>
  <si>
    <t>Krombacher Brauerei</t>
  </si>
  <si>
    <t>Orchard Street Brewery</t>
  </si>
  <si>
    <t>Browar Okocim S.A. (Carlsberg)</t>
  </si>
  <si>
    <t>Anadolu Efes Brewery</t>
  </si>
  <si>
    <t>Pivovar Radegast a.s.</t>
  </si>
  <si>
    <t>Castlemaine Perkins</t>
  </si>
  <si>
    <t>Hahn Brewing Co. Pty. Ltd.</t>
  </si>
  <si>
    <t>Swan Brewery</t>
  </si>
  <si>
    <t>Zakłady Piwowarskie w Leżajsku S.A.</t>
  </si>
  <si>
    <t>Isle Of Skye Brewery</t>
  </si>
  <si>
    <t>The Liberal Cup Public House &amp; Brewery</t>
  </si>
  <si>
    <t>Kona Brewing Co.</t>
  </si>
  <si>
    <t>Browar Łomża Sp. z o.o.</t>
  </si>
  <si>
    <t>Brauerei Gebrüder Maisel GmbH &amp; Co.</t>
  </si>
  <si>
    <t>New Glarus Brewing Company</t>
  </si>
  <si>
    <t>Hoptown Brewing Company</t>
  </si>
  <si>
    <t>Morgan Street Brewery</t>
  </si>
  <si>
    <t>Obolon Brewery</t>
  </si>
  <si>
    <t>High Point Brewing Company</t>
  </si>
  <si>
    <t>Rio Grande Brewing Company</t>
  </si>
  <si>
    <t>Bear Republic Brewing Co.</t>
  </si>
  <si>
    <t>Flossmoor Station Restaurant &amp; Brewery</t>
  </si>
  <si>
    <t>Niagara Brewing Company</t>
  </si>
  <si>
    <t>Indian Wells Brewing Company</t>
  </si>
  <si>
    <t>Der HirschBrau/Privatbrauerei Höss</t>
  </si>
  <si>
    <t>Tinkoff</t>
  </si>
  <si>
    <t>Shaftebury Brewing Company</t>
  </si>
  <si>
    <t>Tuckerman Brewing Co.</t>
  </si>
  <si>
    <t>Monteith's Brewing Co.</t>
  </si>
  <si>
    <t>New Century Brewing Company</t>
  </si>
  <si>
    <t>Academy of Fine Beers</t>
  </si>
  <si>
    <t>Triple Rock Brewery &amp; Alehouse</t>
  </si>
  <si>
    <t>Brasserie Ellezelloise</t>
  </si>
  <si>
    <t>Brasserie Dupont sprl</t>
  </si>
  <si>
    <t>Brouwerij Verhaeghe</t>
  </si>
  <si>
    <t>Irish Brewing Company</t>
  </si>
  <si>
    <t>Carlow Brewing Company</t>
  </si>
  <si>
    <t>The Biddy Early Brewery</t>
  </si>
  <si>
    <t>Isle of Arran Brewery Company Ltd.</t>
  </si>
  <si>
    <t>Kelley Brothers Brewing Company</t>
  </si>
  <si>
    <t>Ithaca Beer Company</t>
  </si>
  <si>
    <t>Brouwerij Mort Subite</t>
  </si>
  <si>
    <t>Boddingtons</t>
  </si>
  <si>
    <t>Brouwerij Louwaege</t>
  </si>
  <si>
    <t>Cervecería Nacional, S.A.</t>
  </si>
  <si>
    <t>Huisbrouwerij Boelens</t>
  </si>
  <si>
    <t>Muskoka Brewery</t>
  </si>
  <si>
    <t>Federal Jack's Restaurant &amp; Brew Pub</t>
  </si>
  <si>
    <t>Smithwick's Brewery / Irish Ale Breweries Ltd</t>
  </si>
  <si>
    <t>Brouwerij De Landtsheer NV</t>
  </si>
  <si>
    <t>Riverside Brewing Company</t>
  </si>
  <si>
    <t>Foundry Ale Works</t>
  </si>
  <si>
    <t>Hal and Mal's Restaurant</t>
  </si>
  <si>
    <t>Bricktown Brewery</t>
  </si>
  <si>
    <t>Brasserie de l'Abbaye des Rocs s.a.</t>
  </si>
  <si>
    <t>Pearl Street Brewery</t>
  </si>
  <si>
    <t>Valkyrie Brewing</t>
  </si>
  <si>
    <t>Fish Brewing Company / Fishbowl Brewpub</t>
  </si>
  <si>
    <t>Whale Tail Brew Pub</t>
  </si>
  <si>
    <t>The Brew Pub at Mohegan Sun</t>
  </si>
  <si>
    <t>Two Brothers Brewing Company</t>
  </si>
  <si>
    <t>Blackstone Restaurant &amp; Brewery</t>
  </si>
  <si>
    <t>Ellicottville Brewing Co.</t>
  </si>
  <si>
    <t>Tröegs Brewing Company</t>
  </si>
  <si>
    <t>Manayunk Brewery and Restaurant</t>
  </si>
  <si>
    <t>Thomas Hooker Brewing Company</t>
  </si>
  <si>
    <t>Kiuchi Brewery</t>
  </si>
  <si>
    <t>Butterfield Brewing Company</t>
  </si>
  <si>
    <t>Flying Bison Brewing Company</t>
  </si>
  <si>
    <t>Erdinger Weissbräu</t>
  </si>
  <si>
    <t>Union Station Brewery</t>
  </si>
  <si>
    <t>Slavutych Brewery</t>
  </si>
  <si>
    <t>Jacob Leinenkugel Brewing Company</t>
  </si>
  <si>
    <t>Alley Kat Brewing Company</t>
  </si>
  <si>
    <t>Brauerei Fohrenburg GmbH &amp; Co</t>
  </si>
  <si>
    <t>Asahi Breweries Ltd</t>
  </si>
  <si>
    <t>Oak Creek Brewing Co.</t>
  </si>
  <si>
    <t>Blitz-Weinhard Brewing Co.</t>
  </si>
  <si>
    <t>Demarche Brewery</t>
  </si>
  <si>
    <t>Cervecería Bavaria</t>
  </si>
  <si>
    <t>Cervecería Leona, S. A.</t>
  </si>
  <si>
    <t>Brouwerij Haacht NV</t>
  </si>
  <si>
    <t>Dortmunder Actien Brauerei / DAB</t>
  </si>
  <si>
    <t>Zhongce Beijing Beer Company</t>
  </si>
  <si>
    <t>Palmetto Brewing Company</t>
  </si>
  <si>
    <t>Steam Whistle Brewing</t>
  </si>
  <si>
    <t>Brauerei Schützengarten AG</t>
  </si>
  <si>
    <t>Middle East International Investments Group/MEIIG</t>
  </si>
  <si>
    <t>Hurlimann Brewery</t>
  </si>
  <si>
    <t>Lakefront Brewery, Inc.</t>
  </si>
  <si>
    <t>District ChopHouse &amp; Brewery</t>
  </si>
  <si>
    <t>Lancaster Brewing Company</t>
  </si>
  <si>
    <t>Little Creatures Brewing Company</t>
  </si>
  <si>
    <t>Valley Forge Brewing Company</t>
  </si>
  <si>
    <t>RCH Brewery</t>
  </si>
  <si>
    <t>Boyne River Brewing Company</t>
  </si>
  <si>
    <t>Lake Superior Brewing Company</t>
  </si>
  <si>
    <t>Big Sky Brewing Company</t>
  </si>
  <si>
    <t>Brasserie Caracole</t>
  </si>
  <si>
    <t>Erie Brewing Co.</t>
  </si>
  <si>
    <t>Big Buck Brewery &amp; Steakhouse #3</t>
  </si>
  <si>
    <t>Uncle Buck's Brewery &amp; Steakhouse</t>
  </si>
  <si>
    <t>Butte Creek Brewing Company</t>
  </si>
  <si>
    <t>Blue Point Brewing Company</t>
  </si>
  <si>
    <t>Heartland Brewery Union Square</t>
  </si>
  <si>
    <t>Amsterdam Brewing Company</t>
  </si>
  <si>
    <t>Ferme Brasserie Schoune</t>
  </si>
  <si>
    <t>Brasserie Vervifontaine</t>
  </si>
  <si>
    <t>Elm City Brewing Co.</t>
  </si>
  <si>
    <t>Idaho Brewing Company</t>
  </si>
  <si>
    <t>York Brewery Company Limited</t>
  </si>
  <si>
    <t>Catamount Brewing Company</t>
  </si>
  <si>
    <t>Pioneer Brewing Company</t>
  </si>
  <si>
    <t>Granville Island Brewery</t>
  </si>
  <si>
    <t>Longwood Brewpub &amp; Restaurant</t>
  </si>
  <si>
    <t>City Brewing Company, LLC</t>
  </si>
  <si>
    <t>Royal Unibrew A/S</t>
  </si>
  <si>
    <t>Stevens Point Brewery</t>
  </si>
  <si>
    <t>Slab City Brewing Company</t>
  </si>
  <si>
    <t>Nicolet Brewing Company</t>
  </si>
  <si>
    <t>Lake Louie Brewery Company</t>
  </si>
  <si>
    <t>Harbor City Brewing Company</t>
  </si>
  <si>
    <t>Brothers Brewing Company</t>
  </si>
  <si>
    <t>Eureka Brewing Co.</t>
  </si>
  <si>
    <t>Old European Brewing Company</t>
  </si>
  <si>
    <t>Castle Eden &amp; Camerons Brewing Company Ltd</t>
  </si>
  <si>
    <t>Thai Amarit Brewery Co., Ltd.</t>
  </si>
  <si>
    <t>Faultline Brewing Company</t>
  </si>
  <si>
    <t>Brasserie de Silly S.A.</t>
  </si>
  <si>
    <t>Brasserie Du Bocq</t>
  </si>
  <si>
    <t>W.H. Brakspear &amp; Sons plc</t>
  </si>
  <si>
    <t>Highland Brewing</t>
  </si>
  <si>
    <t>Les Brasseurs de Gayant</t>
  </si>
  <si>
    <t>Brutopia</t>
  </si>
  <si>
    <t>Granite Brewery &amp; Restaurant</t>
  </si>
  <si>
    <t>Steelhead Brewing Co.</t>
  </si>
  <si>
    <t>Ross Valley Brewing Company</t>
  </si>
  <si>
    <t>Monte Carlo Casino Pub &amp; Brewery</t>
  </si>
  <si>
    <t>East African Breweries Ltd (Kenya Breweries)</t>
  </si>
  <si>
    <t>The Olde Burnside Brewing Company</t>
  </si>
  <si>
    <t>Brasserie de l'Abbaye du Val-Dieu</t>
  </si>
  <si>
    <t>Haines Brewing Company</t>
  </si>
  <si>
    <t>Golden Pacific Brewing Company</t>
  </si>
  <si>
    <t>Brasserie à Vapeur</t>
  </si>
  <si>
    <t>Antigua Brewery Ltd.</t>
  </si>
  <si>
    <t>Hatuey Brewery</t>
  </si>
  <si>
    <t>Compañía Cervecera de Puerto Rico</t>
  </si>
  <si>
    <t>Bristol Brewing Company</t>
  </si>
  <si>
    <t>Rogan Brewery</t>
  </si>
  <si>
    <t>Moon River Brewing Company</t>
  </si>
  <si>
    <t>Black Oak Brewing Co.</t>
  </si>
  <si>
    <t>McMenamins Mill Creek</t>
  </si>
  <si>
    <t>Snoqualmie Falls Brewing Company &amp; Taproom</t>
  </si>
  <si>
    <t>The Vermont Pub &amp; Brewery</t>
  </si>
  <si>
    <t>E.J. Phair Brewing Company</t>
  </si>
  <si>
    <t>Scotch Irish Brewing Company</t>
  </si>
  <si>
    <t>Moylan's Brewery</t>
  </si>
  <si>
    <t>Thurn Und Taxis Regensburg Gmbh Fürstliche Brauerei</t>
  </si>
  <si>
    <t>Lind Brewing Company</t>
  </si>
  <si>
    <t>Oriental Brewery Co., Ltd</t>
  </si>
  <si>
    <t>River Horse Brewing Co.</t>
  </si>
  <si>
    <t>Backwoods Brewing</t>
  </si>
  <si>
    <t>Camo Brewing Company</t>
  </si>
  <si>
    <t>Beach Chalet Brewery and Restaurant</t>
  </si>
  <si>
    <t>Tunbridge Brewing</t>
  </si>
  <si>
    <t>Summit Station Restaurant &amp; Brewery</t>
  </si>
  <si>
    <t>Gubernija Brewery</t>
  </si>
  <si>
    <t>Brouwerij Palm NV</t>
  </si>
  <si>
    <t>Hudson Valley Brewing Company</t>
  </si>
  <si>
    <t>Cold Spring Brewing Co.</t>
  </si>
  <si>
    <t>Napa Valley Ale Works</t>
  </si>
  <si>
    <t>Independent Breweries Ltd</t>
  </si>
  <si>
    <t>Baltimore Brewing Company</t>
  </si>
  <si>
    <t>High Street Brewery &amp; Cafe (McMenamins)</t>
  </si>
  <si>
    <t>Gettysbrew Restaurant &amp; Brewery</t>
  </si>
  <si>
    <t>Estes Park Brewery</t>
  </si>
  <si>
    <t>Dillon Dam Brewery</t>
  </si>
  <si>
    <t>Thirsty Bear Brewing Company</t>
  </si>
  <si>
    <t>Klosterbrauerei Andechs</t>
  </si>
  <si>
    <t>Lewis &amp; Clark Brewing Company</t>
  </si>
  <si>
    <t>La Zaragozana S.A.</t>
  </si>
  <si>
    <t>Hops Grillhouse &amp; Brewery</t>
  </si>
  <si>
    <t>Mahou S.A.</t>
  </si>
  <si>
    <t>Brouwerij der St. Benedictusabdij de Achelse</t>
  </si>
  <si>
    <t>Ska Brewing Co.</t>
  </si>
  <si>
    <t>Landwehr-Bräu - Privatbrauerei Wörner</t>
  </si>
  <si>
    <t>Pacific Rim Brewing Co.</t>
  </si>
  <si>
    <t>Hale's Ales Brewery &amp; Pub</t>
  </si>
  <si>
    <t>Topvar Brewery</t>
  </si>
  <si>
    <t>Darwin Brewery Ltd.</t>
  </si>
  <si>
    <t>No-Li Brewhouse</t>
  </si>
  <si>
    <t>Cross Plains Beer Company</t>
  </si>
  <si>
    <t>Dogwood Brewing Company</t>
  </si>
  <si>
    <t>Berliner Bürgerbräu GmbH</t>
  </si>
  <si>
    <t>Smoky Mountain Brewery &amp; Restaurant</t>
  </si>
  <si>
    <t>Brasserie Belle-Vue</t>
  </si>
  <si>
    <t>Waimea Brewing Company</t>
  </si>
  <si>
    <t>Great Dane Pub &amp; Brewing Company (Downtown)</t>
  </si>
  <si>
    <t>Thisted Bryghus</t>
  </si>
  <si>
    <t>Rockslide Brewery &amp; Pub</t>
  </si>
  <si>
    <t>Red Star Brewery &amp; Grill</t>
  </si>
  <si>
    <t>Browar Dojlidy S.A.</t>
  </si>
  <si>
    <t>Privat Brauerei Schmucker Ober-Mossau KG</t>
  </si>
  <si>
    <t>Zea Rotisserie &amp; Brewery</t>
  </si>
  <si>
    <t>Crescent City Brewhouse</t>
  </si>
  <si>
    <t>Black Diamond Brewing Co.</t>
  </si>
  <si>
    <t>E &amp; O Trading Company</t>
  </si>
  <si>
    <t>Kawartha Lakes Brewing Company Ltd.</t>
  </si>
  <si>
    <t>Valhalla Microbrewery &amp; Restaurant</t>
  </si>
  <si>
    <t>The Brewer's Art</t>
  </si>
  <si>
    <t>Montana Brewing Company</t>
  </si>
  <si>
    <t>Brewer's Alley Restaurant &amp; Brewery</t>
  </si>
  <si>
    <t>Firehouse Brewing Co.</t>
  </si>
  <si>
    <t>Townsville Brewing Co.</t>
  </si>
  <si>
    <t>Bonaventure Brewing</t>
  </si>
  <si>
    <t>Brewski Brewing Company</t>
  </si>
  <si>
    <t>Red Car Brewery and Restaurant</t>
  </si>
  <si>
    <t>Five Seasons Prado</t>
  </si>
  <si>
    <t>Max Lager's American Grill &amp; Brewery</t>
  </si>
  <si>
    <t>Barley's Brewing Company</t>
  </si>
  <si>
    <t>Typhoon Restaurant &amp; Brewery</t>
  </si>
  <si>
    <t>Hazel Dell Brewpub</t>
  </si>
  <si>
    <t>Shipyard Brewery &amp; Brewport Pub</t>
  </si>
  <si>
    <t>Brauerei Gilde</t>
  </si>
  <si>
    <t>Oregon Trail Brewery</t>
  </si>
  <si>
    <t>Caldera Brewing Company</t>
  </si>
  <si>
    <t>Mad Crab Restaurant and Brewery</t>
  </si>
  <si>
    <t>Rock Bottom Restaurant and Brewery</t>
  </si>
  <si>
    <t>Rocky River Brewing</t>
  </si>
  <si>
    <t>Nimbus Brewing Company</t>
  </si>
  <si>
    <t>Grizzly Peak Brewing Company</t>
  </si>
  <si>
    <t>Inveralmond Brewery Ltd., The</t>
  </si>
  <si>
    <t>Little Apple Brewing Company</t>
  </si>
  <si>
    <t>Brasserie De La Soif</t>
  </si>
  <si>
    <t>Bullfrog Brewery</t>
  </si>
  <si>
    <t>Two Rows Restaurant &amp; Brewery</t>
  </si>
  <si>
    <t>Yellowstone Valley Brewing Co.</t>
  </si>
  <si>
    <t>Buckhead Brewery and Grill</t>
  </si>
  <si>
    <t>Park Tavern</t>
  </si>
  <si>
    <t>Capitol City Brewing</t>
  </si>
  <si>
    <t>Franklin's Restaurant, Brewery &amp; General Store</t>
  </si>
  <si>
    <t>La Taverne Du Sergeant-Recruteur</t>
  </si>
  <si>
    <t>Le Cheval Blanc</t>
  </si>
  <si>
    <t>Harrison's Brewery and Restaurant</t>
  </si>
  <si>
    <t>Blimp City Brewing</t>
  </si>
  <si>
    <t>Privatbrauerei Christian Fiedler</t>
  </si>
  <si>
    <t>Mohegan Cafe and Brewery</t>
  </si>
  <si>
    <t>Barley John's Brew Pub</t>
  </si>
  <si>
    <t>Upland Brewing Company</t>
  </si>
  <si>
    <t>Sherlock's Home</t>
  </si>
  <si>
    <t>Minneapolis Town Hall Brewery</t>
  </si>
  <si>
    <t>Great Waters Brewing</t>
  </si>
  <si>
    <t>Market Street Brewing Co. and Restaurant</t>
  </si>
  <si>
    <t>Southend Brewery &amp; Smokehouse</t>
  </si>
  <si>
    <t>Pivovar Zlaty Bazant a.s.</t>
  </si>
  <si>
    <t>Great Beer Company, The</t>
  </si>
  <si>
    <t>Founders Brewing Company</t>
  </si>
  <si>
    <t>Woodstock Inn Brewery</t>
  </si>
  <si>
    <t>Cervecería y Maltería Quilmes / Grupo Bemberg</t>
  </si>
  <si>
    <t>TBonz Gill &amp; Grill</t>
  </si>
  <si>
    <t>Red Bell Brewery &amp; Pub</t>
  </si>
  <si>
    <t>Alaus Darykla Kalnapilis</t>
  </si>
  <si>
    <t>Cerveza De Cuba</t>
  </si>
  <si>
    <t>Rocky River Brewery &amp; Grille</t>
  </si>
  <si>
    <t>Sioux Falls Brewing Co.</t>
  </si>
  <si>
    <t>The Ship Inn</t>
  </si>
  <si>
    <t>Motor City Brewing Works</t>
  </si>
  <si>
    <t>Great Grains Brewery, Inc.</t>
  </si>
  <si>
    <t>Magnotta Brewery</t>
  </si>
  <si>
    <t>Grand Rapids Brewing Co</t>
  </si>
  <si>
    <t>Mobjack Bay Brewing Company</t>
  </si>
  <si>
    <t>Castle Brewing (Kenya) Ltd</t>
  </si>
  <si>
    <t>Jennings Brothers PLC</t>
  </si>
  <si>
    <t>Pelican Pub &amp; Brewery</t>
  </si>
  <si>
    <t>Badger Brewery, Hall and Woodhouse</t>
  </si>
  <si>
    <t>Blue Collar Brewing Co.</t>
  </si>
  <si>
    <t>Celtic Bayou</t>
  </si>
  <si>
    <t>Port Washington Brewing Co.</t>
  </si>
  <si>
    <t>Klosterbrauerei Weltenburg</t>
  </si>
  <si>
    <t>Artisan's Brewery &amp; Italian Grill</t>
  </si>
  <si>
    <t>Wig And Pen</t>
  </si>
  <si>
    <t>Bank Top Brewery</t>
  </si>
  <si>
    <t>Simonds Farsons Cisk Plc.</t>
  </si>
  <si>
    <t>St. Croix Brewing Company, LLC</t>
  </si>
  <si>
    <t>Blind Tiger Brewery &amp; Restaurant</t>
  </si>
  <si>
    <t>Tun Tavern</t>
  </si>
  <si>
    <t>Gaslight Brewery &amp; Restaurant</t>
  </si>
  <si>
    <t>J.J. Bitting Brewing Company</t>
  </si>
  <si>
    <t>Library Sports Grille &amp; Brewery</t>
  </si>
  <si>
    <t>Wagner Brau</t>
  </si>
  <si>
    <t>Forschungsbrauerei</t>
  </si>
  <si>
    <t>Weissbierbrauerei Hopf</t>
  </si>
  <si>
    <t>Especialidades Cerveceras S.A. de C.V.</t>
  </si>
  <si>
    <t>Vena Brewery</t>
  </si>
  <si>
    <t>Heineken St.Petersburg Brewery Ltd.</t>
  </si>
  <si>
    <t>Bavaria Brewery</t>
  </si>
  <si>
    <t>Amstar</t>
  </si>
  <si>
    <t>Aldaris</t>
  </si>
  <si>
    <t>Afanasy Pivo (Brau Service)</t>
  </si>
  <si>
    <t>Hood Canal Brewing</t>
  </si>
  <si>
    <t>Harmon Restaurant &amp; Brewery</t>
  </si>
  <si>
    <t>Port Townsend Brewing Company</t>
  </si>
  <si>
    <t>Brauerei Forst AG</t>
  </si>
  <si>
    <t>Copper Canyon Brewery</t>
  </si>
  <si>
    <t>Issaquah Brewhouse</t>
  </si>
  <si>
    <t>Skagit River Brewery</t>
  </si>
  <si>
    <t>Snipes Mountain Microbrewery &amp; Restaurant</t>
  </si>
  <si>
    <t>Empire Brewing Company</t>
  </si>
  <si>
    <t>West Yorkshire Brewery</t>
  </si>
  <si>
    <t>Berliner Kindl Brauerei</t>
  </si>
  <si>
    <t>Borinquen Grill &amp; Brewing Company</t>
  </si>
  <si>
    <t>Red Rock Brewing Company</t>
  </si>
  <si>
    <t>Desert Edge Brewery</t>
  </si>
  <si>
    <t>Marmot Mesa Brewery &amp; Ale House</t>
  </si>
  <si>
    <t>Uinta Brewing Company</t>
  </si>
  <si>
    <t>Black Sheep Brewery PLC</t>
  </si>
  <si>
    <t>Hyde Park Brewing Company</t>
  </si>
  <si>
    <t>Union De Cervecerias Peruanas Backus y Johnston</t>
  </si>
  <si>
    <t>Bahus Brewery</t>
  </si>
  <si>
    <t>Barnaul Brewery</t>
  </si>
  <si>
    <t>Dednovo Brewery</t>
  </si>
  <si>
    <t>Tuborgs Bryggerier A/S</t>
  </si>
  <si>
    <t>Market Cross Pub &amp; Brewery</t>
  </si>
  <si>
    <t>Broad Ripple Brew Pub</t>
  </si>
  <si>
    <t>Ram Restaurant &amp; Brewery</t>
  </si>
  <si>
    <t>Arbor Brewing Company</t>
  </si>
  <si>
    <t>Harboes Bryggeri A/S</t>
  </si>
  <si>
    <t>Streichs Brewing Co.</t>
  </si>
  <si>
    <t>Micro-brasserie Saint-Arnould</t>
  </si>
  <si>
    <t>Dark Horse Brewing Company</t>
  </si>
  <si>
    <t>Hite Brewery Company LTD</t>
  </si>
  <si>
    <t>Barrel House Brewing Company</t>
  </si>
  <si>
    <t>Maumee Bay Brewing Company</t>
  </si>
  <si>
    <t>Great Northern Brewing Co. / Black Star Draught House</t>
  </si>
  <si>
    <t>J. Boag &amp; Son Brewing</t>
  </si>
  <si>
    <t>The Seven Barrel Brewery</t>
  </si>
  <si>
    <t>Eddie McStiff's Restaurant, Brew Pub &amp; Bar</t>
  </si>
  <si>
    <t>Accra Brewery Limited</t>
  </si>
  <si>
    <t>Královský Pivovar Krušovice a.s.</t>
  </si>
  <si>
    <t>La Brasserie Seigneriale</t>
  </si>
  <si>
    <t>Cerveceria Costa Rica</t>
  </si>
  <si>
    <t>Lang Creek Brewery</t>
  </si>
  <si>
    <t>Jupiter</t>
  </si>
  <si>
    <t>Brasseries Kronenbourg</t>
  </si>
  <si>
    <t>Freeport Brewing Company</t>
  </si>
  <si>
    <t>Chesapeake Bay Brewing Company</t>
  </si>
  <si>
    <t>Hambleton Ales</t>
  </si>
  <si>
    <t>Ostankinskiy Pivovarinniy Zavod</t>
  </si>
  <si>
    <t>Main Street Brewery / Mesa Cerveza</t>
  </si>
  <si>
    <t>Olde Heurich Brewing Co.</t>
  </si>
  <si>
    <t>Brasseurs R.J.</t>
  </si>
  <si>
    <t>Privatbrauerei Gaffel Becker &amp; Co.</t>
  </si>
  <si>
    <t>Hangtown Brewery</t>
  </si>
  <si>
    <t>Oettinger International Getränke-Vertriebs GmbH</t>
  </si>
  <si>
    <t>Mountain Goat Beer Pty Ltd</t>
  </si>
  <si>
    <t>John Harvard's Brewery &amp; Ale House</t>
  </si>
  <si>
    <t>Goose Island Beer Co.</t>
  </si>
  <si>
    <t>Rock Bottom Restaurant &amp; Brewery</t>
  </si>
  <si>
    <t>Gordon Biersch Brewery Restaurant</t>
  </si>
  <si>
    <t>Brew Moon Restaurant &amp; Microbrewery</t>
  </si>
  <si>
    <t>Broue Chope</t>
  </si>
  <si>
    <t>Williamsburg Brewing Company</t>
  </si>
  <si>
    <t>Diamond Knot Brewery</t>
  </si>
  <si>
    <t>Cascade Brewery Company Ltd.</t>
  </si>
  <si>
    <t>Independence Brew Pub</t>
  </si>
  <si>
    <t>Big Hole Brewing Company</t>
  </si>
  <si>
    <t>Roslyn Brewing</t>
  </si>
  <si>
    <t>The Shed Restaurant &amp; Brewery</t>
  </si>
  <si>
    <t>McGuire's Irish Pub</t>
  </si>
  <si>
    <t>Spanish Springs Brewing Company</t>
  </si>
  <si>
    <t>Sarasota Brewing Company</t>
  </si>
  <si>
    <t>C.H. Evans Brewing Company</t>
  </si>
  <si>
    <t>Dunedin Brewery</t>
  </si>
  <si>
    <t>Titanic Brewing Company</t>
  </si>
  <si>
    <t>Eel River Brewing Co.</t>
  </si>
  <si>
    <t>Southampton Publick House</t>
  </si>
  <si>
    <t>Brasserie du Boxer SA</t>
  </si>
  <si>
    <t>Brauerei Eichhof</t>
  </si>
  <si>
    <t>Heads Up Brewing</t>
  </si>
  <si>
    <t>Gallaghers' U-Brew</t>
  </si>
  <si>
    <t>Big House Brewing Co.</t>
  </si>
  <si>
    <t>Van Dyck Restaurant and Brewery</t>
  </si>
  <si>
    <t>Kutztown Tavern</t>
  </si>
  <si>
    <t>Davidson Brothers Restaurant &amp; Brewery</t>
  </si>
  <si>
    <t>Herrnbräu Bürgerliches Brauhaus Ingolstadt</t>
  </si>
  <si>
    <t>Wickwar Brewing Company</t>
  </si>
  <si>
    <t>South Australia Brewing Co.</t>
  </si>
  <si>
    <t>Old World Brewing Company Inc.</t>
  </si>
  <si>
    <t>Prague Breweries Group</t>
  </si>
  <si>
    <t>Birrificio Le Baladin</t>
  </si>
  <si>
    <t>Wolnzacher Bürgerbraü AG</t>
  </si>
  <si>
    <t>Fire Company Brew</t>
  </si>
  <si>
    <t>Sacramento Brewing Co.</t>
  </si>
  <si>
    <t>Brasserie La Choulette</t>
  </si>
  <si>
    <t>Santa Fe Brewing Company</t>
  </si>
  <si>
    <t>Cerveceria Bucanero S.A.</t>
  </si>
  <si>
    <t>West End Brewery</t>
  </si>
  <si>
    <t>Shenandoah Brewing Co.</t>
  </si>
  <si>
    <t>Grand Bahama Brewing Company</t>
  </si>
  <si>
    <t>Krasnyj Vostok</t>
  </si>
  <si>
    <t>Bere Craiova (Brau-Union Romania)</t>
  </si>
  <si>
    <t>Malbera S.A. (Brau-Union Romania)</t>
  </si>
  <si>
    <t>Silva Reghin S.A. (Brau-Union Romania)</t>
  </si>
  <si>
    <t>Sweetwater Tavern &amp; Brewery</t>
  </si>
  <si>
    <t>Cheboksarskaya Pivovariya "Buket Chuvashii"</t>
  </si>
  <si>
    <t>Sarmat</t>
  </si>
  <si>
    <t>Namibia Breweries Limited</t>
  </si>
  <si>
    <t>Hansa Brauerei / Namibia Breweries</t>
  </si>
  <si>
    <t>Hunterdon Brewing Company</t>
  </si>
  <si>
    <t>Los Gatos Brewing Company</t>
  </si>
  <si>
    <t>Karlovaċka Pivovara</t>
  </si>
  <si>
    <t>Vinap</t>
  </si>
  <si>
    <t>Vityaz</t>
  </si>
  <si>
    <t>Voronezhsky Brewery</t>
  </si>
  <si>
    <t>Stewart's Brewing Co.</t>
  </si>
  <si>
    <t>Fujian Yanjing Huiquan Brewery Co., Ltd.</t>
  </si>
  <si>
    <t>Bray's Brewing Company</t>
  </si>
  <si>
    <t>Sun Valley Brewing Company</t>
  </si>
  <si>
    <t>William Stones Ltd</t>
  </si>
  <si>
    <t>Perla Browary Lubelskie S.A.</t>
  </si>
  <si>
    <t>Outer Banks Brewing Station</t>
  </si>
  <si>
    <t>Flying Goose Brew Pub &amp; Grille</t>
  </si>
  <si>
    <t>Brauerei Keesmann</t>
  </si>
  <si>
    <t>Capitol City Brewing Company</t>
  </si>
  <si>
    <t>Herzoglich Bayerisches Brauhaus Tegernsee</t>
  </si>
  <si>
    <t>Hofbrauhaus Berchtesgaden</t>
  </si>
  <si>
    <t>Irseer Klosterbräu</t>
  </si>
  <si>
    <t>Unions-Bräu Haidhausen</t>
  </si>
  <si>
    <t>Dockside Restaurant &amp; Brewing Co.</t>
  </si>
  <si>
    <t>Rock Art Brewery</t>
  </si>
  <si>
    <t>Compass Creek Restaurant &amp; Brewery</t>
  </si>
  <si>
    <t>Buffalo Brewery (Aus.)</t>
  </si>
  <si>
    <t>Scottish Chief's Tavern Brewery</t>
  </si>
  <si>
    <t>O'Hara's Brewpub And Restaurant</t>
  </si>
  <si>
    <t>Granite City Food &amp; Brewery</t>
  </si>
  <si>
    <t>Shipwrecked Brew Pub, Restaurant and Inn</t>
  </si>
  <si>
    <t>Buckeye Brewing Company</t>
  </si>
  <si>
    <t>Asheville Pizza and Brewing Co.</t>
  </si>
  <si>
    <t>Top of the Hill Restaurant and Brewery</t>
  </si>
  <si>
    <t>Micro-Brasserie Breughel</t>
  </si>
  <si>
    <t>Crabby Larry's Brew Pub</t>
  </si>
  <si>
    <t>Propeller Brewery</t>
  </si>
  <si>
    <t>Garrison Brewing Company</t>
  </si>
  <si>
    <t>Empyrean Brewing Company</t>
  </si>
  <si>
    <t>Fancy Pants Brewing Company</t>
  </si>
  <si>
    <t>Cambrew / Angkor Brewery</t>
  </si>
  <si>
    <t>Lake Placid Craft Brewing Company</t>
  </si>
  <si>
    <t>Red Lion Brewing</t>
  </si>
  <si>
    <t>Brasserie Coreff</t>
  </si>
  <si>
    <t>Blackwater Brewing Company</t>
  </si>
  <si>
    <t>West Virginia Brewing Company</t>
  </si>
  <si>
    <t>Coasters Pub &amp; Biergarten</t>
  </si>
  <si>
    <t>Water Street Brewery</t>
  </si>
  <si>
    <t>Milwaukee Ale House</t>
  </si>
  <si>
    <t>Kompania Piwowarska</t>
  </si>
  <si>
    <t>Altstadthotel &amp; Restaurant Zieglerbräu</t>
  </si>
  <si>
    <t>Sunday River Brewing Co.</t>
  </si>
  <si>
    <t>Il Vicino Wood Oven Pizza and Brewery</t>
  </si>
  <si>
    <t>Alcatraz Brewing Co.</t>
  </si>
  <si>
    <t>Mishawaka Brewing Company</t>
  </si>
  <si>
    <t>Ibbl Ashkelon / Tank Beer</t>
  </si>
  <si>
    <t>Trebjesa Brewery</t>
  </si>
  <si>
    <t>Bohemian Brewery</t>
  </si>
  <si>
    <t>Court Avenue Brewing Company</t>
  </si>
  <si>
    <t>Cerveceria Hondurena, S.A. / BevCo Ltd</t>
  </si>
  <si>
    <t>Great Western Brewing</t>
  </si>
  <si>
    <t>Golden Valley Brewery and Pub</t>
  </si>
  <si>
    <t>Lighthouse Brewing Company</t>
  </si>
  <si>
    <t>Pivovar Starbrno, A.S.</t>
  </si>
  <si>
    <t>Bernard Family Brewery</t>
  </si>
  <si>
    <t>Gentle Ben's Brewing Company</t>
  </si>
  <si>
    <t>Hog's Back Brewery</t>
  </si>
  <si>
    <t>Thunder Canyon Brewery</t>
  </si>
  <si>
    <t>Dragonmead Microbrewery</t>
  </si>
  <si>
    <t>ReaperAle</t>
  </si>
  <si>
    <t>Gröninger Braukeller</t>
  </si>
  <si>
    <t>Woodward Avenue Brewers</t>
  </si>
  <si>
    <t>Vierling Restaurant &amp; Marquette Harbor Brewery</t>
  </si>
  <si>
    <t>Traffic Jam &amp; Snug Restaurant</t>
  </si>
  <si>
    <t>Kuhnhenn Brewing Company</t>
  </si>
  <si>
    <t>Terminal Gravity Brewing Company</t>
  </si>
  <si>
    <t>Hijos De Rivera, S.A.</t>
  </si>
  <si>
    <t>Blue Star Brewing Company</t>
  </si>
  <si>
    <t>High Noon Saloon &amp; Brewery</t>
  </si>
  <si>
    <t>McMenamins</t>
  </si>
  <si>
    <t>Edgefield Brewery (McMenamins)</t>
  </si>
  <si>
    <t>Raccoon River Brewing Company</t>
  </si>
  <si>
    <t>Watson Bros. Bistro &amp; Brewery</t>
  </si>
  <si>
    <t>McCoy's Public House</t>
  </si>
  <si>
    <t>River Market Brewing Company</t>
  </si>
  <si>
    <t>Timothy Taylor &amp; Co. Limited</t>
  </si>
  <si>
    <t>Brauerei St. Scheidmantel KG</t>
  </si>
  <si>
    <t>Red Brick Station</t>
  </si>
  <si>
    <t>Hotel Der Waldkater</t>
  </si>
  <si>
    <t>Walnut Creek Alehouse (Pyramid)</t>
  </si>
  <si>
    <t>Berkeley Alehouse (Pyramid Breweries)</t>
  </si>
  <si>
    <t>Kamenitza AD</t>
  </si>
  <si>
    <t>Zum Stiefel</t>
  </si>
  <si>
    <t>Zum Löwenbräu</t>
  </si>
  <si>
    <t>Winkler Braustuberl Privatbrauerei und Gutshof</t>
  </si>
  <si>
    <t>Brauereigasthof Rothenbach Sonnenhof</t>
  </si>
  <si>
    <t>Third Base Sports Bar &amp; Brewery</t>
  </si>
  <si>
    <t>Peak Brewing Company</t>
  </si>
  <si>
    <t>Rio Salado Brewing Company</t>
  </si>
  <si>
    <t>Huntington Beach Beer Company</t>
  </si>
  <si>
    <t>Brasseurs De L'Anse</t>
  </si>
  <si>
    <t>Liberator Brewing Company &amp; HomeBrew Supply</t>
  </si>
  <si>
    <t>Mogollon Brewing Company</t>
  </si>
  <si>
    <t>Firestone Walker Brewing Co.</t>
  </si>
  <si>
    <t>L'Inox</t>
  </si>
  <si>
    <t>Brasserie de Tahiti S.A.</t>
  </si>
  <si>
    <t>Kaiserdom Privatbrauerei Bamberg</t>
  </si>
  <si>
    <t>Kopparbergs Bryggeri AB (Sofiero - Banco - Zeunerts)</t>
  </si>
  <si>
    <t>Papago Brewing</t>
  </si>
  <si>
    <t>The Porterhouse Brewing Company</t>
  </si>
  <si>
    <t>Woodforde's Norfolk Ales</t>
  </si>
  <si>
    <t>Blackfoot River Brewing Company</t>
  </si>
  <si>
    <t>Porterhouse Restaurant &amp; Brew Pub</t>
  </si>
  <si>
    <t>Moab Brewery</t>
  </si>
  <si>
    <t>Samba Brewing Co. &amp; Winery</t>
  </si>
  <si>
    <t>Ice Axe Grill / Mt. Hood Brewing Co.</t>
  </si>
  <si>
    <t>Schussenrieder Erlebnisbrauerei</t>
  </si>
  <si>
    <t>Lovejoy's Taproom</t>
  </si>
  <si>
    <t>Hausbrauerei Düll</t>
  </si>
  <si>
    <t>Franciscan Well Micro Brewery</t>
  </si>
  <si>
    <t>Messrs Maguire</t>
  </si>
  <si>
    <t>Hop Back Brewery plc</t>
  </si>
  <si>
    <t>Brouwerij Strubbe</t>
  </si>
  <si>
    <t>Manerba Brewery</t>
  </si>
  <si>
    <t>Birrificio Lambrate</t>
  </si>
  <si>
    <t>Birrificio Italiano</t>
  </si>
  <si>
    <t>Barley's Casino &amp; Brewing Co.</t>
  </si>
  <si>
    <t>Pints Brewery &amp; Sports Bar</t>
  </si>
  <si>
    <t>The Brew Brothers</t>
  </si>
  <si>
    <t>Chicago Brewing Company</t>
  </si>
  <si>
    <t>Ellis Island Casino &amp; Brewery</t>
  </si>
  <si>
    <t>Great Basin Brewing Co.</t>
  </si>
  <si>
    <t>Tenaya Creek Brewery</t>
  </si>
  <si>
    <t>Silver Peak Restaurant &amp; Brewery</t>
  </si>
  <si>
    <t>Brauereigasthof Schneider</t>
  </si>
  <si>
    <t>Pott's Naturpark-Brauerei / Pott's Brau und Backhaus</t>
  </si>
  <si>
    <t>Beba</t>
  </si>
  <si>
    <t>Rochester Mills Beer Co.</t>
  </si>
  <si>
    <t>Wolf Creek Brewing</t>
  </si>
  <si>
    <t>Terrapin Beer Company</t>
  </si>
  <si>
    <t>Sebago Brewing Company</t>
  </si>
  <si>
    <t>Brasserie Meteor</t>
  </si>
  <si>
    <t>Cooper's Cave Ale Company</t>
  </si>
  <si>
    <t>Limburg Brewing Company</t>
  </si>
  <si>
    <t>Hereford &amp; Hops Restaurant &amp; Brewpub</t>
  </si>
  <si>
    <t>Tied House Cafe &amp; Brewery</t>
  </si>
  <si>
    <t>Kichesippi Beer Co.</t>
  </si>
  <si>
    <t>Brauerei Diebels GmbH &amp; Co KG</t>
  </si>
  <si>
    <t>Skagway Brewing Company</t>
  </si>
  <si>
    <t>Pivovar Zlatopramen</t>
  </si>
  <si>
    <t>Madison Brewing Co.</t>
  </si>
  <si>
    <t>Brasserie Caulier</t>
  </si>
  <si>
    <t>Brasserie Des Fagnes</t>
  </si>
  <si>
    <t>Al Ahram Beverages Company</t>
  </si>
  <si>
    <t>Privatbrauerei Eichbaum GmbH &amp; Co. KG</t>
  </si>
  <si>
    <t>Klosterbrauerei Ettal / Ettaler Klosterbetriebe GmbH</t>
  </si>
  <si>
    <t>Blue Corn Brewery</t>
  </si>
  <si>
    <t>Companhia Cervejaria Brahma</t>
  </si>
  <si>
    <t>Daleside Brewery</t>
  </si>
  <si>
    <t>Gold Crown Brewery</t>
  </si>
  <si>
    <t>Sophisticated Otter Restaurant &amp; Brewing Co.</t>
  </si>
  <si>
    <t>The Cowboy Restaurant &amp; Brewery</t>
  </si>
  <si>
    <t>The Brew Kettle Taproom &amp; Smokehouse / Production Works</t>
  </si>
  <si>
    <t>Riedenburger Brauhaus</t>
  </si>
  <si>
    <t>Hösl &amp; Co. Brauhaus GmbH</t>
  </si>
  <si>
    <t>New Albanian Brewing Company - Pizzeria and Public House</t>
  </si>
  <si>
    <t>Privatbrauerei Hoepfner</t>
  </si>
  <si>
    <t>Main Street Brewery &amp; Lamppost Pizza</t>
  </si>
  <si>
    <t>Sun Up Brewing Co.</t>
  </si>
  <si>
    <t>Brasserie Lancelot</t>
  </si>
  <si>
    <t>Lindens Brewing Co.</t>
  </si>
  <si>
    <t>Dominica Brewery and Beverages Ltd.</t>
  </si>
  <si>
    <t>Brasserie Des Cimes</t>
  </si>
  <si>
    <t>Brouwerij Girardin</t>
  </si>
  <si>
    <t>Jack Russell Brewing Company</t>
  </si>
  <si>
    <t>Pivovaren Zavod Ledenika</t>
  </si>
  <si>
    <t>Ringnes Bryggeri (Carlsberg)</t>
  </si>
  <si>
    <t>Australian Pizza Kitchen Brewery</t>
  </si>
  <si>
    <t>Bootleg Brewery</t>
  </si>
  <si>
    <t>Matso's Broome Brewery</t>
  </si>
  <si>
    <t>Sunshine Coast Brewery, The</t>
  </si>
  <si>
    <t>Sail and Anchor Pub Brewery</t>
  </si>
  <si>
    <t>Gunn Island BrewBar</t>
  </si>
  <si>
    <t>Inchant Brewery / Rose and Crown Hotel</t>
  </si>
  <si>
    <t>Jerninghan Street Brewery</t>
  </si>
  <si>
    <t>Nail Brewing Australia Pty Ltd</t>
  </si>
  <si>
    <t>Boliarka-VT</t>
  </si>
  <si>
    <t>Avalon Brewing</t>
  </si>
  <si>
    <t>Bear Brewing</t>
  </si>
  <si>
    <t>The Grizzly Paw Brewing Company</t>
  </si>
  <si>
    <t>Cerveceria Tesoro</t>
  </si>
  <si>
    <t>Wild Rose Brewery &amp; Taproom</t>
  </si>
  <si>
    <t>Tree Brewing</t>
  </si>
  <si>
    <t>Mission Springs Brewing Company</t>
  </si>
  <si>
    <t>Fernandes Brewery Tap</t>
  </si>
  <si>
    <t>Big River Grille &amp; Brewing Works</t>
  </si>
  <si>
    <t>Pirinsko Pivo</t>
  </si>
  <si>
    <t>Ariana Brewery</t>
  </si>
  <si>
    <t>Alpirsbacher Klosterbräu</t>
  </si>
  <si>
    <t>Brauerei Gasthof Hotel Post</t>
  </si>
  <si>
    <t>Privatbrauerei Scherdel OHG</t>
  </si>
  <si>
    <t>North by Northwest Restaurant &amp; Brewery</t>
  </si>
  <si>
    <t>Brasserie Britt de Bretagne</t>
  </si>
  <si>
    <t>Brasserie Tonnerre De Brest</t>
  </si>
  <si>
    <t>Bayhawk Ales</t>
  </si>
  <si>
    <t>Brauerei Schumacher</t>
  </si>
  <si>
    <t>Grivita International (Brau Union Romania)</t>
  </si>
  <si>
    <t>Jasper Ridge Brewery</t>
  </si>
  <si>
    <t>Sheepscot Valley Brewing Company</t>
  </si>
  <si>
    <t>Hair of the Frog Brewery</t>
  </si>
  <si>
    <t>Brasserie Seigneuriale (Sleeman Breweries Ltd.)</t>
  </si>
  <si>
    <t>Heavenly Daze Brewery and Grill</t>
  </si>
  <si>
    <t>Jarre Creek Ranch Brewery</t>
  </si>
  <si>
    <t>Brasserie de Luxembourg Mousel -Diekirch SA</t>
  </si>
  <si>
    <t>Parkbrauerei / Park &amp; Bellheimer AG</t>
  </si>
  <si>
    <t>BJ's Restaurant &amp; Brewery</t>
  </si>
  <si>
    <t>Castle Eden Brewery Ltd</t>
  </si>
  <si>
    <t>Schlossbräustüberl Odelzhausen</t>
  </si>
  <si>
    <t>Brauerei Gasthof Hartmann</t>
  </si>
  <si>
    <t>Pacific Coast Brewing Company</t>
  </si>
  <si>
    <t>Kraftbräu Brewery</t>
  </si>
  <si>
    <t>Green Flash Brewing Co.</t>
  </si>
  <si>
    <t>Wadworth and Company Ltd.</t>
  </si>
  <si>
    <t>Smiles Brewing Co. Ltd</t>
  </si>
  <si>
    <t>Portchester Brewery, The</t>
  </si>
  <si>
    <t>Abbey Ales Limited</t>
  </si>
  <si>
    <t>Ironworks Brewpub</t>
  </si>
  <si>
    <t>Harper's Restaurant &amp; Brewpub</t>
  </si>
  <si>
    <t>Brouwerij Timmermans-John Martin N.V.</t>
  </si>
  <si>
    <t>Brouwerij 't Gaverhopke</t>
  </si>
  <si>
    <t>Lomsko Pivo</t>
  </si>
  <si>
    <t>Pivovaren Zavod Varensko Pivo</t>
  </si>
  <si>
    <t>Streets Of New York / Uptown Brewery</t>
  </si>
  <si>
    <t>La Ferme Au Chene</t>
  </si>
  <si>
    <t>America's Brewpub</t>
  </si>
  <si>
    <t>AuerBräu AG</t>
  </si>
  <si>
    <t>Pivovar Saris</t>
  </si>
  <si>
    <t>Stadtbrauerei Spalt</t>
  </si>
  <si>
    <t>Brauerei Schlösser GmbH</t>
  </si>
  <si>
    <t>Flensburger Brauerei GmbH Und Co. KG</t>
  </si>
  <si>
    <t>Hasseröder Brauerei GmbH</t>
  </si>
  <si>
    <t>Brauhaus Georgbraeu</t>
  </si>
  <si>
    <t>Lindenbräu am Potsdamer Platz</t>
  </si>
  <si>
    <t>Carolina Brewery</t>
  </si>
  <si>
    <t>Hofbräuhaus Traunstein Josef Sailer KG</t>
  </si>
  <si>
    <t>Beer Factory</t>
  </si>
  <si>
    <t>S. C. Martens S. A.</t>
  </si>
  <si>
    <t>Standing Stone Brewing Company</t>
  </si>
  <si>
    <t>Karlsberg Brauerei</t>
  </si>
  <si>
    <t>Paulista Brewery</t>
  </si>
  <si>
    <t>Boston Baked Beans Co.</t>
  </si>
  <si>
    <t>Wildwood Brewing Co.</t>
  </si>
  <si>
    <t>Birra Tirana</t>
  </si>
  <si>
    <t>White Winter Winery, Inc.</t>
  </si>
  <si>
    <t>Highwood Brewery Ltd.</t>
  </si>
  <si>
    <t>Wild Duck Brewery, Restaurant And Music Hall</t>
  </si>
  <si>
    <t>Cervecería De Barranquilla</t>
  </si>
  <si>
    <t>Robert Cain &amp; Company Limited</t>
  </si>
  <si>
    <t>Huisbrouwerij Old Bailey</t>
  </si>
  <si>
    <t>J.T. Whitney's Pub &amp; Brewery</t>
  </si>
  <si>
    <t>Isar Bräu</t>
  </si>
  <si>
    <t>Coach's Brewhouse</t>
  </si>
  <si>
    <t>The Grumpy Troll Restaurant and Brewery</t>
  </si>
  <si>
    <t>Red Oak Brewery</t>
  </si>
  <si>
    <t>Portsmouth Brewing Co. / Mault's Brewpub</t>
  </si>
  <si>
    <t>Ginnheimer Wirtshaus</t>
  </si>
  <si>
    <t>Hancock Bryggerierne</t>
  </si>
  <si>
    <t>Königsbacher Brauerei</t>
  </si>
  <si>
    <t>Lao Brewery Co.</t>
  </si>
  <si>
    <t>Radeberger Exportbierbrauerei</t>
  </si>
  <si>
    <t>Leopold Bros. Brewery of Ann Arbor</t>
  </si>
  <si>
    <t>Alameda Brewhouse</t>
  </si>
  <si>
    <t>Crown City Brewery</t>
  </si>
  <si>
    <t>Southern Sun Pub and Brewery</t>
  </si>
  <si>
    <t>Hawks Brewing</t>
  </si>
  <si>
    <t>BJ's Restaurant &amp; Brewhouse</t>
  </si>
  <si>
    <t>Brauerei Hirt GmbH</t>
  </si>
  <si>
    <t>Cerpa Cervejaria Paraense S/A</t>
  </si>
  <si>
    <t>Dithmarscher Brauerei / Karl Hintz GmbH &amp; Co.KG</t>
  </si>
  <si>
    <t>Elgood and Sons Ltd</t>
  </si>
  <si>
    <t>Hook Norton Brewery Co. Ltd.</t>
  </si>
  <si>
    <t>Brouwerij Paeleman</t>
  </si>
  <si>
    <t>Amos Howard's Brew Pub</t>
  </si>
  <si>
    <t>Jämtlands Bryggeri AB</t>
  </si>
  <si>
    <t>Dusters Restaurant and The Gottberg Brew Pub</t>
  </si>
  <si>
    <t>Oggi's Pizza &amp; Brewing Co.</t>
  </si>
  <si>
    <t>Ram International / Humperdinks Restaurant and Big Horn Brewing</t>
  </si>
  <si>
    <t>Main Street Brewery</t>
  </si>
  <si>
    <t>Drayman's Brewery</t>
  </si>
  <si>
    <t>4th Street Brewing Company</t>
  </si>
  <si>
    <t>Original Saratoga Brew Pub</t>
  </si>
  <si>
    <t>Frederic Robinson Limited</t>
  </si>
  <si>
    <t>Big Dog's Draft House</t>
  </si>
  <si>
    <t>T.D.Ridley &amp; Sons Limited</t>
  </si>
  <si>
    <t>Cerveceria La Tropical Brewmasters</t>
  </si>
  <si>
    <t>California Brewing Company</t>
  </si>
  <si>
    <t>Alpine Beer Company</t>
  </si>
  <si>
    <t>Aberdeen Brewing Company</t>
  </si>
  <si>
    <t>Coopersmith's Pub &amp; Brewing</t>
  </si>
  <si>
    <t>Calwer-Eck-Bräu GmbH &amp; Co. KG</t>
  </si>
  <si>
    <t>Fürstlich Fürstenbergische Brauerei KG</t>
  </si>
  <si>
    <t>Hochdorfer Kronenbrauerei Otto Haizmann KG</t>
  </si>
  <si>
    <t>Hannen Brauerei GmbH</t>
  </si>
  <si>
    <t>The Tap Brewing Company</t>
  </si>
  <si>
    <t>Federation Brewery Ltd</t>
  </si>
  <si>
    <t>Calhoun's Microbrewery</t>
  </si>
  <si>
    <t>Edelweissbrauerei Farny</t>
  </si>
  <si>
    <t>Flat Branch Pub &amp; Brewery</t>
  </si>
  <si>
    <t>Portneuf Valley Brewing</t>
  </si>
  <si>
    <t>San Francisco Brewing Company</t>
  </si>
  <si>
    <t>Les Brasseurs de la Brie</t>
  </si>
  <si>
    <t>Brasserie La Saint-Pierre</t>
  </si>
  <si>
    <t>Hawai'i Nui Brewing / Mehana Brewing Company</t>
  </si>
  <si>
    <t>Cheshire Cat Brewpub</t>
  </si>
  <si>
    <t>Humperdinks Restaurant and Sports Bar</t>
  </si>
  <si>
    <t>The Merchant Ale House Restaurant &amp; Brewpub</t>
  </si>
  <si>
    <t>The Native Brewing Co.</t>
  </si>
  <si>
    <t>TableRock BrewPub</t>
  </si>
  <si>
    <t>Oyster Bar Brewery</t>
  </si>
  <si>
    <t>O'Fallon Brewery</t>
  </si>
  <si>
    <t>Mountain Town Station Brewing Co. &amp; Steakhouse</t>
  </si>
  <si>
    <t>Brasserie La Binchoise (Malterie des Remparts)</t>
  </si>
  <si>
    <t>Hochstiftliches Brauhaus</t>
  </si>
  <si>
    <t>Brasserie Sainte-Colombe</t>
  </si>
  <si>
    <t>Brasserie Saint-Monon</t>
  </si>
  <si>
    <t>Brasserie Gigi</t>
  </si>
  <si>
    <t>Brauerei Herrenhausen KG</t>
  </si>
  <si>
    <t>Dinkelacker-Schwabenbraeu AG</t>
  </si>
  <si>
    <t>Tuborg Deutschland GmbH</t>
  </si>
  <si>
    <t>Chalk Hill Brewery</t>
  </si>
  <si>
    <t>Museum Brewing Company / White Shield Brewery</t>
  </si>
  <si>
    <t>Coors Brewers Ltd</t>
  </si>
  <si>
    <t>Rockyard Brewing</t>
  </si>
  <si>
    <t>Dostal Alley Brewpub</t>
  </si>
  <si>
    <t>Wolf Rock Brewing Company</t>
  </si>
  <si>
    <t>Iceni Brewery</t>
  </si>
  <si>
    <t>Keltek Brewing Company Ltd</t>
  </si>
  <si>
    <t>Pitfield Organic Brewery</t>
  </si>
  <si>
    <t>Ballard's Brewery Limited</t>
  </si>
  <si>
    <t>Forth Brewery Ltd</t>
  </si>
  <si>
    <t>Cairngorm Brewery Company, The</t>
  </si>
  <si>
    <t>Clockwork Beer Co, The</t>
  </si>
  <si>
    <t>Valhalla Brewery (Sheltand Refreshments Ltd)</t>
  </si>
  <si>
    <t>Fox And Hounds / Houston Brewery Company</t>
  </si>
  <si>
    <t>Kelburn Brewing Company</t>
  </si>
  <si>
    <t>Fyne Ales Ltd</t>
  </si>
  <si>
    <t>Moulin Hotel &amp; Brewery</t>
  </si>
  <si>
    <t>Hakodate Beer</t>
  </si>
  <si>
    <t>T.Y. Harbor Brewery</t>
  </si>
  <si>
    <t>Lohrer Bier/Privatbrauerei Stumpf GmbH</t>
  </si>
  <si>
    <t>Mash</t>
  </si>
  <si>
    <t>JT Schmid's Restaurant &amp; Brewery</t>
  </si>
  <si>
    <t>Delafield Brewhaus</t>
  </si>
  <si>
    <t>Ginga Kogen Beer</t>
  </si>
  <si>
    <t>Bowen Island Brewing Co. Ltd.</t>
  </si>
  <si>
    <t>Spinnakers Gastro Brewpub &amp; Guesthouse</t>
  </si>
  <si>
    <t>Hoppy Brewing Co.</t>
  </si>
  <si>
    <t>Tugboat Brewing Company</t>
  </si>
  <si>
    <t>Sarajevska Pivara</t>
  </si>
  <si>
    <t>Gamla Stans Bryggeri</t>
  </si>
  <si>
    <t>Hand In Hand, Kemptown Brewery Co. Ltd</t>
  </si>
  <si>
    <t>Brouwerij Cnudde</t>
  </si>
  <si>
    <t>Brouwerij Contreras</t>
  </si>
  <si>
    <t>Brouwerij Deca Services NV</t>
  </si>
  <si>
    <t>Ezo Beer KK</t>
  </si>
  <si>
    <t>Waoh / Yamato Brewery, K.K.</t>
  </si>
  <si>
    <t>Butcombe Brewery Ltd.</t>
  </si>
  <si>
    <t>Brouwerij Ter Dolen N.V.</t>
  </si>
  <si>
    <t>Brouwerij Facon</t>
  </si>
  <si>
    <t>Brouwerij Martens NV</t>
  </si>
  <si>
    <t>Domus</t>
  </si>
  <si>
    <t>De Proefbrouwerij (bvba Andelot)</t>
  </si>
  <si>
    <t>Huisbrouwerij 't Pakhuis</t>
  </si>
  <si>
    <t>Bayerische Brauerei Kaiserslautern</t>
  </si>
  <si>
    <t>Brasserie Battin</t>
  </si>
  <si>
    <t>Brasserie Bofferding</t>
  </si>
  <si>
    <t>Brasserie Simon</t>
  </si>
  <si>
    <t>Water Tower Brewing Company/US Play</t>
  </si>
  <si>
    <t>A.J.I. Beer Inc</t>
  </si>
  <si>
    <t>Beer Station Ryogoku</t>
  </si>
  <si>
    <t>Iki-iki Beer, K.K.</t>
  </si>
  <si>
    <t>Coedo Brewery (Kyodo Shoji Koedo Brewery)</t>
  </si>
  <si>
    <t>Haneda Shuzo Y.K.</t>
  </si>
  <si>
    <t>Yo-Ho Brewing Company</t>
  </si>
  <si>
    <t>Gordon Biersch</t>
  </si>
  <si>
    <t>Bilbo's Pizza</t>
  </si>
  <si>
    <t>Beowulf Brewing Company</t>
  </si>
  <si>
    <t>Daniel Batham &amp; Son Ltd</t>
  </si>
  <si>
    <t>Holdens Brewery Limited</t>
  </si>
  <si>
    <t>Baird Brewing Company / Fishmarket Taproom</t>
  </si>
  <si>
    <t>Hidatakayama Brewing Agricultural Corporation, Ltd</t>
  </si>
  <si>
    <t>Church End Brewery Ltd</t>
  </si>
  <si>
    <t>Riverhead Brewery Limited</t>
  </si>
  <si>
    <t>Tuppers' Hop Pocket Brewing Company</t>
  </si>
  <si>
    <t>Grid Iron Brewpub &amp; Grille</t>
  </si>
  <si>
    <t>Paulaner Brauhaus (Pulana Pijiu Fang)</t>
  </si>
  <si>
    <t>Frog &amp; Princess, The</t>
  </si>
  <si>
    <t>Frog &amp; Rosbif, The</t>
  </si>
  <si>
    <t>Frog at Bercy Village, The</t>
  </si>
  <si>
    <t>Les 3 Brasseurs</t>
  </si>
  <si>
    <t>Schlossbrauerei Au-Hallertau</t>
  </si>
  <si>
    <t>Hofmark Brauerei</t>
  </si>
  <si>
    <t>Brasserie Henry</t>
  </si>
  <si>
    <t>Brasserie Artisanale des Vosges</t>
  </si>
  <si>
    <t>Brasserie De Clerck</t>
  </si>
  <si>
    <t>Les Brasseurs de Bercloux</t>
  </si>
  <si>
    <t>Brauerei Ludwig Erl</t>
  </si>
  <si>
    <t>Peschl Bräu</t>
  </si>
  <si>
    <t>Restaurant Flieger Bräu</t>
  </si>
  <si>
    <t>Weissbierbrauerei Andorfer</t>
  </si>
  <si>
    <t>Kunino Cho</t>
  </si>
  <si>
    <t>Okhotsk Brewery Inc.</t>
  </si>
  <si>
    <t>Shinano Brewery Vanryu / Chestnut Pub</t>
  </si>
  <si>
    <t>Stone Iwamoto Co., Ltd / Hakusekikan Beer Restaurant BACCHUS</t>
  </si>
  <si>
    <t>Dortmunder Union Brauerei</t>
  </si>
  <si>
    <t>Brasil Kirin</t>
  </si>
  <si>
    <t>Wolf Brewing Company</t>
  </si>
  <si>
    <t>Micro-Brasserie L'Alchimiste</t>
  </si>
  <si>
    <t>Brasserie Belgh Brasse</t>
  </si>
  <si>
    <t>La Diable</t>
  </si>
  <si>
    <t>Brasserie Les Trois Brasseurs</t>
  </si>
  <si>
    <t>Brasserie Brootcoorens</t>
  </si>
  <si>
    <t>Mill Street Brew Pub</t>
  </si>
  <si>
    <t>Lunar Brewing</t>
  </si>
  <si>
    <t>Third Street Aleworks</t>
  </si>
  <si>
    <t>Browar Van Pur S.A. (Brau Union Polska)</t>
  </si>
  <si>
    <t>Lech Browary Wielkopolski (SABMiller)</t>
  </si>
  <si>
    <t>Turtle Mountain Brewing Company</t>
  </si>
  <si>
    <t>Privatbrauerei Strate Detmold</t>
  </si>
  <si>
    <t>High Desert Brewing Company</t>
  </si>
  <si>
    <t>Brauerei Zipf (Brau Union)</t>
  </si>
  <si>
    <t>Erste Obermurtaler Brauereigenossenschaft</t>
  </si>
  <si>
    <t>Brauerei Im Füchschen</t>
  </si>
  <si>
    <t>Brenham Brewing Company</t>
  </si>
  <si>
    <t>Southern Tier Brewing Company</t>
  </si>
  <si>
    <t>Bozeman Brewing Company</t>
  </si>
  <si>
    <t>Åbro Bryggeri</t>
  </si>
  <si>
    <t>Kazbegi-Castel Lilo Brewery</t>
  </si>
  <si>
    <t>Yarpivo</t>
  </si>
  <si>
    <t>North End Tavern &amp; Brewery</t>
  </si>
  <si>
    <t>Kaltenberg International / König Ludwig International GmbH &amp; Co.KG</t>
  </si>
  <si>
    <t>Taylor Brewing Company</t>
  </si>
  <si>
    <t>The Hillsborough Hotel</t>
  </si>
  <si>
    <t>Kankiku Brewery</t>
  </si>
  <si>
    <t>Cervecera CCU Chile Ltda</t>
  </si>
  <si>
    <t>Alte Klosterbrauerei Vierzehnheiligen Brauerei Trunk</t>
  </si>
  <si>
    <t>Brewsters Brewing Company &amp; Restaurant - Oliver Square</t>
  </si>
  <si>
    <t>Grebbestad Bryggeri</t>
  </si>
  <si>
    <t>Hellenic Breweries Of Atalanti S.A.</t>
  </si>
  <si>
    <t>Anacapa Brewing Company</t>
  </si>
  <si>
    <t>Lily's Seafood &amp; B.C.</t>
  </si>
  <si>
    <t>Terre Haute Brewing Co. &amp; Tap Room</t>
  </si>
  <si>
    <t>St. Peters Brewery (Australia)</t>
  </si>
  <si>
    <t>Billabong Brewery</t>
  </si>
  <si>
    <t>Glenwood Canyon Brewing / Canyon Brew Pub</t>
  </si>
  <si>
    <t>Mystic Brewing Company</t>
  </si>
  <si>
    <t>Great Adirondack Steak And Seafood Co.</t>
  </si>
  <si>
    <t>Neustadt Springs Brewery</t>
  </si>
  <si>
    <t>Old Credit Brewing Co.</t>
  </si>
  <si>
    <t>Fort Garry Brewing Company Ltd.</t>
  </si>
  <si>
    <t>The Tin Whistle Brewing Company</t>
  </si>
  <si>
    <t>Mt. Begbie Brewing Co.</t>
  </si>
  <si>
    <t>Mammoth Brewing Company</t>
  </si>
  <si>
    <t>River City Brewing Co.</t>
  </si>
  <si>
    <t>Fordham Brewing Company</t>
  </si>
  <si>
    <t>Highlands Hollow Brewhouse</t>
  </si>
  <si>
    <t>McCall Brewing Company</t>
  </si>
  <si>
    <t>Bertram's Salmon Valley Brewery &amp; Restaurant</t>
  </si>
  <si>
    <t>Brownstone Restaurant &amp; Brewhouse</t>
  </si>
  <si>
    <t>Spendrups Bryggeri AB</t>
  </si>
  <si>
    <t>Krönleins Bryggeri AB</t>
  </si>
  <si>
    <t>Två Bryggare - Österlenbryggarna (Ysta Bryggeri)</t>
  </si>
  <si>
    <t>Fischerbräu 1. Wiener Gasthof-Brauerei</t>
  </si>
  <si>
    <t>Siebensternbräu</t>
  </si>
  <si>
    <t>Wieden Bräu</t>
  </si>
  <si>
    <t>Hartwall Helsinki Panimo</t>
  </si>
  <si>
    <t>Pivovar Breznak</t>
  </si>
  <si>
    <t>Pivovar Černá Hora</t>
  </si>
  <si>
    <t>Privatbrauerei Josef Sigl KG</t>
  </si>
  <si>
    <t>Fire Station 5 Brewing Company</t>
  </si>
  <si>
    <t>Mohrenbrauerei August Huber</t>
  </si>
  <si>
    <t>Brauerei Raschhofer</t>
  </si>
  <si>
    <t>Privatbrauerei Wurmhöringer</t>
  </si>
  <si>
    <t>Gasthofbrauerei Heustadl</t>
  </si>
  <si>
    <t>Bierbrouwerij De Keyzer</t>
  </si>
  <si>
    <t>Karl Strauss Brewing Company</t>
  </si>
  <si>
    <t>Denmark Brewing, LLC</t>
  </si>
  <si>
    <t>Schlossbrauerei Stein Wiskott GmbH &amp; Co. KG</t>
  </si>
  <si>
    <t>Klosterbrauerei Reutberg</t>
  </si>
  <si>
    <t>Rother Bräu</t>
  </si>
  <si>
    <t>Galbraith's Alehouse</t>
  </si>
  <si>
    <t>Ohio Brewing Company</t>
  </si>
  <si>
    <t>Crailsheimer Engelbräu</t>
  </si>
  <si>
    <t>Prairie Rock Brewing Company</t>
  </si>
  <si>
    <t>Blue Cat Brew Pub</t>
  </si>
  <si>
    <t>Brasserie Cornelyshaff á Heinescheid</t>
  </si>
  <si>
    <t>Brouwerij De Cock</t>
  </si>
  <si>
    <t>Lotsolox Brewing Company</t>
  </si>
  <si>
    <t>Gem Of The Sea Brewing Co.</t>
  </si>
  <si>
    <t>San Marcos Brewery &amp; Grill</t>
  </si>
  <si>
    <t>Belize Brewing Co., Ltd.</t>
  </si>
  <si>
    <t>Avesta Bryggeri</t>
  </si>
  <si>
    <t>Millingstorp Gårdsbryggeri AB</t>
  </si>
  <si>
    <t>Brasserie Thiriez</t>
  </si>
  <si>
    <t>Six Rivers Brewery</t>
  </si>
  <si>
    <t>Barley Brothers Brewery &amp; Grill</t>
  </si>
  <si>
    <t>Oak Creek Brewery And Grill</t>
  </si>
  <si>
    <t>The Wheat Beer Company</t>
  </si>
  <si>
    <t>C.B. &amp; Potts Restaurant &amp; Brewery</t>
  </si>
  <si>
    <t>The Brewery at 34 Depot Street</t>
  </si>
  <si>
    <t>Schlafly Bottleworks</t>
  </si>
  <si>
    <t>Port Halling Brewing Company</t>
  </si>
  <si>
    <t>Lapin Kulta</t>
  </si>
  <si>
    <t>Bushwakker Brewing Company</t>
  </si>
  <si>
    <t>Syracuse Suds Factory</t>
  </si>
  <si>
    <t>Georgetown Brewing Company</t>
  </si>
  <si>
    <t>Elysian Tangletown</t>
  </si>
  <si>
    <t>Baron Brewing</t>
  </si>
  <si>
    <t>Brewery Creek Inn Restaurant &amp; Brewery</t>
  </si>
  <si>
    <t>RJ Rockers Brewing Company</t>
  </si>
  <si>
    <t>Back Street Brewery</t>
  </si>
  <si>
    <t>Lengthwise Brewing Company</t>
  </si>
  <si>
    <t>1st City Brewery and Grill</t>
  </si>
  <si>
    <t>Pivovarský Dům</t>
  </si>
  <si>
    <t>Draught Microbrewery Bar &amp; Grill</t>
  </si>
  <si>
    <t>Rathaus Brauerei</t>
  </si>
  <si>
    <t>Brauerei Kapsreiter GmbH</t>
  </si>
  <si>
    <t>Brauerei Schloss Starkenberg</t>
  </si>
  <si>
    <t>Brauerei Schwarzach Walter Seeber</t>
  </si>
  <si>
    <t>Vereinigte Kärntner Brauereien AG</t>
  </si>
  <si>
    <t>Die Weisse</t>
  </si>
  <si>
    <t>1516 Brewing Company</t>
  </si>
  <si>
    <t>Bräu Am Berg Starzinger KG / Brauerei Aspach</t>
  </si>
  <si>
    <t>Brasserie Vanuxeem</t>
  </si>
  <si>
    <t>Burgdorfer Gasthausbrauerei</t>
  </si>
  <si>
    <t>McGuire's Irish Pub of Destin</t>
  </si>
  <si>
    <t>Fürst Wallerstein Brauhaus</t>
  </si>
  <si>
    <t>Tustin Brewing Company</t>
  </si>
  <si>
    <t>Altes Tramdepot</t>
  </si>
  <si>
    <t>Orlando Brewing Partners</t>
  </si>
  <si>
    <t>Quarryman Taverne &amp; Brewery</t>
  </si>
  <si>
    <t>Yarra Flats Brewery</t>
  </si>
  <si>
    <t>Jamieson Brewery</t>
  </si>
  <si>
    <t>Masthead Brewery</t>
  </si>
  <si>
    <t>Oakbank Brewing</t>
  </si>
  <si>
    <t>Hofbräuhaus Newport</t>
  </si>
  <si>
    <t>P.H. Woods Restaurant &amp; Brewery</t>
  </si>
  <si>
    <t>Jaipur Brewing Company</t>
  </si>
  <si>
    <t>Belle Isle Restaurant &amp; Brewery</t>
  </si>
  <si>
    <t>Choc Beer Co. / Pete's Place</t>
  </si>
  <si>
    <t>Angara Restaurant And Brewery</t>
  </si>
  <si>
    <t>Eder &amp; Heylands Brauerei</t>
  </si>
  <si>
    <t>Moffat Station Brewery</t>
  </si>
  <si>
    <t>Temecula Brewing Company</t>
  </si>
  <si>
    <t>Viking Brewery - Vifilfell Ltd.</t>
  </si>
  <si>
    <t>Castel-Sakartvelo</t>
  </si>
  <si>
    <t>3 Ravens Brewing</t>
  </si>
  <si>
    <t>Abashiri, K.K.</t>
  </si>
  <si>
    <t>Brauerei Frastanz</t>
  </si>
  <si>
    <t>Copper Dragon Brewery</t>
  </si>
  <si>
    <t>Photos Photiades Breweries</t>
  </si>
  <si>
    <t>Silver Creek Brewing Co.</t>
  </si>
  <si>
    <t>Courthouse Pub, The</t>
  </si>
  <si>
    <t>Brasserie Des Gabariers (L&amp;L Cognac SA)</t>
  </si>
  <si>
    <t>McMenamins Dad Watson's</t>
  </si>
  <si>
    <t>Draught House Pub &amp; Brewery</t>
  </si>
  <si>
    <t>Frankenmuth Brewery</t>
  </si>
  <si>
    <t>King Arthur's Steakhouse And Brewery</t>
  </si>
  <si>
    <t>Deep Creek Brewing Company</t>
  </si>
  <si>
    <t>Feather River Brewing Co</t>
  </si>
  <si>
    <t>Elland Brewery</t>
  </si>
  <si>
    <t>McMullen &amp; Sons, Ltd.</t>
  </si>
  <si>
    <t>Hyouko Yashiki No Mori Brewery</t>
  </si>
  <si>
    <t>Jaxon's Restaurant and Brewing Company</t>
  </si>
  <si>
    <t>Cheriton Brewery</t>
  </si>
  <si>
    <t>Pyatiy Okean</t>
  </si>
  <si>
    <t>Big Bear Mountain Brewery</t>
  </si>
  <si>
    <t>Pivovariya Ivana Taranova</t>
  </si>
  <si>
    <t>Day Brewing Company</t>
  </si>
  <si>
    <t>Arsentich</t>
  </si>
  <si>
    <t>Liberty Steakhouse &amp; Brewery</t>
  </si>
  <si>
    <t>Liberty Steakhouse Brewery</t>
  </si>
  <si>
    <t>Morro Bay Brewing Company</t>
  </si>
  <si>
    <t>Santa Maria Brewing Co.</t>
  </si>
  <si>
    <t>Beermann's Beerwerks</t>
  </si>
  <si>
    <t>Pivzavod AO Rosar</t>
  </si>
  <si>
    <t>Pivzavod Votkinsk</t>
  </si>
  <si>
    <t>Krasniy Vostok</t>
  </si>
  <si>
    <t>Durdin (Len)</t>
  </si>
  <si>
    <t>Pivzavod AO Yantar</t>
  </si>
  <si>
    <t>Damm S. A.</t>
  </si>
  <si>
    <t>Palos De Moguer - 82</t>
  </si>
  <si>
    <t>Cervunion</t>
  </si>
  <si>
    <t>Kamakura Beer Brewing Company</t>
  </si>
  <si>
    <t>Pacific Crest Brewing Company &amp; Tap Room</t>
  </si>
  <si>
    <t>Brouwerij Slaapmutske</t>
  </si>
  <si>
    <t>Brasserie d'Annaba</t>
  </si>
  <si>
    <t>Brasserie d'Oran</t>
  </si>
  <si>
    <t>Brasserie d'Algiers</t>
  </si>
  <si>
    <t>Cervecería Schneider</t>
  </si>
  <si>
    <t>Fábrica de Cerveza Artesanal Viejo Munich</t>
  </si>
  <si>
    <t>Nasu Kogen Beer Co. Ltd.</t>
  </si>
  <si>
    <t>Minamishinsyu Brewery</t>
  </si>
  <si>
    <t>Bath Ales Ltd</t>
  </si>
  <si>
    <t>Everards Brewery Ltd.</t>
  </si>
  <si>
    <t>Nikenjayamochi Kadoya Honten Co. / Ise Kadoya Brewery</t>
  </si>
  <si>
    <t>Boat Brewery / The Boat</t>
  </si>
  <si>
    <t>Rooster's Brewing Company Ltd.</t>
  </si>
  <si>
    <t>Pictish Brewing Company</t>
  </si>
  <si>
    <t>Padre Island Brewing Company</t>
  </si>
  <si>
    <t>Steamworks Brewing Co.</t>
  </si>
  <si>
    <t>Big Horse Brew Pub / Horse Feathers &amp; Co.</t>
  </si>
  <si>
    <t>Barley Brown's Brewpub</t>
  </si>
  <si>
    <t>Roel Brewery</t>
  </si>
  <si>
    <t>Browar Grybów</t>
  </si>
  <si>
    <t>Naturbier</t>
  </si>
  <si>
    <t>La Casa De La Cerveza</t>
  </si>
  <si>
    <t>Wind Valley Brewery / Rakuno Okoku Kabushiki Kaisha Brewery</t>
  </si>
  <si>
    <t>Ishigakijima Dachsbrauhaus</t>
  </si>
  <si>
    <t>Founders Restaurant &amp; Brewing Co.</t>
  </si>
  <si>
    <t>Frog Island Brewery</t>
  </si>
  <si>
    <t>Arkell's Brewery Limited</t>
  </si>
  <si>
    <t>Sierra Madre Brewery</t>
  </si>
  <si>
    <t>Randy's Fun Hunters Brewery</t>
  </si>
  <si>
    <t>Altöttinger Hell-Bräu GmbH</t>
  </si>
  <si>
    <t>Brauerei Ustersbach</t>
  </si>
  <si>
    <t>Oettinger Brauerei</t>
  </si>
  <si>
    <t>Steelhead Brewing Co.-Fisherman's Wharf</t>
  </si>
  <si>
    <t>Domhof Hausbrauerei</t>
  </si>
  <si>
    <t>Brauerei Schwechat (Brau Union)</t>
  </si>
  <si>
    <t>Goose Eye Brewery</t>
  </si>
  <si>
    <t>Brasserie Du Brabant</t>
  </si>
  <si>
    <t>Emmett's Brewing Company</t>
  </si>
  <si>
    <t>Govnor's Public House Restaurant And Brewery</t>
  </si>
  <si>
    <t>Anglo Dutch Brewery</t>
  </si>
  <si>
    <t>Castle Rock Brewery</t>
  </si>
  <si>
    <t>Humes Brewing Company</t>
  </si>
  <si>
    <t>Front Street Brewery</t>
  </si>
  <si>
    <t>San Andreas Brewing / Earthquake Country Pub</t>
  </si>
  <si>
    <t>Sacramento Alehouse (Pyramid Breweries)</t>
  </si>
  <si>
    <t>Cherryland Brewing, LTD.</t>
  </si>
  <si>
    <t>Elliot Glacier Public House</t>
  </si>
  <si>
    <t>Harar Beer Factory</t>
  </si>
  <si>
    <t>Full Sail Brewery &amp; Tasting Room &amp; Pub</t>
  </si>
  <si>
    <t>Cornelius Pass Roadhouse &amp; Imbrie Hall (McMenamins)</t>
  </si>
  <si>
    <t>McMenamins Queen Anne Hill</t>
  </si>
  <si>
    <t>McMenamins East Vancouver</t>
  </si>
  <si>
    <t>Lighthouse Brewpub (McMenamins)</t>
  </si>
  <si>
    <t>Highland Pub &amp; Brewery (McMenamins)</t>
  </si>
  <si>
    <t>Hillsdale Brewery &amp; Public House (McMenamins)</t>
  </si>
  <si>
    <t>Rubicon Brewing Company</t>
  </si>
  <si>
    <t>Cerveceria Argentina S.A. Isenbeck</t>
  </si>
  <si>
    <t>Cervecería Austral S.A.</t>
  </si>
  <si>
    <t>Gersakh Brewery / Penguin</t>
  </si>
  <si>
    <t>Fabbrica Birra Busalla</t>
  </si>
  <si>
    <t>Cervezas Nacionales</t>
  </si>
  <si>
    <t>Carlsberg Sverige</t>
  </si>
  <si>
    <t>Hermann Brewing Company</t>
  </si>
  <si>
    <t>Yantar Brewery</t>
  </si>
  <si>
    <t>Duneland</t>
  </si>
  <si>
    <t>Bugsy's Sports Bar &amp; Brown Street Brewery</t>
  </si>
  <si>
    <t>Hogshead Brew Pub</t>
  </si>
  <si>
    <t>Irkutskpisheprom</t>
  </si>
  <si>
    <t>Klinskiy Pivokombinat</t>
  </si>
  <si>
    <t>Pivobezalkogolniy Zavod Severskovo Pischekombinata</t>
  </si>
  <si>
    <t>Solodov-Pivo Co.</t>
  </si>
  <si>
    <t>Pivovarinaya Kompaniya Utes</t>
  </si>
  <si>
    <t>Severnaya Zvezda</t>
  </si>
  <si>
    <t>Kolos OAO/ Ledyanoy Stakanchik</t>
  </si>
  <si>
    <t>Pikra, Inc.</t>
  </si>
  <si>
    <t>Pivovariye Syem Kholmov</t>
  </si>
  <si>
    <t>Promfintorg M Company</t>
  </si>
  <si>
    <t>Kaluzhskaya Pivovarennaya Kompaniya</t>
  </si>
  <si>
    <t>Pivzavod Kemerovo "Pikem"</t>
  </si>
  <si>
    <t>Bent River Brewing Company</t>
  </si>
  <si>
    <t>Jilin Yinpu Brewery</t>
  </si>
  <si>
    <t>Groupe Geloso</t>
  </si>
  <si>
    <t>Bootleggers Restaurant &amp; Brewery</t>
  </si>
  <si>
    <t>Big Bear Brewing Company</t>
  </si>
  <si>
    <t>Black Forest Brew Haus &amp; Grill</t>
  </si>
  <si>
    <t>Browar Amber</t>
  </si>
  <si>
    <t>Kasztelan Browar Sierpc S.A. (Carlsberg)</t>
  </si>
  <si>
    <t>Browar Kiper</t>
  </si>
  <si>
    <t>Browar Krajan</t>
  </si>
  <si>
    <t>Browar Staropolski</t>
  </si>
  <si>
    <t>Browar Zwierzyniec - ZP W Lublinie S.A.</t>
  </si>
  <si>
    <t>Corner Pub</t>
  </si>
  <si>
    <t>Vetter Alt Heidelberger Brauhaus Neuenheim</t>
  </si>
  <si>
    <t>Kulturbrauerei Heidelberg</t>
  </si>
  <si>
    <t>The Old Mill Brewery Ltd.</t>
  </si>
  <si>
    <t>SBC Restaurant &amp; Brewery - Stamford</t>
  </si>
  <si>
    <t>Kaiser Bräu GmbH &amp; Co KG</t>
  </si>
  <si>
    <t>Detroit Brew Factory</t>
  </si>
  <si>
    <t>Palisade Brewing Co.</t>
  </si>
  <si>
    <t>Osteria Di Bastardu' - Last Out</t>
  </si>
  <si>
    <t>Birreria Blues</t>
  </si>
  <si>
    <t>Brauerei Locher AG</t>
  </si>
  <si>
    <t>Sparhawk Brewers</t>
  </si>
  <si>
    <t>Switchback Brewing Company</t>
  </si>
  <si>
    <t>The Olde Stone Brewing Company</t>
  </si>
  <si>
    <t>Braugaststätte Döbler</t>
  </si>
  <si>
    <t>Ankerbräu Nördlingen</t>
  </si>
  <si>
    <t>Augusta Bräu</t>
  </si>
  <si>
    <t>Brauerei Alwin Märkl</t>
  </si>
  <si>
    <t>Brauerei Blauer Löwe</t>
  </si>
  <si>
    <t>Brauerei Aldersbach</t>
  </si>
  <si>
    <t>Brauerei Baumer</t>
  </si>
  <si>
    <t>Brauerei Bischofshof</t>
  </si>
  <si>
    <t>Weideneder Brau</t>
  </si>
  <si>
    <t>Brauerei Enzensteiner</t>
  </si>
  <si>
    <t>Brauerei Karg</t>
  </si>
  <si>
    <t>Bad Windsheimer Bürgerbräu</t>
  </si>
  <si>
    <t>Brauerei Josef Greif</t>
  </si>
  <si>
    <t>Kauzen Bräu</t>
  </si>
  <si>
    <t>Brauerei Frischeisen</t>
  </si>
  <si>
    <t>Brauerei Laupheimer Günz</t>
  </si>
  <si>
    <t>Brauerei Georg Michael GmbH</t>
  </si>
  <si>
    <t>Brauerei Goss</t>
  </si>
  <si>
    <t>Kapplerbräu</t>
  </si>
  <si>
    <t>Brauerei Gundel</t>
  </si>
  <si>
    <t>Brauerei Hacklberg</t>
  </si>
  <si>
    <t>Brauerei Sigwart KG</t>
  </si>
  <si>
    <t>Brauerei Maisach - Bräustüberl Maisach</t>
  </si>
  <si>
    <t>Brauerei Josef Schimpfle</t>
  </si>
  <si>
    <t>Brauerei Schäffler</t>
  </si>
  <si>
    <t>Private Landbrauerei Schönram</t>
  </si>
  <si>
    <t>Brauerei Wittmann</t>
  </si>
  <si>
    <t>Dark Mountain Brewery</t>
  </si>
  <si>
    <t>Eittinger Fischerbräu</t>
  </si>
  <si>
    <t>Engelbräu Rettenberg</t>
  </si>
  <si>
    <t>Walnut Brewery</t>
  </si>
  <si>
    <t>Judge Baldwin's Brewing Company</t>
  </si>
  <si>
    <t>Brewery At The Bay / Put-In-Bay Brewing Co.</t>
  </si>
  <si>
    <t>Brauerei Franz Xaver Glossner</t>
  </si>
  <si>
    <t>Jamesport Brewing Company Inc.</t>
  </si>
  <si>
    <t>Brauerei Johannes Grasser</t>
  </si>
  <si>
    <t>Brauerei Konrad Will</t>
  </si>
  <si>
    <t>Brauerei Kraus</t>
  </si>
  <si>
    <t>Brauerei Leonhard Schübel</t>
  </si>
  <si>
    <t>Brauerei Michael Plank</t>
  </si>
  <si>
    <t>Brauerei Müller</t>
  </si>
  <si>
    <t>Brauerei Mälzerei Otto Kienberger</t>
  </si>
  <si>
    <t>Brauerei Ott</t>
  </si>
  <si>
    <t>Brauerei Peter Griess</t>
  </si>
  <si>
    <t>Brauerei Reichold</t>
  </si>
  <si>
    <t>Brauerei Richard Wagner</t>
  </si>
  <si>
    <t>Ludwig Roth Bierbrauerei GmbH</t>
  </si>
  <si>
    <t>Brauerei Wolfshöhe K. u. F. Weber GmbH &amp; Co. KG</t>
  </si>
  <si>
    <t>Brauerei Zur Sonne</t>
  </si>
  <si>
    <t>Brauhaus Schinner</t>
  </si>
  <si>
    <t>Eschenbacher Wagner-Bräu Privatbrauerei GmbH</t>
  </si>
  <si>
    <t>Exportbierbrauerei Richard Glenk OHG</t>
  </si>
  <si>
    <t>Felsen Bräu W. Glossner KG</t>
  </si>
  <si>
    <t>Forstquell Brauerei von Friedrich Höhenberger</t>
  </si>
  <si>
    <t>Freiherr Von Poschinger Braysche Schlossbrauerei Irlbach GmbH</t>
  </si>
  <si>
    <t>Fürstliches Brauhaus Ellingen</t>
  </si>
  <si>
    <t>Bürgerbräu Hersbruck Deinlein &amp; Co. KG</t>
  </si>
  <si>
    <t>Gräfliche Brauerei Arco Valley</t>
  </si>
  <si>
    <t>Hirschbräu Friedrich Wurm KG</t>
  </si>
  <si>
    <t>Weyermann Brauerei GmbH</t>
  </si>
  <si>
    <t>Iron Hill Brewery &amp; Restaurant</t>
  </si>
  <si>
    <t>Held Bräu</t>
  </si>
  <si>
    <t>Innstadt Brauerei</t>
  </si>
  <si>
    <t>Jura Bräu</t>
  </si>
  <si>
    <t>Karmelitenbrauerei Karl Sturm</t>
  </si>
  <si>
    <t>Brewbakers</t>
  </si>
  <si>
    <t>Southside Speakeasy And Brewpub</t>
  </si>
  <si>
    <t>Klosterbrauerei Furth GmbH &amp; Co. KG</t>
  </si>
  <si>
    <t>Klosterbrauerei Mallersdorf</t>
  </si>
  <si>
    <t>Klosterbrauerei Scheyern</t>
  </si>
  <si>
    <t>Kössel Bräu</t>
  </si>
  <si>
    <t>Lang Bräu OHG</t>
  </si>
  <si>
    <t>Müllerbräu Neuötting K. Müller</t>
  </si>
  <si>
    <t>Mühlfelder Brauhaus</t>
  </si>
  <si>
    <t>Meckatzer Löwenbräu Benedikt Weiss KG</t>
  </si>
  <si>
    <t>Orth Bräu GmbH &amp; Co. KG "Zum Fuchsbeck"</t>
  </si>
  <si>
    <t>Beck Bräu OHG</t>
  </si>
  <si>
    <t>Postbrauerei Weiler u. Siebersquelle Anton Zinth KG</t>
  </si>
  <si>
    <t>Privatbrauerei Hofmühl GmbH</t>
  </si>
  <si>
    <t>Privatbrauerei Reh</t>
  </si>
  <si>
    <t>Pyraser Bier GmbH &amp; Co. KG</t>
  </si>
  <si>
    <t>Püls Bräu OHG</t>
  </si>
  <si>
    <t>Schlossbrauerei Autenried GmbH</t>
  </si>
  <si>
    <t>Schlossbrauerei Reckendorf Georg Dirauf KG</t>
  </si>
  <si>
    <t>Schlossbrauerei Stelzer</t>
  </si>
  <si>
    <t>Schwarzbräu GmbH</t>
  </si>
  <si>
    <t>Schäffbräu Rudolf Schäff</t>
  </si>
  <si>
    <t>Sitterbräu Gasthausbrauerei</t>
  </si>
  <si>
    <t>Spezial Brauerei Schierling GmbH</t>
  </si>
  <si>
    <t>Weissbierbrauerei Schwendl</t>
  </si>
  <si>
    <t>Brauerei Grandauer - Wildbräu Grafing vor München</t>
  </si>
  <si>
    <t>Weissbräu Kösslarn</t>
  </si>
  <si>
    <t>Winkler Bräu Schlicht GmbH &amp; Co.</t>
  </si>
  <si>
    <t>Kulmbacher Kommunbräu</t>
  </si>
  <si>
    <t>Tuck's Brewery</t>
  </si>
  <si>
    <t>Mt. Angel Brewing Company</t>
  </si>
  <si>
    <t>Mount Rushmore Brewing Company</t>
  </si>
  <si>
    <t>Flagstaff Brewing Company</t>
  </si>
  <si>
    <t>Brasserie Oc'Ale</t>
  </si>
  <si>
    <t>CANOE Brewpub</t>
  </si>
  <si>
    <t>Stariy Georg</t>
  </si>
  <si>
    <t>Stakhanovitz</t>
  </si>
  <si>
    <t>Zhigulovskiy Pivo-Byezalkogolniy Kombinat/U Vakano</t>
  </si>
  <si>
    <t>Old Hat Brewery &amp; Grill</t>
  </si>
  <si>
    <t>Vizit OAO</t>
  </si>
  <si>
    <t>La Jolla Brew House</t>
  </si>
  <si>
    <t>The Lion Brewery Restaurant</t>
  </si>
  <si>
    <t>Brouwerij De Prael</t>
  </si>
  <si>
    <t>Trattoria Microbirreria Cà De Gos</t>
  </si>
  <si>
    <t>Jack's Brewing Company</t>
  </si>
  <si>
    <t>Banfi</t>
  </si>
  <si>
    <t>Abbeydale Brewery</t>
  </si>
  <si>
    <t>Alcazar Brewing Co.</t>
  </si>
  <si>
    <t>Boggart Hole Clough Brewing Co.</t>
  </si>
  <si>
    <t>Povolzhye OAO</t>
  </si>
  <si>
    <t>Hoa Vien Brauhaus Restaurant</t>
  </si>
  <si>
    <t>Joseph Holt Group plc</t>
  </si>
  <si>
    <t>Wernecker Bierbrauerei</t>
  </si>
  <si>
    <t>Schorschbräu</t>
  </si>
  <si>
    <t>Kitzmann Bräu</t>
  </si>
  <si>
    <t>Coach House Brewing Company Ltd.</t>
  </si>
  <si>
    <t>Cottage Brewing Co. Ltd</t>
  </si>
  <si>
    <t>Brasserie Du Chant Du Loup</t>
  </si>
  <si>
    <t>Crouch Vale Brewery Limited</t>
  </si>
  <si>
    <t>Titanic Brewery</t>
  </si>
  <si>
    <t>The Cambridge House Brewpub</t>
  </si>
  <si>
    <t>Lawrence Victor Estate</t>
  </si>
  <si>
    <t>Auerhahn Bräu Schlitz GmbH</t>
  </si>
  <si>
    <t>Bad Homburger Brauhaus Graf Zeppelin (Hofgut Kronenhof)</t>
  </si>
  <si>
    <t>Brauerei Grohe GmbH</t>
  </si>
  <si>
    <t>Schwalm Bräu - Privat Brauerei Fr. Haaß KG</t>
  </si>
  <si>
    <t>Bärenbräu GmbH</t>
  </si>
  <si>
    <t>Eschweger Klosterbrauerei</t>
  </si>
  <si>
    <t>Brauhaus Knallhütte/Hütt Brauerei Bettenhäuser GmbH &amp; Co. KG</t>
  </si>
  <si>
    <t>Brauerei Klaus Rauh GmbH</t>
  </si>
  <si>
    <t>Martini Brauerei GmbH</t>
  </si>
  <si>
    <t>Pfungstädter Brauerei</t>
  </si>
  <si>
    <t>Das Kleine Brauhaus Zu Bergedorf Luitbräu</t>
  </si>
  <si>
    <t>Michelsbräu GmbH</t>
  </si>
  <si>
    <t>Bavaria-St. Pauli-Brauerei GmbH</t>
  </si>
  <si>
    <t>Brauerei G.A. Bruch</t>
  </si>
  <si>
    <t>Oderland Brauerei GmbH</t>
  </si>
  <si>
    <t>Schlossbrauerei GmbH Fürstlich-Drehna</t>
  </si>
  <si>
    <t>Spreewälder Privatbrauerei</t>
  </si>
  <si>
    <t>Kircher Brauhaus GmbH</t>
  </si>
  <si>
    <t>Marston's PLC</t>
  </si>
  <si>
    <t>Erste Leopoldshafener Gasthausbrauerei Andreasbräu GmbH</t>
  </si>
  <si>
    <t>Berg Brauerei Ulrich Zimmermann GmbH &amp; Co. KG</t>
  </si>
  <si>
    <t>Härtsfelder Familienbrauerei Hald e.K.</t>
  </si>
  <si>
    <t>Palmbräu Zorn Söhne KG</t>
  </si>
  <si>
    <t>Wallhall Brauhaus Im Lamm</t>
  </si>
  <si>
    <t>Matsuya Kyoto Machiya Beer Brewery</t>
  </si>
  <si>
    <t>Melo Abreu / Fabrica de Cervejas e Refrigerantes</t>
  </si>
  <si>
    <t>Brauerei Stolz GmbH &amp; Co. KG</t>
  </si>
  <si>
    <t>Königsegger Walderbräu AG</t>
  </si>
  <si>
    <t>Ankerbrauerei Nagold GmbH</t>
  </si>
  <si>
    <t>Brauerei Hirschen</t>
  </si>
  <si>
    <t>Brauerei Ladenburger GmbH</t>
  </si>
  <si>
    <t>Brauerei Max Wolf GmbH</t>
  </si>
  <si>
    <t>Brauerei Zoller-Hof</t>
  </si>
  <si>
    <t>Brauhaus Joh. Albrecht GmbH</t>
  </si>
  <si>
    <t>Brauhaus Kühler Krug</t>
  </si>
  <si>
    <t>Gebrüder Klausmann KG Hirschenbrauerei</t>
  </si>
  <si>
    <t>Der Vogelbräu</t>
  </si>
  <si>
    <t>Distelhäuser Brauerei</t>
  </si>
  <si>
    <t>Heidelberger Brauerei GmbH</t>
  </si>
  <si>
    <t>Hofbrauhaus Hatz AG</t>
  </si>
  <si>
    <t>Kronen Brauhaus</t>
  </si>
  <si>
    <t>Lammbrauerei</t>
  </si>
  <si>
    <t>Lammbräu Hilsenbeck GmbH &amp; Co.</t>
  </si>
  <si>
    <t>Martins Bräu Erste Freiburger Gasthausbrauerei</t>
  </si>
  <si>
    <t>Privatbrauerei M. Ketterer GmbH &amp; Co.</t>
  </si>
  <si>
    <t>Schlossbrauerei zu Schmieheim</t>
  </si>
  <si>
    <t>Welde Bräu GmbH &amp; Co. KG</t>
  </si>
  <si>
    <t>Schlüsselbräu Privatbrauerei Helmut Bosch und Schlüsselkeller</t>
  </si>
  <si>
    <t>Brouwerij Crombé / 't Brouwershof</t>
  </si>
  <si>
    <t>Detroit Beer Co.</t>
  </si>
  <si>
    <t>Barnsley Brewery Company Limited</t>
  </si>
  <si>
    <t>Cotleigh Brewery</t>
  </si>
  <si>
    <t>Felstar Brewery &amp; Felstead Vineyard</t>
  </si>
  <si>
    <t>Hopdaemon Brewery Company</t>
  </si>
  <si>
    <t>Moles Brewery (Cascade Drinks Limited)</t>
  </si>
  <si>
    <t>Oulton Ales Limited</t>
  </si>
  <si>
    <t>P&amp;DJ Goacher</t>
  </si>
  <si>
    <t>Princetown Breweries Limited</t>
  </si>
  <si>
    <t>Skinner's Brewery</t>
  </si>
  <si>
    <t>St. George's Brewing Company Limited</t>
  </si>
  <si>
    <t>Wentworth Brewery Limited</t>
  </si>
  <si>
    <t>San Rafael Brewing Company</t>
  </si>
  <si>
    <t>Beartown Brewery</t>
  </si>
  <si>
    <t>Ossett Brewing Company</t>
  </si>
  <si>
    <t>Ramsgate Brewery</t>
  </si>
  <si>
    <t>Teignworthy Brewery</t>
  </si>
  <si>
    <t>Triple fff Brewing Company</t>
  </si>
  <si>
    <t>Swan On The Green, The</t>
  </si>
  <si>
    <t>Walkabout Brewery</t>
  </si>
  <si>
    <t>Twain's Billiards and Tap</t>
  </si>
  <si>
    <t>Magadanskaya Gruppa OAO</t>
  </si>
  <si>
    <t>Brouwerij Den Hopperd</t>
  </si>
  <si>
    <t>Keegan Ales</t>
  </si>
  <si>
    <t>Vale Brewery Company</t>
  </si>
  <si>
    <t>Alexander Keith's</t>
  </si>
  <si>
    <t>Pump House Brewery</t>
  </si>
  <si>
    <t>Babe's Bar-B-Que And Brewery</t>
  </si>
  <si>
    <t>Mecklenburgische Brauerei Lübz GmbH</t>
  </si>
  <si>
    <t>Big Lamp Brewers</t>
  </si>
  <si>
    <t>Brewster's Brewing Co Ltd</t>
  </si>
  <si>
    <t>Oldershaw Brewery</t>
  </si>
  <si>
    <t>Rudgate Brewery Limited</t>
  </si>
  <si>
    <t>Tractor Brewing Co.</t>
  </si>
  <si>
    <t>Aktienbrauerei Simmerberg AG</t>
  </si>
  <si>
    <t>Alamo Beer Co.</t>
  </si>
  <si>
    <t>Hidaka Beer, Inc.</t>
  </si>
  <si>
    <t>Kamchatskoye Pivo OAO</t>
  </si>
  <si>
    <t>Braustolz GmbH</t>
  </si>
  <si>
    <t>Sternquell Brauerei Plauen</t>
  </si>
  <si>
    <t>Archers Brewing &amp; Wholesale Limited</t>
  </si>
  <si>
    <t>Arundel Brewery Limited</t>
  </si>
  <si>
    <t>Barngates Brewery Limited</t>
  </si>
  <si>
    <t>H.B. Clark &amp; Co (Successors) Limited</t>
  </si>
  <si>
    <t>Privatbrauerei Wittingen GmbH</t>
  </si>
  <si>
    <t>Gorkha Brewery</t>
  </si>
  <si>
    <t>Nepal Brewery Company</t>
  </si>
  <si>
    <t>Mahogany Ridge Brewery &amp; Grill</t>
  </si>
  <si>
    <t>Big Nose Brewing</t>
  </si>
  <si>
    <t>Helsinge Ångbryggeri</t>
  </si>
  <si>
    <t>Potters Hotel &amp; Brewery (Hunter Beer Co)</t>
  </si>
  <si>
    <t>Firehouse Brewery &amp; Restaurant</t>
  </si>
  <si>
    <t>Old Market Pub And Brewery</t>
  </si>
  <si>
    <t>Brauerei Hofstetten Krammer GmbH &amp; Co. KG</t>
  </si>
  <si>
    <t>Brauerei Ried</t>
  </si>
  <si>
    <t>Brauerei Schrems</t>
  </si>
  <si>
    <t>Brauerei Weitra</t>
  </si>
  <si>
    <t>Brauerei Zwettl Karl Schwarz GmbH</t>
  </si>
  <si>
    <t>Hubertus Bräu Johann Kühtreiber OHG</t>
  </si>
  <si>
    <t>Altenburger Brauerei GmbH</t>
  </si>
  <si>
    <t>Vereinsbrauerei Apolda GmbH</t>
  </si>
  <si>
    <t>Stadtbrauerei Arnstadt</t>
  </si>
  <si>
    <t>Watzdorfer Traditions- und Spezialitätenbrauerei GmbH</t>
  </si>
  <si>
    <t>Braugold Brauerei Riebeck GmbH &amp; Co. KG</t>
  </si>
  <si>
    <t>Brauhaus König Sahl Erste Gasthausbrauerei Gotha</t>
  </si>
  <si>
    <t>Gasthausbrauerei Talschänke</t>
  </si>
  <si>
    <t>Rhoenbrauerei Dittmar</t>
  </si>
  <si>
    <t>Bürgerliches Brauhaus Saalfeld GmbH</t>
  </si>
  <si>
    <t>Zweite Schweriner Schlossbrauerei</t>
  </si>
  <si>
    <t>Darguner Brauerei GmbH</t>
  </si>
  <si>
    <t>Hansens Brauerei</t>
  </si>
  <si>
    <t>Kirner Bier</t>
  </si>
  <si>
    <t>Privatbrauerei Gebrüder Mayer</t>
  </si>
  <si>
    <t>Traditionsbrauerei Brauberger zu Lübeck</t>
  </si>
  <si>
    <t>Westerwald Brauerei H. Schneider</t>
  </si>
  <si>
    <t>Onuma Brewery</t>
  </si>
  <si>
    <t>Squatters Pub Brewery</t>
  </si>
  <si>
    <t>Brasserie De Milly</t>
  </si>
  <si>
    <t>Beyerd Café-Restaurant-Brouwerij De Beyerd</t>
  </si>
  <si>
    <t>Efes Karaganda Pivovarinniy Zavod</t>
  </si>
  <si>
    <t>Kölner Verbund Brauereien GmbH &amp; Co. KG</t>
  </si>
  <si>
    <t>The Wellhead Restaurant &amp; Brewpub</t>
  </si>
  <si>
    <t>Wasatch Brew Pub</t>
  </si>
  <si>
    <t>Downtown Grill &amp; Brewery</t>
  </si>
  <si>
    <t>Bitter Root Brewing</t>
  </si>
  <si>
    <t>Chodovar Brewery</t>
  </si>
  <si>
    <t>Pivovar Eggenberg &amp; Restaurant Eggenberg</t>
  </si>
  <si>
    <t>Pivovar Kutná Hora</t>
  </si>
  <si>
    <t>Pivovoar Branik</t>
  </si>
  <si>
    <t>Pivovar Krakonos</t>
  </si>
  <si>
    <t>Brauerei Fischerstube AG</t>
  </si>
  <si>
    <t>Wharfedale Brewery</t>
  </si>
  <si>
    <t>Castle Bay Irish Pub</t>
  </si>
  <si>
    <t>St. Sebastiaan Belgian Microbrewery</t>
  </si>
  <si>
    <t>Brauerei Allersheim GmbH</t>
  </si>
  <si>
    <t>Einsiedler Brauhaus GmbH</t>
  </si>
  <si>
    <t>Feldschlösschen AG</t>
  </si>
  <si>
    <t>Feldschloesschen AG</t>
  </si>
  <si>
    <t>Glückauf Brauerei GmbH Gersdorf</t>
  </si>
  <si>
    <t>Privatbrauerei Eibau i. Sa. GmbH</t>
  </si>
  <si>
    <t>Privatbrauerei Härke KG</t>
  </si>
  <si>
    <t>Leipziger Brauhaus zu Reudnitz GmbH</t>
  </si>
  <si>
    <t>Privatbrauerei Joh. Cramer</t>
  </si>
  <si>
    <t>Brauerei Vormann</t>
  </si>
  <si>
    <t>Brauerei August Gleumes GmbH</t>
  </si>
  <si>
    <t>Hohenfelder Privat Brauerei</t>
  </si>
  <si>
    <t>Privatbrauerei Ernst Barre GmbH</t>
  </si>
  <si>
    <t>Privatbrauerei A. Rolinck GmbH &amp; Co.</t>
  </si>
  <si>
    <t>Brasserie La Tongrinnoise</t>
  </si>
  <si>
    <t>Full Circle Brewing Co.</t>
  </si>
  <si>
    <t>Brauhaus Torgau AG</t>
  </si>
  <si>
    <t>Krostitzer Brauerei GmbH</t>
  </si>
  <si>
    <t>Warburger Brauerei GmbH</t>
  </si>
  <si>
    <t>Huske Hardware House Brewing Company</t>
  </si>
  <si>
    <t>Lido Atputas Centrs</t>
  </si>
  <si>
    <t>Amarcord Birra Artigianale Italiana</t>
  </si>
  <si>
    <t>Olde Hickory Brewery</t>
  </si>
  <si>
    <t>Legacy Brewing Co.</t>
  </si>
  <si>
    <t>Brauerei Westheim GmbH</t>
  </si>
  <si>
    <t>Gebr. Sünner GmbH &amp; Co. KG</t>
  </si>
  <si>
    <t>Big Rock Chop &amp; Brewhouse</t>
  </si>
  <si>
    <t>Kompaniya "Teddy Beer"/Mikropivovariya Laplandia</t>
  </si>
  <si>
    <t>Dark Star Brewing Company Limited</t>
  </si>
  <si>
    <t>Russkaya Pivovarennaya Kompaniya "Chmelyoff"</t>
  </si>
  <si>
    <t>Pivovariya Luzhniki OAO</t>
  </si>
  <si>
    <t>Hoppers Grille And Brewery</t>
  </si>
  <si>
    <t>Spessart Brauerei GmbH</t>
  </si>
  <si>
    <t>Specklebelly's Brew Pub</t>
  </si>
  <si>
    <t>Paddock Wood Brewing Co.</t>
  </si>
  <si>
    <t>Brewsters Brewing Company &amp; Restaurant - Normanview</t>
  </si>
  <si>
    <t>Barley Mill Brew Pub / Trifons Pizza</t>
  </si>
  <si>
    <t>The Tap Brewing Co. &amp; Eatery Inc.</t>
  </si>
  <si>
    <t>Bridge's Ale House</t>
  </si>
  <si>
    <t>Mano's Grill &amp; Brewhouse</t>
  </si>
  <si>
    <t>Bryggeriet Apollo</t>
  </si>
  <si>
    <t>Mount Shivalik Breweries Ltd</t>
  </si>
  <si>
    <t>Pivovar V Martine / Heineken Slovensko, a.s.</t>
  </si>
  <si>
    <t>Lighthouse Brewery</t>
  </si>
  <si>
    <t>Maisel Bräu Bamberg GmbH</t>
  </si>
  <si>
    <t>Scattor Rock</t>
  </si>
  <si>
    <t>Dahlonega Brewing Company (Caruso's Italian)</t>
  </si>
  <si>
    <t>Tower Brewery</t>
  </si>
  <si>
    <t>1648 Brewing Company Ltd</t>
  </si>
  <si>
    <t>Yates Brewery</t>
  </si>
  <si>
    <t>Rocky Run Tap And Grill</t>
  </si>
  <si>
    <t>Shadows Brewing Company</t>
  </si>
  <si>
    <t>McCallum Brewery</t>
  </si>
  <si>
    <t>Oxenhope Moorlands Brewery</t>
  </si>
  <si>
    <t>Carlsberg-Tetley Brewing Ltd</t>
  </si>
  <si>
    <t>Etna Brewery</t>
  </si>
  <si>
    <t>Hepworth &amp; Co. (Brewers) Ltd.</t>
  </si>
  <si>
    <t>Wet Planet Beverage Co.</t>
  </si>
  <si>
    <t>Phoenix Brewery Co Ltd</t>
  </si>
  <si>
    <t>Melchers Group</t>
  </si>
  <si>
    <t>Quay Street Brewing Company</t>
  </si>
  <si>
    <t>Saigon Beer Company</t>
  </si>
  <si>
    <t>Ruth McGowan's Brewpub</t>
  </si>
  <si>
    <t>Bear's Lair</t>
  </si>
  <si>
    <t>Oechsner Ankerbräu KG</t>
  </si>
  <si>
    <t>White Star Brewery Ltd</t>
  </si>
  <si>
    <t>Springhead Fine Ales Ltd</t>
  </si>
  <si>
    <t>Greenpoint Beerworks / Kelso of Brooklyn</t>
  </si>
  <si>
    <t>O'Griff's Irish Pub &amp; Brewhouse</t>
  </si>
  <si>
    <t>Werner Bräu GmbH</t>
  </si>
  <si>
    <t>Privatbrauerei Kesselring Gmbh &amp; Co. KG</t>
  </si>
  <si>
    <t>Hasen Bräu Augsburg</t>
  </si>
  <si>
    <t>Suginoya Brewery (Hamachi Shuzo K.K.)</t>
  </si>
  <si>
    <t>The Olde Heidelberg Tavern and Brew Pub</t>
  </si>
  <si>
    <t>Dempsey's Restaurant And Brewery</t>
  </si>
  <si>
    <t>Old Cottage</t>
  </si>
  <si>
    <t>Spectrum Brewery</t>
  </si>
  <si>
    <t>Bazens' Brewery Co Ltd</t>
  </si>
  <si>
    <t>Les Brasseurs De Lorraine</t>
  </si>
  <si>
    <t>Erzquell Brauerei Bielstein Haas &amp; Co. KG</t>
  </si>
  <si>
    <t>Buffalo Brewpub</t>
  </si>
  <si>
    <t>Rebellion Beer Co</t>
  </si>
  <si>
    <t>Yazoo Brewing Company</t>
  </si>
  <si>
    <t>Weiss Rössl Bräu</t>
  </si>
  <si>
    <t>Wanaka Beerworks</t>
  </si>
  <si>
    <t>Miner's Brewery</t>
  </si>
  <si>
    <t>Brasserie Nationale d'Haiti</t>
  </si>
  <si>
    <t>Aiken Brewing Company</t>
  </si>
  <si>
    <t>Times Square Brewery</t>
  </si>
  <si>
    <t>Industrial Cervecera S.A. / Compañía Cervecera De Nicaragua</t>
  </si>
  <si>
    <t>Moor Beer Company</t>
  </si>
  <si>
    <t>Downton Brewery Company</t>
  </si>
  <si>
    <t>Kazbegi JSC</t>
  </si>
  <si>
    <t>Chernigivske Pivokombinat</t>
  </si>
  <si>
    <t>Brasserie Des Abers</t>
  </si>
  <si>
    <t>Les Trois Brasseurs</t>
  </si>
  <si>
    <t>Permskaya Pivovarinnaya Kompaniya</t>
  </si>
  <si>
    <t>Pivovariya Solenoukhov</t>
  </si>
  <si>
    <t>Deschutes Brewery &amp; Public House</t>
  </si>
  <si>
    <t>SBC Restaurant &amp; Brewery - Branford</t>
  </si>
  <si>
    <t>Dark Isle Brewery</t>
  </si>
  <si>
    <t>Cheers Tavern</t>
  </si>
  <si>
    <t>Feral Brewing Co.</t>
  </si>
  <si>
    <t>Mallard Brewery</t>
  </si>
  <si>
    <t>Wineglass Bay Brewery</t>
  </si>
  <si>
    <t>Woof Breweries</t>
  </si>
  <si>
    <t>Ranova-Krasnaya</t>
  </si>
  <si>
    <t>Smokehouse Winery</t>
  </si>
  <si>
    <t>Gotenba Kohgen Brewery</t>
  </si>
  <si>
    <t>Norilskiy Pivovarinniy Zavod</t>
  </si>
  <si>
    <t>Brasserie De La Chapelle</t>
  </si>
  <si>
    <t>Brasserie Morbraz</t>
  </si>
  <si>
    <t>Huisbrouwerij Sint Canarus</t>
  </si>
  <si>
    <t>Umenishiki Yamakawa</t>
  </si>
  <si>
    <t>Sapporo Kaitakushi Brewery Harriet</t>
  </si>
  <si>
    <t>Doshisha Corporation</t>
  </si>
  <si>
    <t>Susukino Ji-Beer (Shimijimi Sapporo Restaurant/Brewpub)</t>
  </si>
  <si>
    <t>Whitstran Brewing Company</t>
  </si>
  <si>
    <t>Kagawa Brewery</t>
  </si>
  <si>
    <t>Brouwerij Meesters</t>
  </si>
  <si>
    <t>Krasnozerskiy Pivkombinat Novosibirskovo Oblpotrebsoyuz</t>
  </si>
  <si>
    <t>Grupo Cervezas Alhambra, SL</t>
  </si>
  <si>
    <t>Royal Bavaria Restaurant &amp; Brewery</t>
  </si>
  <si>
    <t>Flour City Brewing Co.</t>
  </si>
  <si>
    <t>PT Bali Hai Brewery Indonesia</t>
  </si>
  <si>
    <t>Trask Brewery &amp; Public House</t>
  </si>
  <si>
    <t>Brauerie Franz Kammhuber</t>
  </si>
  <si>
    <t>Brasserie du Bouffay</t>
  </si>
  <si>
    <t>Brasserie De La Cote De Jade</t>
  </si>
  <si>
    <t>Les Sarments</t>
  </si>
  <si>
    <t>Bintara Brewery</t>
  </si>
  <si>
    <t>Wm. Kuether Brewing</t>
  </si>
  <si>
    <t>Pivovar a Sodovkárna Jihlava</t>
  </si>
  <si>
    <t>Myanmar Brewery and Distillery</t>
  </si>
  <si>
    <t>Consorcio Cervecero De Baja California ( La Taberna TJ )</t>
  </si>
  <si>
    <t>Compania Cervecera Kunstmann, S.A.</t>
  </si>
  <si>
    <t>South East Asia Brewery</t>
  </si>
  <si>
    <t>Wadi-Brau-Huss AG</t>
  </si>
  <si>
    <t>Apu Brewery</t>
  </si>
  <si>
    <t>Dempsey's Brewery, Restaurant &amp; Pub</t>
  </si>
  <si>
    <t>La Brasserie Du Scala</t>
  </si>
  <si>
    <t>Wold Top Brewery</t>
  </si>
  <si>
    <t>Rheingold Brewing Co.</t>
  </si>
  <si>
    <t>Jacob Rainier &amp; Sohn, Brauerei</t>
  </si>
  <si>
    <t>Ishikari Banya No Ji-Beer</t>
  </si>
  <si>
    <t>Kairinmaru Beer</t>
  </si>
  <si>
    <t>Privatbrauerei Waldhaus</t>
  </si>
  <si>
    <t>Cumberland Brews</t>
  </si>
  <si>
    <t>John Martin's (John Martin SA)</t>
  </si>
  <si>
    <t>Atomic Ale Brewpub And Eatery</t>
  </si>
  <si>
    <t>Joker Bar</t>
  </si>
  <si>
    <t>Upstream Brewing Company - Legacy</t>
  </si>
  <si>
    <t>Brown's Brewing Company</t>
  </si>
  <si>
    <t>Queen City Brewing Limited</t>
  </si>
  <si>
    <t>Teme Valley Brewery</t>
  </si>
  <si>
    <t>Apex Brewing Company</t>
  </si>
  <si>
    <t>Red Lion Ales</t>
  </si>
  <si>
    <t>Prodel S.r.l</t>
  </si>
  <si>
    <t>Loddon Brewery, The</t>
  </si>
  <si>
    <t>Shaws Brewery</t>
  </si>
  <si>
    <t>Wild River Brewery And Restaurant</t>
  </si>
  <si>
    <t>Brasserie Lauth</t>
  </si>
  <si>
    <t>Old Mill Brewery, The</t>
  </si>
  <si>
    <t>Halifax Steam Brewing Company Ltd</t>
  </si>
  <si>
    <t>Heineken Italia SpA</t>
  </si>
  <si>
    <t>Yokohama Beer</t>
  </si>
  <si>
    <t>Tokachi Beer</t>
  </si>
  <si>
    <t>Amnesia Brewing</t>
  </si>
  <si>
    <t>Cwmbran Brewery</t>
  </si>
  <si>
    <t>Holdfast Hotel</t>
  </si>
  <si>
    <t>Awa Bakushu</t>
  </si>
  <si>
    <t>Artebirraia</t>
  </si>
  <si>
    <t>Margaret River Ale Company</t>
  </si>
  <si>
    <t>Bondi Beer Company</t>
  </si>
  <si>
    <t>Nagisa Beer K.K.</t>
  </si>
  <si>
    <t>Welton's Brewery</t>
  </si>
  <si>
    <t>Harringtons Brewery</t>
  </si>
  <si>
    <t>Dux de Lux</t>
  </si>
  <si>
    <t>Huebert Brewing Company</t>
  </si>
  <si>
    <t>Zero Gravity Craft Brewery / American Flatbread</t>
  </si>
  <si>
    <t>The Duck-Rabbit Craft Brewery</t>
  </si>
  <si>
    <t>North Country Brewing</t>
  </si>
  <si>
    <t>Bryggeriet Refsvindinge</t>
  </si>
  <si>
    <t>Thoroughbreds Grill &amp; Brewing</t>
  </si>
  <si>
    <t>Elk Head Brewing Company</t>
  </si>
  <si>
    <t>Downtown Joe's American Bar And Grill</t>
  </si>
  <si>
    <t>Altitude Chophouse &amp; Brewery</t>
  </si>
  <si>
    <t>Big City Brewing CO LTD</t>
  </si>
  <si>
    <t>Clair De Lorraine</t>
  </si>
  <si>
    <t>Tuatara Brewing Co.</t>
  </si>
  <si>
    <t>Chiltern Brewery</t>
  </si>
  <si>
    <t>Brewsters Brewing Company &amp; Restaurant - Eleventh Avenue</t>
  </si>
  <si>
    <t>Brewsters Brewing Company &amp; Restaurant - Lake Bonavista</t>
  </si>
  <si>
    <t>Astoria Brewing Company / Wet Dog Cafe</t>
  </si>
  <si>
    <t>Rush River Brewing Company</t>
  </si>
  <si>
    <t>Brasserie Artisanale Du Dauphiné</t>
  </si>
  <si>
    <t>Brasserie Warenghem</t>
  </si>
  <si>
    <t>Tigertops Brewery</t>
  </si>
  <si>
    <t>Jolly Pumpkin Artisan Ales</t>
  </si>
  <si>
    <t>C.I. Shenanigan's Seafood &amp; Chophouse</t>
  </si>
  <si>
    <t>Brasserie Alauna</t>
  </si>
  <si>
    <t>Ferme-Brasserie De Gaillon</t>
  </si>
  <si>
    <t>Beer Works Chitose</t>
  </si>
  <si>
    <t>Sequoia Brewing Company</t>
  </si>
  <si>
    <t>Brasserie Artisanale Des Grands Cols</t>
  </si>
  <si>
    <t>Brasserie Des Trois Fontaines</t>
  </si>
  <si>
    <t>Winkels Getränke GmbH &amp; Co./Markgrafenbräu</t>
  </si>
  <si>
    <t>Cerveza Ancla Colombia</t>
  </si>
  <si>
    <t>Birkenhead Brewery</t>
  </si>
  <si>
    <t>Moulin Des Moines</t>
  </si>
  <si>
    <t>Olde Towne Brewing Co.</t>
  </si>
  <si>
    <t>Brasserie Distillerie Du Mont Blanc</t>
  </si>
  <si>
    <t>Bluetongue Brewery Pty Ltd</t>
  </si>
  <si>
    <t>Alt-Oberurseler Brauhaus</t>
  </si>
  <si>
    <t>Left Coast Brewing Company</t>
  </si>
  <si>
    <t>Kamloops Brewery Ltd</t>
  </si>
  <si>
    <t>Brasserie An Alarc'h</t>
  </si>
  <si>
    <t>Brasserie Artisanale Du Trégor</t>
  </si>
  <si>
    <t>Brouwerij De Kemphaan</t>
  </si>
  <si>
    <t>Omaha Jack's Grillhouse &amp; Brewery</t>
  </si>
  <si>
    <t>Strangford Lough Brewing Company Ltd</t>
  </si>
  <si>
    <t>Cervejaria Baden Baden</t>
  </si>
  <si>
    <t>Cervejaria Sudbrack Ltda</t>
  </si>
  <si>
    <t>Harpoon Brewery</t>
  </si>
  <si>
    <t>Fujiyama Beer, K.K.</t>
  </si>
  <si>
    <t>Randalls of Guernsey</t>
  </si>
  <si>
    <t>Bakushukan Clair (Kure Beer)</t>
  </si>
  <si>
    <t>Yuiga Doxon Ji Beer</t>
  </si>
  <si>
    <t>Waiheke Island Brewery Ltd</t>
  </si>
  <si>
    <t>Vulkan Brauhaus GmbH</t>
  </si>
  <si>
    <t>Steelback Brewery</t>
  </si>
  <si>
    <t>Thunder Bay Brewing Company</t>
  </si>
  <si>
    <t>BABB Srl</t>
  </si>
  <si>
    <t>Grado Plato</t>
  </si>
  <si>
    <t>Moonshine</t>
  </si>
  <si>
    <t>Pisgah Brewing Co.</t>
  </si>
  <si>
    <t>Abbey Bells Brewery</t>
  </si>
  <si>
    <t>Acorn Brewery Of Barnsley</t>
  </si>
  <si>
    <t>Brasserie Les Trois Fourquets</t>
  </si>
  <si>
    <t>Belvoir Brewery Ltd</t>
  </si>
  <si>
    <t>Brouwerij Clarysse NV</t>
  </si>
  <si>
    <t>Tarricone S.p.A.</t>
  </si>
  <si>
    <t>Black Dog Brewery</t>
  </si>
  <si>
    <t>Blindmans Brewery</t>
  </si>
  <si>
    <t>Zuma Brewing Company</t>
  </si>
  <si>
    <t>Cervejaria Petrópolis</t>
  </si>
  <si>
    <t>De Porto Ind. E Com. De Bebidas Ltda.</t>
  </si>
  <si>
    <t>Cervejaria Devassa</t>
  </si>
  <si>
    <t>Big Easy Brewing Company</t>
  </si>
  <si>
    <t>BJ's Pizza, Grill &amp; Brewery</t>
  </si>
  <si>
    <t>Water Street Brewing &amp; Ale House</t>
  </si>
  <si>
    <t>Brasserie De La Pigeonnelle</t>
  </si>
  <si>
    <t>Ferme-Brasserie Saint Rieul</t>
  </si>
  <si>
    <t>Innis &amp; Gunn</t>
  </si>
  <si>
    <t>OPA-OPA Steakhouse &amp; Brewery</t>
  </si>
  <si>
    <t>Independence Brewing Co.</t>
  </si>
  <si>
    <t>Micro Cervejaria Falke Bier</t>
  </si>
  <si>
    <t>Industrial Norte Paranaense De Bebidas Ltda</t>
  </si>
  <si>
    <t>Stratford Brewing Company</t>
  </si>
  <si>
    <t>Akashi Brewery K.K.</t>
  </si>
  <si>
    <t>Cervejaria Ashby</t>
  </si>
  <si>
    <t>Tindall Ale Brewery</t>
  </si>
  <si>
    <t>Scarampola</t>
  </si>
  <si>
    <t>Vecchio Birraio</t>
  </si>
  <si>
    <t>William Greenwood Brewing Co Ltd</t>
  </si>
  <si>
    <t>Zerodegrees Bristol</t>
  </si>
  <si>
    <t>Old Bear Brewery</t>
  </si>
  <si>
    <t>Old Capitol Brew Works and Public House</t>
  </si>
  <si>
    <t>Shinshu Toumi City Promotion Public Corporation</t>
  </si>
  <si>
    <t>Sly Fox Brewing Company</t>
  </si>
  <si>
    <t>McMenamins Old St. Francis School</t>
  </si>
  <si>
    <t>Klamath Basin Brewing Co.</t>
  </si>
  <si>
    <t>Ridna Marka</t>
  </si>
  <si>
    <t>Brasserie Du Sollier</t>
  </si>
  <si>
    <t>Two Rows Restaurant And Brewery</t>
  </si>
  <si>
    <t>Dorset Brewing Company Ltd</t>
  </si>
  <si>
    <t>Wylam Brewery</t>
  </si>
  <si>
    <t>East End Brewing Company</t>
  </si>
  <si>
    <t>Gotlands Bryggeri</t>
  </si>
  <si>
    <t>Bryggeriet S.C. Fuglsang</t>
  </si>
  <si>
    <t>Israel Beer Breweries Ltd.</t>
  </si>
  <si>
    <t>La Cervesera Artesana</t>
  </si>
  <si>
    <t>Cucapá Brewing Company</t>
  </si>
  <si>
    <t>Three Rivers Eatery And Brewhouse</t>
  </si>
  <si>
    <t>Guinness Nigeria PLC</t>
  </si>
  <si>
    <t>Suomenlinnan Panimo Sveaborgs Bryggeri</t>
  </si>
  <si>
    <t>St. Vincent Brewary LTD.</t>
  </si>
  <si>
    <t>Charleville Vineyard Microbrewery</t>
  </si>
  <si>
    <t>KleinBrouwerij De Glazen Toren</t>
  </si>
  <si>
    <t>Illinois Brewing Company</t>
  </si>
  <si>
    <t>John S. Rhodell Brewery</t>
  </si>
  <si>
    <t>Hoppers Grill &amp; Brewing Co.</t>
  </si>
  <si>
    <t>Bitter Creek Brewing Company</t>
  </si>
  <si>
    <t>Sixpoint Brewery</t>
  </si>
  <si>
    <t>Great Northern Brewery and Restaurant</t>
  </si>
  <si>
    <t>Stumptown Brewery &amp; Smokehouse</t>
  </si>
  <si>
    <t>Schmohz Brewing Company</t>
  </si>
  <si>
    <t>Thomas Hardy Burtonwood Limited</t>
  </si>
  <si>
    <t>Derwent Brewing Co.</t>
  </si>
  <si>
    <t>Warbird Brewing Company</t>
  </si>
  <si>
    <t>Pittsfield Brew Works</t>
  </si>
  <si>
    <t>Yumeminatobeer Co. Ltd.</t>
  </si>
  <si>
    <t>Trader Joe's Brewing Company</t>
  </si>
  <si>
    <t>Cervejaria Colorado</t>
  </si>
  <si>
    <t>An Teallach Ale Co.</t>
  </si>
  <si>
    <t>Islay Ale Co. Ltd.</t>
  </si>
  <si>
    <t>Cervejaria Universitária</t>
  </si>
  <si>
    <t>Doghouse Brewery Co</t>
  </si>
  <si>
    <t>Isetskiy Pivobyezalkogolniy Zavod</t>
  </si>
  <si>
    <t>Micro-Brasserie Brouemont</t>
  </si>
  <si>
    <t>La Mare Au Diable</t>
  </si>
  <si>
    <t>Beck's Sports Brewery</t>
  </si>
  <si>
    <t>Flying Monkeys Craft Brewery</t>
  </si>
  <si>
    <t>Die Weisse Salzburger Weissbierbrauerei</t>
  </si>
  <si>
    <t>Keltenhof</t>
  </si>
  <si>
    <t>Sharp's Brewery</t>
  </si>
  <si>
    <t>Minakuchi Shuzo, K.K.</t>
  </si>
  <si>
    <t>Maluti Mountain Brewery / Lesotho Brewing</t>
  </si>
  <si>
    <t>Carlsberg Sverige AB</t>
  </si>
  <si>
    <t>Hantverksbryggeriet AB</t>
  </si>
  <si>
    <t>Irish Pub Sundsvall ("Dublin")</t>
  </si>
  <si>
    <t>Närke Kulturbryggeri AB</t>
  </si>
  <si>
    <t>Oppigårds Bryggeri AB</t>
  </si>
  <si>
    <t>Golden State Brewing Company</t>
  </si>
  <si>
    <t>Casa Di Conti</t>
  </si>
  <si>
    <t>Oirschots Bier</t>
  </si>
  <si>
    <t>Richmodis-Bräu</t>
  </si>
  <si>
    <t>Ramapo Valley Brewery</t>
  </si>
  <si>
    <t>Christian Moerlein Brewing Company</t>
  </si>
  <si>
    <t>Shirak Manufacturers</t>
  </si>
  <si>
    <t>VAT Berdichivskiy Pivzavod</t>
  </si>
  <si>
    <t>Roots Organic Brewery</t>
  </si>
  <si>
    <t>Trumer Brauerei Berkeley</t>
  </si>
  <si>
    <t>Brouwerij De Molen</t>
  </si>
  <si>
    <t>EleganT Brouwerij</t>
  </si>
  <si>
    <t>Keltic Brewing Company</t>
  </si>
  <si>
    <t>The Firehouse Brewing Co.</t>
  </si>
  <si>
    <t>Herslev Bryghus</t>
  </si>
  <si>
    <t>Olvi Oyj</t>
  </si>
  <si>
    <t>Carlsberg Italia S.p.A.</t>
  </si>
  <si>
    <t>Bootie Brewing Company</t>
  </si>
  <si>
    <t>Weetwood Ales</t>
  </si>
  <si>
    <t>Stewart Brewing Ltd</t>
  </si>
  <si>
    <t>Great Sex Brewing, Inc.</t>
  </si>
  <si>
    <t>Maribo Bryghus (Royal Unibrew)</t>
  </si>
  <si>
    <t>Murrieta Pizza &amp; Brewing</t>
  </si>
  <si>
    <t>Valleibieren Leusden</t>
  </si>
  <si>
    <t>Hank is Wiser Brewery</t>
  </si>
  <si>
    <t>Torin &amp; Co.</t>
  </si>
  <si>
    <t>Pilsnergubbarna AB</t>
  </si>
  <si>
    <t>Braidwood Brewery</t>
  </si>
  <si>
    <t>Florida Brewery, Inc</t>
  </si>
  <si>
    <t>Pivovar Nymburk, spol. s r.o.</t>
  </si>
  <si>
    <t>Grainstore Brewery, The [Davis'es Brewing Co Ltd]</t>
  </si>
  <si>
    <t>Hog Haus Brewing Company</t>
  </si>
  <si>
    <t>Městský Pivovar Platan S.r.o.</t>
  </si>
  <si>
    <t>Pivovar Podkováň</t>
  </si>
  <si>
    <t>Iron Horse Brewery</t>
  </si>
  <si>
    <t>Angry Minnow Brewpub</t>
  </si>
  <si>
    <t>Ogawa Beer</t>
  </si>
  <si>
    <t>Brugge Brasserie</t>
  </si>
  <si>
    <t>Tryst Brewery</t>
  </si>
  <si>
    <t>Four + Brewing Company</t>
  </si>
  <si>
    <t>Brauerei Bruckmüller</t>
  </si>
  <si>
    <t>Brauerei Winkler</t>
  </si>
  <si>
    <t>Bowland Beer Company Limited</t>
  </si>
  <si>
    <t>Hesket Newmarket Brewery</t>
  </si>
  <si>
    <t>Westerham Brewery Company Ltd</t>
  </si>
  <si>
    <t>Beer Station</t>
  </si>
  <si>
    <t>Hideout Brewing Company</t>
  </si>
  <si>
    <t>Schooner's Grille &amp; Brewery</t>
  </si>
  <si>
    <t>Cuillin Brewery</t>
  </si>
  <si>
    <t>Artos Breweries Ltd</t>
  </si>
  <si>
    <t>Hill Brewing Company</t>
  </si>
  <si>
    <t>Shimane Beer K.K.</t>
  </si>
  <si>
    <t>Hamanako Brewery</t>
  </si>
  <si>
    <t>Valott</t>
  </si>
  <si>
    <t>Salamander Brewing Company</t>
  </si>
  <si>
    <t>Ales Of Scilly Brewery</t>
  </si>
  <si>
    <t>Butts Brewery Ltd.</t>
  </si>
  <si>
    <t>Tring Brewery Company Ltd.</t>
  </si>
  <si>
    <t>Bartrams Brewery</t>
  </si>
  <si>
    <t>Sin City Brewing Co.</t>
  </si>
  <si>
    <t>SBC Restaurant &amp; Brewery - Milford</t>
  </si>
  <si>
    <t>Brasserie Du Canardou</t>
  </si>
  <si>
    <t>Northern Brewing Limited</t>
  </si>
  <si>
    <t>Nelson Brewing Company</t>
  </si>
  <si>
    <t>Healthy Brew, Inc.</t>
  </si>
  <si>
    <t>Lodi Beer Company</t>
  </si>
  <si>
    <t>Traktir Rus</t>
  </si>
  <si>
    <t>Grindstone Brewing Co.</t>
  </si>
  <si>
    <t>Interbeer</t>
  </si>
  <si>
    <t>Methow Valley Brewing Company/Twisp River Pub</t>
  </si>
  <si>
    <t>Sonoma Chicken Coop</t>
  </si>
  <si>
    <t>Wig &amp; Pen Tavern &amp; Brewery</t>
  </si>
  <si>
    <t>Beltaine Appennino Risorse</t>
  </si>
  <si>
    <t>Le Grimoire</t>
  </si>
  <si>
    <t>Brouwerij Angerik BVBA</t>
  </si>
  <si>
    <t>Brasserie Authentique</t>
  </si>
  <si>
    <t>Deka Brewery</t>
  </si>
  <si>
    <t>Mt. Tallac Brewing</t>
  </si>
  <si>
    <t>Santa Cruz Mountain Brewing</t>
  </si>
  <si>
    <t>Le Sergent Recruteur</t>
  </si>
  <si>
    <t>Asheville Brewing Company</t>
  </si>
  <si>
    <t>Green Man Brewery</t>
  </si>
  <si>
    <t>Sacramento Brewing Company's Oasis</t>
  </si>
  <si>
    <t>Bridge Road Brewers</t>
  </si>
  <si>
    <t>Wiedenmayer Brewing Corp.</t>
  </si>
  <si>
    <t>Mobius Brewing</t>
  </si>
  <si>
    <t>Rome Street Tavern Grill</t>
  </si>
  <si>
    <t>Silverton Brewery</t>
  </si>
  <si>
    <t>Four Peaks Grill &amp; Tap</t>
  </si>
  <si>
    <t>Gella's Diner &amp; Lb. Brewing Co.</t>
  </si>
  <si>
    <t>Speciaalbierbrouwerij Oijen</t>
  </si>
  <si>
    <t>Stichting Noordhollandse Alternatieve Bierbrouwers (SNAB)</t>
  </si>
  <si>
    <t>Destiny Brewing Company</t>
  </si>
  <si>
    <t>Privatbrauerei Friedrich Riemhofer GmbH &amp; Co. KG</t>
  </si>
  <si>
    <t>Brasserie Mortal's Beers</t>
  </si>
  <si>
    <t>Isle Of Mull Brewing Co. Ltd.</t>
  </si>
  <si>
    <t>Naylor's Brewery</t>
  </si>
  <si>
    <t>Le Brasse-Temps (Mons) / Microbrasserie Le Brasse-Temps</t>
  </si>
  <si>
    <t>Hargreaves Hill Brewing Company</t>
  </si>
  <si>
    <t>Diamond Beer Brewing Company</t>
  </si>
  <si>
    <t>Brasserie Grain D'Orge</t>
  </si>
  <si>
    <t>Brasserie Artisanale Millevertus De Toernich</t>
  </si>
  <si>
    <t>Brasserie Saint Donat</t>
  </si>
  <si>
    <t>A Tribbiera</t>
  </si>
  <si>
    <t>Saugatuck Brewing Company</t>
  </si>
  <si>
    <t>Brauerei Baar AG</t>
  </si>
  <si>
    <t>Schnuckenbräu</t>
  </si>
  <si>
    <t>Syndicate Restaurant &amp; Brewery</t>
  </si>
  <si>
    <t>Brasserie Artisanale De La Divatte</t>
  </si>
  <si>
    <t>Brasserie Artisanale Ratz</t>
  </si>
  <si>
    <t>Brasserie Saint-Germain</t>
  </si>
  <si>
    <t>Round Barn Brewery</t>
  </si>
  <si>
    <t>Bierbrouwerij Mommeriete</t>
  </si>
  <si>
    <t>Bush Shack Brewery</t>
  </si>
  <si>
    <t>Steam Brewing Company</t>
  </si>
  <si>
    <t>Coach's Restaurant</t>
  </si>
  <si>
    <t>Sierra Madre Brewing Co.</t>
  </si>
  <si>
    <t>Brasserie De Tunis</t>
  </si>
  <si>
    <t>Pécsi Sörfözde</t>
  </si>
  <si>
    <t>Howe Sound Inn &amp; Brewing Company</t>
  </si>
  <si>
    <t>Shoreline Brewery And Restaurant</t>
  </si>
  <si>
    <t>Hayashibune Yakurai Beer</t>
  </si>
  <si>
    <t>Macardle Moore</t>
  </si>
  <si>
    <t>Les Bieres Des Hauts</t>
  </si>
  <si>
    <t>Svaneke Bryghuse</t>
  </si>
  <si>
    <t>Skye Book And Brew</t>
  </si>
  <si>
    <t>Gritty McDuff's Brewery &amp; Pub</t>
  </si>
  <si>
    <t>Storm Brewing Co.</t>
  </si>
  <si>
    <t>Fox Brewery Ltd</t>
  </si>
  <si>
    <t>Wild's Brewery Ltd.</t>
  </si>
  <si>
    <t>Steinbach Bräu</t>
  </si>
  <si>
    <t>Williams Brothers Brewing Company</t>
  </si>
  <si>
    <t>Bushy's (Mount Brewing Company Ltd)</t>
  </si>
  <si>
    <t>Vasa Bryggeri AB</t>
  </si>
  <si>
    <t>The Mash Tun</t>
  </si>
  <si>
    <t>Brasseurs Savoyards</t>
  </si>
  <si>
    <t>Bere Trei Stejari</t>
  </si>
  <si>
    <t>Société Des Brasseries De L'Ouest Africain (S.O.B.O.A.)</t>
  </si>
  <si>
    <t>Brau Union Hungária Sörgyárak / Soprony Brewery</t>
  </si>
  <si>
    <t>Birrificio Artigiano - Orzo Bruno</t>
  </si>
  <si>
    <t>Falls Brewing Company</t>
  </si>
  <si>
    <t>Porter House</t>
  </si>
  <si>
    <t>Old Spot Brewery Ltd</t>
  </si>
  <si>
    <t>Hobsons Brewery</t>
  </si>
  <si>
    <t>Brasserie Des Rateliers</t>
  </si>
  <si>
    <t>Sancolodi</t>
  </si>
  <si>
    <t>Dry Dock Brewing Co.</t>
  </si>
  <si>
    <t>Old Mill Brewery &amp; Grill</t>
  </si>
  <si>
    <t>Mildura Theatre Brewery Pty Ltd</t>
  </si>
  <si>
    <t>III Dachshunds/City Lounge</t>
  </si>
  <si>
    <t>Schloderer Bräu</t>
  </si>
  <si>
    <t>Lightning Brewery</t>
  </si>
  <si>
    <t>Noujikumiaihoujin Iganosato Mokumoku Tezukuri Farm</t>
  </si>
  <si>
    <t>Brauerei-Gaststätte Schwarzer Adler</t>
  </si>
  <si>
    <t>Brauerei Hebendanz</t>
  </si>
  <si>
    <t>Slopes Restaurant &amp; Brewpub</t>
  </si>
  <si>
    <t>Mt. Carmel Brewing Company</t>
  </si>
  <si>
    <t>Snowy Mountains Brewery</t>
  </si>
  <si>
    <t>WoodVille Brewing Co.</t>
  </si>
  <si>
    <t>Wildlife Brewing &amp; Pizza</t>
  </si>
  <si>
    <t>Petite Brasserie Ardennaise</t>
  </si>
  <si>
    <t>Privatbrauerei St. Ingbert</t>
  </si>
  <si>
    <t>Miyoshi Beer Co., Ltd. - Sanji Beer Co.</t>
  </si>
  <si>
    <t>Uncle Stuart's Brewery</t>
  </si>
  <si>
    <t>Ellersick Brewing Company</t>
  </si>
  <si>
    <t>Skopska Pivara (Heineken)</t>
  </si>
  <si>
    <t>Scrooge &amp; Marley Brewing Co.</t>
  </si>
  <si>
    <t>Hops Grill &amp; Brewery</t>
  </si>
  <si>
    <t>Flathead Lake Brewing Company</t>
  </si>
  <si>
    <t>Blue Heron BrewPub</t>
  </si>
  <si>
    <t>Privat Brauerei Zötler</t>
  </si>
  <si>
    <t>Thirsty Dog Brewing Company</t>
  </si>
  <si>
    <t>Sherbrooke Liquor Store</t>
  </si>
  <si>
    <t>Three Degrees Bar Brewery Brasserie</t>
  </si>
  <si>
    <t>Bright Brewery</t>
  </si>
  <si>
    <t>Slater's Ales</t>
  </si>
  <si>
    <t>Moorilla Estate</t>
  </si>
  <si>
    <t>The Livery</t>
  </si>
  <si>
    <t>Hanby Ales</t>
  </si>
  <si>
    <t>Humpty Dumpty Brewing Company</t>
  </si>
  <si>
    <t>Jarrow Brewing Company</t>
  </si>
  <si>
    <t>North Yorkshire Brewing Company</t>
  </si>
  <si>
    <t>Red Hill Brewery</t>
  </si>
  <si>
    <t>Baikalskaya Pivovarenniya Kompaniya</t>
  </si>
  <si>
    <t>Bauskas Alus</t>
  </si>
  <si>
    <t>Taybeh Brewing Co.</t>
  </si>
  <si>
    <t>Tibet Lhasa Brewery Co.</t>
  </si>
  <si>
    <t>Chillers Brew Pub, Eatery &amp; Offsale</t>
  </si>
  <si>
    <t>Pivovar Hostan</t>
  </si>
  <si>
    <t>Rogue's Roost Brew Pub &amp; Eatery</t>
  </si>
  <si>
    <t>Pivovar Popper</t>
  </si>
  <si>
    <t>Cerveza Cosaco</t>
  </si>
  <si>
    <t>Buffy's Brewery</t>
  </si>
  <si>
    <t>Guangzhou Zhujiang Brewery Co. Ltd.</t>
  </si>
  <si>
    <t>Le Ble D'or</t>
  </si>
  <si>
    <t>Brauerei Gasthof Rittmayer</t>
  </si>
  <si>
    <t>Macau Beer Company Limited</t>
  </si>
  <si>
    <t>Kannah Creek Brewing Company</t>
  </si>
  <si>
    <t>SchillingBridge Winery &amp; Microbrewery</t>
  </si>
  <si>
    <t>Saint André</t>
  </si>
  <si>
    <t>Ryburn Brewery</t>
  </si>
  <si>
    <t>Vintage Beers Pty Ltd</t>
  </si>
  <si>
    <t>City Grille and Brewhaus</t>
  </si>
  <si>
    <t>Firehouse Grill &amp; Brewery</t>
  </si>
  <si>
    <t>Elveden Ales</t>
  </si>
  <si>
    <t>NINE G Brewing Company</t>
  </si>
  <si>
    <t>Sauris AgriBeer S.a.s</t>
  </si>
  <si>
    <t>Fletcher Street Brewing Company</t>
  </si>
  <si>
    <t>Bryggeriet Skands</t>
  </si>
  <si>
    <t>Gourmetbryggeriet</t>
  </si>
  <si>
    <t>Tipple's Brewery</t>
  </si>
  <si>
    <t>Jarrah Jacks / Pemberton Brewing Company</t>
  </si>
  <si>
    <t>Colonial Brewing Company</t>
  </si>
  <si>
    <t>Brasserie Celtik</t>
  </si>
  <si>
    <t>Captain Lawrence Brewing Co.</t>
  </si>
  <si>
    <t>Milton Brewery</t>
  </si>
  <si>
    <t>Bruveris - SIA Alus Tirdzniecibas Grupa</t>
  </si>
  <si>
    <t>Surly Brewing Company</t>
  </si>
  <si>
    <t>Rosie's Brewpub</t>
  </si>
  <si>
    <t>Thornbridge Brewery</t>
  </si>
  <si>
    <t>Porter Brewing Co. Ltd.</t>
  </si>
  <si>
    <t>Brasserie La Bierataise</t>
  </si>
  <si>
    <t>Telegraph Brewing Company</t>
  </si>
  <si>
    <t>Old Savannah Brewing Company</t>
  </si>
  <si>
    <t>Barossa Valley Brewing</t>
  </si>
  <si>
    <t>Maihama Beer Koubou Harvestmoon Brewery At Roti's House</t>
  </si>
  <si>
    <t>Hideji Beer</t>
  </si>
  <si>
    <t>McKenzie Brew House</t>
  </si>
  <si>
    <t>Whittingtons Brewery</t>
  </si>
  <si>
    <t>Helios Distillery Co., Ltd.</t>
  </si>
  <si>
    <t>Kirishima Corporation</t>
  </si>
  <si>
    <t>Gage Roads Brewing Company</t>
  </si>
  <si>
    <t>Elmar's In The Valley</t>
  </si>
  <si>
    <t>Brasserie Artisanale La Frasnoise</t>
  </si>
  <si>
    <t>'t Hofbrouwerijke</t>
  </si>
  <si>
    <t>Millis Brewing Co. Ltd</t>
  </si>
  <si>
    <t>Australian Independent Brewers</t>
  </si>
  <si>
    <t>Barons Brewing Company</t>
  </si>
  <si>
    <t>Little Valley Brewing Ltd</t>
  </si>
  <si>
    <t>Wessex Brewery</t>
  </si>
  <si>
    <t>Pivovar Ostravar (Staropramen Breweries / Inbev)</t>
  </si>
  <si>
    <t>Pivovar Corgoň (Heineken Slovensko)</t>
  </si>
  <si>
    <t>Cereuro - Cervejeira Europeia (Tagus)</t>
  </si>
  <si>
    <t>Baeren Brauerei</t>
  </si>
  <si>
    <t>Wigram Brewing Co</t>
  </si>
  <si>
    <t>Big Ridge Brewing Co.</t>
  </si>
  <si>
    <t>Royal Beer Company Ltd.</t>
  </si>
  <si>
    <t>Nanto Brewery</t>
  </si>
  <si>
    <t>Les Brasseurs</t>
  </si>
  <si>
    <t>Farmer's Boy (Veralum Brewery)</t>
  </si>
  <si>
    <t>Oirase Brewery</t>
  </si>
  <si>
    <t>Wäldches Bräu GmbH</t>
  </si>
  <si>
    <t>White Horse Brewery Company Limited</t>
  </si>
  <si>
    <t>Windsor Castle Brewery (Sadler's Ales)</t>
  </si>
  <si>
    <t>Barefoot Brewery</t>
  </si>
  <si>
    <t>Cambridge Moonshine Brewery</t>
  </si>
  <si>
    <t>Butternuts Beer &amp; Ale</t>
  </si>
  <si>
    <t>Greenfield Real Ale Brewing Ltd</t>
  </si>
  <si>
    <t>Mikkeller ApS</t>
  </si>
  <si>
    <t>Butautu Dvaro Bravoras / UAB Fulgor</t>
  </si>
  <si>
    <t>SIA Piebalga Alus</t>
  </si>
  <si>
    <t>Fallen Angel Brewery</t>
  </si>
  <si>
    <t>First In Last Out (FILO) Brewery</t>
  </si>
  <si>
    <t>Inawashiro Brewery</t>
  </si>
  <si>
    <t>Mountaineer Brewing Co.</t>
  </si>
  <si>
    <t>Black Lotus Brewery</t>
  </si>
  <si>
    <t>Mill Creek Brewery / Freddy's Brewpub</t>
  </si>
  <si>
    <t>Kloster Machern</t>
  </si>
  <si>
    <t>Microbrauerei Barkowsky - Marcus Bräu</t>
  </si>
  <si>
    <t>Syktyvkarpivo</t>
  </si>
  <si>
    <t>Roosters Brewing Company and Restaurant</t>
  </si>
  <si>
    <t>Brau Und Brunnen Brauereien GmbH</t>
  </si>
  <si>
    <t>Wind River Brewing Company</t>
  </si>
  <si>
    <t>Lander Brewing Company</t>
  </si>
  <si>
    <t>Monterey Coast Brewing</t>
  </si>
  <si>
    <t>West Berkshire Brewery Company</t>
  </si>
  <si>
    <t>Hopstar Brewery</t>
  </si>
  <si>
    <t>Lancaster Brewery Company Ltd</t>
  </si>
  <si>
    <t>The Cellar Grill</t>
  </si>
  <si>
    <t>Lucky Labrador Beer Hall</t>
  </si>
  <si>
    <t>Oceanside Ale Works</t>
  </si>
  <si>
    <t>Stallhagens Bryggeri Ab</t>
  </si>
  <si>
    <t>Ruby River Steakhouse &amp; Brewery</t>
  </si>
  <si>
    <t>Tracks Brewing Company</t>
  </si>
  <si>
    <t>G.G. Brewers</t>
  </si>
  <si>
    <t>Sonoran Brewing Company</t>
  </si>
  <si>
    <t>Chastnaya Pivovarnya Erstes</t>
  </si>
  <si>
    <t>Weston Brewing Company &amp; O'Malley's Pub</t>
  </si>
  <si>
    <t>Brauerei Neder</t>
  </si>
  <si>
    <t>TOO Dinal</t>
  </si>
  <si>
    <t>TOO Kompaniya Ak-Nar ("Derbes")</t>
  </si>
  <si>
    <t>Baltika-Baku</t>
  </si>
  <si>
    <t>Kross Microbrew Beer (Southern Brewing Company)</t>
  </si>
  <si>
    <t>Starr Hill Brewery</t>
  </si>
  <si>
    <t>The Two Metre Tall Company Pty Ltd</t>
  </si>
  <si>
    <t>Pitchers Brewery &amp; Sports Shack</t>
  </si>
  <si>
    <t>Küppers Brauerei GmbH</t>
  </si>
  <si>
    <t>Wensleydale Brewery Ltd</t>
  </si>
  <si>
    <t>Lipetskpivo</t>
  </si>
  <si>
    <t>Romanovskiy Produkt</t>
  </si>
  <si>
    <t>Taps Brewing Co. Inc.</t>
  </si>
  <si>
    <t>Skeena Brewing Company</t>
  </si>
  <si>
    <t>Ölands Gårdsbryggeri</t>
  </si>
  <si>
    <t>Hosokawa Sake Brewing Co., Ltd.</t>
  </si>
  <si>
    <t>Riverside Brewery And Restaurant</t>
  </si>
  <si>
    <t>Peak Organic Brewing Company</t>
  </si>
  <si>
    <t>Potton Brewery Company Limited</t>
  </si>
  <si>
    <t>Brewery</t>
  </si>
  <si>
    <t>Brewery, Bar, Beer-to-go</t>
  </si>
  <si>
    <t>Bar, Eatery</t>
  </si>
  <si>
    <t>Bar, Beer-to-go</t>
  </si>
  <si>
    <t>Brewery, Bar, Eatery, Beer-to-go</t>
  </si>
  <si>
    <t>Brewery, Bar, Eatery</t>
  </si>
  <si>
    <t>Brewery, Eatery</t>
  </si>
  <si>
    <t>Brewery, Bar</t>
  </si>
  <si>
    <t>Brewery, Beer-to-go</t>
  </si>
  <si>
    <t>Bar, Eatery, Beer-to-go</t>
  </si>
  <si>
    <t>Brewery, Bar, Homebrew, Beer-to-go</t>
  </si>
  <si>
    <t>Brewery, Homebrew</t>
  </si>
  <si>
    <t>Brewery, Homebrew, Beer-to-go</t>
  </si>
  <si>
    <t>Brewery, Bar, Eatery, Homebrew, Beer-to-go</t>
  </si>
  <si>
    <t>Brewery, Eatery, Beer-to-go</t>
  </si>
  <si>
    <t>Brewery, Bar, Homebrew</t>
  </si>
  <si>
    <t>Brewery, Bar, Eatery, Homebrew</t>
  </si>
  <si>
    <t>Bar, Eatery, Homebrew, Beer-to-go</t>
  </si>
  <si>
    <t>Brewery, Eatery, Homebrew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</si>
  <si>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</si>
  <si>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</si>
  <si>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</si>
  <si>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</si>
  <si>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</si>
  <si>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</si>
  <si>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</si>
  <si>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</si>
  <si>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</si>
  <si>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Belarus</t>
  </si>
  <si>
    <t>Belgium</t>
  </si>
  <si>
    <t>Belize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</si>
  <si>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</si>
  <si>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</si>
  <si>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</si>
  <si>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</si>
  <si>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</si>
  <si>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</si>
  <si>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</si>
  <si>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</si>
  <si>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</si>
  <si>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</si>
  <si>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</si>
  <si>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</si>
  <si>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</si>
  <si>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</si>
  <si>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</si>
  <si>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</si>
  <si>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Egypt</t>
  </si>
  <si>
    <t>El Salvador</t>
  </si>
  <si>
    <t>Estonia</t>
  </si>
  <si>
    <t>Ethiopia</t>
  </si>
  <si>
    <t>Finland</t>
  </si>
  <si>
    <t>France</t>
  </si>
  <si>
    <t>French Polynesia</t>
  </si>
  <si>
    <t>Georgia</t>
  </si>
  <si>
    <t>Germany</t>
  </si>
  <si>
    <t>Ghana</t>
  </si>
  <si>
    <t>Greece</t>
  </si>
  <si>
    <t>Guernsey</t>
  </si>
  <si>
    <t>Haiti</t>
  </si>
  <si>
    <t>Honduras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</si>
  <si>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</si>
  <si>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</si>
  <si>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</si>
  <si>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</si>
  <si>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</si>
  <si>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</si>
  <si>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</si>
  <si>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</si>
  <si>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</si>
  <si>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</si>
  <si>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</si>
  <si>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</si>
  <si>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</si>
  <si>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Korea, Republic of (South Korea)</t>
  </si>
  <si>
    <t>Lao People's Democratic Republic</t>
  </si>
  <si>
    <t>Latvia</t>
  </si>
  <si>
    <t>Lesotho</t>
  </si>
  <si>
    <t>Lithuania</t>
  </si>
  <si>
    <t>Luxembourg</t>
  </si>
  <si>
    <t>Macao</t>
  </si>
  <si>
    <t>Macedonia, the former Yugoslav Republic of</t>
  </si>
  <si>
    <t>Malta</t>
  </si>
  <si>
    <t>Mexico</t>
  </si>
  <si>
    <t>Mongolia</t>
  </si>
  <si>
    <t>Montenegro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</si>
  <si>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</si>
  <si>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</si>
  <si>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</si>
  <si>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</si>
  <si>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</si>
  <si>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</si>
  <si>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</si>
  <si>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</si>
  <si>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Palestinian Territory, Occupied</t>
  </si>
  <si>
    <t>Panama</t>
  </si>
  <si>
    <t>Peru</t>
  </si>
  <si>
    <t>Poland</t>
  </si>
  <si>
    <t>Portugal</t>
  </si>
  <si>
    <t>Puerto Rico</t>
  </si>
  <si>
    <t>Romania</t>
  </si>
  <si>
    <t>Russia</t>
  </si>
  <si>
    <t>Saint Vincent and the Grenadines</t>
  </si>
  <si>
    <t>Senegal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</si>
  <si>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</si>
  <si>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</si>
  <si>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</si>
  <si>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</si>
  <si>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</si>
  <si>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</si>
  <si>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</si>
  <si>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</si>
  <si>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</si>
  <si>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</si>
  <si>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Tonga</t>
  </si>
  <si>
    <t>Trinidad and Tobago</t>
  </si>
  <si>
    <t>Tunisia</t>
  </si>
  <si>
    <t>Turkey</t>
  </si>
  <si>
    <t>Ukraine</t>
  </si>
  <si>
    <t>United Kingdom</t>
  </si>
  <si>
    <t>Vietnam</t>
  </si>
  <si>
    <t>Virgin Islands, U.S.</t>
  </si>
  <si>
    <t>Zimbabwe</t>
  </si>
  <si>
    <t>brewery_country</t>
  </si>
  <si>
    <t>brewery_type</t>
  </si>
  <si>
    <t>United States of America</t>
  </si>
  <si>
    <t>wtg</t>
  </si>
  <si>
    <t>Yakima Brewing Co. / Bert Grant''s Ales</t>
  </si>
  <si>
    <t>Brasserie Grain d'' Orge (Brasserie Jeanne d''Arc SA)</t>
  </si>
  <si>
    <t>Brasserie d''Orval S.A.</t>
  </si>
  <si>
    <t>Gritty McDuff''s Brewing Company</t>
  </si>
  <si>
    <t>McNeill''s Brewery</t>
  </si>
  <si>
    <t>Moorhouse''s Brewery (Burnley) Ltd</t>
  </si>
  <si>
    <t>Pete''s Brewing Company</t>
  </si>
  <si>
    <t>Brasserie Fischer / Fischer Biere d'' Alsace</t>
  </si>
  <si>
    <t>Owen O''Leary''s</t>
  </si>
  <si>
    <t>Coeur d''Alene Brewing Co.</t>
  </si>
  <si>
    <t>Bluegrass Brewing Co. - East St. Matthew''s</t>
  </si>
  <si>
    <t>Alltech''s Lexington Brewing and Distilling Co.</t>
  </si>
  <si>
    <t>Brouwerij ''t IJ</t>
  </si>
  <si>
    <t>Saxer Brewing Company / Nor''Wester Beer Company</t>
  </si>
  <si>
    <t>Monteith''s Brewing Co.</t>
  </si>
  <si>
    <t>Federal Jack''s Restaurant &amp; Brew Pub</t>
  </si>
  <si>
    <t>Smithwick''s Brewery / Irish Ale Breweries Ltd</t>
  </si>
  <si>
    <t>Hal and Mal''s Restaurant</t>
  </si>
  <si>
    <t>Brasserie de l''Abbaye des Rocs s.a.</t>
  </si>
  <si>
    <t>Uncle Buck''s Brewery &amp; Steakhouse</t>
  </si>
  <si>
    <t>Brasserie de l''Abbaye du Val-Dieu</t>
  </si>
  <si>
    <t>Moylan''s Brewery</t>
  </si>
  <si>
    <t>Hale''s Ales Brewery &amp; Pub</t>
  </si>
  <si>
    <t>The Brewer''s Art</t>
  </si>
  <si>
    <t>Brewer''s Alley Restaurant &amp; Brewery</t>
  </si>
  <si>
    <t>Max Lager''s American Grill &amp; Brewery</t>
  </si>
  <si>
    <t>Barley''s Brewing Company</t>
  </si>
  <si>
    <t>Franklin''s Restaurant, Brewery &amp; General Store</t>
  </si>
  <si>
    <t>Harrison''s Brewery and Restaurant</t>
  </si>
  <si>
    <t>Barley John''s Brew Pub</t>
  </si>
  <si>
    <t>Sherlock''s Home</t>
  </si>
  <si>
    <t>Artisan''s Brewery &amp; Italian Grill</t>
  </si>
  <si>
    <t>Eddie McStiff''s Restaurant, Brew Pub &amp; Bar</t>
  </si>
  <si>
    <t>John Harvard''s Brewery &amp; Ale House</t>
  </si>
  <si>
    <t>McGuire''s Irish Pub</t>
  </si>
  <si>
    <t>Gallaghers'' U-Brew</t>
  </si>
  <si>
    <t>Stewart''s Brewing Co.</t>
  </si>
  <si>
    <t>Bray''s Brewing Company</t>
  </si>
  <si>
    <t>Scottish Chief''s Tavern Brewery</t>
  </si>
  <si>
    <t>O''Hara''s Brewpub And Restaurant</t>
  </si>
  <si>
    <t>Crabby Larry''s Brew Pub</t>
  </si>
  <si>
    <t>Gentle Ben''s Brewing Company</t>
  </si>
  <si>
    <t>Hog''s Back Brewery</t>
  </si>
  <si>
    <t>McCoy''s Public House</t>
  </si>
  <si>
    <t>Brasseurs De L''Anse</t>
  </si>
  <si>
    <t>L''Inox</t>
  </si>
  <si>
    <t>Woodforde''s Norfolk Ales</t>
  </si>
  <si>
    <t>Lovejoy''s Taproom</t>
  </si>
  <si>
    <t>Barley''s Casino &amp; Brewing Co.</t>
  </si>
  <si>
    <t>Pott''s Naturpark-Brauerei / Pott''s Brau und Backhaus</t>
  </si>
  <si>
    <t>Cooper''s Cave Ale Company</t>
  </si>
  <si>
    <t>Matso''s Broome Brewery</t>
  </si>
  <si>
    <t>BJ''s Restaurant &amp; Brewery</t>
  </si>
  <si>
    <t>Harper''s Restaurant &amp; Brewpub</t>
  </si>
  <si>
    <t>Brouwerij ''t Gaverhopke</t>
  </si>
  <si>
    <t>America''s Brewpub</t>
  </si>
  <si>
    <t>J.T. Whitney''s Pub &amp; Brewery</t>
  </si>
  <si>
    <t>Coach''s Brewhouse</t>
  </si>
  <si>
    <t>Portsmouth Brewing Co. / Mault''s Brewpub</t>
  </si>
  <si>
    <t>BJ''s Restaurant &amp; Brewhouse</t>
  </si>
  <si>
    <t>Amos Howard''s Brew Pub</t>
  </si>
  <si>
    <t>Oggi''s Pizza &amp; Brewing Co.</t>
  </si>
  <si>
    <t>Drayman''s Brewery</t>
  </si>
  <si>
    <t>Big Dog''s Draft House</t>
  </si>
  <si>
    <t>Coopersmith''s Pub &amp; Brewing</t>
  </si>
  <si>
    <t>Calhoun''s Microbrewery</t>
  </si>
  <si>
    <t>Hawai''i Nui Brewing / Mehana Brewing Company</t>
  </si>
  <si>
    <t>O''Fallon Brewery</t>
  </si>
  <si>
    <t>Ballard''s Brewery Limited</t>
  </si>
  <si>
    <t>JT Schmid''s Restaurant &amp; Brewery</t>
  </si>
  <si>
    <t>Huisbrouwerij ''t Pakhuis</t>
  </si>
  <si>
    <t>Bilbo''s Pizza</t>
  </si>
  <si>
    <t>Tuppers'' Hop Pocket Brewing Company</t>
  </si>
  <si>
    <t>Micro-Brasserie L''Alchimiste</t>
  </si>
  <si>
    <t>Lily''s Seafood &amp; B.C.</t>
  </si>
  <si>
    <t>Bertram''s Salmon Valley Brewery &amp; Restaurant</t>
  </si>
  <si>
    <t>Galbraith''s Alehouse</t>
  </si>
  <si>
    <t>McGuire''s Irish Pub of Destin</t>
  </si>
  <si>
    <t>Choc Beer Co. / Pete''s Place</t>
  </si>
  <si>
    <t>McMenamins Dad Watson''s</t>
  </si>
  <si>
    <t>King Arthur''s Steakhouse And Brewery</t>
  </si>
  <si>
    <t>Jaxon''s Restaurant and Brewing Company</t>
  </si>
  <si>
    <t>Beermann''s Beerwerks</t>
  </si>
  <si>
    <t>Brasserie d''Annaba</t>
  </si>
  <si>
    <t>Brasserie d''Oran</t>
  </si>
  <si>
    <t>Brasserie d''Algiers</t>
  </si>
  <si>
    <t>Rooster''s Brewing Company Ltd.</t>
  </si>
  <si>
    <t>Barley Brown''s Brewpub</t>
  </si>
  <si>
    <t>Arkell''s Brewery Limited</t>
  </si>
  <si>
    <t>Randy''s Fun Hunters Brewery</t>
  </si>
  <si>
    <t>Steelhead Brewing Co.-Fisherman''s Wharf</t>
  </si>
  <si>
    <t>Emmett''s Brewing Company</t>
  </si>
  <si>
    <t>Govnor''s Public House Restaurant And Brewery</t>
  </si>
  <si>
    <t>Bugsy''s Sports Bar &amp; Brown Street Brewery</t>
  </si>
  <si>
    <t>Osteria Di Bastardu'' - Last Out</t>
  </si>
  <si>
    <t>Judge Baldwin''s Brewing Company</t>
  </si>
  <si>
    <t>Tuck''s Brewery</t>
  </si>
  <si>
    <t>Brasserie Oc''Ale</t>
  </si>
  <si>
    <t>Jack''s Brewing Company</t>
  </si>
  <si>
    <t>Marston''s PLC</t>
  </si>
  <si>
    <t>Brouwerij Crombé / ''t Brouwershof</t>
  </si>
  <si>
    <t>Skinner''s Brewery</t>
  </si>
  <si>
    <t>St. George''s Brewing Company Limited</t>
  </si>
  <si>
    <t>Twain''s Billiards and Tap</t>
  </si>
  <si>
    <t>Alexander Keith''s</t>
  </si>
  <si>
    <t>Babe''s Bar-B-Que And Brewery</t>
  </si>
  <si>
    <t>Brewster''s Brewing Co Ltd</t>
  </si>
  <si>
    <t>Specklebelly''s Brew Pub</t>
  </si>
  <si>
    <t>Bridge''s Ale House</t>
  </si>
  <si>
    <t>Mano''s Grill &amp; Brewhouse</t>
  </si>
  <si>
    <t>Dahlonega Brewing Company (Caruso''s Italian)</t>
  </si>
  <si>
    <t>Ruth McGowan''s Brewpub</t>
  </si>
  <si>
    <t>Bear''s Lair</t>
  </si>
  <si>
    <t>O''Griff''s Irish Pub &amp; Brewhouse</t>
  </si>
  <si>
    <t>Dempsey''s Restaurant And Brewery</t>
  </si>
  <si>
    <t>Bazens'' Brewery Co Ltd</t>
  </si>
  <si>
    <t>Miner''s Brewery</t>
  </si>
  <si>
    <t>Brasserie Nationale d''Haiti</t>
  </si>
  <si>
    <t>Dempsey''s Brewery, Restaurant &amp; Pub</t>
  </si>
  <si>
    <t>John Martin''s (John Martin SA)</t>
  </si>
  <si>
    <t>Brown''s Brewing Company</t>
  </si>
  <si>
    <t>Welton''s Brewery</t>
  </si>
  <si>
    <t>Downtown Joe''s American Bar And Grill</t>
  </si>
  <si>
    <t>C.I. Shenanigan''s Seafood &amp; Chophouse</t>
  </si>
  <si>
    <t>Brasserie An Alarc''h</t>
  </si>
  <si>
    <t>Omaha Jack''s Grillhouse &amp; Brewery</t>
  </si>
  <si>
    <t>BJ''s Pizza, Grill &amp; Brewery</t>
  </si>
  <si>
    <t>Trader Joe''s Brewing Company</t>
  </si>
  <si>
    <t>Beck''s Sports Brewery</t>
  </si>
  <si>
    <t>Sharp''s Brewery</t>
  </si>
  <si>
    <t>Grainstore Brewery, The [Davis''es Brewing Co Ltd]</t>
  </si>
  <si>
    <t>Schooner''s Grille &amp; Brewery</t>
  </si>
  <si>
    <t>Sacramento Brewing Company''s Oasis</t>
  </si>
  <si>
    <t>Gella''s Diner &amp; Lb. Brewing Co.</t>
  </si>
  <si>
    <t>Brasserie Mortal''s Beers</t>
  </si>
  <si>
    <t>Naylor''s Brewery</t>
  </si>
  <si>
    <t>Brasserie Grain D''Orge</t>
  </si>
  <si>
    <t>Coach''s Restaurant</t>
  </si>
  <si>
    <t>Gritty McDuff''s Brewery &amp; Pub</t>
  </si>
  <si>
    <t>Wild''s Brewery Ltd.</t>
  </si>
  <si>
    <t>Bushy''s (Mount Brewing Company Ltd)</t>
  </si>
  <si>
    <t>Société Des Brasseries De L''Ouest Africain (S.O.B.O.A.)</t>
  </si>
  <si>
    <t>Uncle Stuart''s Brewery</t>
  </si>
  <si>
    <t>Slater''s Ales</t>
  </si>
  <si>
    <t>Rogue''s Roost Brew Pub &amp; Eatery</t>
  </si>
  <si>
    <t>Buffy''s Brewery</t>
  </si>
  <si>
    <t>Le Ble D''or</t>
  </si>
  <si>
    <t>Tipple''s Brewery</t>
  </si>
  <si>
    <t>Rosie''s Brewpub</t>
  </si>
  <si>
    <t>Maihama Beer Koubou Harvestmoon Brewery At Roti''s House</t>
  </si>
  <si>
    <t>Elmar''s In The Valley</t>
  </si>
  <si>
    <t>Farmer''s Boy (Veralum Brewery)</t>
  </si>
  <si>
    <t>Windsor Castle Brewery (Sadler''s Ales)</t>
  </si>
  <si>
    <t>Mill Creek Brewery / Freddy''s Brewpub</t>
  </si>
  <si>
    <t>Weston Brewing Company &amp; O''Malley''s Pub</t>
  </si>
  <si>
    <t>Lao People''s Democratic Republic</t>
  </si>
  <si>
    <t>''t Hofbrouwerijke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</si>
</sst>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4"/>
  <sheetViews>
    <sheetView workbookViewId="0">
      <selection sqref="A1:E1048576"/>
    </sheetView>
  </sheetViews>
  <sheetFormatPr defaultRowHeight="15" x14ac:dyDescent="0.25"/>
  <cols>
    <col min="1" max="1" width="11.140625" bestFit="1" customWidth="1"/>
    <col min="2" max="2" width="63.42578125" bestFit="1" customWidth="1"/>
    <col min="3" max="3" width="38.140625" customWidth="1"/>
    <col min="4" max="4" width="32.7109375" customWidth="1"/>
  </cols>
  <sheetData>
    <row r="1" spans="1:5" x14ac:dyDescent="0.25">
      <c r="A1" t="s">
        <v>0</v>
      </c>
      <c r="B1" t="s">
        <v>1</v>
      </c>
      <c r="C1" t="s">
        <v>2378</v>
      </c>
      <c r="D1" t="s">
        <v>2379</v>
      </c>
      <c r="E1" t="s">
        <v>2381</v>
      </c>
    </row>
    <row r="2" spans="1:5" x14ac:dyDescent="0.25">
      <c r="A2">
        <v>2</v>
      </c>
      <c r="B2" t="s">
        <v>2</v>
      </c>
      <c r="C2" t="s">
        <v>2380</v>
      </c>
      <c r="D2" t="s">
        <v>2255</v>
      </c>
      <c r="E2" t="str">
        <f>CONCATENATE("(",A2,",","'","$$",B2,"'",",","'","$$",C2,"'",",","'","$$",D2,"'",")",",")</f>
        <v>(2,'$$Yellow Rose Brewing Company','$$United States of America','$$Brewery'),</v>
      </c>
    </row>
    <row r="3" spans="1:5" x14ac:dyDescent="0.25">
      <c r="A3">
        <v>3</v>
      </c>
      <c r="B3" t="s">
        <v>3</v>
      </c>
      <c r="C3" t="s">
        <v>2380</v>
      </c>
      <c r="D3" t="s">
        <v>2255</v>
      </c>
      <c r="E3" t="str">
        <f t="shared" ref="E3:E66" si="0">CONCATENATE("(",A3,",","'","$$",B3,"'",",","'","$$",C3,"'",",","'","$$",D3,"'",")",",")</f>
        <v>(3,'$$Abita Brewing Co.','$$United States of America','$$Brewery'),</v>
      </c>
    </row>
    <row r="4" spans="1:5" x14ac:dyDescent="0.25">
      <c r="A4">
        <v>5</v>
      </c>
      <c r="B4" t="s">
        <v>4</v>
      </c>
      <c r="C4" t="s">
        <v>2380</v>
      </c>
      <c r="D4" t="s">
        <v>2255</v>
      </c>
      <c r="E4" t="str">
        <f t="shared" si="0"/>
        <v>(5,'$$Yakima Brewing Co. / Bert Grant's Ales','$$United States of America','$$Brewery'),</v>
      </c>
    </row>
    <row r="5" spans="1:5" x14ac:dyDescent="0.25">
      <c r="A5">
        <v>8</v>
      </c>
      <c r="B5" t="s">
        <v>5</v>
      </c>
      <c r="C5" t="s">
        <v>2380</v>
      </c>
      <c r="D5" t="s">
        <v>2255</v>
      </c>
      <c r="E5" t="str">
        <f t="shared" si="0"/>
        <v>(8,'$$Widmer Brothers Brewing Company','$$United States of America','$$Brewery'),</v>
      </c>
    </row>
    <row r="6" spans="1:5" x14ac:dyDescent="0.25">
      <c r="A6">
        <v>10</v>
      </c>
      <c r="B6" t="s">
        <v>6</v>
      </c>
      <c r="C6" t="s">
        <v>2374</v>
      </c>
      <c r="D6" t="s">
        <v>2255</v>
      </c>
      <c r="E6" t="str">
        <f t="shared" si="0"/>
        <v>(10,'$$Whim Ales','$$United Kingdom','$$Brewery'),</v>
      </c>
    </row>
    <row r="7" spans="1:5" x14ac:dyDescent="0.25">
      <c r="A7">
        <v>13</v>
      </c>
      <c r="B7" t="s">
        <v>7</v>
      </c>
      <c r="C7" t="s">
        <v>2380</v>
      </c>
      <c r="D7" t="s">
        <v>2260</v>
      </c>
      <c r="E7" t="str">
        <f t="shared" si="0"/>
        <v>(13,'$$Commonwealth Fish &amp; Beer Company','$$United States of America','$$Brewery, Bar, Eatery'),</v>
      </c>
    </row>
    <row r="8" spans="1:5" x14ac:dyDescent="0.25">
      <c r="A8">
        <v>14</v>
      </c>
      <c r="B8" t="s">
        <v>8</v>
      </c>
      <c r="C8" t="s">
        <v>2380</v>
      </c>
      <c r="D8" t="s">
        <v>2259</v>
      </c>
      <c r="E8" t="str">
        <f t="shared" si="0"/>
        <v>(14,'$$Cambridge Brewing Company','$$United States of America','$$Brewery, Bar, Eatery, Beer-to-go'),</v>
      </c>
    </row>
    <row r="9" spans="1:5" x14ac:dyDescent="0.25">
      <c r="A9">
        <v>21</v>
      </c>
      <c r="B9" t="s">
        <v>9</v>
      </c>
      <c r="C9" t="s">
        <v>2344</v>
      </c>
      <c r="D9" t="s">
        <v>2255</v>
      </c>
      <c r="E9" t="str">
        <f t="shared" si="0"/>
        <v>(21,'$$Union Export Brewery','$$Netherlands','$$Brewery'),</v>
      </c>
    </row>
    <row r="10" spans="1:5" x14ac:dyDescent="0.25">
      <c r="A10">
        <v>22</v>
      </c>
      <c r="B10" t="s">
        <v>10</v>
      </c>
      <c r="C10" t="s">
        <v>2290</v>
      </c>
      <c r="D10" t="s">
        <v>2263</v>
      </c>
      <c r="E10" t="str">
        <f t="shared" si="0"/>
        <v>(22,'$$Unibroue','$$Canada','$$Brewery, Beer-to-go'),</v>
      </c>
    </row>
    <row r="11" spans="1:5" x14ac:dyDescent="0.25">
      <c r="A11">
        <v>25</v>
      </c>
      <c r="B11" t="s">
        <v>11</v>
      </c>
      <c r="C11" t="s">
        <v>2374</v>
      </c>
      <c r="D11" t="s">
        <v>2255</v>
      </c>
      <c r="E11" t="str">
        <f t="shared" si="0"/>
        <v>(25,'$$Tollemache &amp; Cobbold Brewery Ltd','$$United Kingdom','$$Brewery'),</v>
      </c>
    </row>
    <row r="12" spans="1:5" x14ac:dyDescent="0.25">
      <c r="A12">
        <v>30</v>
      </c>
      <c r="B12" t="s">
        <v>12</v>
      </c>
      <c r="C12" t="s">
        <v>2380</v>
      </c>
      <c r="D12" t="s">
        <v>2259</v>
      </c>
      <c r="E12" t="str">
        <f t="shared" si="0"/>
        <v>(30,'$$Avery Brewing Company','$$United States of America','$$Brewery, Bar, Eatery, Beer-to-go'),</v>
      </c>
    </row>
    <row r="13" spans="1:5" x14ac:dyDescent="0.25">
      <c r="A13">
        <v>31</v>
      </c>
      <c r="B13" t="s">
        <v>13</v>
      </c>
      <c r="C13" t="s">
        <v>2310</v>
      </c>
      <c r="D13" t="s">
        <v>2262</v>
      </c>
      <c r="E13" t="str">
        <f t="shared" si="0"/>
        <v>(31,'$$Brauerei Pinkus Mueller','$$Germany','$$Brewery, Bar'),</v>
      </c>
    </row>
    <row r="14" spans="1:5" x14ac:dyDescent="0.25">
      <c r="A14">
        <v>32</v>
      </c>
      <c r="B14" t="s">
        <v>14</v>
      </c>
      <c r="C14" t="s">
        <v>2310</v>
      </c>
      <c r="D14" t="s">
        <v>2255</v>
      </c>
      <c r="E14" t="str">
        <f t="shared" si="0"/>
        <v>(32,'$$Brauerei Beck &amp; Co.','$$Germany','$$Brewery'),</v>
      </c>
    </row>
    <row r="15" spans="1:5" x14ac:dyDescent="0.25">
      <c r="A15">
        <v>33</v>
      </c>
      <c r="B15" t="s">
        <v>15</v>
      </c>
      <c r="C15" t="s">
        <v>2380</v>
      </c>
      <c r="D15" t="s">
        <v>2255</v>
      </c>
      <c r="E15" t="str">
        <f t="shared" si="0"/>
        <v>(33,'$$Berkshire Brewing Company Inc.','$$United States of America','$$Brewery'),</v>
      </c>
    </row>
    <row r="16" spans="1:5" x14ac:dyDescent="0.25">
      <c r="A16">
        <v>35</v>
      </c>
      <c r="B16" t="s">
        <v>16</v>
      </c>
      <c r="C16" t="s">
        <v>2380</v>
      </c>
      <c r="D16" t="s">
        <v>2263</v>
      </c>
      <c r="E16" t="str">
        <f t="shared" si="0"/>
        <v>(35,'$$Boston Beer Company (Samuel Adams)','$$United States of America','$$Brewery, Beer-to-go'),</v>
      </c>
    </row>
    <row r="17" spans="1:5" x14ac:dyDescent="0.25">
      <c r="A17">
        <v>36</v>
      </c>
      <c r="B17" t="s">
        <v>17</v>
      </c>
      <c r="C17" t="s">
        <v>2307</v>
      </c>
      <c r="D17" t="s">
        <v>2255</v>
      </c>
      <c r="E17" t="str">
        <f t="shared" si="0"/>
        <v>(36,'$$Brasserie Grain d' Orge (Brasserie Jeanne d'Arc SA)','$$France','$$Brewery'),</v>
      </c>
    </row>
    <row r="18" spans="1:5" x14ac:dyDescent="0.25">
      <c r="A18">
        <v>37</v>
      </c>
      <c r="B18" t="s">
        <v>18</v>
      </c>
      <c r="C18" t="s">
        <v>2284</v>
      </c>
      <c r="D18" t="s">
        <v>2263</v>
      </c>
      <c r="E18" t="str">
        <f t="shared" si="0"/>
        <v>(37,'$$Brasserie d'Orval S.A.','$$Belgium','$$Brewery, Beer-to-go'),</v>
      </c>
    </row>
    <row r="19" spans="1:5" x14ac:dyDescent="0.25">
      <c r="A19">
        <v>39</v>
      </c>
      <c r="B19" t="s">
        <v>19</v>
      </c>
      <c r="C19" t="s">
        <v>2310</v>
      </c>
      <c r="D19" t="s">
        <v>2260</v>
      </c>
      <c r="E19" t="str">
        <f t="shared" si="0"/>
        <v>(39,'$$Privatbrauerei Franz Inselkammer KG / Brauerei Aying','$$Germany','$$Brewery, Bar, Eatery'),</v>
      </c>
    </row>
    <row r="20" spans="1:5" x14ac:dyDescent="0.25">
      <c r="A20">
        <v>42</v>
      </c>
      <c r="B20" t="s">
        <v>20</v>
      </c>
      <c r="C20" t="s">
        <v>2380</v>
      </c>
      <c r="D20" t="s">
        <v>2259</v>
      </c>
      <c r="E20" t="str">
        <f t="shared" si="0"/>
        <v>(42,'$$Brewery Ommegang','$$United States of America','$$Brewery, Bar, Eatery, Beer-to-go'),</v>
      </c>
    </row>
    <row r="21" spans="1:5" x14ac:dyDescent="0.25">
      <c r="A21">
        <v>48</v>
      </c>
      <c r="B21" t="s">
        <v>21</v>
      </c>
      <c r="C21" t="s">
        <v>2284</v>
      </c>
      <c r="D21" t="s">
        <v>2255</v>
      </c>
      <c r="E21" t="str">
        <f t="shared" si="0"/>
        <v>(48,'$$Brouwerij Van Steenberge N.V.','$$Belgium','$$Brewery'),</v>
      </c>
    </row>
    <row r="22" spans="1:5" x14ac:dyDescent="0.25">
      <c r="A22">
        <v>52</v>
      </c>
      <c r="B22" t="s">
        <v>22</v>
      </c>
      <c r="C22" t="s">
        <v>2380</v>
      </c>
      <c r="D22" t="s">
        <v>2256</v>
      </c>
      <c r="E22" t="str">
        <f t="shared" si="0"/>
        <v>(52,'$$Buzzards Bay Brewing','$$United States of America','$$Brewery, Bar, Beer-to-go'),</v>
      </c>
    </row>
    <row r="23" spans="1:5" x14ac:dyDescent="0.25">
      <c r="A23">
        <v>53</v>
      </c>
      <c r="B23" t="s">
        <v>23</v>
      </c>
      <c r="C23" t="s">
        <v>2374</v>
      </c>
      <c r="D23" t="s">
        <v>2255</v>
      </c>
      <c r="E23" t="str">
        <f t="shared" si="0"/>
        <v>(53,'$$Tennent Caledonian Breweries','$$United Kingdom','$$Brewery'),</v>
      </c>
    </row>
    <row r="24" spans="1:5" x14ac:dyDescent="0.25">
      <c r="A24">
        <v>56</v>
      </c>
      <c r="B24" t="s">
        <v>24</v>
      </c>
      <c r="C24" t="s">
        <v>2380</v>
      </c>
      <c r="D24" t="s">
        <v>2255</v>
      </c>
      <c r="E24" t="str">
        <f t="shared" si="0"/>
        <v>(56,'$$Celis Brewery Inc.','$$United States of America','$$Brewery'),</v>
      </c>
    </row>
    <row r="25" spans="1:5" x14ac:dyDescent="0.25">
      <c r="A25">
        <v>57</v>
      </c>
      <c r="B25" t="s">
        <v>25</v>
      </c>
      <c r="C25" t="s">
        <v>2338</v>
      </c>
      <c r="D25" t="s">
        <v>2255</v>
      </c>
      <c r="E25" t="str">
        <f t="shared" si="0"/>
        <v>(57,'$$Cervecería Cuauhtémoc Moctezuma, S.A. de C.V.','$$Mexico','$$Brewery'),</v>
      </c>
    </row>
    <row r="26" spans="1:5" x14ac:dyDescent="0.25">
      <c r="A26">
        <v>60</v>
      </c>
      <c r="B26" t="s">
        <v>26</v>
      </c>
      <c r="C26" t="s">
        <v>2380</v>
      </c>
      <c r="D26" t="s">
        <v>2256</v>
      </c>
      <c r="E26" t="str">
        <f t="shared" si="0"/>
        <v>(60,'$$Cooperstown Brewing Company','$$United States of America','$$Brewery, Bar, Beer-to-go'),</v>
      </c>
    </row>
    <row r="27" spans="1:5" x14ac:dyDescent="0.25">
      <c r="A27">
        <v>61</v>
      </c>
      <c r="B27" t="s">
        <v>27</v>
      </c>
      <c r="C27" t="s">
        <v>2380</v>
      </c>
      <c r="D27" t="s">
        <v>2256</v>
      </c>
      <c r="E27" t="str">
        <f t="shared" si="0"/>
        <v>(61,'$$Cottrell Brewing Co.','$$United States of America','$$Brewery, Bar, Beer-to-go'),</v>
      </c>
    </row>
    <row r="28" spans="1:5" x14ac:dyDescent="0.25">
      <c r="A28">
        <v>62</v>
      </c>
      <c r="B28" t="s">
        <v>28</v>
      </c>
      <c r="C28" t="s">
        <v>2380</v>
      </c>
      <c r="D28" t="s">
        <v>2255</v>
      </c>
      <c r="E28" t="str">
        <f t="shared" si="0"/>
        <v>(62,'$$D.L. Geary Brewing Company','$$United States of America','$$Brewery'),</v>
      </c>
    </row>
    <row r="29" spans="1:5" x14ac:dyDescent="0.25">
      <c r="A29">
        <v>66</v>
      </c>
      <c r="B29" t="s">
        <v>29</v>
      </c>
      <c r="C29" t="s">
        <v>2310</v>
      </c>
      <c r="D29" t="s">
        <v>2255</v>
      </c>
      <c r="E29" t="str">
        <f t="shared" si="0"/>
        <v>(66,'$$Einbecker Brauhaus AG','$$Germany','$$Brewery'),</v>
      </c>
    </row>
    <row r="30" spans="1:5" x14ac:dyDescent="0.25">
      <c r="A30">
        <v>67</v>
      </c>
      <c r="B30" t="s">
        <v>30</v>
      </c>
      <c r="C30" t="s">
        <v>2279</v>
      </c>
      <c r="D30" t="s">
        <v>2255</v>
      </c>
      <c r="E30" t="str">
        <f t="shared" si="0"/>
        <v>(67,'$$Eumundi Brewing Group LTD.','$$Australia','$$Brewery'),</v>
      </c>
    </row>
    <row r="31" spans="1:5" x14ac:dyDescent="0.25">
      <c r="A31">
        <v>68</v>
      </c>
      <c r="B31" t="s">
        <v>31</v>
      </c>
      <c r="C31" t="s">
        <v>2380</v>
      </c>
      <c r="D31" t="s">
        <v>2259</v>
      </c>
      <c r="E31" t="str">
        <f t="shared" si="0"/>
        <v>(68,'$$Flying Dog Brewery','$$United States of America','$$Brewery, Bar, Eatery, Beer-to-go'),</v>
      </c>
    </row>
    <row r="32" spans="1:5" x14ac:dyDescent="0.25">
      <c r="A32">
        <v>72</v>
      </c>
      <c r="B32" t="s">
        <v>32</v>
      </c>
      <c r="C32" t="s">
        <v>2310</v>
      </c>
      <c r="D32" t="s">
        <v>2260</v>
      </c>
      <c r="E32" t="str">
        <f t="shared" si="0"/>
        <v>(72,'$$Weisses Bräuhaus G. Schneider &amp; Sohn GmbH','$$Germany','$$Brewery, Bar, Eatery'),</v>
      </c>
    </row>
    <row r="33" spans="1:5" x14ac:dyDescent="0.25">
      <c r="A33">
        <v>74</v>
      </c>
      <c r="B33" t="s">
        <v>33</v>
      </c>
      <c r="C33" t="s">
        <v>2380</v>
      </c>
      <c r="D33" t="s">
        <v>2260</v>
      </c>
      <c r="E33" t="str">
        <f t="shared" si="0"/>
        <v>(74,'$$Gritty McDuff's Brewing Company','$$United States of America','$$Brewery, Bar, Eatery'),</v>
      </c>
    </row>
    <row r="34" spans="1:5" x14ac:dyDescent="0.25">
      <c r="A34">
        <v>75</v>
      </c>
      <c r="B34" t="s">
        <v>34</v>
      </c>
      <c r="C34" t="s">
        <v>2338</v>
      </c>
      <c r="D34" t="s">
        <v>2255</v>
      </c>
      <c r="E34" t="str">
        <f t="shared" si="0"/>
        <v>(75,'$$Grupo Modelo S.A. de C.V.','$$Mexico','$$Brewery'),</v>
      </c>
    </row>
    <row r="35" spans="1:5" x14ac:dyDescent="0.25">
      <c r="A35">
        <v>76</v>
      </c>
      <c r="B35" t="s">
        <v>35</v>
      </c>
      <c r="C35" t="s">
        <v>2310</v>
      </c>
      <c r="D35" t="s">
        <v>2255</v>
      </c>
      <c r="E35" t="str">
        <f t="shared" si="0"/>
        <v>(76,'$$Hacker-Pschorr Bräu GmbH','$$Germany','$$Brewery'),</v>
      </c>
    </row>
    <row r="36" spans="1:5" x14ac:dyDescent="0.25">
      <c r="A36">
        <v>80</v>
      </c>
      <c r="B36" t="s">
        <v>36</v>
      </c>
      <c r="C36" t="s">
        <v>2374</v>
      </c>
      <c r="D36" t="s">
        <v>2255</v>
      </c>
      <c r="E36" t="str">
        <f t="shared" si="0"/>
        <v>(80,'$$Strathaven Ales','$$United Kingdom','$$Brewery'),</v>
      </c>
    </row>
    <row r="37" spans="1:5" x14ac:dyDescent="0.25">
      <c r="A37">
        <v>81</v>
      </c>
      <c r="B37" t="s">
        <v>37</v>
      </c>
      <c r="C37" t="s">
        <v>2344</v>
      </c>
      <c r="D37" t="s">
        <v>2255</v>
      </c>
      <c r="E37" t="str">
        <f t="shared" si="0"/>
        <v>(81,'$$Heineken Nederland B.V.','$$Netherlands','$$Brewery'),</v>
      </c>
    </row>
    <row r="38" spans="1:5" x14ac:dyDescent="0.25">
      <c r="A38">
        <v>83</v>
      </c>
      <c r="B38" t="s">
        <v>38</v>
      </c>
      <c r="C38" t="s">
        <v>2284</v>
      </c>
      <c r="D38" t="s">
        <v>2255</v>
      </c>
      <c r="E38" t="str">
        <f t="shared" si="0"/>
        <v>(83,'$$Brouwerij van Hoegaarden','$$Belgium','$$Brewery'),</v>
      </c>
    </row>
    <row r="39" spans="1:5" x14ac:dyDescent="0.25">
      <c r="A39">
        <v>91</v>
      </c>
      <c r="B39" t="s">
        <v>39</v>
      </c>
      <c r="C39" t="s">
        <v>2318</v>
      </c>
      <c r="D39" t="s">
        <v>2255</v>
      </c>
      <c r="E39" t="str">
        <f t="shared" si="0"/>
        <v>(91,'$$United Breweries - UB Group','$$India','$$Brewery'),</v>
      </c>
    </row>
    <row r="40" spans="1:5" x14ac:dyDescent="0.25">
      <c r="A40">
        <v>94</v>
      </c>
      <c r="B40" t="s">
        <v>40</v>
      </c>
      <c r="C40" t="s">
        <v>2380</v>
      </c>
      <c r="D40" t="s">
        <v>2259</v>
      </c>
      <c r="E40" t="str">
        <f t="shared" si="0"/>
        <v>(94,'$$Long Trail Brewing Co.','$$United States of America','$$Brewery, Bar, Eatery, Beer-to-go'),</v>
      </c>
    </row>
    <row r="41" spans="1:5" x14ac:dyDescent="0.25">
      <c r="A41">
        <v>95</v>
      </c>
      <c r="B41" s="1" t="s">
        <v>41</v>
      </c>
      <c r="C41" t="s">
        <v>2310</v>
      </c>
      <c r="D41" t="s">
        <v>2260</v>
      </c>
      <c r="E41" t="str">
        <f t="shared" si="0"/>
        <v>(95,'$$Löwenbräu AG','$$Germany','$$Brewery, Bar, Eatery'),</v>
      </c>
    </row>
    <row r="42" spans="1:5" x14ac:dyDescent="0.25">
      <c r="A42">
        <v>97</v>
      </c>
      <c r="B42" t="s">
        <v>42</v>
      </c>
      <c r="C42" t="s">
        <v>2290</v>
      </c>
      <c r="D42" t="s">
        <v>2255</v>
      </c>
      <c r="E42" t="str">
        <f t="shared" si="0"/>
        <v>(97,'$$Maritime Beer Company Inc.','$$Canada','$$Brewery'),</v>
      </c>
    </row>
    <row r="43" spans="1:5" x14ac:dyDescent="0.25">
      <c r="A43">
        <v>100</v>
      </c>
      <c r="B43" t="s">
        <v>43</v>
      </c>
      <c r="C43" t="s">
        <v>2380</v>
      </c>
      <c r="D43" t="s">
        <v>2256</v>
      </c>
      <c r="E43" t="str">
        <f t="shared" si="0"/>
        <v>(100,'$$McNeill's Brewery','$$United States of America','$$Brewery, Bar, Beer-to-go'),</v>
      </c>
    </row>
    <row r="44" spans="1:5" x14ac:dyDescent="0.25">
      <c r="A44">
        <v>101</v>
      </c>
      <c r="B44" t="s">
        <v>44</v>
      </c>
      <c r="C44" t="s">
        <v>2374</v>
      </c>
      <c r="D44" t="s">
        <v>2255</v>
      </c>
      <c r="E44" t="str">
        <f t="shared" si="0"/>
        <v>(101,'$$Melbourn Bros.','$$United Kingdom','$$Brewery'),</v>
      </c>
    </row>
    <row r="45" spans="1:5" x14ac:dyDescent="0.25">
      <c r="A45">
        <v>103</v>
      </c>
      <c r="B45" t="s">
        <v>45</v>
      </c>
      <c r="C45" t="s">
        <v>2380</v>
      </c>
      <c r="D45" t="s">
        <v>2256</v>
      </c>
      <c r="E45" t="str">
        <f t="shared" si="0"/>
        <v>(103,'$$Middle Ages Brewing Co., Ltd.','$$United States of America','$$Brewery, Bar, Beer-to-go'),</v>
      </c>
    </row>
    <row r="46" spans="1:5" x14ac:dyDescent="0.25">
      <c r="A46">
        <v>104</v>
      </c>
      <c r="B46" t="s">
        <v>46</v>
      </c>
      <c r="C46" t="s">
        <v>2380</v>
      </c>
      <c r="D46" t="s">
        <v>2261</v>
      </c>
      <c r="E46" t="str">
        <f t="shared" si="0"/>
        <v>(104,'$$The Brewery Exchange','$$United States of America','$$Brewery, Eatery'),</v>
      </c>
    </row>
    <row r="47" spans="1:5" x14ac:dyDescent="0.25">
      <c r="A47">
        <v>106</v>
      </c>
      <c r="B47" t="s">
        <v>47</v>
      </c>
      <c r="C47" t="s">
        <v>2380</v>
      </c>
      <c r="D47" t="s">
        <v>2255</v>
      </c>
      <c r="E47" t="str">
        <f t="shared" si="0"/>
        <v>(106,'$$JOS. Schlitz Brewing Co. (Pabst)','$$United States of America','$$Brewery'),</v>
      </c>
    </row>
    <row r="48" spans="1:5" x14ac:dyDescent="0.25">
      <c r="A48">
        <v>109</v>
      </c>
      <c r="B48" t="s">
        <v>48</v>
      </c>
      <c r="C48" t="s">
        <v>2374</v>
      </c>
      <c r="D48" t="s">
        <v>2255</v>
      </c>
      <c r="E48" t="str">
        <f t="shared" si="0"/>
        <v>(109,'$$Moorhouse's Brewery (Burnley) Ltd','$$United Kingdom','$$Brewery'),</v>
      </c>
    </row>
    <row r="49" spans="1:5" x14ac:dyDescent="0.25">
      <c r="A49">
        <v>113</v>
      </c>
      <c r="B49" t="s">
        <v>49</v>
      </c>
      <c r="C49" t="s">
        <v>2374</v>
      </c>
      <c r="D49" t="s">
        <v>2263</v>
      </c>
      <c r="E49" t="str">
        <f t="shared" si="0"/>
        <v>(113,'$$Samuel Smith Old Brewery (Tadcaster)','$$United Kingdom','$$Brewery, Beer-to-go'),</v>
      </c>
    </row>
    <row r="50" spans="1:5" x14ac:dyDescent="0.25">
      <c r="A50">
        <v>115</v>
      </c>
      <c r="B50" t="s">
        <v>50</v>
      </c>
      <c r="C50" t="s">
        <v>2380</v>
      </c>
      <c r="D50" t="s">
        <v>2255</v>
      </c>
      <c r="E50" t="str">
        <f t="shared" si="0"/>
        <v>(115,'$$Old Nutfield Brewing Company, Ltd.','$$United States of America','$$Brewery'),</v>
      </c>
    </row>
    <row r="51" spans="1:5" x14ac:dyDescent="0.25">
      <c r="A51">
        <v>122</v>
      </c>
      <c r="B51" t="s">
        <v>51</v>
      </c>
      <c r="C51" t="s">
        <v>2380</v>
      </c>
      <c r="D51" t="s">
        <v>2255</v>
      </c>
      <c r="E51" t="str">
        <f t="shared" si="0"/>
        <v>(122,'$$Panther Brewing Company','$$United States of America','$$Brewery'),</v>
      </c>
    </row>
    <row r="52" spans="1:5" x14ac:dyDescent="0.25">
      <c r="A52">
        <v>123</v>
      </c>
      <c r="B52" t="s">
        <v>52</v>
      </c>
      <c r="C52" t="s">
        <v>2380</v>
      </c>
      <c r="D52" t="s">
        <v>2262</v>
      </c>
      <c r="E52" t="str">
        <f t="shared" si="0"/>
        <v>(123,'$$Paper City Brewery Co., Inc.','$$United States of America','$$Brewery, Bar'),</v>
      </c>
    </row>
    <row r="53" spans="1:5" x14ac:dyDescent="0.25">
      <c r="A53">
        <v>125</v>
      </c>
      <c r="B53" t="s">
        <v>53</v>
      </c>
      <c r="C53" t="s">
        <v>2380</v>
      </c>
      <c r="D53" t="s">
        <v>2260</v>
      </c>
      <c r="E53" t="str">
        <f t="shared" si="0"/>
        <v>(125,'$$Pennsylvania Brewing Company','$$United States of America','$$Brewery, Bar, Eatery'),</v>
      </c>
    </row>
    <row r="54" spans="1:5" x14ac:dyDescent="0.25">
      <c r="A54">
        <v>126</v>
      </c>
      <c r="B54" t="s">
        <v>54</v>
      </c>
      <c r="C54" t="s">
        <v>2380</v>
      </c>
      <c r="D54" t="s">
        <v>2255</v>
      </c>
      <c r="E54" t="str">
        <f t="shared" si="0"/>
        <v>(126,'$$Pete's Brewing Company','$$United States of America','$$Brewery'),</v>
      </c>
    </row>
    <row r="55" spans="1:5" x14ac:dyDescent="0.25">
      <c r="A55">
        <v>127</v>
      </c>
      <c r="B55" t="s">
        <v>55</v>
      </c>
      <c r="C55" t="s">
        <v>2380</v>
      </c>
      <c r="D55" t="s">
        <v>2259</v>
      </c>
      <c r="E55" t="str">
        <f t="shared" si="0"/>
        <v>(127,'$$Portland Brewing Company','$$United States of America','$$Brewery, Bar, Eatery, Beer-to-go'),</v>
      </c>
    </row>
    <row r="56" spans="1:5" x14ac:dyDescent="0.25">
      <c r="A56">
        <v>128</v>
      </c>
      <c r="B56" t="s">
        <v>56</v>
      </c>
      <c r="C56" t="s">
        <v>2310</v>
      </c>
      <c r="D56" t="s">
        <v>2255</v>
      </c>
      <c r="E56" t="str">
        <f t="shared" si="0"/>
        <v>(128,'$$Privatbrauerei Franz Joseph Sailer','$$Germany','$$Brewery'),</v>
      </c>
    </row>
    <row r="57" spans="1:5" x14ac:dyDescent="0.25">
      <c r="A57">
        <v>130</v>
      </c>
      <c r="B57" t="s">
        <v>57</v>
      </c>
      <c r="C57" t="s">
        <v>2380</v>
      </c>
      <c r="D57" t="s">
        <v>2260</v>
      </c>
      <c r="E57" t="str">
        <f t="shared" si="0"/>
        <v>(130,'$$Boulder Beer / Wilderness Pub','$$United States of America','$$Brewery, Bar, Eatery'),</v>
      </c>
    </row>
    <row r="58" spans="1:5" x14ac:dyDescent="0.25">
      <c r="A58">
        <v>132</v>
      </c>
      <c r="B58" t="s">
        <v>58</v>
      </c>
      <c r="C58" t="s">
        <v>2380</v>
      </c>
      <c r="D58" t="s">
        <v>2259</v>
      </c>
      <c r="E58" t="str">
        <f t="shared" si="0"/>
        <v>(132,'$$Rogue Ales','$$United States of America','$$Brewery, Bar, Eatery, Beer-to-go'),</v>
      </c>
    </row>
    <row r="59" spans="1:5" x14ac:dyDescent="0.25">
      <c r="A59">
        <v>136</v>
      </c>
      <c r="B59" t="s">
        <v>59</v>
      </c>
      <c r="C59" t="s">
        <v>2380</v>
      </c>
      <c r="D59" t="s">
        <v>2263</v>
      </c>
      <c r="E59" t="str">
        <f t="shared" si="0"/>
        <v>(136,'$$Utah Brewers Cooperative','$$United States of America','$$Brewery, Beer-to-go'),</v>
      </c>
    </row>
    <row r="60" spans="1:5" x14ac:dyDescent="0.25">
      <c r="A60">
        <v>137</v>
      </c>
      <c r="B60" t="s">
        <v>60</v>
      </c>
      <c r="C60" t="s">
        <v>2380</v>
      </c>
      <c r="D60" t="s">
        <v>2259</v>
      </c>
      <c r="E60" t="str">
        <f t="shared" si="0"/>
        <v>(137,'$$Sea Dog Brewing Company','$$United States of America','$$Brewery, Bar, Eatery, Beer-to-go'),</v>
      </c>
    </row>
    <row r="61" spans="1:5" x14ac:dyDescent="0.25">
      <c r="A61">
        <v>138</v>
      </c>
      <c r="B61" t="s">
        <v>61</v>
      </c>
      <c r="C61" t="s">
        <v>2374</v>
      </c>
      <c r="D61" t="s">
        <v>2255</v>
      </c>
      <c r="E61" t="str">
        <f t="shared" si="0"/>
        <v>(138,'$$Shepherd Neame Ltd','$$United Kingdom','$$Brewery'),</v>
      </c>
    </row>
    <row r="62" spans="1:5" x14ac:dyDescent="0.25">
      <c r="A62">
        <v>140</v>
      </c>
      <c r="B62" t="s">
        <v>62</v>
      </c>
      <c r="C62" t="s">
        <v>2380</v>
      </c>
      <c r="D62" t="s">
        <v>2260</v>
      </c>
      <c r="E62" t="str">
        <f t="shared" si="0"/>
        <v>(140,'$$Sierra Nevada Brewing Co.','$$United States of America','$$Brewery, Bar, Eatery'),</v>
      </c>
    </row>
    <row r="63" spans="1:5" x14ac:dyDescent="0.25">
      <c r="A63">
        <v>142</v>
      </c>
      <c r="B63" t="s">
        <v>63</v>
      </c>
      <c r="C63" t="s">
        <v>2310</v>
      </c>
      <c r="D63" t="s">
        <v>2255</v>
      </c>
      <c r="E63" t="str">
        <f t="shared" si="0"/>
        <v>(142,'$$Spaten-Franziskaner-Bräu','$$Germany','$$Brewery'),</v>
      </c>
    </row>
    <row r="64" spans="1:5" x14ac:dyDescent="0.25">
      <c r="A64">
        <v>144</v>
      </c>
      <c r="B64" t="s">
        <v>64</v>
      </c>
      <c r="C64" t="s">
        <v>2380</v>
      </c>
      <c r="D64" t="s">
        <v>2255</v>
      </c>
      <c r="E64" t="str">
        <f t="shared" si="0"/>
        <v>(144,'$$Sprecher Brewing Company','$$United States of America','$$Brewery'),</v>
      </c>
    </row>
    <row r="65" spans="1:5" x14ac:dyDescent="0.25">
      <c r="A65">
        <v>148</v>
      </c>
      <c r="B65" t="s">
        <v>65</v>
      </c>
      <c r="C65" t="s">
        <v>2374</v>
      </c>
      <c r="D65" t="s">
        <v>2255</v>
      </c>
      <c r="E65" t="str">
        <f t="shared" si="0"/>
        <v>(148,'$$Belhaven Brewery Company Ltd.','$$United Kingdom','$$Brewery'),</v>
      </c>
    </row>
    <row r="66" spans="1:5" x14ac:dyDescent="0.25">
      <c r="A66">
        <v>155</v>
      </c>
      <c r="B66" t="s">
        <v>66</v>
      </c>
      <c r="C66" t="s">
        <v>2290</v>
      </c>
      <c r="D66" t="s">
        <v>2255</v>
      </c>
      <c r="E66" t="str">
        <f t="shared" si="0"/>
        <v>(155,'$$Upper Canada Brewing Company','$$Canada','$$Brewery'),</v>
      </c>
    </row>
    <row r="67" spans="1:5" x14ac:dyDescent="0.25">
      <c r="A67">
        <v>156</v>
      </c>
      <c r="B67" t="s">
        <v>67</v>
      </c>
      <c r="C67" t="s">
        <v>2380</v>
      </c>
      <c r="D67" t="s">
        <v>2260</v>
      </c>
      <c r="E67" t="str">
        <f t="shared" ref="E67:E130" si="1">CONCATENATE("(",A67,",","'","$$",B67,"'",",","'","$$",C67,"'",",","'","$$",D67,"'",")",",")</f>
        <v>(156,'$$Tommyknocker Brewery','$$United States of America','$$Brewery, Bar, Eatery'),</v>
      </c>
    </row>
    <row r="68" spans="1:5" x14ac:dyDescent="0.25">
      <c r="A68">
        <v>157</v>
      </c>
      <c r="B68" t="s">
        <v>68</v>
      </c>
      <c r="C68" t="s">
        <v>2380</v>
      </c>
      <c r="D68" t="s">
        <v>2262</v>
      </c>
      <c r="E68" t="str">
        <f t="shared" si="1"/>
        <v>(157,'$$Stone City Brewing','$$United States of America','$$Brewery, Bar'),</v>
      </c>
    </row>
    <row r="69" spans="1:5" x14ac:dyDescent="0.25">
      <c r="A69">
        <v>158</v>
      </c>
      <c r="B69" t="s">
        <v>69</v>
      </c>
      <c r="C69" t="s">
        <v>2380</v>
      </c>
      <c r="D69" t="s">
        <v>2260</v>
      </c>
      <c r="E69" t="str">
        <f t="shared" si="1"/>
        <v>(158,'$$Great Divide Brewing Company','$$United States of America','$$Brewery, Bar, Eatery'),</v>
      </c>
    </row>
    <row r="70" spans="1:5" x14ac:dyDescent="0.25">
      <c r="A70">
        <v>160</v>
      </c>
      <c r="B70" t="s">
        <v>70</v>
      </c>
      <c r="C70" t="s">
        <v>2374</v>
      </c>
      <c r="D70" t="s">
        <v>2255</v>
      </c>
      <c r="E70" t="str">
        <f t="shared" si="1"/>
        <v>(160,'$$Wychwood Brewery Company Ltd','$$United Kingdom','$$Brewery'),</v>
      </c>
    </row>
    <row r="71" spans="1:5" x14ac:dyDescent="0.25">
      <c r="A71">
        <v>161</v>
      </c>
      <c r="B71" t="s">
        <v>71</v>
      </c>
      <c r="C71" t="s">
        <v>2380</v>
      </c>
      <c r="D71" t="s">
        <v>2262</v>
      </c>
      <c r="E71" t="str">
        <f t="shared" si="1"/>
        <v>(161,'$$Florida Beer Company','$$United States of America','$$Brewery, Bar'),</v>
      </c>
    </row>
    <row r="72" spans="1:5" x14ac:dyDescent="0.25">
      <c r="A72">
        <v>163</v>
      </c>
      <c r="B72" t="s">
        <v>72</v>
      </c>
      <c r="C72" t="s">
        <v>2344</v>
      </c>
      <c r="D72" t="s">
        <v>2255</v>
      </c>
      <c r="E72" t="str">
        <f t="shared" si="1"/>
        <v>(163,'$$Amstel Brouwerij B. V.','$$Netherlands','$$Brewery'),</v>
      </c>
    </row>
    <row r="73" spans="1:5" x14ac:dyDescent="0.25">
      <c r="A73">
        <v>164</v>
      </c>
      <c r="B73" t="s">
        <v>73</v>
      </c>
      <c r="C73" t="s">
        <v>2374</v>
      </c>
      <c r="D73" t="s">
        <v>2255</v>
      </c>
      <c r="E73" t="str">
        <f t="shared" si="1"/>
        <v>(164,'$$Harvey &amp; Son Ltd.','$$United Kingdom','$$Brewery'),</v>
      </c>
    </row>
    <row r="74" spans="1:5" x14ac:dyDescent="0.25">
      <c r="A74">
        <v>166</v>
      </c>
      <c r="B74" t="s">
        <v>74</v>
      </c>
      <c r="C74" t="s">
        <v>2380</v>
      </c>
      <c r="D74" t="s">
        <v>2255</v>
      </c>
      <c r="E74" t="str">
        <f t="shared" si="1"/>
        <v>(166,'$$Palm Springs Brewery Inc.','$$United States of America','$$Brewery'),</v>
      </c>
    </row>
    <row r="75" spans="1:5" x14ac:dyDescent="0.25">
      <c r="A75">
        <v>167</v>
      </c>
      <c r="B75" t="s">
        <v>75</v>
      </c>
      <c r="C75" t="s">
        <v>2298</v>
      </c>
      <c r="D75" t="s">
        <v>2255</v>
      </c>
      <c r="E75" t="str">
        <f t="shared" si="1"/>
        <v>(167,'$$Brewery Lobkowicz','$$Czech Republic','$$Brewery'),</v>
      </c>
    </row>
    <row r="76" spans="1:5" x14ac:dyDescent="0.25">
      <c r="A76">
        <v>172</v>
      </c>
      <c r="B76" t="s">
        <v>76</v>
      </c>
      <c r="C76" t="s">
        <v>2310</v>
      </c>
      <c r="D76" t="s">
        <v>2255</v>
      </c>
      <c r="E76" t="str">
        <f t="shared" si="1"/>
        <v>(172,'$$Brauerei C. &amp; A. Veltins GmbH &amp; Co.','$$Germany','$$Brewery'),</v>
      </c>
    </row>
    <row r="77" spans="1:5" x14ac:dyDescent="0.25">
      <c r="A77">
        <v>173</v>
      </c>
      <c r="B77" t="s">
        <v>77</v>
      </c>
      <c r="C77" t="s">
        <v>2380</v>
      </c>
      <c r="D77" t="s">
        <v>2259</v>
      </c>
      <c r="E77" t="str">
        <f t="shared" si="1"/>
        <v>(173,'$$Hair of the Dog Brewing Company / Brewery and Tasting Room','$$United States of America','$$Brewery, Bar, Eatery, Beer-to-go'),</v>
      </c>
    </row>
    <row r="78" spans="1:5" x14ac:dyDescent="0.25">
      <c r="A78">
        <v>174</v>
      </c>
      <c r="B78" t="s">
        <v>78</v>
      </c>
      <c r="C78" t="s">
        <v>2380</v>
      </c>
      <c r="D78" t="s">
        <v>2255</v>
      </c>
      <c r="E78" t="str">
        <f t="shared" si="1"/>
        <v>(174,'$$Latrobe Brewing Co.','$$United States of America','$$Brewery'),</v>
      </c>
    </row>
    <row r="79" spans="1:5" x14ac:dyDescent="0.25">
      <c r="A79">
        <v>176</v>
      </c>
      <c r="B79" t="s">
        <v>79</v>
      </c>
      <c r="C79" t="s">
        <v>2310</v>
      </c>
      <c r="D79" t="s">
        <v>2262</v>
      </c>
      <c r="E79" t="str">
        <f t="shared" si="1"/>
        <v>(176,'$$Würzburger Hofbräu AG','$$Germany','$$Brewery, Bar'),</v>
      </c>
    </row>
    <row r="80" spans="1:5" x14ac:dyDescent="0.25">
      <c r="A80">
        <v>178</v>
      </c>
      <c r="B80" t="s">
        <v>80</v>
      </c>
      <c r="C80" t="s">
        <v>2374</v>
      </c>
      <c r="D80" t="s">
        <v>2255</v>
      </c>
      <c r="E80" t="str">
        <f t="shared" si="1"/>
        <v>(178,'$$J.W. Lees &amp; Co (Brewers) Ltd','$$United Kingdom','$$Brewery'),</v>
      </c>
    </row>
    <row r="81" spans="1:5" x14ac:dyDescent="0.25">
      <c r="A81">
        <v>181</v>
      </c>
      <c r="B81" t="s">
        <v>81</v>
      </c>
      <c r="C81" t="s">
        <v>2374</v>
      </c>
      <c r="D81" t="s">
        <v>2255</v>
      </c>
      <c r="E81" t="str">
        <f t="shared" si="1"/>
        <v>(181,'$$George Gale &amp; Company Ltd','$$United Kingdom','$$Brewery'),</v>
      </c>
    </row>
    <row r="82" spans="1:5" x14ac:dyDescent="0.25">
      <c r="A82">
        <v>183</v>
      </c>
      <c r="B82" t="s">
        <v>82</v>
      </c>
      <c r="C82" t="s">
        <v>2284</v>
      </c>
      <c r="D82" t="s">
        <v>2255</v>
      </c>
      <c r="E82" t="str">
        <f t="shared" si="1"/>
        <v>(183,'$$Brouwerij Sterkens N.V.','$$Belgium','$$Brewery'),</v>
      </c>
    </row>
    <row r="83" spans="1:5" x14ac:dyDescent="0.25">
      <c r="A83">
        <v>184</v>
      </c>
      <c r="B83" t="s">
        <v>83</v>
      </c>
      <c r="C83" t="s">
        <v>2344</v>
      </c>
      <c r="D83" t="s">
        <v>2256</v>
      </c>
      <c r="E83" t="str">
        <f t="shared" si="1"/>
        <v>(184,'$$Bierbrouwerij De Koningshoeven B.V.','$$Netherlands','$$Brewery, Bar, Beer-to-go'),</v>
      </c>
    </row>
    <row r="84" spans="1:5" x14ac:dyDescent="0.25">
      <c r="A84">
        <v>185</v>
      </c>
      <c r="B84" t="s">
        <v>84</v>
      </c>
      <c r="C84" t="s">
        <v>2348</v>
      </c>
      <c r="D84" t="s">
        <v>2255</v>
      </c>
      <c r="E84" t="str">
        <f t="shared" si="1"/>
        <v>(185,'$$Aass Brewery','$$Norway','$$Brewery'),</v>
      </c>
    </row>
    <row r="85" spans="1:5" x14ac:dyDescent="0.25">
      <c r="A85">
        <v>187</v>
      </c>
      <c r="B85" t="s">
        <v>85</v>
      </c>
      <c r="C85" t="s">
        <v>2284</v>
      </c>
      <c r="D85" t="s">
        <v>2255</v>
      </c>
      <c r="E85" t="str">
        <f t="shared" si="1"/>
        <v>(187,'$$Brouwerij Lindemans','$$Belgium','$$Brewery'),</v>
      </c>
    </row>
    <row r="86" spans="1:5" x14ac:dyDescent="0.25">
      <c r="A86">
        <v>188</v>
      </c>
      <c r="B86" t="s">
        <v>86</v>
      </c>
      <c r="C86" t="s">
        <v>2374</v>
      </c>
      <c r="D86" t="s">
        <v>2255</v>
      </c>
      <c r="E86" t="str">
        <f t="shared" si="1"/>
        <v>(188,'$$The Caledonian Brewing Company','$$United Kingdom','$$Brewery'),</v>
      </c>
    </row>
    <row r="87" spans="1:5" x14ac:dyDescent="0.25">
      <c r="A87">
        <v>189</v>
      </c>
      <c r="B87" t="s">
        <v>87</v>
      </c>
      <c r="C87" t="s">
        <v>2377</v>
      </c>
      <c r="D87" t="s">
        <v>2255</v>
      </c>
      <c r="E87" t="str">
        <f t="shared" si="1"/>
        <v>(189,'$$Delta Beverages','$$Zimbabwe','$$Brewery'),</v>
      </c>
    </row>
    <row r="88" spans="1:5" x14ac:dyDescent="0.25">
      <c r="A88">
        <v>190</v>
      </c>
      <c r="B88" t="s">
        <v>88</v>
      </c>
      <c r="C88" t="s">
        <v>2284</v>
      </c>
      <c r="D88" t="s">
        <v>2255</v>
      </c>
      <c r="E88" t="str">
        <f t="shared" si="1"/>
        <v>(190,'$$Brouwerij De Troch','$$Belgium','$$Brewery'),</v>
      </c>
    </row>
    <row r="89" spans="1:5" x14ac:dyDescent="0.25">
      <c r="A89">
        <v>192</v>
      </c>
      <c r="B89" t="s">
        <v>89</v>
      </c>
      <c r="C89" t="s">
        <v>2380</v>
      </c>
      <c r="D89" t="s">
        <v>2256</v>
      </c>
      <c r="E89" t="str">
        <f t="shared" si="1"/>
        <v>(192,'$$New Belgium Brewing','$$United States of America','$$Brewery, Bar, Beer-to-go'),</v>
      </c>
    </row>
    <row r="90" spans="1:5" x14ac:dyDescent="0.25">
      <c r="A90">
        <v>193</v>
      </c>
      <c r="B90" t="s">
        <v>90</v>
      </c>
      <c r="C90" t="s">
        <v>2380</v>
      </c>
      <c r="D90" t="s">
        <v>2256</v>
      </c>
      <c r="E90" t="str">
        <f t="shared" si="1"/>
        <v>(193,'$$Anderson Valley Brewing Company','$$United States of America','$$Brewery, Bar, Beer-to-go'),</v>
      </c>
    </row>
    <row r="91" spans="1:5" x14ac:dyDescent="0.25">
      <c r="A91">
        <v>194</v>
      </c>
      <c r="B91" t="s">
        <v>91</v>
      </c>
      <c r="C91" t="s">
        <v>2290</v>
      </c>
      <c r="D91" t="s">
        <v>2259</v>
      </c>
      <c r="E91" t="str">
        <f t="shared" si="1"/>
        <v>(194,'$$McAuslan Brewing','$$Canada','$$Brewery, Bar, Eatery, Beer-to-go'),</v>
      </c>
    </row>
    <row r="92" spans="1:5" x14ac:dyDescent="0.25">
      <c r="A92">
        <v>197</v>
      </c>
      <c r="B92" t="s">
        <v>92</v>
      </c>
      <c r="C92" t="s">
        <v>2307</v>
      </c>
      <c r="D92" t="s">
        <v>2255</v>
      </c>
      <c r="E92" t="str">
        <f t="shared" si="1"/>
        <v>(197,'$$Brasserie Fischer / Fischer Biere d' Alsace','$$France','$$Brewery'),</v>
      </c>
    </row>
    <row r="93" spans="1:5" x14ac:dyDescent="0.25">
      <c r="A93">
        <v>199</v>
      </c>
      <c r="B93" t="s">
        <v>93</v>
      </c>
      <c r="C93" t="s">
        <v>2380</v>
      </c>
      <c r="D93" t="s">
        <v>2262</v>
      </c>
      <c r="E93" t="str">
        <f t="shared" si="1"/>
        <v>(199,'$$Ballast Point Brewing Company','$$United States of America','$$Brewery, Bar'),</v>
      </c>
    </row>
    <row r="94" spans="1:5" x14ac:dyDescent="0.25">
      <c r="A94">
        <v>200</v>
      </c>
      <c r="B94" t="s">
        <v>94</v>
      </c>
      <c r="C94" t="s">
        <v>2380</v>
      </c>
      <c r="D94" t="s">
        <v>2255</v>
      </c>
      <c r="E94" t="str">
        <f t="shared" si="1"/>
        <v>(200,'$$Mendocino Brewing Company','$$United States of America','$$Brewery'),</v>
      </c>
    </row>
    <row r="95" spans="1:5" x14ac:dyDescent="0.25">
      <c r="A95">
        <v>202</v>
      </c>
      <c r="B95" t="s">
        <v>95</v>
      </c>
      <c r="C95" t="s">
        <v>2284</v>
      </c>
      <c r="D95" t="s">
        <v>2255</v>
      </c>
      <c r="E95" t="str">
        <f t="shared" si="1"/>
        <v>(202,'$$Brouwerij Bosteels','$$Belgium','$$Brewery'),</v>
      </c>
    </row>
    <row r="96" spans="1:5" x14ac:dyDescent="0.25">
      <c r="A96">
        <v>206</v>
      </c>
      <c r="B96" t="s">
        <v>96</v>
      </c>
      <c r="C96" t="s">
        <v>2380</v>
      </c>
      <c r="D96" t="s">
        <v>2255</v>
      </c>
      <c r="E96" t="str">
        <f t="shared" si="1"/>
        <v>(206,'$$Hook &amp; Ladder Brewing Company (No. 2)','$$United States of America','$$Brewery'),</v>
      </c>
    </row>
    <row r="97" spans="1:5" x14ac:dyDescent="0.25">
      <c r="A97">
        <v>207</v>
      </c>
      <c r="B97" t="s">
        <v>97</v>
      </c>
      <c r="C97" t="s">
        <v>2284</v>
      </c>
      <c r="D97" t="s">
        <v>2255</v>
      </c>
      <c r="E97" t="str">
        <f t="shared" si="1"/>
        <v>(207,'$$Brasserie de Rochefort','$$Belgium','$$Brewery'),</v>
      </c>
    </row>
    <row r="98" spans="1:5" x14ac:dyDescent="0.25">
      <c r="A98">
        <v>208</v>
      </c>
      <c r="B98" t="s">
        <v>98</v>
      </c>
      <c r="C98" t="s">
        <v>2284</v>
      </c>
      <c r="D98" t="s">
        <v>2255</v>
      </c>
      <c r="E98" t="str">
        <f t="shared" si="1"/>
        <v>(208,'$$Brouwerij Westmalle','$$Belgium','$$Brewery'),</v>
      </c>
    </row>
    <row r="99" spans="1:5" x14ac:dyDescent="0.25">
      <c r="A99">
        <v>210</v>
      </c>
      <c r="B99" t="s">
        <v>99</v>
      </c>
      <c r="C99" t="s">
        <v>2380</v>
      </c>
      <c r="D99" t="s">
        <v>2261</v>
      </c>
      <c r="E99" t="str">
        <f t="shared" si="1"/>
        <v>(210,'$$Maplewood Farms Restaurant &amp; Brewery','$$United States of America','$$Brewery, Eatery'),</v>
      </c>
    </row>
    <row r="100" spans="1:5" x14ac:dyDescent="0.25">
      <c r="A100">
        <v>214</v>
      </c>
      <c r="B100" t="s">
        <v>100</v>
      </c>
      <c r="C100" t="s">
        <v>2284</v>
      </c>
      <c r="D100" t="s">
        <v>2255</v>
      </c>
      <c r="E100" t="str">
        <f t="shared" si="1"/>
        <v>(214,'$$Brouwerij De Gouden Boom','$$Belgium','$$Brewery'),</v>
      </c>
    </row>
    <row r="101" spans="1:5" x14ac:dyDescent="0.25">
      <c r="A101">
        <v>221</v>
      </c>
      <c r="B101" t="s">
        <v>101</v>
      </c>
      <c r="C101" t="s">
        <v>2324</v>
      </c>
      <c r="D101" t="s">
        <v>2255</v>
      </c>
      <c r="E101" t="str">
        <f t="shared" si="1"/>
        <v>(221,'$$Desnoes &amp; Geddes Limited','$$Jamaica','$$Brewery'),</v>
      </c>
    </row>
    <row r="102" spans="1:5" x14ac:dyDescent="0.25">
      <c r="A102">
        <v>222</v>
      </c>
      <c r="B102" t="s">
        <v>102</v>
      </c>
      <c r="C102" t="s">
        <v>2284</v>
      </c>
      <c r="D102" t="s">
        <v>2255</v>
      </c>
      <c r="E102" t="str">
        <f t="shared" si="1"/>
        <v>(222,'$$Brouwerij Duvel Moortgat NV','$$Belgium','$$Brewery'),</v>
      </c>
    </row>
    <row r="103" spans="1:5" x14ac:dyDescent="0.25">
      <c r="A103">
        <v>233</v>
      </c>
      <c r="B103" t="s">
        <v>103</v>
      </c>
      <c r="C103" t="s">
        <v>2380</v>
      </c>
      <c r="D103" t="s">
        <v>2255</v>
      </c>
      <c r="E103" t="str">
        <f t="shared" si="1"/>
        <v>(233,'$$Sherwood Forest Brewers Ltd.','$$United States of America','$$Brewery'),</v>
      </c>
    </row>
    <row r="104" spans="1:5" x14ac:dyDescent="0.25">
      <c r="A104">
        <v>234</v>
      </c>
      <c r="B104" t="s">
        <v>104</v>
      </c>
      <c r="C104" t="s">
        <v>2380</v>
      </c>
      <c r="D104" t="s">
        <v>2260</v>
      </c>
      <c r="E104" t="str">
        <f t="shared" si="1"/>
        <v>(234,'$$Owen O'Leary's','$$United States of America','$$Brewery, Bar, Eatery'),</v>
      </c>
    </row>
    <row r="105" spans="1:5" x14ac:dyDescent="0.25">
      <c r="A105">
        <v>237</v>
      </c>
      <c r="B105" t="s">
        <v>105</v>
      </c>
      <c r="C105" t="s">
        <v>2380</v>
      </c>
      <c r="D105" t="s">
        <v>2260</v>
      </c>
      <c r="E105" t="str">
        <f t="shared" si="1"/>
        <v>(237,'$$Quincy Ships Brewing Company','$$United States of America','$$Brewery, Bar, Eatery'),</v>
      </c>
    </row>
    <row r="106" spans="1:5" x14ac:dyDescent="0.25">
      <c r="A106">
        <v>240</v>
      </c>
      <c r="B106" t="s">
        <v>106</v>
      </c>
      <c r="C106" t="s">
        <v>2320</v>
      </c>
      <c r="D106" t="s">
        <v>2255</v>
      </c>
      <c r="E106" t="str">
        <f t="shared" si="1"/>
        <v>(240,'$$Murphy Brewery Ireland Limited','$$Ireland','$$Brewery'),</v>
      </c>
    </row>
    <row r="107" spans="1:5" x14ac:dyDescent="0.25">
      <c r="A107">
        <v>252</v>
      </c>
      <c r="B107" t="s">
        <v>107</v>
      </c>
      <c r="C107" t="s">
        <v>2310</v>
      </c>
      <c r="D107" t="s">
        <v>2259</v>
      </c>
      <c r="E107" t="str">
        <f t="shared" si="1"/>
        <v>(252,'$$Bayerische Staatsbrauerei Weihenstephan','$$Germany','$$Brewery, Bar, Eatery, Beer-to-go'),</v>
      </c>
    </row>
    <row r="108" spans="1:5" x14ac:dyDescent="0.25">
      <c r="A108">
        <v>253</v>
      </c>
      <c r="B108" t="s">
        <v>108</v>
      </c>
      <c r="C108" t="s">
        <v>2380</v>
      </c>
      <c r="D108" t="s">
        <v>2255</v>
      </c>
      <c r="E108" t="str">
        <f t="shared" si="1"/>
        <v>(253,'$$Casco Bay Brewing Co.','$$United States of America','$$Brewery'),</v>
      </c>
    </row>
    <row r="109" spans="1:5" x14ac:dyDescent="0.25">
      <c r="A109">
        <v>254</v>
      </c>
      <c r="B109" t="s">
        <v>109</v>
      </c>
      <c r="C109" t="s">
        <v>2380</v>
      </c>
      <c r="D109" t="s">
        <v>2255</v>
      </c>
      <c r="E109" t="str">
        <f t="shared" si="1"/>
        <v>(254,'$$Oak Pond Brewing Company','$$United States of America','$$Brewery'),</v>
      </c>
    </row>
    <row r="110" spans="1:5" x14ac:dyDescent="0.25">
      <c r="A110">
        <v>255</v>
      </c>
      <c r="B110" t="s">
        <v>110</v>
      </c>
      <c r="C110" t="s">
        <v>2380</v>
      </c>
      <c r="D110" t="s">
        <v>2255</v>
      </c>
      <c r="E110" t="str">
        <f t="shared" si="1"/>
        <v>(255,'$$SLO Brewing Company','$$United States of America','$$Brewery'),</v>
      </c>
    </row>
    <row r="111" spans="1:5" x14ac:dyDescent="0.25">
      <c r="A111">
        <v>256</v>
      </c>
      <c r="B111" t="s">
        <v>111</v>
      </c>
      <c r="C111" t="s">
        <v>2380</v>
      </c>
      <c r="D111" t="s">
        <v>2260</v>
      </c>
      <c r="E111" t="str">
        <f t="shared" si="1"/>
        <v>(256,'$$Lost Coast Brewery and Cafe','$$United States of America','$$Brewery, Bar, Eatery'),</v>
      </c>
    </row>
    <row r="112" spans="1:5" x14ac:dyDescent="0.25">
      <c r="A112">
        <v>257</v>
      </c>
      <c r="B112" t="s">
        <v>112</v>
      </c>
      <c r="C112" t="s">
        <v>2380</v>
      </c>
      <c r="D112" t="s">
        <v>2255</v>
      </c>
      <c r="E112" t="str">
        <f t="shared" si="1"/>
        <v>(257,'$$Steel Brewing Company','$$United States of America','$$Brewery'),</v>
      </c>
    </row>
    <row r="113" spans="1:5" x14ac:dyDescent="0.25">
      <c r="A113">
        <v>258</v>
      </c>
      <c r="B113" t="s">
        <v>113</v>
      </c>
      <c r="C113" t="s">
        <v>2323</v>
      </c>
      <c r="D113" t="s">
        <v>2255</v>
      </c>
      <c r="E113" t="str">
        <f t="shared" si="1"/>
        <v>(258,'$$Birra Peroni Industriale S.p.A.','$$Italy','$$Brewery'),</v>
      </c>
    </row>
    <row r="114" spans="1:5" x14ac:dyDescent="0.25">
      <c r="A114">
        <v>261</v>
      </c>
      <c r="B114" t="s">
        <v>114</v>
      </c>
      <c r="C114" t="s">
        <v>2380</v>
      </c>
      <c r="D114" t="s">
        <v>2262</v>
      </c>
      <c r="E114" t="str">
        <f t="shared" si="1"/>
        <v>(261,'$$Cisco Brewers Inc.','$$United States of America','$$Brewery, Bar'),</v>
      </c>
    </row>
    <row r="115" spans="1:5" x14ac:dyDescent="0.25">
      <c r="A115">
        <v>262</v>
      </c>
      <c r="B115" t="s">
        <v>115</v>
      </c>
      <c r="C115" t="s">
        <v>2380</v>
      </c>
      <c r="D115" t="s">
        <v>2262</v>
      </c>
      <c r="E115" t="str">
        <f t="shared" si="1"/>
        <v>(262,'$$Shmaltz Brewing Company','$$United States of America','$$Brewery, Bar'),</v>
      </c>
    </row>
    <row r="116" spans="1:5" x14ac:dyDescent="0.25">
      <c r="A116">
        <v>263</v>
      </c>
      <c r="B116" t="s">
        <v>116</v>
      </c>
      <c r="C116" t="s">
        <v>2310</v>
      </c>
      <c r="D116" t="s">
        <v>2259</v>
      </c>
      <c r="E116" t="str">
        <f t="shared" si="1"/>
        <v>(263,'$$Brauerei Heller-Trum / Schlenkerla','$$Germany','$$Brewery, Bar, Eatery, Beer-to-go'),</v>
      </c>
    </row>
    <row r="117" spans="1:5" x14ac:dyDescent="0.25">
      <c r="A117">
        <v>264</v>
      </c>
      <c r="B117" t="s">
        <v>117</v>
      </c>
      <c r="C117" t="s">
        <v>2306</v>
      </c>
      <c r="D117" t="s">
        <v>2255</v>
      </c>
      <c r="E117" t="str">
        <f t="shared" si="1"/>
        <v>(264,'$$Oy Sinebrychoff Ab','$$Finland','$$Brewery'),</v>
      </c>
    </row>
    <row r="118" spans="1:5" x14ac:dyDescent="0.25">
      <c r="A118">
        <v>266</v>
      </c>
      <c r="B118" t="s">
        <v>118</v>
      </c>
      <c r="C118" t="s">
        <v>2380</v>
      </c>
      <c r="D118" t="s">
        <v>2259</v>
      </c>
      <c r="E118" t="str">
        <f t="shared" si="1"/>
        <v>(266,'$$Mad River Brewing Company','$$United States of America','$$Brewery, Bar, Eatery, Beer-to-go'),</v>
      </c>
    </row>
    <row r="119" spans="1:5" x14ac:dyDescent="0.25">
      <c r="A119">
        <v>267</v>
      </c>
      <c r="B119" t="s">
        <v>119</v>
      </c>
      <c r="C119" t="s">
        <v>2380</v>
      </c>
      <c r="D119" t="s">
        <v>2262</v>
      </c>
      <c r="E119" t="str">
        <f t="shared" si="1"/>
        <v>(267,'$$Odell Brewing Company','$$United States of America','$$Brewery, Bar'),</v>
      </c>
    </row>
    <row r="120" spans="1:5" x14ac:dyDescent="0.25">
      <c r="A120">
        <v>269</v>
      </c>
      <c r="B120" t="s">
        <v>120</v>
      </c>
      <c r="C120" t="s">
        <v>2299</v>
      </c>
      <c r="D120" t="s">
        <v>2255</v>
      </c>
      <c r="E120" t="str">
        <f t="shared" si="1"/>
        <v>(269,'$$Ceres Brewery (Royal Unibrew)','$$Denmark','$$Brewery'),</v>
      </c>
    </row>
    <row r="121" spans="1:5" x14ac:dyDescent="0.25">
      <c r="A121">
        <v>270</v>
      </c>
      <c r="B121" t="s">
        <v>121</v>
      </c>
      <c r="C121" t="s">
        <v>2376</v>
      </c>
      <c r="D121" t="s">
        <v>2255</v>
      </c>
      <c r="E121" t="str">
        <f t="shared" si="1"/>
        <v>(270,'$$Virgin Islands Brewing Co.','$$Virgin Islands, U.S.','$$Brewery'),</v>
      </c>
    </row>
    <row r="122" spans="1:5" x14ac:dyDescent="0.25">
      <c r="A122">
        <v>273</v>
      </c>
      <c r="B122" t="s">
        <v>122</v>
      </c>
      <c r="C122" t="s">
        <v>2279</v>
      </c>
      <c r="D122" t="s">
        <v>2255</v>
      </c>
      <c r="E122" t="str">
        <f t="shared" si="1"/>
        <v>(273,'$$SweetWater Brewing Company','$$Australia','$$Brewery'),</v>
      </c>
    </row>
    <row r="123" spans="1:5" x14ac:dyDescent="0.25">
      <c r="A123">
        <v>281</v>
      </c>
      <c r="B123" t="s">
        <v>123</v>
      </c>
      <c r="C123" t="s">
        <v>2292</v>
      </c>
      <c r="D123" t="s">
        <v>2255</v>
      </c>
      <c r="E123" t="str">
        <f t="shared" si="1"/>
        <v>(281,'$$Tsingtao Brewery Co., Ltd.','$$China','$$Brewery'),</v>
      </c>
    </row>
    <row r="124" spans="1:5" x14ac:dyDescent="0.25">
      <c r="A124">
        <v>282</v>
      </c>
      <c r="B124" t="s">
        <v>124</v>
      </c>
      <c r="C124" t="s">
        <v>2374</v>
      </c>
      <c r="D124" t="s">
        <v>2255</v>
      </c>
      <c r="E124" t="str">
        <f t="shared" si="1"/>
        <v>(282,'$$Salopian Brewing Company Ltd','$$United Kingdom','$$Brewery'),</v>
      </c>
    </row>
    <row r="125" spans="1:5" x14ac:dyDescent="0.25">
      <c r="A125">
        <v>283</v>
      </c>
      <c r="B125" t="s">
        <v>125</v>
      </c>
      <c r="C125" t="s">
        <v>2284</v>
      </c>
      <c r="D125" t="s">
        <v>2255</v>
      </c>
      <c r="E125" t="str">
        <f t="shared" si="1"/>
        <v>(283,'$$Brouwerij Liefmans','$$Belgium','$$Brewery'),</v>
      </c>
    </row>
    <row r="126" spans="1:5" x14ac:dyDescent="0.25">
      <c r="A126">
        <v>284</v>
      </c>
      <c r="B126" t="s">
        <v>126</v>
      </c>
      <c r="C126" t="s">
        <v>2325</v>
      </c>
      <c r="D126" t="s">
        <v>2255</v>
      </c>
      <c r="E126" t="str">
        <f t="shared" si="1"/>
        <v>(284,'$$Sapporo Breweries Ltd.','$$Japan','$$Brewery'),</v>
      </c>
    </row>
    <row r="127" spans="1:5" x14ac:dyDescent="0.25">
      <c r="A127">
        <v>285</v>
      </c>
      <c r="B127" t="s">
        <v>127</v>
      </c>
      <c r="C127" t="s">
        <v>2280</v>
      </c>
      <c r="D127" t="s">
        <v>2255</v>
      </c>
      <c r="E127" t="str">
        <f t="shared" si="1"/>
        <v>(285,'$$Brauerei Schloss Eggenberg','$$Austria','$$Brewery'),</v>
      </c>
    </row>
    <row r="128" spans="1:5" x14ac:dyDescent="0.25">
      <c r="A128">
        <v>286</v>
      </c>
      <c r="B128" t="s">
        <v>128</v>
      </c>
      <c r="C128" t="s">
        <v>2374</v>
      </c>
      <c r="D128" t="s">
        <v>2255</v>
      </c>
      <c r="E128" t="str">
        <f t="shared" si="1"/>
        <v>(286,'$$Hampshire Brewery Ltd','$$United Kingdom','$$Brewery'),</v>
      </c>
    </row>
    <row r="129" spans="1:5" x14ac:dyDescent="0.25">
      <c r="A129">
        <v>288</v>
      </c>
      <c r="B129" t="s">
        <v>129</v>
      </c>
      <c r="C129" t="s">
        <v>2310</v>
      </c>
      <c r="D129" t="s">
        <v>2255</v>
      </c>
      <c r="E129" t="str">
        <f t="shared" si="1"/>
        <v>(288,'$$Brauerei Heinrich Reissdorf','$$Germany','$$Brewery'),</v>
      </c>
    </row>
    <row r="130" spans="1:5" x14ac:dyDescent="0.25">
      <c r="A130">
        <v>289</v>
      </c>
      <c r="B130" t="s">
        <v>130</v>
      </c>
      <c r="C130" t="s">
        <v>2380</v>
      </c>
      <c r="D130" t="s">
        <v>2255</v>
      </c>
      <c r="E130" t="str">
        <f t="shared" si="1"/>
        <v>(289,'$$Saint Ides Brewing Company','$$United States of America','$$Brewery'),</v>
      </c>
    </row>
    <row r="131" spans="1:5" x14ac:dyDescent="0.25">
      <c r="A131">
        <v>290</v>
      </c>
      <c r="B131" t="s">
        <v>131</v>
      </c>
      <c r="C131" t="s">
        <v>2310</v>
      </c>
      <c r="D131" t="s">
        <v>2255</v>
      </c>
      <c r="E131" t="str">
        <f t="shared" ref="E131:E194" si="2">CONCATENATE("(",A131,",","'","$$",B131,"'",",","'","$$",C131,"'",",","'","$$",D131,"'",")",",")</f>
        <v>(290,'$$Binding-Brauerei AG','$$Germany','$$Brewery'),</v>
      </c>
    </row>
    <row r="132" spans="1:5" x14ac:dyDescent="0.25">
      <c r="A132">
        <v>295</v>
      </c>
      <c r="B132" t="s">
        <v>132</v>
      </c>
      <c r="C132" t="s">
        <v>2310</v>
      </c>
      <c r="D132" t="s">
        <v>2260</v>
      </c>
      <c r="E132" t="str">
        <f t="shared" si="2"/>
        <v>(295,'$$St. Georgenbräu','$$Germany','$$Brewery, Bar, Eatery'),</v>
      </c>
    </row>
    <row r="133" spans="1:5" x14ac:dyDescent="0.25">
      <c r="A133">
        <v>297</v>
      </c>
      <c r="B133" t="s">
        <v>133</v>
      </c>
      <c r="C133" t="s">
        <v>2374</v>
      </c>
      <c r="D133" t="s">
        <v>2255</v>
      </c>
      <c r="E133" t="str">
        <f t="shared" si="2"/>
        <v>(297,'$$Thomas Caffrey Brewing Co.','$$United Kingdom','$$Brewery'),</v>
      </c>
    </row>
    <row r="134" spans="1:5" x14ac:dyDescent="0.25">
      <c r="A134">
        <v>298</v>
      </c>
      <c r="B134" t="s">
        <v>134</v>
      </c>
      <c r="C134" t="s">
        <v>2374</v>
      </c>
      <c r="D134" t="s">
        <v>2255</v>
      </c>
      <c r="E134" t="str">
        <f t="shared" si="2"/>
        <v>(298,'$$Coniston Brewing Co. Ltd','$$United Kingdom','$$Brewery'),</v>
      </c>
    </row>
    <row r="135" spans="1:5" x14ac:dyDescent="0.25">
      <c r="A135">
        <v>302</v>
      </c>
      <c r="B135" t="s">
        <v>135</v>
      </c>
      <c r="C135" t="s">
        <v>2380</v>
      </c>
      <c r="D135" t="s">
        <v>2255</v>
      </c>
      <c r="E135" t="str">
        <f t="shared" si="2"/>
        <v>(302,'$$Genesee Brewing Co. / Dundee Brewing Co.','$$United States of America','$$Brewery'),</v>
      </c>
    </row>
    <row r="136" spans="1:5" x14ac:dyDescent="0.25">
      <c r="A136">
        <v>309</v>
      </c>
      <c r="B136" t="s">
        <v>136</v>
      </c>
      <c r="C136" t="s">
        <v>2307</v>
      </c>
      <c r="D136" t="s">
        <v>2255</v>
      </c>
      <c r="E136" t="str">
        <f t="shared" si="2"/>
        <v>(309,'$$Brasserie Duyck','$$France','$$Brewery'),</v>
      </c>
    </row>
    <row r="137" spans="1:5" x14ac:dyDescent="0.25">
      <c r="A137">
        <v>319</v>
      </c>
      <c r="B137" t="s">
        <v>137</v>
      </c>
      <c r="C137" t="s">
        <v>2280</v>
      </c>
      <c r="D137" t="s">
        <v>2255</v>
      </c>
      <c r="E137" t="str">
        <f t="shared" si="2"/>
        <v>(319,'$$Brau Union Österreich AG','$$Austria','$$Brewery'),</v>
      </c>
    </row>
    <row r="138" spans="1:5" x14ac:dyDescent="0.25">
      <c r="A138">
        <v>322</v>
      </c>
      <c r="B138" t="s">
        <v>138</v>
      </c>
      <c r="C138" t="s">
        <v>2284</v>
      </c>
      <c r="D138" t="s">
        <v>2255</v>
      </c>
      <c r="E138" t="str">
        <f t="shared" si="2"/>
        <v>(322,'$$Brouwerij Smisje','$$Belgium','$$Brewery'),</v>
      </c>
    </row>
    <row r="139" spans="1:5" x14ac:dyDescent="0.25">
      <c r="A139">
        <v>339</v>
      </c>
      <c r="B139" t="s">
        <v>139</v>
      </c>
      <c r="C139" t="s">
        <v>2380</v>
      </c>
      <c r="D139" t="s">
        <v>2256</v>
      </c>
      <c r="E139" t="str">
        <f t="shared" si="2"/>
        <v>(339,'$$Flying Fish Brewing Company','$$United States of America','$$Brewery, Bar, Beer-to-go'),</v>
      </c>
    </row>
    <row r="140" spans="1:5" x14ac:dyDescent="0.25">
      <c r="A140">
        <v>341</v>
      </c>
      <c r="B140" t="s">
        <v>140</v>
      </c>
      <c r="C140" t="s">
        <v>2380</v>
      </c>
      <c r="D140" t="s">
        <v>2255</v>
      </c>
      <c r="E140" t="str">
        <f t="shared" si="2"/>
        <v>(341,'$$Columbus Brewing Company','$$United States of America','$$Brewery'),</v>
      </c>
    </row>
    <row r="141" spans="1:5" x14ac:dyDescent="0.25">
      <c r="A141">
        <v>350</v>
      </c>
      <c r="B141" t="s">
        <v>141</v>
      </c>
      <c r="C141" t="s">
        <v>2380</v>
      </c>
      <c r="D141" t="s">
        <v>2259</v>
      </c>
      <c r="E141" t="str">
        <f t="shared" si="2"/>
        <v>(350,'$$Coeur d'Alene Brewing Co.','$$United States of America','$$Brewery, Bar, Eatery, Beer-to-go'),</v>
      </c>
    </row>
    <row r="142" spans="1:5" x14ac:dyDescent="0.25">
      <c r="A142">
        <v>353</v>
      </c>
      <c r="B142" t="s">
        <v>142</v>
      </c>
      <c r="C142" t="s">
        <v>2279</v>
      </c>
      <c r="D142" t="s">
        <v>2255</v>
      </c>
      <c r="E142" t="str">
        <f t="shared" si="2"/>
        <v>(353,'$$Carlton &amp; United Breweries, Ltd.','$$Australia','$$Brewery'),</v>
      </c>
    </row>
    <row r="143" spans="1:5" x14ac:dyDescent="0.25">
      <c r="A143">
        <v>357</v>
      </c>
      <c r="B143" t="s">
        <v>143</v>
      </c>
      <c r="C143" t="s">
        <v>2380</v>
      </c>
      <c r="D143" t="s">
        <v>2256</v>
      </c>
      <c r="E143" t="str">
        <f t="shared" si="2"/>
        <v>(357,'$$New England Brewing Co.','$$United States of America','$$Brewery, Bar, Beer-to-go'),</v>
      </c>
    </row>
    <row r="144" spans="1:5" x14ac:dyDescent="0.25">
      <c r="A144">
        <v>360</v>
      </c>
      <c r="B144" t="s">
        <v>144</v>
      </c>
      <c r="C144" t="s">
        <v>2310</v>
      </c>
      <c r="D144" t="s">
        <v>2255</v>
      </c>
      <c r="E144" t="str">
        <f t="shared" si="2"/>
        <v>(360,'$$Warsteiner Brauerei','$$Germany','$$Brewery'),</v>
      </c>
    </row>
    <row r="145" spans="1:5" x14ac:dyDescent="0.25">
      <c r="A145">
        <v>363</v>
      </c>
      <c r="B145" t="s">
        <v>145</v>
      </c>
      <c r="C145" t="s">
        <v>2380</v>
      </c>
      <c r="D145" t="s">
        <v>2259</v>
      </c>
      <c r="E145" t="str">
        <f t="shared" si="2"/>
        <v>(363,'$$Big Time Brewery &amp; Alehouse','$$United States of America','$$Brewery, Bar, Eatery, Beer-to-go'),</v>
      </c>
    </row>
    <row r="146" spans="1:5" x14ac:dyDescent="0.25">
      <c r="A146">
        <v>366</v>
      </c>
      <c r="B146" t="s">
        <v>146</v>
      </c>
      <c r="C146" t="s">
        <v>2380</v>
      </c>
      <c r="D146" t="s">
        <v>2255</v>
      </c>
      <c r="E146" t="str">
        <f t="shared" si="2"/>
        <v>(366,'$$Thomas Kemper Brewing Co.','$$United States of America','$$Brewery'),</v>
      </c>
    </row>
    <row r="147" spans="1:5" x14ac:dyDescent="0.25">
      <c r="A147">
        <v>371</v>
      </c>
      <c r="B147" t="s">
        <v>147</v>
      </c>
      <c r="C147" t="s">
        <v>2380</v>
      </c>
      <c r="D147" t="s">
        <v>2263</v>
      </c>
      <c r="E147" t="str">
        <f t="shared" si="2"/>
        <v>(371,'$$Montgomery Brewing Company','$$United States of America','$$Brewery, Beer-to-go'),</v>
      </c>
    </row>
    <row r="148" spans="1:5" x14ac:dyDescent="0.25">
      <c r="A148">
        <v>372</v>
      </c>
      <c r="B148" t="s">
        <v>148</v>
      </c>
      <c r="C148" t="s">
        <v>2380</v>
      </c>
      <c r="D148" t="s">
        <v>2260</v>
      </c>
      <c r="E148" t="str">
        <f t="shared" si="2"/>
        <v>(372,'$$Olde Auburn Ale House','$$United States of America','$$Brewery, Bar, Eatery'),</v>
      </c>
    </row>
    <row r="149" spans="1:5" x14ac:dyDescent="0.25">
      <c r="A149">
        <v>379</v>
      </c>
      <c r="B149" t="s">
        <v>149</v>
      </c>
      <c r="C149" t="s">
        <v>2290</v>
      </c>
      <c r="D149" t="s">
        <v>2255</v>
      </c>
      <c r="E149" t="str">
        <f t="shared" si="2"/>
        <v>(379,'$$Moosehead Breweries Ltd.','$$Canada','$$Brewery'),</v>
      </c>
    </row>
    <row r="150" spans="1:5" x14ac:dyDescent="0.25">
      <c r="A150">
        <v>380</v>
      </c>
      <c r="B150" t="s">
        <v>150</v>
      </c>
      <c r="C150" t="s">
        <v>2307</v>
      </c>
      <c r="D150" t="s">
        <v>2255</v>
      </c>
      <c r="E150" t="str">
        <f t="shared" si="2"/>
        <v>(380,'$$Brasserie Castelain','$$France','$$Brewery'),</v>
      </c>
    </row>
    <row r="151" spans="1:5" x14ac:dyDescent="0.25">
      <c r="A151">
        <v>381</v>
      </c>
      <c r="B151" t="s">
        <v>151</v>
      </c>
      <c r="C151" t="s">
        <v>2380</v>
      </c>
      <c r="D151" t="s">
        <v>2259</v>
      </c>
      <c r="E151" t="str">
        <f t="shared" si="2"/>
        <v>(381,'$$Snowgoose Restaurant &amp; Pub / Sleeping Lady Brewing Company','$$United States of America','$$Brewery, Bar, Eatery, Beer-to-go'),</v>
      </c>
    </row>
    <row r="152" spans="1:5" x14ac:dyDescent="0.25">
      <c r="A152">
        <v>384</v>
      </c>
      <c r="B152" t="s">
        <v>152</v>
      </c>
      <c r="C152" t="s">
        <v>2380</v>
      </c>
      <c r="D152" t="s">
        <v>2255</v>
      </c>
      <c r="E152" t="str">
        <f t="shared" si="2"/>
        <v>(384,'$$New Knoxville Brewing Company','$$United States of America','$$Brewery'),</v>
      </c>
    </row>
    <row r="153" spans="1:5" x14ac:dyDescent="0.25">
      <c r="A153">
        <v>386</v>
      </c>
      <c r="B153" t="s">
        <v>153</v>
      </c>
      <c r="C153" t="s">
        <v>2380</v>
      </c>
      <c r="D153" t="s">
        <v>2259</v>
      </c>
      <c r="E153" t="str">
        <f t="shared" si="2"/>
        <v>(386,'$$Broken Tooth Brewing','$$United States of America','$$Brewery, Bar, Eatery, Beer-to-go'),</v>
      </c>
    </row>
    <row r="154" spans="1:5" x14ac:dyDescent="0.25">
      <c r="A154">
        <v>387</v>
      </c>
      <c r="B154" t="s">
        <v>154</v>
      </c>
      <c r="C154" t="s">
        <v>2380</v>
      </c>
      <c r="D154" t="s">
        <v>2255</v>
      </c>
      <c r="E154" t="str">
        <f t="shared" si="2"/>
        <v>(387,'$$Edsten Brewing Company','$$United States of America','$$Brewery'),</v>
      </c>
    </row>
    <row r="155" spans="1:5" x14ac:dyDescent="0.25">
      <c r="A155">
        <v>388</v>
      </c>
      <c r="B155" t="s">
        <v>155</v>
      </c>
      <c r="C155" t="s">
        <v>2284</v>
      </c>
      <c r="D155" t="s">
        <v>2256</v>
      </c>
      <c r="E155" t="str">
        <f t="shared" si="2"/>
        <v>(388,'$$Brasserie Cantillon','$$Belgium','$$Brewery, Bar, Beer-to-go'),</v>
      </c>
    </row>
    <row r="156" spans="1:5" x14ac:dyDescent="0.25">
      <c r="A156">
        <v>389</v>
      </c>
      <c r="B156" t="s">
        <v>156</v>
      </c>
      <c r="C156" t="s">
        <v>2363</v>
      </c>
      <c r="D156" t="s">
        <v>2255</v>
      </c>
      <c r="E156" t="str">
        <f t="shared" si="2"/>
        <v>(389,'$$Ceylon / Lion Brewery Limited','$$Sri Lanka','$$Brewery'),</v>
      </c>
    </row>
    <row r="157" spans="1:5" x14ac:dyDescent="0.25">
      <c r="A157">
        <v>390</v>
      </c>
      <c r="B157" t="s">
        <v>157</v>
      </c>
      <c r="C157" t="s">
        <v>2380</v>
      </c>
      <c r="D157" t="s">
        <v>2260</v>
      </c>
      <c r="E157" t="str">
        <f t="shared" si="2"/>
        <v>(390,'$$Oaken Barrel Brewing Company','$$United States of America','$$Brewery, Bar, Eatery'),</v>
      </c>
    </row>
    <row r="158" spans="1:5" x14ac:dyDescent="0.25">
      <c r="A158">
        <v>392</v>
      </c>
      <c r="B158" t="s">
        <v>158</v>
      </c>
      <c r="C158" t="s">
        <v>2380</v>
      </c>
      <c r="D158" t="s">
        <v>2256</v>
      </c>
      <c r="E158" t="str">
        <f t="shared" si="2"/>
        <v>(392,'$$Weyerbacher Brewing Co.','$$United States of America','$$Brewery, Bar, Beer-to-go'),</v>
      </c>
    </row>
    <row r="159" spans="1:5" x14ac:dyDescent="0.25">
      <c r="A159">
        <v>394</v>
      </c>
      <c r="B159" t="s">
        <v>159</v>
      </c>
      <c r="C159" t="s">
        <v>2380</v>
      </c>
      <c r="D159" t="s">
        <v>2259</v>
      </c>
      <c r="E159" t="str">
        <f t="shared" si="2"/>
        <v>(394,'$$Stoudts Brewing Co.','$$United States of America','$$Brewery, Bar, Eatery, Beer-to-go'),</v>
      </c>
    </row>
    <row r="160" spans="1:5" x14ac:dyDescent="0.25">
      <c r="A160">
        <v>395</v>
      </c>
      <c r="B160" t="s">
        <v>160</v>
      </c>
      <c r="C160" t="s">
        <v>2380</v>
      </c>
      <c r="D160" t="s">
        <v>2259</v>
      </c>
      <c r="E160" t="str">
        <f t="shared" si="2"/>
        <v>(395,'$$Bluegrass Brewing Co. - East St. Matthew's','$$United States of America','$$Brewery, Bar, Eatery, Beer-to-go'),</v>
      </c>
    </row>
    <row r="161" spans="1:5" x14ac:dyDescent="0.25">
      <c r="A161">
        <v>396</v>
      </c>
      <c r="B161" t="s">
        <v>161</v>
      </c>
      <c r="C161" t="s">
        <v>2380</v>
      </c>
      <c r="D161" t="s">
        <v>2256</v>
      </c>
      <c r="E161" t="str">
        <f t="shared" si="2"/>
        <v>(396,'$$AleSmith Brewing Company','$$United States of America','$$Brewery, Bar, Beer-to-go'),</v>
      </c>
    </row>
    <row r="162" spans="1:5" x14ac:dyDescent="0.25">
      <c r="A162">
        <v>397</v>
      </c>
      <c r="B162" t="s">
        <v>162</v>
      </c>
      <c r="C162" t="s">
        <v>2380</v>
      </c>
      <c r="D162" t="s">
        <v>2255</v>
      </c>
      <c r="E162" t="str">
        <f t="shared" si="2"/>
        <v>(397,'$$Pipkin Brewery','$$United States of America','$$Brewery'),</v>
      </c>
    </row>
    <row r="163" spans="1:5" x14ac:dyDescent="0.25">
      <c r="A163">
        <v>400</v>
      </c>
      <c r="B163" t="s">
        <v>163</v>
      </c>
      <c r="C163" t="s">
        <v>2380</v>
      </c>
      <c r="D163" t="s">
        <v>2255</v>
      </c>
      <c r="E163" t="str">
        <f t="shared" si="2"/>
        <v>(400,'$$Belfast Bay Brewing Co.','$$United States of America','$$Brewery'),</v>
      </c>
    </row>
    <row r="164" spans="1:5" x14ac:dyDescent="0.25">
      <c r="A164">
        <v>401</v>
      </c>
      <c r="B164" t="s">
        <v>164</v>
      </c>
      <c r="C164" t="s">
        <v>2356</v>
      </c>
      <c r="D164" t="s">
        <v>2255</v>
      </c>
      <c r="E164" t="str">
        <f t="shared" si="2"/>
        <v>(401,'$$Baltika Breweries','$$Russia','$$Brewery'),</v>
      </c>
    </row>
    <row r="165" spans="1:5" x14ac:dyDescent="0.25">
      <c r="A165">
        <v>402</v>
      </c>
      <c r="B165" t="s">
        <v>165</v>
      </c>
      <c r="C165" t="s">
        <v>2380</v>
      </c>
      <c r="D165" t="s">
        <v>2255</v>
      </c>
      <c r="E165" t="str">
        <f t="shared" si="2"/>
        <v>(402,'$$Old Dominion Brewing Company','$$United States of America','$$Brewery'),</v>
      </c>
    </row>
    <row r="166" spans="1:5" x14ac:dyDescent="0.25">
      <c r="A166">
        <v>409</v>
      </c>
      <c r="B166" t="s">
        <v>166</v>
      </c>
      <c r="C166" t="s">
        <v>2380</v>
      </c>
      <c r="D166" t="s">
        <v>2270</v>
      </c>
      <c r="E166" t="str">
        <f t="shared" si="2"/>
        <v>(409,'$$Central Coast Brewing','$$United States of America','$$Brewery, Bar, Homebrew'),</v>
      </c>
    </row>
    <row r="167" spans="1:5" x14ac:dyDescent="0.25">
      <c r="A167">
        <v>410</v>
      </c>
      <c r="B167" t="s">
        <v>167</v>
      </c>
      <c r="C167" t="s">
        <v>2380</v>
      </c>
      <c r="D167" t="s">
        <v>2255</v>
      </c>
      <c r="E167" t="str">
        <f t="shared" si="2"/>
        <v>(410,'$$Pittsburgh Brewing Co.','$$United States of America','$$Brewery'),</v>
      </c>
    </row>
    <row r="168" spans="1:5" x14ac:dyDescent="0.25">
      <c r="A168">
        <v>411</v>
      </c>
      <c r="B168" t="s">
        <v>168</v>
      </c>
      <c r="C168" t="s">
        <v>2380</v>
      </c>
      <c r="D168" t="s">
        <v>2259</v>
      </c>
      <c r="E168" t="str">
        <f t="shared" si="2"/>
        <v>(411,'$$Stoney Creek Brewing Company','$$United States of America','$$Brewery, Bar, Eatery, Beer-to-go'),</v>
      </c>
    </row>
    <row r="169" spans="1:5" x14ac:dyDescent="0.25">
      <c r="A169">
        <v>414</v>
      </c>
      <c r="B169" t="s">
        <v>169</v>
      </c>
      <c r="C169" t="s">
        <v>2380</v>
      </c>
      <c r="D169" t="s">
        <v>2259</v>
      </c>
      <c r="E169" t="str">
        <f t="shared" si="2"/>
        <v>(414,'$$Diamond Bear Brewing Company','$$United States of America','$$Brewery, Bar, Eatery, Beer-to-go'),</v>
      </c>
    </row>
    <row r="170" spans="1:5" x14ac:dyDescent="0.25">
      <c r="A170">
        <v>417</v>
      </c>
      <c r="B170" t="s">
        <v>170</v>
      </c>
      <c r="C170" t="s">
        <v>2380</v>
      </c>
      <c r="D170" t="s">
        <v>2255</v>
      </c>
      <c r="E170" t="str">
        <f t="shared" si="2"/>
        <v>(417,'$$August Schell Brewing Company','$$United States of America','$$Brewery'),</v>
      </c>
    </row>
    <row r="171" spans="1:5" x14ac:dyDescent="0.25">
      <c r="A171">
        <v>420</v>
      </c>
      <c r="B171" t="s">
        <v>171</v>
      </c>
      <c r="C171" t="s">
        <v>2380</v>
      </c>
      <c r="D171" t="s">
        <v>2255</v>
      </c>
      <c r="E171" t="str">
        <f t="shared" si="2"/>
        <v>(420,'$$Oldenberg Brewing Company','$$United States of America','$$Brewery'),</v>
      </c>
    </row>
    <row r="172" spans="1:5" x14ac:dyDescent="0.25">
      <c r="A172">
        <v>421</v>
      </c>
      <c r="B172" t="s">
        <v>172</v>
      </c>
      <c r="C172" t="s">
        <v>2290</v>
      </c>
      <c r="D172" t="s">
        <v>2255</v>
      </c>
      <c r="E172" t="str">
        <f t="shared" si="2"/>
        <v>(421,'$$Formosa Brewing Co.','$$Canada','$$Brewery'),</v>
      </c>
    </row>
    <row r="173" spans="1:5" x14ac:dyDescent="0.25">
      <c r="A173">
        <v>423</v>
      </c>
      <c r="B173" t="s">
        <v>173</v>
      </c>
      <c r="C173" t="s">
        <v>2380</v>
      </c>
      <c r="D173" t="s">
        <v>2262</v>
      </c>
      <c r="E173" t="str">
        <f t="shared" si="2"/>
        <v>(423,'$$Boulevard Brewing Co.','$$United States of America','$$Brewery, Bar'),</v>
      </c>
    </row>
    <row r="174" spans="1:5" x14ac:dyDescent="0.25">
      <c r="A174">
        <v>425</v>
      </c>
      <c r="B174" t="s">
        <v>174</v>
      </c>
      <c r="C174" t="s">
        <v>2380</v>
      </c>
      <c r="D174" t="s">
        <v>2255</v>
      </c>
      <c r="E174" t="str">
        <f t="shared" si="2"/>
        <v>(425,'$$H.C. Berger Brewing Co.','$$United States of America','$$Brewery'),</v>
      </c>
    </row>
    <row r="175" spans="1:5" x14ac:dyDescent="0.25">
      <c r="A175">
        <v>426</v>
      </c>
      <c r="B175" t="s">
        <v>175</v>
      </c>
      <c r="C175" t="s">
        <v>2374</v>
      </c>
      <c r="D175" t="s">
        <v>2255</v>
      </c>
      <c r="E175" t="str">
        <f t="shared" si="2"/>
        <v>(426,'$$Maclay Inns Ltd.','$$United Kingdom','$$Brewery'),</v>
      </c>
    </row>
    <row r="176" spans="1:5" x14ac:dyDescent="0.25">
      <c r="A176">
        <v>430</v>
      </c>
      <c r="B176" t="s">
        <v>176</v>
      </c>
      <c r="C176" t="s">
        <v>2380</v>
      </c>
      <c r="D176" t="s">
        <v>2255</v>
      </c>
      <c r="E176" t="str">
        <f t="shared" si="2"/>
        <v>(430,'$$Alltech's Lexington Brewing and Distilling Co.','$$United States of America','$$Brewery'),</v>
      </c>
    </row>
    <row r="177" spans="1:5" x14ac:dyDescent="0.25">
      <c r="A177">
        <v>432</v>
      </c>
      <c r="B177" t="s">
        <v>177</v>
      </c>
      <c r="C177" t="s">
        <v>2380</v>
      </c>
      <c r="D177" t="s">
        <v>2260</v>
      </c>
      <c r="E177" t="str">
        <f t="shared" si="2"/>
        <v>(432,'$$Bohannon Brewery / Market Street Brewery','$$United States of America','$$Brewery, Bar, Eatery'),</v>
      </c>
    </row>
    <row r="178" spans="1:5" x14ac:dyDescent="0.25">
      <c r="A178">
        <v>433</v>
      </c>
      <c r="B178" t="s">
        <v>178</v>
      </c>
      <c r="C178" t="s">
        <v>2290</v>
      </c>
      <c r="D178" t="s">
        <v>2263</v>
      </c>
      <c r="E178" t="str">
        <f t="shared" si="2"/>
        <v>(433,'$$Molson Coors Canada','$$Canada','$$Brewery, Beer-to-go'),</v>
      </c>
    </row>
    <row r="179" spans="1:5" x14ac:dyDescent="0.25">
      <c r="A179">
        <v>435</v>
      </c>
      <c r="B179" t="s">
        <v>179</v>
      </c>
      <c r="C179" t="s">
        <v>2380</v>
      </c>
      <c r="D179" t="s">
        <v>2255</v>
      </c>
      <c r="E179" t="str">
        <f t="shared" si="2"/>
        <v>(435,'$$Minhas Craft Brewery','$$United States of America','$$Brewery'),</v>
      </c>
    </row>
    <row r="180" spans="1:5" x14ac:dyDescent="0.25">
      <c r="A180">
        <v>437</v>
      </c>
      <c r="B180" t="s">
        <v>180</v>
      </c>
      <c r="C180" t="s">
        <v>2298</v>
      </c>
      <c r="D180" t="s">
        <v>2260</v>
      </c>
      <c r="E180" t="str">
        <f t="shared" si="2"/>
        <v>(437,'$$Pivovary Staropramen','$$Czech Republic','$$Brewery, Bar, Eatery'),</v>
      </c>
    </row>
    <row r="181" spans="1:5" x14ac:dyDescent="0.25">
      <c r="A181">
        <v>439</v>
      </c>
      <c r="B181" t="s">
        <v>181</v>
      </c>
      <c r="C181" t="s">
        <v>2353</v>
      </c>
      <c r="D181" t="s">
        <v>2255</v>
      </c>
      <c r="E181" t="str">
        <f t="shared" si="2"/>
        <v>(439,'$$UNICER União Cervejeira S.A.','$$Portugal','$$Brewery'),</v>
      </c>
    </row>
    <row r="182" spans="1:5" x14ac:dyDescent="0.25">
      <c r="A182">
        <v>440</v>
      </c>
      <c r="B182" t="s">
        <v>182</v>
      </c>
      <c r="C182" t="s">
        <v>2356</v>
      </c>
      <c r="D182" t="s">
        <v>2255</v>
      </c>
      <c r="E182" t="str">
        <f t="shared" si="2"/>
        <v>(440,'$$Ochakovo','$$Russia','$$Brewery'),</v>
      </c>
    </row>
    <row r="183" spans="1:5" x14ac:dyDescent="0.25">
      <c r="A183">
        <v>442</v>
      </c>
      <c r="B183" t="s">
        <v>183</v>
      </c>
      <c r="C183" t="s">
        <v>2380</v>
      </c>
      <c r="D183" t="s">
        <v>2255</v>
      </c>
      <c r="E183" t="str">
        <f t="shared" si="2"/>
        <v>(442,'$$F &amp; M Schaefer Brewing Co.','$$United States of America','$$Brewery'),</v>
      </c>
    </row>
    <row r="184" spans="1:5" x14ac:dyDescent="0.25">
      <c r="A184">
        <v>445</v>
      </c>
      <c r="B184" t="s">
        <v>184</v>
      </c>
      <c r="C184" t="s">
        <v>2305</v>
      </c>
      <c r="D184" t="s">
        <v>2255</v>
      </c>
      <c r="E184" t="str">
        <f t="shared" si="2"/>
        <v>(445,'$$Bedele Brewery','$$Ethiopia','$$Brewery'),</v>
      </c>
    </row>
    <row r="185" spans="1:5" x14ac:dyDescent="0.25">
      <c r="A185">
        <v>446</v>
      </c>
      <c r="B185" t="s">
        <v>185</v>
      </c>
      <c r="C185" t="s">
        <v>2380</v>
      </c>
      <c r="D185" t="s">
        <v>2255</v>
      </c>
      <c r="E185" t="str">
        <f t="shared" si="2"/>
        <v>(446,'$$Traverse Brewing Company','$$United States of America','$$Brewery'),</v>
      </c>
    </row>
    <row r="186" spans="1:5" x14ac:dyDescent="0.25">
      <c r="A186">
        <v>447</v>
      </c>
      <c r="B186" t="s">
        <v>186</v>
      </c>
      <c r="C186" t="s">
        <v>2380</v>
      </c>
      <c r="D186" t="s">
        <v>2255</v>
      </c>
      <c r="E186" t="str">
        <f t="shared" si="2"/>
        <v>(447,'$$Pabst Brewing Company','$$United States of America','$$Brewery'),</v>
      </c>
    </row>
    <row r="187" spans="1:5" x14ac:dyDescent="0.25">
      <c r="A187">
        <v>449</v>
      </c>
      <c r="B187" t="s">
        <v>187</v>
      </c>
      <c r="C187" t="s">
        <v>2380</v>
      </c>
      <c r="D187" t="s">
        <v>2255</v>
      </c>
      <c r="E187" t="str">
        <f t="shared" si="2"/>
        <v>(449,'$$New Amsterdam Brewing Company','$$United States of America','$$Brewery'),</v>
      </c>
    </row>
    <row r="188" spans="1:5" x14ac:dyDescent="0.25">
      <c r="A188">
        <v>451</v>
      </c>
      <c r="B188" t="s">
        <v>188</v>
      </c>
      <c r="C188" t="s">
        <v>2380</v>
      </c>
      <c r="D188" t="s">
        <v>2259</v>
      </c>
      <c r="E188" t="str">
        <f t="shared" si="2"/>
        <v>(451,'$$Moat Mountain Smoke House &amp; Brewing Co.','$$United States of America','$$Brewery, Bar, Eatery, Beer-to-go'),</v>
      </c>
    </row>
    <row r="189" spans="1:5" x14ac:dyDescent="0.25">
      <c r="A189">
        <v>453</v>
      </c>
      <c r="B189" t="s">
        <v>189</v>
      </c>
      <c r="C189" t="s">
        <v>2360</v>
      </c>
      <c r="D189" t="s">
        <v>2255</v>
      </c>
      <c r="E189" t="str">
        <f t="shared" si="2"/>
        <v>(453,'$$Pivovarna Laško','$$Slovenia','$$Brewery'),</v>
      </c>
    </row>
    <row r="190" spans="1:5" x14ac:dyDescent="0.25">
      <c r="A190">
        <v>455</v>
      </c>
      <c r="B190" t="s">
        <v>190</v>
      </c>
      <c r="C190" t="s">
        <v>2290</v>
      </c>
      <c r="D190" t="s">
        <v>2263</v>
      </c>
      <c r="E190" t="str">
        <f t="shared" si="2"/>
        <v>(455,'$$Creemore Springs Brewery Limited','$$Canada','$$Brewery, Beer-to-go'),</v>
      </c>
    </row>
    <row r="191" spans="1:5" x14ac:dyDescent="0.25">
      <c r="A191">
        <v>457</v>
      </c>
      <c r="B191" t="s">
        <v>191</v>
      </c>
      <c r="C191" t="s">
        <v>2290</v>
      </c>
      <c r="D191" t="s">
        <v>2263</v>
      </c>
      <c r="E191" t="str">
        <f t="shared" si="2"/>
        <v>(457,'$$Lakeport Brewing Company','$$Canada','$$Brewery, Beer-to-go'),</v>
      </c>
    </row>
    <row r="192" spans="1:5" x14ac:dyDescent="0.25">
      <c r="A192">
        <v>459</v>
      </c>
      <c r="B192" t="s">
        <v>192</v>
      </c>
      <c r="C192" t="s">
        <v>2380</v>
      </c>
      <c r="D192" t="s">
        <v>2260</v>
      </c>
      <c r="E192" t="str">
        <f t="shared" si="2"/>
        <v>(459,'$$Mackinaw Brewing Company','$$United States of America','$$Brewery, Bar, Eatery'),</v>
      </c>
    </row>
    <row r="193" spans="1:5" x14ac:dyDescent="0.25">
      <c r="A193">
        <v>460</v>
      </c>
      <c r="B193" t="s">
        <v>193</v>
      </c>
      <c r="C193" t="s">
        <v>2380</v>
      </c>
      <c r="D193" t="s">
        <v>2260</v>
      </c>
      <c r="E193" t="str">
        <f t="shared" si="2"/>
        <v>(460,'$$Belmont Brewing Company','$$United States of America','$$Brewery, Bar, Eatery'),</v>
      </c>
    </row>
    <row r="194" spans="1:5" x14ac:dyDescent="0.25">
      <c r="A194">
        <v>464</v>
      </c>
      <c r="B194" t="s">
        <v>194</v>
      </c>
      <c r="C194" t="s">
        <v>2310</v>
      </c>
      <c r="D194" t="s">
        <v>2255</v>
      </c>
      <c r="E194" t="str">
        <f t="shared" si="2"/>
        <v>(464,'$$Badische Staatsbrauerei Rothaus AG','$$Germany','$$Brewery'),</v>
      </c>
    </row>
    <row r="195" spans="1:5" x14ac:dyDescent="0.25">
      <c r="A195">
        <v>466</v>
      </c>
      <c r="B195" t="s">
        <v>195</v>
      </c>
      <c r="C195" t="s">
        <v>2361</v>
      </c>
      <c r="D195" t="s">
        <v>2255</v>
      </c>
      <c r="E195" t="str">
        <f t="shared" ref="E195:E258" si="3">CONCATENATE("(",A195,",","'","$$",B195,"'",",","'","$$",C195,"'",",","'","$$",D195,"'",")",",")</f>
        <v>(466,'$$South African Breweries plc','$$South Africa','$$Brewery'),</v>
      </c>
    </row>
    <row r="196" spans="1:5" x14ac:dyDescent="0.25">
      <c r="A196">
        <v>467</v>
      </c>
      <c r="B196" t="s">
        <v>196</v>
      </c>
      <c r="C196" t="s">
        <v>2380</v>
      </c>
      <c r="D196" t="s">
        <v>2262</v>
      </c>
      <c r="E196" t="str">
        <f t="shared" si="3"/>
        <v>(467,'$$Summit Brewing Company','$$United States of America','$$Brewery, Bar'),</v>
      </c>
    </row>
    <row r="197" spans="1:5" x14ac:dyDescent="0.25">
      <c r="A197">
        <v>468</v>
      </c>
      <c r="B197" t="s">
        <v>197</v>
      </c>
      <c r="C197" t="s">
        <v>2380</v>
      </c>
      <c r="D197" t="s">
        <v>2255</v>
      </c>
      <c r="E197" t="str">
        <f t="shared" si="3"/>
        <v>(468,'$$Minnesota Brewing Company','$$United States of America','$$Brewery'),</v>
      </c>
    </row>
    <row r="198" spans="1:5" x14ac:dyDescent="0.25">
      <c r="A198">
        <v>470</v>
      </c>
      <c r="B198" t="s">
        <v>198</v>
      </c>
      <c r="C198" t="s">
        <v>2284</v>
      </c>
      <c r="D198" t="s">
        <v>2255</v>
      </c>
      <c r="E198" t="str">
        <f t="shared" si="3"/>
        <v>(470,'$$Abbaye de Leffe S.A.','$$Belgium','$$Brewery'),</v>
      </c>
    </row>
    <row r="199" spans="1:5" x14ac:dyDescent="0.25">
      <c r="A199">
        <v>471</v>
      </c>
      <c r="B199" t="s">
        <v>199</v>
      </c>
      <c r="C199" t="s">
        <v>2310</v>
      </c>
      <c r="D199" t="s">
        <v>2260</v>
      </c>
      <c r="E199" t="str">
        <f t="shared" si="3"/>
        <v>(471,'$$Brauerei Fässla','$$Germany','$$Brewery, Bar, Eatery'),</v>
      </c>
    </row>
    <row r="200" spans="1:5" x14ac:dyDescent="0.25">
      <c r="A200">
        <v>473</v>
      </c>
      <c r="B200" t="s">
        <v>200</v>
      </c>
      <c r="C200" t="s">
        <v>2290</v>
      </c>
      <c r="D200" t="s">
        <v>2255</v>
      </c>
      <c r="E200" t="str">
        <f t="shared" si="3"/>
        <v>(473,'$$Pacific Western Brewing Company','$$Canada','$$Brewery'),</v>
      </c>
    </row>
    <row r="201" spans="1:5" x14ac:dyDescent="0.25">
      <c r="A201">
        <v>474</v>
      </c>
      <c r="B201" t="s">
        <v>201</v>
      </c>
      <c r="C201" t="s">
        <v>2318</v>
      </c>
      <c r="D201" t="s">
        <v>2255</v>
      </c>
      <c r="E201" t="str">
        <f t="shared" si="3"/>
        <v>(474,'$$Inertia Industries Ltd.','$$India','$$Brewery'),</v>
      </c>
    </row>
    <row r="202" spans="1:5" x14ac:dyDescent="0.25">
      <c r="A202">
        <v>475</v>
      </c>
      <c r="B202" t="s">
        <v>202</v>
      </c>
      <c r="C202" t="s">
        <v>2360</v>
      </c>
      <c r="D202" t="s">
        <v>2255</v>
      </c>
      <c r="E202" t="str">
        <f t="shared" si="3"/>
        <v>(475,'$$Pivovarna Union','$$Slovenia','$$Brewery'),</v>
      </c>
    </row>
    <row r="203" spans="1:5" x14ac:dyDescent="0.25">
      <c r="A203">
        <v>476</v>
      </c>
      <c r="B203" t="s">
        <v>203</v>
      </c>
      <c r="C203" t="s">
        <v>2374</v>
      </c>
      <c r="D203" t="s">
        <v>2255</v>
      </c>
      <c r="E203" t="str">
        <f t="shared" si="3"/>
        <v>(476,'$$Swale Brewery','$$United Kingdom','$$Brewery'),</v>
      </c>
    </row>
    <row r="204" spans="1:5" x14ac:dyDescent="0.25">
      <c r="A204">
        <v>477</v>
      </c>
      <c r="B204" t="s">
        <v>204</v>
      </c>
      <c r="C204" t="s">
        <v>2380</v>
      </c>
      <c r="D204" t="s">
        <v>2259</v>
      </c>
      <c r="E204" t="str">
        <f t="shared" si="3"/>
        <v>(477,'$$Willimantic Brewing Co.','$$United States of America','$$Brewery, Bar, Eatery, Beer-to-go'),</v>
      </c>
    </row>
    <row r="205" spans="1:5" x14ac:dyDescent="0.25">
      <c r="A205">
        <v>481</v>
      </c>
      <c r="B205" t="s">
        <v>205</v>
      </c>
      <c r="C205" t="s">
        <v>2310</v>
      </c>
      <c r="D205" t="s">
        <v>2255</v>
      </c>
      <c r="E205" t="str">
        <f t="shared" si="3"/>
        <v>(481,'$$Stuttgarter Hofbräu AG','$$Germany','$$Brewery'),</v>
      </c>
    </row>
    <row r="206" spans="1:5" x14ac:dyDescent="0.25">
      <c r="A206">
        <v>482</v>
      </c>
      <c r="B206" t="s">
        <v>206</v>
      </c>
      <c r="C206" t="s">
        <v>2348</v>
      </c>
      <c r="D206" t="s">
        <v>2255</v>
      </c>
      <c r="E206" t="str">
        <f t="shared" si="3"/>
        <v>(482,'$$Hansa Borg Bryggerier ASA','$$Norway','$$Brewery'),</v>
      </c>
    </row>
    <row r="207" spans="1:5" x14ac:dyDescent="0.25">
      <c r="A207">
        <v>483</v>
      </c>
      <c r="B207" t="s">
        <v>207</v>
      </c>
      <c r="C207" t="s">
        <v>2348</v>
      </c>
      <c r="D207" t="s">
        <v>2255</v>
      </c>
      <c r="E207" t="str">
        <f t="shared" si="3"/>
        <v>(483,'$$Grans Bryggeri AS','$$Norway','$$Brewery'),</v>
      </c>
    </row>
    <row r="208" spans="1:5" x14ac:dyDescent="0.25">
      <c r="A208">
        <v>487</v>
      </c>
      <c r="B208" t="s">
        <v>208</v>
      </c>
      <c r="C208" t="s">
        <v>2380</v>
      </c>
      <c r="D208" t="s">
        <v>2260</v>
      </c>
      <c r="E208" t="str">
        <f t="shared" si="3"/>
        <v>(487,'$$Tampa Bay Brewing Co.','$$United States of America','$$Brewery, Bar, Eatery'),</v>
      </c>
    </row>
    <row r="209" spans="1:5" x14ac:dyDescent="0.25">
      <c r="A209">
        <v>489</v>
      </c>
      <c r="B209" t="s">
        <v>209</v>
      </c>
      <c r="C209" t="s">
        <v>2344</v>
      </c>
      <c r="D209" t="s">
        <v>2259</v>
      </c>
      <c r="E209" t="str">
        <f t="shared" si="3"/>
        <v>(489,'$$Brouwerij 't IJ','$$Netherlands','$$Brewery, Bar, Eatery, Beer-to-go'),</v>
      </c>
    </row>
    <row r="210" spans="1:5" x14ac:dyDescent="0.25">
      <c r="A210">
        <v>490</v>
      </c>
      <c r="B210" t="s">
        <v>210</v>
      </c>
      <c r="C210" t="s">
        <v>2380</v>
      </c>
      <c r="D210" t="s">
        <v>2255</v>
      </c>
      <c r="E210" t="str">
        <f t="shared" si="3"/>
        <v>(490,'$$Liquid Manufacturing (Arlington Brewing Co.)','$$United States of America','$$Brewery'),</v>
      </c>
    </row>
    <row r="211" spans="1:5" x14ac:dyDescent="0.25">
      <c r="A211">
        <v>491</v>
      </c>
      <c r="B211" t="s">
        <v>211</v>
      </c>
      <c r="C211" t="s">
        <v>2279</v>
      </c>
      <c r="D211" t="s">
        <v>2255</v>
      </c>
      <c r="E211" t="str">
        <f t="shared" si="3"/>
        <v>(491,'$$Coopers Brewery Limited','$$Australia','$$Brewery'),</v>
      </c>
    </row>
    <row r="212" spans="1:5" x14ac:dyDescent="0.25">
      <c r="A212">
        <v>493</v>
      </c>
      <c r="B212" t="s">
        <v>212</v>
      </c>
      <c r="C212" t="s">
        <v>2368</v>
      </c>
      <c r="D212" t="s">
        <v>2255</v>
      </c>
      <c r="E212" t="str">
        <f t="shared" si="3"/>
        <v>(493,'$$Cosmos Brewery (Thai Beverage Plc.)','$$Thailand','$$Brewery'),</v>
      </c>
    </row>
    <row r="213" spans="1:5" x14ac:dyDescent="0.25">
      <c r="A213">
        <v>495</v>
      </c>
      <c r="B213" t="s">
        <v>213</v>
      </c>
      <c r="C213" t="s">
        <v>2380</v>
      </c>
      <c r="D213" t="s">
        <v>2255</v>
      </c>
      <c r="E213" t="str">
        <f t="shared" si="3"/>
        <v>(495,'$$Saxer Brewing Company / Nor'Wester Beer Company','$$United States of America','$$Brewery'),</v>
      </c>
    </row>
    <row r="214" spans="1:5" x14ac:dyDescent="0.25">
      <c r="A214">
        <v>500</v>
      </c>
      <c r="B214" t="s">
        <v>214</v>
      </c>
      <c r="C214" t="s">
        <v>2364</v>
      </c>
      <c r="D214" t="s">
        <v>2255</v>
      </c>
      <c r="E214" t="str">
        <f t="shared" si="3"/>
        <v>(500,'$$Surinaamse Brouwerij N.V.','$$Suriname','$$Brewery'),</v>
      </c>
    </row>
    <row r="215" spans="1:5" x14ac:dyDescent="0.25">
      <c r="A215">
        <v>502</v>
      </c>
      <c r="B215" t="s">
        <v>215</v>
      </c>
      <c r="C215" t="s">
        <v>2319</v>
      </c>
      <c r="D215" t="s">
        <v>2255</v>
      </c>
      <c r="E215" t="str">
        <f t="shared" si="3"/>
        <v>(502,'$$Bintang','$$Indonesia','$$Brewery'),</v>
      </c>
    </row>
    <row r="216" spans="1:5" x14ac:dyDescent="0.25">
      <c r="A216">
        <v>503</v>
      </c>
      <c r="B216" t="s">
        <v>216</v>
      </c>
      <c r="C216" t="s">
        <v>2316</v>
      </c>
      <c r="D216" t="s">
        <v>2255</v>
      </c>
      <c r="E216" t="str">
        <f t="shared" si="3"/>
        <v>(503,'$$Dreher Brewery','$$Hungary','$$Brewery'),</v>
      </c>
    </row>
    <row r="217" spans="1:5" x14ac:dyDescent="0.25">
      <c r="A217">
        <v>505</v>
      </c>
      <c r="B217" t="s">
        <v>217</v>
      </c>
      <c r="C217" t="s">
        <v>2344</v>
      </c>
      <c r="D217" t="s">
        <v>2255</v>
      </c>
      <c r="E217" t="str">
        <f t="shared" si="3"/>
        <v>(505,'$$Den Engel Bierbrouwers','$$Netherlands','$$Brewery'),</v>
      </c>
    </row>
    <row r="218" spans="1:5" x14ac:dyDescent="0.25">
      <c r="A218">
        <v>507</v>
      </c>
      <c r="B218" t="s">
        <v>218</v>
      </c>
      <c r="C218" t="s">
        <v>2344</v>
      </c>
      <c r="D218" t="s">
        <v>2255</v>
      </c>
      <c r="E218" t="str">
        <f t="shared" si="3"/>
        <v>(507,'$$Gulpener Bierbrouwerij B.V.','$$Netherlands','$$Brewery'),</v>
      </c>
    </row>
    <row r="219" spans="1:5" x14ac:dyDescent="0.25">
      <c r="A219">
        <v>508</v>
      </c>
      <c r="B219" t="s">
        <v>219</v>
      </c>
      <c r="C219" t="s">
        <v>2344</v>
      </c>
      <c r="D219" t="s">
        <v>2267</v>
      </c>
      <c r="E219" t="str">
        <f t="shared" si="3"/>
        <v>(508,'$$Burg Bier Brouwerij','$$Netherlands','$$Brewery, Homebrew, Beer-to-go'),</v>
      </c>
    </row>
    <row r="220" spans="1:5" x14ac:dyDescent="0.25">
      <c r="A220">
        <v>509</v>
      </c>
      <c r="B220" t="s">
        <v>220</v>
      </c>
      <c r="C220" t="s">
        <v>2344</v>
      </c>
      <c r="D220" t="s">
        <v>2255</v>
      </c>
      <c r="E220" t="str">
        <f t="shared" si="3"/>
        <v>(509,'$$Haerlemsche Bierbrouwerij B.V.','$$Netherlands','$$Brewery'),</v>
      </c>
    </row>
    <row r="221" spans="1:5" x14ac:dyDescent="0.25">
      <c r="A221">
        <v>511</v>
      </c>
      <c r="B221" t="s">
        <v>221</v>
      </c>
      <c r="C221" t="s">
        <v>2344</v>
      </c>
      <c r="D221" t="s">
        <v>2255</v>
      </c>
      <c r="E221" t="str">
        <f t="shared" si="3"/>
        <v>(511,'$$Stadsbrouwerij De Hemel','$$Netherlands','$$Brewery'),</v>
      </c>
    </row>
    <row r="222" spans="1:5" x14ac:dyDescent="0.25">
      <c r="A222">
        <v>512</v>
      </c>
      <c r="B222" t="s">
        <v>222</v>
      </c>
      <c r="C222" t="s">
        <v>2344</v>
      </c>
      <c r="D222" t="s">
        <v>2255</v>
      </c>
      <c r="E222" t="str">
        <f t="shared" si="3"/>
        <v>(512,'$$De 3 Horne Bierbrouwerij','$$Netherlands','$$Brewery'),</v>
      </c>
    </row>
    <row r="223" spans="1:5" x14ac:dyDescent="0.25">
      <c r="A223">
        <v>514</v>
      </c>
      <c r="B223" t="s">
        <v>223</v>
      </c>
      <c r="C223" t="s">
        <v>2344</v>
      </c>
      <c r="D223" t="s">
        <v>2260</v>
      </c>
      <c r="E223" t="str">
        <f t="shared" si="3"/>
        <v>(514,'$$Jopen Bier BV Haarlem','$$Netherlands','$$Brewery, Bar, Eatery'),</v>
      </c>
    </row>
    <row r="224" spans="1:5" x14ac:dyDescent="0.25">
      <c r="A224">
        <v>517</v>
      </c>
      <c r="B224" t="s">
        <v>224</v>
      </c>
      <c r="C224" t="s">
        <v>2344</v>
      </c>
      <c r="D224" t="s">
        <v>2255</v>
      </c>
      <c r="E224" t="str">
        <f t="shared" si="3"/>
        <v>(517,'$$Brouwerij De Drie Kruizen','$$Netherlands','$$Brewery'),</v>
      </c>
    </row>
    <row r="225" spans="1:5" x14ac:dyDescent="0.25">
      <c r="A225">
        <v>518</v>
      </c>
      <c r="B225" t="s">
        <v>225</v>
      </c>
      <c r="C225" t="s">
        <v>2344</v>
      </c>
      <c r="D225" t="s">
        <v>2255</v>
      </c>
      <c r="E225" t="str">
        <f t="shared" si="3"/>
        <v>(518,'$$Bierbrouwerij De Leeuw B.V.','$$Netherlands','$$Brewery'),</v>
      </c>
    </row>
    <row r="226" spans="1:5" x14ac:dyDescent="0.25">
      <c r="A226">
        <v>521</v>
      </c>
      <c r="B226" t="s">
        <v>226</v>
      </c>
      <c r="C226" t="s">
        <v>2344</v>
      </c>
      <c r="D226" t="s">
        <v>2255</v>
      </c>
      <c r="E226" t="str">
        <f t="shared" si="3"/>
        <v>(521,'$$Bierbrouwerij Onder De Linden','$$Netherlands','$$Brewery'),</v>
      </c>
    </row>
    <row r="227" spans="1:5" x14ac:dyDescent="0.25">
      <c r="A227">
        <v>524</v>
      </c>
      <c r="B227" t="s">
        <v>227</v>
      </c>
      <c r="C227" t="s">
        <v>2344</v>
      </c>
      <c r="D227" t="s">
        <v>2255</v>
      </c>
      <c r="E227" t="str">
        <f t="shared" si="3"/>
        <v>(524,'$$Bierbrouwerij De Schans','$$Netherlands','$$Brewery'),</v>
      </c>
    </row>
    <row r="228" spans="1:5" x14ac:dyDescent="0.25">
      <c r="A228">
        <v>530</v>
      </c>
      <c r="B228" t="s">
        <v>228</v>
      </c>
      <c r="C228" t="s">
        <v>2344</v>
      </c>
      <c r="D228" t="s">
        <v>2255</v>
      </c>
      <c r="E228" t="str">
        <f t="shared" si="3"/>
        <v>(530,'$$Arcense Stoombierbouwerij (Hertog Jan Brouwerij)','$$Netherlands','$$Brewery'),</v>
      </c>
    </row>
    <row r="229" spans="1:5" x14ac:dyDescent="0.25">
      <c r="A229">
        <v>532</v>
      </c>
      <c r="B229" t="s">
        <v>229</v>
      </c>
      <c r="C229" t="s">
        <v>2344</v>
      </c>
      <c r="D229" t="s">
        <v>2255</v>
      </c>
      <c r="E229" t="str">
        <f t="shared" si="3"/>
        <v>(532,'$$Budelse Brouwerij B.V.','$$Netherlands','$$Brewery'),</v>
      </c>
    </row>
    <row r="230" spans="1:5" x14ac:dyDescent="0.25">
      <c r="A230">
        <v>533</v>
      </c>
      <c r="B230" t="s">
        <v>230</v>
      </c>
      <c r="C230" t="s">
        <v>2344</v>
      </c>
      <c r="D230" t="s">
        <v>2255</v>
      </c>
      <c r="E230" t="str">
        <f t="shared" si="3"/>
        <v>(533,'$$Dommelsche Bierbrouwerij','$$Netherlands','$$Brewery'),</v>
      </c>
    </row>
    <row r="231" spans="1:5" x14ac:dyDescent="0.25">
      <c r="A231">
        <v>534</v>
      </c>
      <c r="B231" t="s">
        <v>231</v>
      </c>
      <c r="C231" t="s">
        <v>2344</v>
      </c>
      <c r="D231" t="s">
        <v>2255</v>
      </c>
      <c r="E231" t="str">
        <f t="shared" si="3"/>
        <v>(534,'$$Erve Kots Brouwerij','$$Netherlands','$$Brewery'),</v>
      </c>
    </row>
    <row r="232" spans="1:5" x14ac:dyDescent="0.25">
      <c r="A232">
        <v>537</v>
      </c>
      <c r="B232" t="s">
        <v>232</v>
      </c>
      <c r="C232" t="s">
        <v>2344</v>
      </c>
      <c r="D232" t="s">
        <v>2255</v>
      </c>
      <c r="E232" t="str">
        <f t="shared" si="3"/>
        <v>(537,'$$Groningse Stadsbrouwerij','$$Netherlands','$$Brewery'),</v>
      </c>
    </row>
    <row r="233" spans="1:5" x14ac:dyDescent="0.25">
      <c r="A233">
        <v>539</v>
      </c>
      <c r="B233" t="s">
        <v>233</v>
      </c>
      <c r="C233" t="s">
        <v>2344</v>
      </c>
      <c r="D233" t="s">
        <v>2255</v>
      </c>
      <c r="E233" t="str">
        <f t="shared" si="3"/>
        <v>(539,'$$Hoeksche Waard Bierbrouwerij','$$Netherlands','$$Brewery'),</v>
      </c>
    </row>
    <row r="234" spans="1:5" x14ac:dyDescent="0.25">
      <c r="A234">
        <v>540</v>
      </c>
      <c r="B234" t="s">
        <v>234</v>
      </c>
      <c r="C234" t="s">
        <v>2344</v>
      </c>
      <c r="D234" t="s">
        <v>2255</v>
      </c>
      <c r="E234" t="str">
        <f t="shared" si="3"/>
        <v>(540,'$$Brouwerij De Horste','$$Netherlands','$$Brewery'),</v>
      </c>
    </row>
    <row r="235" spans="1:5" x14ac:dyDescent="0.25">
      <c r="A235">
        <v>544</v>
      </c>
      <c r="B235" t="s">
        <v>235</v>
      </c>
      <c r="C235" t="s">
        <v>2344</v>
      </c>
      <c r="D235" t="s">
        <v>2255</v>
      </c>
      <c r="E235" t="str">
        <f t="shared" si="3"/>
        <v>(544,'$$Brouwerij De Leckere','$$Netherlands','$$Brewery'),</v>
      </c>
    </row>
    <row r="236" spans="1:5" x14ac:dyDescent="0.25">
      <c r="A236">
        <v>545</v>
      </c>
      <c r="B236" t="s">
        <v>236</v>
      </c>
      <c r="C236" t="s">
        <v>2344</v>
      </c>
      <c r="D236" t="s">
        <v>2255</v>
      </c>
      <c r="E236" t="str">
        <f t="shared" si="3"/>
        <v>(545,'$$Lindeboom Bierbrouwerij B.V.','$$Netherlands','$$Brewery'),</v>
      </c>
    </row>
    <row r="237" spans="1:5" x14ac:dyDescent="0.25">
      <c r="A237">
        <v>546</v>
      </c>
      <c r="B237" t="s">
        <v>237</v>
      </c>
      <c r="C237" t="s">
        <v>2344</v>
      </c>
      <c r="D237" t="s">
        <v>2255</v>
      </c>
      <c r="E237" t="str">
        <f t="shared" si="3"/>
        <v>(546,'$$Alfa Bierbrouwerij B.V.','$$Netherlands','$$Brewery'),</v>
      </c>
    </row>
    <row r="238" spans="1:5" x14ac:dyDescent="0.25">
      <c r="A238">
        <v>547</v>
      </c>
      <c r="B238" t="s">
        <v>238</v>
      </c>
      <c r="C238" t="s">
        <v>2344</v>
      </c>
      <c r="D238" t="s">
        <v>2255</v>
      </c>
      <c r="E238" t="str">
        <f t="shared" si="3"/>
        <v>(547,'$$Bierbrouwerij Moerenburg','$$Netherlands','$$Brewery'),</v>
      </c>
    </row>
    <row r="239" spans="1:5" x14ac:dyDescent="0.25">
      <c r="A239">
        <v>549</v>
      </c>
      <c r="B239" t="s">
        <v>239</v>
      </c>
      <c r="C239" t="s">
        <v>2344</v>
      </c>
      <c r="D239" t="s">
        <v>2255</v>
      </c>
      <c r="E239" t="str">
        <f t="shared" si="3"/>
        <v>(549,'$$Brouwerij De Pauw B.V.','$$Netherlands','$$Brewery'),</v>
      </c>
    </row>
    <row r="240" spans="1:5" x14ac:dyDescent="0.25">
      <c r="A240">
        <v>550</v>
      </c>
      <c r="B240" t="s">
        <v>240</v>
      </c>
      <c r="C240" t="s">
        <v>2344</v>
      </c>
      <c r="D240" t="s">
        <v>2260</v>
      </c>
      <c r="E240" t="str">
        <f t="shared" si="3"/>
        <v>(550,'$$Stadsbrouwerij De Pelgrim','$$Netherlands','$$Brewery, Bar, Eatery'),</v>
      </c>
    </row>
    <row r="241" spans="1:5" x14ac:dyDescent="0.25">
      <c r="A241">
        <v>552</v>
      </c>
      <c r="B241" t="s">
        <v>241</v>
      </c>
      <c r="C241" t="s">
        <v>2284</v>
      </c>
      <c r="D241" t="s">
        <v>2255</v>
      </c>
      <c r="E241" t="str">
        <f t="shared" si="3"/>
        <v>(552,'$$Scheldebrouwerij','$$Belgium','$$Brewery'),</v>
      </c>
    </row>
    <row r="242" spans="1:5" x14ac:dyDescent="0.25">
      <c r="A242">
        <v>553</v>
      </c>
      <c r="B242" t="s">
        <v>242</v>
      </c>
      <c r="C242" t="s">
        <v>2344</v>
      </c>
      <c r="D242" t="s">
        <v>2255</v>
      </c>
      <c r="E242" t="str">
        <f t="shared" si="3"/>
        <v>(553,'$$Bierbrouwerij Sint Christoffel B.V','$$Netherlands','$$Brewery'),</v>
      </c>
    </row>
    <row r="243" spans="1:5" x14ac:dyDescent="0.25">
      <c r="A243">
        <v>554</v>
      </c>
      <c r="B243" t="s">
        <v>243</v>
      </c>
      <c r="C243" t="s">
        <v>2344</v>
      </c>
      <c r="D243" t="s">
        <v>2255</v>
      </c>
      <c r="E243" t="str">
        <f t="shared" si="3"/>
        <v>(554,'$$Bierbrouwerij Sint-Servattumus','$$Netherlands','$$Brewery'),</v>
      </c>
    </row>
    <row r="244" spans="1:5" x14ac:dyDescent="0.25">
      <c r="A244">
        <v>555</v>
      </c>
      <c r="B244" t="s">
        <v>244</v>
      </c>
      <c r="C244" t="s">
        <v>2366</v>
      </c>
      <c r="D244" t="s">
        <v>2255</v>
      </c>
      <c r="E244" t="str">
        <f t="shared" si="3"/>
        <v>(555,'$$Feldschlösschen Beverages Group','$$Switzerland','$$Brewery'),</v>
      </c>
    </row>
    <row r="245" spans="1:5" x14ac:dyDescent="0.25">
      <c r="A245">
        <v>558</v>
      </c>
      <c r="B245" t="s">
        <v>245</v>
      </c>
      <c r="C245" t="s">
        <v>2345</v>
      </c>
      <c r="D245" t="s">
        <v>2255</v>
      </c>
      <c r="E245" t="str">
        <f t="shared" si="3"/>
        <v>(558,'$$Independent Liquor','$$New Zealand','$$Brewery'),</v>
      </c>
    </row>
    <row r="246" spans="1:5" x14ac:dyDescent="0.25">
      <c r="A246">
        <v>559</v>
      </c>
      <c r="B246" t="s">
        <v>246</v>
      </c>
      <c r="C246" t="s">
        <v>2380</v>
      </c>
      <c r="D246" t="s">
        <v>2262</v>
      </c>
      <c r="E246" t="str">
        <f t="shared" si="3"/>
        <v>(559,'$$Speakeasy Ales &amp; Lagers','$$United States of America','$$Brewery, Bar'),</v>
      </c>
    </row>
    <row r="247" spans="1:5" x14ac:dyDescent="0.25">
      <c r="A247">
        <v>560</v>
      </c>
      <c r="B247" t="s">
        <v>247</v>
      </c>
      <c r="C247" t="s">
        <v>2304</v>
      </c>
      <c r="D247" t="s">
        <v>2255</v>
      </c>
      <c r="E247" t="str">
        <f t="shared" si="3"/>
        <v>(560,'$$Saku Brewery LTD','$$Estonia','$$Brewery'),</v>
      </c>
    </row>
    <row r="248" spans="1:5" x14ac:dyDescent="0.25">
      <c r="A248">
        <v>561</v>
      </c>
      <c r="B248" t="s">
        <v>248</v>
      </c>
      <c r="C248" t="s">
        <v>2380</v>
      </c>
      <c r="D248" t="s">
        <v>2260</v>
      </c>
      <c r="E248" t="str">
        <f t="shared" si="3"/>
        <v>(561,'$$Colorado Brewing &amp; Trading Co.','$$United States of America','$$Brewery, Bar, Eatery'),</v>
      </c>
    </row>
    <row r="249" spans="1:5" x14ac:dyDescent="0.25">
      <c r="A249">
        <v>562</v>
      </c>
      <c r="B249" t="s">
        <v>249</v>
      </c>
      <c r="C249" t="s">
        <v>2380</v>
      </c>
      <c r="D249" t="s">
        <v>2255</v>
      </c>
      <c r="E249" t="str">
        <f t="shared" si="3"/>
        <v>(562,'$$Steinhaus Brewing Co.','$$United States of America','$$Brewery'),</v>
      </c>
    </row>
    <row r="250" spans="1:5" x14ac:dyDescent="0.25">
      <c r="A250">
        <v>566</v>
      </c>
      <c r="B250" t="s">
        <v>250</v>
      </c>
      <c r="C250" t="s">
        <v>2310</v>
      </c>
      <c r="D250" t="s">
        <v>2255</v>
      </c>
      <c r="E250" t="str">
        <f t="shared" si="3"/>
        <v>(566,'$$Krombacher Brauerei','$$Germany','$$Brewery'),</v>
      </c>
    </row>
    <row r="251" spans="1:5" x14ac:dyDescent="0.25">
      <c r="A251">
        <v>567</v>
      </c>
      <c r="B251" t="s">
        <v>251</v>
      </c>
      <c r="C251" t="s">
        <v>2380</v>
      </c>
      <c r="D251" t="s">
        <v>2261</v>
      </c>
      <c r="E251" t="str">
        <f t="shared" si="3"/>
        <v>(567,'$$Orchard Street Brewery','$$United States of America','$$Brewery, Eatery'),</v>
      </c>
    </row>
    <row r="252" spans="1:5" x14ac:dyDescent="0.25">
      <c r="A252">
        <v>568</v>
      </c>
      <c r="B252" t="s">
        <v>252</v>
      </c>
      <c r="C252" t="s">
        <v>2352</v>
      </c>
      <c r="D252" t="s">
        <v>2255</v>
      </c>
      <c r="E252" t="str">
        <f t="shared" si="3"/>
        <v>(568,'$$Browar Okocim S.A. (Carlsberg)','$$Poland','$$Brewery'),</v>
      </c>
    </row>
    <row r="253" spans="1:5" x14ac:dyDescent="0.25">
      <c r="A253">
        <v>569</v>
      </c>
      <c r="B253" t="s">
        <v>253</v>
      </c>
      <c r="C253" t="s">
        <v>2372</v>
      </c>
      <c r="D253" t="s">
        <v>2255</v>
      </c>
      <c r="E253" t="str">
        <f t="shared" si="3"/>
        <v>(569,'$$Anadolu Efes Brewery','$$Turkey','$$Brewery'),</v>
      </c>
    </row>
    <row r="254" spans="1:5" x14ac:dyDescent="0.25">
      <c r="A254">
        <v>571</v>
      </c>
      <c r="B254" t="s">
        <v>254</v>
      </c>
      <c r="C254" t="s">
        <v>2298</v>
      </c>
      <c r="D254" t="s">
        <v>2255</v>
      </c>
      <c r="E254" t="str">
        <f t="shared" si="3"/>
        <v>(571,'$$Pivovar Radegast a.s.','$$Czech Republic','$$Brewery'),</v>
      </c>
    </row>
    <row r="255" spans="1:5" x14ac:dyDescent="0.25">
      <c r="A255">
        <v>572</v>
      </c>
      <c r="B255" t="s">
        <v>255</v>
      </c>
      <c r="C255" t="s">
        <v>2279</v>
      </c>
      <c r="D255" t="s">
        <v>2255</v>
      </c>
      <c r="E255" t="str">
        <f t="shared" si="3"/>
        <v>(572,'$$Castlemaine Perkins','$$Australia','$$Brewery'),</v>
      </c>
    </row>
    <row r="256" spans="1:5" x14ac:dyDescent="0.25">
      <c r="A256">
        <v>573</v>
      </c>
      <c r="B256" t="s">
        <v>256</v>
      </c>
      <c r="C256" t="s">
        <v>2279</v>
      </c>
      <c r="D256" t="s">
        <v>2255</v>
      </c>
      <c r="E256" t="str">
        <f t="shared" si="3"/>
        <v>(573,'$$Hahn Brewing Co. Pty. Ltd.','$$Australia','$$Brewery'),</v>
      </c>
    </row>
    <row r="257" spans="1:5" x14ac:dyDescent="0.25">
      <c r="A257">
        <v>574</v>
      </c>
      <c r="B257" t="s">
        <v>257</v>
      </c>
      <c r="C257" t="s">
        <v>2279</v>
      </c>
      <c r="D257" t="s">
        <v>2255</v>
      </c>
      <c r="E257" t="str">
        <f t="shared" si="3"/>
        <v>(574,'$$Swan Brewery','$$Australia','$$Brewery'),</v>
      </c>
    </row>
    <row r="258" spans="1:5" x14ac:dyDescent="0.25">
      <c r="A258">
        <v>576</v>
      </c>
      <c r="B258" t="s">
        <v>258</v>
      </c>
      <c r="C258" t="s">
        <v>2352</v>
      </c>
      <c r="D258" t="s">
        <v>2255</v>
      </c>
      <c r="E258" t="str">
        <f t="shared" si="3"/>
        <v>(576,'$$Zakłady Piwowarskie w Leżajsku S.A.','$$Poland','$$Brewery'),</v>
      </c>
    </row>
    <row r="259" spans="1:5" x14ac:dyDescent="0.25">
      <c r="A259">
        <v>577</v>
      </c>
      <c r="B259" t="s">
        <v>259</v>
      </c>
      <c r="C259" t="s">
        <v>2374</v>
      </c>
      <c r="D259" t="s">
        <v>2255</v>
      </c>
      <c r="E259" t="str">
        <f t="shared" ref="E259:E322" si="4">CONCATENATE("(",A259,",","'","$$",B259,"'",",","'","$$",C259,"'",",","'","$$",D259,"'",")",",")</f>
        <v>(577,'$$Isle Of Skye Brewery','$$United Kingdom','$$Brewery'),</v>
      </c>
    </row>
    <row r="260" spans="1:5" x14ac:dyDescent="0.25">
      <c r="A260">
        <v>578</v>
      </c>
      <c r="B260" t="s">
        <v>260</v>
      </c>
      <c r="C260" t="s">
        <v>2380</v>
      </c>
      <c r="D260" t="s">
        <v>2260</v>
      </c>
      <c r="E260" t="str">
        <f t="shared" si="4"/>
        <v>(578,'$$The Liberal Cup Public House &amp; Brewery','$$United States of America','$$Brewery, Bar, Eatery'),</v>
      </c>
    </row>
    <row r="261" spans="1:5" x14ac:dyDescent="0.25">
      <c r="A261">
        <v>579</v>
      </c>
      <c r="B261" t="s">
        <v>261</v>
      </c>
      <c r="C261" t="s">
        <v>2380</v>
      </c>
      <c r="D261" t="s">
        <v>2260</v>
      </c>
      <c r="E261" t="str">
        <f t="shared" si="4"/>
        <v>(579,'$$Kona Brewing Co.','$$United States of America','$$Brewery, Bar, Eatery'),</v>
      </c>
    </row>
    <row r="262" spans="1:5" x14ac:dyDescent="0.25">
      <c r="A262">
        <v>580</v>
      </c>
      <c r="B262" t="s">
        <v>262</v>
      </c>
      <c r="C262" t="s">
        <v>2352</v>
      </c>
      <c r="D262" t="s">
        <v>2255</v>
      </c>
      <c r="E262" t="str">
        <f t="shared" si="4"/>
        <v>(580,'$$Browar Łomża Sp. z o.o.','$$Poland','$$Brewery'),</v>
      </c>
    </row>
    <row r="263" spans="1:5" x14ac:dyDescent="0.25">
      <c r="A263">
        <v>585</v>
      </c>
      <c r="B263" t="s">
        <v>263</v>
      </c>
      <c r="C263" t="s">
        <v>2310</v>
      </c>
      <c r="D263" t="s">
        <v>2255</v>
      </c>
      <c r="E263" t="str">
        <f t="shared" si="4"/>
        <v>(585,'$$Brauerei Gebrüder Maisel GmbH &amp; Co.','$$Germany','$$Brewery'),</v>
      </c>
    </row>
    <row r="264" spans="1:5" x14ac:dyDescent="0.25">
      <c r="A264">
        <v>590</v>
      </c>
      <c r="B264" t="s">
        <v>264</v>
      </c>
      <c r="C264" t="s">
        <v>2380</v>
      </c>
      <c r="D264" t="s">
        <v>2256</v>
      </c>
      <c r="E264" t="str">
        <f t="shared" si="4"/>
        <v>(590,'$$New Glarus Brewing Company','$$United States of America','$$Brewery, Bar, Beer-to-go'),</v>
      </c>
    </row>
    <row r="265" spans="1:5" x14ac:dyDescent="0.25">
      <c r="A265">
        <v>591</v>
      </c>
      <c r="B265" t="s">
        <v>265</v>
      </c>
      <c r="C265" t="s">
        <v>2380</v>
      </c>
      <c r="D265" t="s">
        <v>2255</v>
      </c>
      <c r="E265" t="str">
        <f t="shared" si="4"/>
        <v>(591,'$$Hoptown Brewing Company','$$United States of America','$$Brewery'),</v>
      </c>
    </row>
    <row r="266" spans="1:5" x14ac:dyDescent="0.25">
      <c r="A266">
        <v>593</v>
      </c>
      <c r="B266" t="s">
        <v>266</v>
      </c>
      <c r="C266" t="s">
        <v>2380</v>
      </c>
      <c r="D266" t="s">
        <v>2260</v>
      </c>
      <c r="E266" t="str">
        <f t="shared" si="4"/>
        <v>(593,'$$Morgan Street Brewery','$$United States of America','$$Brewery, Bar, Eatery'),</v>
      </c>
    </row>
    <row r="267" spans="1:5" x14ac:dyDescent="0.25">
      <c r="A267">
        <v>601</v>
      </c>
      <c r="B267" t="s">
        <v>267</v>
      </c>
      <c r="C267" t="s">
        <v>2373</v>
      </c>
      <c r="D267" t="s">
        <v>2255</v>
      </c>
      <c r="E267" t="str">
        <f t="shared" si="4"/>
        <v>(601,'$$Obolon Brewery','$$Ukraine','$$Brewery'),</v>
      </c>
    </row>
    <row r="268" spans="1:5" x14ac:dyDescent="0.25">
      <c r="A268">
        <v>607</v>
      </c>
      <c r="B268" t="s">
        <v>268</v>
      </c>
      <c r="C268" t="s">
        <v>2380</v>
      </c>
      <c r="D268" t="s">
        <v>2256</v>
      </c>
      <c r="E268" t="str">
        <f t="shared" si="4"/>
        <v>(607,'$$High Point Brewing Company','$$United States of America','$$Brewery, Bar, Beer-to-go'),</v>
      </c>
    </row>
    <row r="269" spans="1:5" x14ac:dyDescent="0.25">
      <c r="A269">
        <v>608</v>
      </c>
      <c r="B269" t="s">
        <v>269</v>
      </c>
      <c r="C269" t="s">
        <v>2380</v>
      </c>
      <c r="D269" t="s">
        <v>2255</v>
      </c>
      <c r="E269" t="str">
        <f t="shared" si="4"/>
        <v>(608,'$$Rio Grande Brewing Company','$$United States of America','$$Brewery'),</v>
      </c>
    </row>
    <row r="270" spans="1:5" x14ac:dyDescent="0.25">
      <c r="A270">
        <v>610</v>
      </c>
      <c r="B270" t="s">
        <v>270</v>
      </c>
      <c r="C270" t="s">
        <v>2380</v>
      </c>
      <c r="D270" t="s">
        <v>2260</v>
      </c>
      <c r="E270" t="str">
        <f t="shared" si="4"/>
        <v>(610,'$$Bear Republic Brewing Co.','$$United States of America','$$Brewery, Bar, Eatery'),</v>
      </c>
    </row>
    <row r="271" spans="1:5" x14ac:dyDescent="0.25">
      <c r="A271">
        <v>612</v>
      </c>
      <c r="B271" t="s">
        <v>271</v>
      </c>
      <c r="C271" t="s">
        <v>2380</v>
      </c>
      <c r="D271" t="s">
        <v>2259</v>
      </c>
      <c r="E271" t="str">
        <f t="shared" si="4"/>
        <v>(612,'$$Flossmoor Station Restaurant &amp; Brewery','$$United States of America','$$Brewery, Bar, Eatery, Beer-to-go'),</v>
      </c>
    </row>
    <row r="272" spans="1:5" x14ac:dyDescent="0.25">
      <c r="A272">
        <v>617</v>
      </c>
      <c r="B272" t="s">
        <v>272</v>
      </c>
      <c r="C272" t="s">
        <v>2290</v>
      </c>
      <c r="D272" t="s">
        <v>2259</v>
      </c>
      <c r="E272" t="str">
        <f t="shared" si="4"/>
        <v>(617,'$$Niagara Brewing Company','$$Canada','$$Brewery, Bar, Eatery, Beer-to-go'),</v>
      </c>
    </row>
    <row r="273" spans="1:5" x14ac:dyDescent="0.25">
      <c r="A273">
        <v>619</v>
      </c>
      <c r="B273" t="s">
        <v>273</v>
      </c>
      <c r="C273" t="s">
        <v>2380</v>
      </c>
      <c r="D273" t="s">
        <v>2259</v>
      </c>
      <c r="E273" t="str">
        <f t="shared" si="4"/>
        <v>(619,'$$Indian Wells Brewing Company','$$United States of America','$$Brewery, Bar, Eatery, Beer-to-go'),</v>
      </c>
    </row>
    <row r="274" spans="1:5" x14ac:dyDescent="0.25">
      <c r="A274">
        <v>620</v>
      </c>
      <c r="B274" t="s">
        <v>274</v>
      </c>
      <c r="C274" t="s">
        <v>2310</v>
      </c>
      <c r="D274" t="s">
        <v>2255</v>
      </c>
      <c r="E274" t="str">
        <f t="shared" si="4"/>
        <v>(620,'$$Der HirschBrau/Privatbrauerei Höss','$$Germany','$$Brewery'),</v>
      </c>
    </row>
    <row r="275" spans="1:5" x14ac:dyDescent="0.25">
      <c r="A275">
        <v>621</v>
      </c>
      <c r="B275" t="s">
        <v>275</v>
      </c>
      <c r="C275" t="s">
        <v>2356</v>
      </c>
      <c r="D275" t="s">
        <v>2255</v>
      </c>
      <c r="E275" t="str">
        <f t="shared" si="4"/>
        <v>(621,'$$Tinkoff','$$Russia','$$Brewery'),</v>
      </c>
    </row>
    <row r="276" spans="1:5" x14ac:dyDescent="0.25">
      <c r="A276">
        <v>622</v>
      </c>
      <c r="B276" t="s">
        <v>276</v>
      </c>
      <c r="C276" t="s">
        <v>2290</v>
      </c>
      <c r="D276" t="s">
        <v>2255</v>
      </c>
      <c r="E276" t="str">
        <f t="shared" si="4"/>
        <v>(622,'$$Shaftebury Brewing Company','$$Canada','$$Brewery'),</v>
      </c>
    </row>
    <row r="277" spans="1:5" x14ac:dyDescent="0.25">
      <c r="A277">
        <v>624</v>
      </c>
      <c r="B277" t="s">
        <v>277</v>
      </c>
      <c r="C277" t="s">
        <v>2380</v>
      </c>
      <c r="D277" t="s">
        <v>2255</v>
      </c>
      <c r="E277" t="str">
        <f t="shared" si="4"/>
        <v>(624,'$$Tuckerman Brewing Co.','$$United States of America','$$Brewery'),</v>
      </c>
    </row>
    <row r="278" spans="1:5" x14ac:dyDescent="0.25">
      <c r="A278">
        <v>627</v>
      </c>
      <c r="B278" t="s">
        <v>278</v>
      </c>
      <c r="C278" t="s">
        <v>2345</v>
      </c>
      <c r="D278" t="s">
        <v>2260</v>
      </c>
      <c r="E278" t="str">
        <f t="shared" si="4"/>
        <v>(627,'$$Monteith's Brewing Co.','$$New Zealand','$$Brewery, Bar, Eatery'),</v>
      </c>
    </row>
    <row r="279" spans="1:5" x14ac:dyDescent="0.25">
      <c r="A279">
        <v>629</v>
      </c>
      <c r="B279" t="s">
        <v>279</v>
      </c>
      <c r="C279" t="s">
        <v>2380</v>
      </c>
      <c r="D279" t="s">
        <v>2255</v>
      </c>
      <c r="E279" t="str">
        <f t="shared" si="4"/>
        <v>(629,'$$New Century Brewing Company','$$United States of America','$$Brewery'),</v>
      </c>
    </row>
    <row r="280" spans="1:5" x14ac:dyDescent="0.25">
      <c r="A280">
        <v>630</v>
      </c>
      <c r="B280" t="s">
        <v>280</v>
      </c>
      <c r="C280" t="s">
        <v>2380</v>
      </c>
      <c r="D280" t="s">
        <v>2255</v>
      </c>
      <c r="E280" t="str">
        <f t="shared" si="4"/>
        <v>(630,'$$Academy of Fine Beers','$$United States of America','$$Brewery'),</v>
      </c>
    </row>
    <row r="281" spans="1:5" x14ac:dyDescent="0.25">
      <c r="A281">
        <v>632</v>
      </c>
      <c r="B281" t="s">
        <v>281</v>
      </c>
      <c r="C281" t="s">
        <v>2380</v>
      </c>
      <c r="D281" t="s">
        <v>2260</v>
      </c>
      <c r="E281" t="str">
        <f t="shared" si="4"/>
        <v>(632,'$$Triple Rock Brewery &amp; Alehouse','$$United States of America','$$Brewery, Bar, Eatery'),</v>
      </c>
    </row>
    <row r="282" spans="1:5" x14ac:dyDescent="0.25">
      <c r="A282">
        <v>635</v>
      </c>
      <c r="B282" t="s">
        <v>282</v>
      </c>
      <c r="C282" t="s">
        <v>2284</v>
      </c>
      <c r="D282" t="s">
        <v>2260</v>
      </c>
      <c r="E282" t="str">
        <f t="shared" si="4"/>
        <v>(635,'$$Brasserie Ellezelloise','$$Belgium','$$Brewery, Bar, Eatery'),</v>
      </c>
    </row>
    <row r="283" spans="1:5" x14ac:dyDescent="0.25">
      <c r="A283">
        <v>637</v>
      </c>
      <c r="B283" t="s">
        <v>283</v>
      </c>
      <c r="C283" t="s">
        <v>2284</v>
      </c>
      <c r="D283" t="s">
        <v>2255</v>
      </c>
      <c r="E283" t="str">
        <f t="shared" si="4"/>
        <v>(637,'$$Brasserie Dupont sprl','$$Belgium','$$Brewery'),</v>
      </c>
    </row>
    <row r="284" spans="1:5" x14ac:dyDescent="0.25">
      <c r="A284">
        <v>641</v>
      </c>
      <c r="B284" t="s">
        <v>284</v>
      </c>
      <c r="C284" t="s">
        <v>2284</v>
      </c>
      <c r="D284" t="s">
        <v>2255</v>
      </c>
      <c r="E284" t="str">
        <f t="shared" si="4"/>
        <v>(641,'$$Brouwerij Verhaeghe','$$Belgium','$$Brewery'),</v>
      </c>
    </row>
    <row r="285" spans="1:5" x14ac:dyDescent="0.25">
      <c r="A285">
        <v>645</v>
      </c>
      <c r="B285" t="s">
        <v>285</v>
      </c>
      <c r="C285" t="s">
        <v>2320</v>
      </c>
      <c r="D285" t="s">
        <v>2255</v>
      </c>
      <c r="E285" t="str">
        <f t="shared" si="4"/>
        <v>(645,'$$Irish Brewing Company','$$Ireland','$$Brewery'),</v>
      </c>
    </row>
    <row r="286" spans="1:5" x14ac:dyDescent="0.25">
      <c r="A286">
        <v>646</v>
      </c>
      <c r="B286" t="s">
        <v>286</v>
      </c>
      <c r="C286" t="s">
        <v>2320</v>
      </c>
      <c r="D286" t="s">
        <v>2255</v>
      </c>
      <c r="E286" t="str">
        <f t="shared" si="4"/>
        <v>(646,'$$Carlow Brewing Company','$$Ireland','$$Brewery'),</v>
      </c>
    </row>
    <row r="287" spans="1:5" x14ac:dyDescent="0.25">
      <c r="A287">
        <v>647</v>
      </c>
      <c r="B287" t="s">
        <v>287</v>
      </c>
      <c r="C287" t="s">
        <v>2320</v>
      </c>
      <c r="D287" t="s">
        <v>2260</v>
      </c>
      <c r="E287" t="str">
        <f t="shared" si="4"/>
        <v>(647,'$$The Biddy Early Brewery','$$Ireland','$$Brewery, Bar, Eatery'),</v>
      </c>
    </row>
    <row r="288" spans="1:5" x14ac:dyDescent="0.25">
      <c r="A288">
        <v>649</v>
      </c>
      <c r="B288" t="s">
        <v>288</v>
      </c>
      <c r="C288" t="s">
        <v>2374</v>
      </c>
      <c r="D288" t="s">
        <v>2255</v>
      </c>
      <c r="E288" t="str">
        <f t="shared" si="4"/>
        <v>(649,'$$Isle of Arran Brewery Company Ltd.','$$United Kingdom','$$Brewery'),</v>
      </c>
    </row>
    <row r="289" spans="1:5" x14ac:dyDescent="0.25">
      <c r="A289">
        <v>650</v>
      </c>
      <c r="B289" t="s">
        <v>289</v>
      </c>
      <c r="C289" t="s">
        <v>2380</v>
      </c>
      <c r="D289" t="s">
        <v>2260</v>
      </c>
      <c r="E289" t="str">
        <f t="shared" si="4"/>
        <v>(650,'$$Kelley Brothers Brewing Company','$$United States of America','$$Brewery, Bar, Eatery'),</v>
      </c>
    </row>
    <row r="290" spans="1:5" x14ac:dyDescent="0.25">
      <c r="A290">
        <v>651</v>
      </c>
      <c r="B290" t="s">
        <v>290</v>
      </c>
      <c r="C290" t="s">
        <v>2380</v>
      </c>
      <c r="D290" t="s">
        <v>2259</v>
      </c>
      <c r="E290" t="str">
        <f t="shared" si="4"/>
        <v>(651,'$$Ithaca Beer Company','$$United States of America','$$Brewery, Bar, Eatery, Beer-to-go'),</v>
      </c>
    </row>
    <row r="291" spans="1:5" x14ac:dyDescent="0.25">
      <c r="A291">
        <v>654</v>
      </c>
      <c r="B291" t="s">
        <v>291</v>
      </c>
      <c r="C291" t="s">
        <v>2284</v>
      </c>
      <c r="D291" t="s">
        <v>2255</v>
      </c>
      <c r="E291" t="str">
        <f t="shared" si="4"/>
        <v>(654,'$$Brouwerij Mort Subite','$$Belgium','$$Brewery'),</v>
      </c>
    </row>
    <row r="292" spans="1:5" x14ac:dyDescent="0.25">
      <c r="A292">
        <v>655</v>
      </c>
      <c r="B292" t="s">
        <v>292</v>
      </c>
      <c r="C292" t="s">
        <v>2374</v>
      </c>
      <c r="D292" t="s">
        <v>2255</v>
      </c>
      <c r="E292" t="str">
        <f t="shared" si="4"/>
        <v>(655,'$$Boddingtons','$$United Kingdom','$$Brewery'),</v>
      </c>
    </row>
    <row r="293" spans="1:5" x14ac:dyDescent="0.25">
      <c r="A293">
        <v>657</v>
      </c>
      <c r="B293" t="s">
        <v>293</v>
      </c>
      <c r="C293" t="s">
        <v>2284</v>
      </c>
      <c r="D293" t="s">
        <v>2255</v>
      </c>
      <c r="E293" t="str">
        <f t="shared" si="4"/>
        <v>(657,'$$Brouwerij Louwaege','$$Belgium','$$Brewery'),</v>
      </c>
    </row>
    <row r="294" spans="1:5" x14ac:dyDescent="0.25">
      <c r="A294">
        <v>659</v>
      </c>
      <c r="B294" t="s">
        <v>294</v>
      </c>
      <c r="C294" t="s">
        <v>2350</v>
      </c>
      <c r="D294" t="s">
        <v>2255</v>
      </c>
      <c r="E294" t="str">
        <f t="shared" si="4"/>
        <v>(659,'$$Cervecería Nacional, S.A.','$$Panama','$$Brewery'),</v>
      </c>
    </row>
    <row r="295" spans="1:5" x14ac:dyDescent="0.25">
      <c r="A295">
        <v>660</v>
      </c>
      <c r="B295" t="s">
        <v>295</v>
      </c>
      <c r="C295" t="s">
        <v>2284</v>
      </c>
      <c r="D295" t="s">
        <v>2255</v>
      </c>
      <c r="E295" t="str">
        <f t="shared" si="4"/>
        <v>(660,'$$Huisbrouwerij Boelens','$$Belgium','$$Brewery'),</v>
      </c>
    </row>
    <row r="296" spans="1:5" x14ac:dyDescent="0.25">
      <c r="A296">
        <v>661</v>
      </c>
      <c r="B296" t="s">
        <v>296</v>
      </c>
      <c r="C296" t="s">
        <v>2290</v>
      </c>
      <c r="D296" t="s">
        <v>2256</v>
      </c>
      <c r="E296" t="str">
        <f t="shared" si="4"/>
        <v>(661,'$$Muskoka Brewery','$$Canada','$$Brewery, Bar, Beer-to-go'),</v>
      </c>
    </row>
    <row r="297" spans="1:5" x14ac:dyDescent="0.25">
      <c r="A297">
        <v>663</v>
      </c>
      <c r="B297" t="s">
        <v>297</v>
      </c>
      <c r="C297" t="s">
        <v>2380</v>
      </c>
      <c r="D297" t="s">
        <v>2259</v>
      </c>
      <c r="E297" t="str">
        <f t="shared" si="4"/>
        <v>(663,'$$Federal Jack's Restaurant &amp; Brew Pub','$$United States of America','$$Brewery, Bar, Eatery, Beer-to-go'),</v>
      </c>
    </row>
    <row r="298" spans="1:5" x14ac:dyDescent="0.25">
      <c r="A298">
        <v>665</v>
      </c>
      <c r="B298" t="s">
        <v>298</v>
      </c>
      <c r="C298" t="s">
        <v>2320</v>
      </c>
      <c r="D298" t="s">
        <v>2255</v>
      </c>
      <c r="E298" t="str">
        <f t="shared" si="4"/>
        <v>(665,'$$Smithwick's Brewery / Irish Ale Breweries Ltd','$$Ireland','$$Brewery'),</v>
      </c>
    </row>
    <row r="299" spans="1:5" x14ac:dyDescent="0.25">
      <c r="A299">
        <v>669</v>
      </c>
      <c r="B299" t="s">
        <v>299</v>
      </c>
      <c r="C299" t="s">
        <v>2284</v>
      </c>
      <c r="D299" t="s">
        <v>2255</v>
      </c>
      <c r="E299" t="str">
        <f t="shared" si="4"/>
        <v>(669,'$$Brouwerij De Landtsheer NV','$$Belgium','$$Brewery'),</v>
      </c>
    </row>
    <row r="300" spans="1:5" x14ac:dyDescent="0.25">
      <c r="A300">
        <v>670</v>
      </c>
      <c r="B300" t="s">
        <v>300</v>
      </c>
      <c r="C300" t="s">
        <v>2279</v>
      </c>
      <c r="D300" t="s">
        <v>2263</v>
      </c>
      <c r="E300" t="str">
        <f t="shared" si="4"/>
        <v>(670,'$$Riverside Brewing Company','$$Australia','$$Brewery, Beer-to-go'),</v>
      </c>
    </row>
    <row r="301" spans="1:5" x14ac:dyDescent="0.25">
      <c r="A301">
        <v>676</v>
      </c>
      <c r="B301" t="s">
        <v>301</v>
      </c>
      <c r="C301" t="s">
        <v>2380</v>
      </c>
      <c r="D301" t="s">
        <v>2260</v>
      </c>
      <c r="E301" t="str">
        <f t="shared" si="4"/>
        <v>(676,'$$Foundry Ale Works','$$United States of America','$$Brewery, Bar, Eatery'),</v>
      </c>
    </row>
    <row r="302" spans="1:5" x14ac:dyDescent="0.25">
      <c r="A302">
        <v>678</v>
      </c>
      <c r="B302" t="s">
        <v>302</v>
      </c>
      <c r="C302" t="s">
        <v>2380</v>
      </c>
      <c r="D302" t="s">
        <v>2260</v>
      </c>
      <c r="E302" t="str">
        <f t="shared" si="4"/>
        <v>(678,'$$Hal and Mal's Restaurant','$$United States of America','$$Brewery, Bar, Eatery'),</v>
      </c>
    </row>
    <row r="303" spans="1:5" x14ac:dyDescent="0.25">
      <c r="A303">
        <v>680</v>
      </c>
      <c r="B303" t="s">
        <v>303</v>
      </c>
      <c r="C303" t="s">
        <v>2380</v>
      </c>
      <c r="D303" t="s">
        <v>2260</v>
      </c>
      <c r="E303" t="str">
        <f t="shared" si="4"/>
        <v>(680,'$$Bricktown Brewery','$$United States of America','$$Brewery, Bar, Eatery'),</v>
      </c>
    </row>
    <row r="304" spans="1:5" x14ac:dyDescent="0.25">
      <c r="A304">
        <v>681</v>
      </c>
      <c r="B304" t="s">
        <v>304</v>
      </c>
      <c r="C304" t="s">
        <v>2284</v>
      </c>
      <c r="D304" t="s">
        <v>2255</v>
      </c>
      <c r="E304" t="str">
        <f t="shared" si="4"/>
        <v>(681,'$$Brasserie de l'Abbaye des Rocs s.a.','$$Belgium','$$Brewery'),</v>
      </c>
    </row>
    <row r="305" spans="1:5" x14ac:dyDescent="0.25">
      <c r="A305">
        <v>682</v>
      </c>
      <c r="B305" t="s">
        <v>305</v>
      </c>
      <c r="C305" t="s">
        <v>2380</v>
      </c>
      <c r="D305" t="s">
        <v>2262</v>
      </c>
      <c r="E305" t="str">
        <f t="shared" si="4"/>
        <v>(682,'$$Pearl Street Brewery','$$United States of America','$$Brewery, Bar'),</v>
      </c>
    </row>
    <row r="306" spans="1:5" x14ac:dyDescent="0.25">
      <c r="A306">
        <v>683</v>
      </c>
      <c r="B306" t="s">
        <v>306</v>
      </c>
      <c r="C306" t="s">
        <v>2380</v>
      </c>
      <c r="D306" t="s">
        <v>2262</v>
      </c>
      <c r="E306" t="str">
        <f t="shared" si="4"/>
        <v>(683,'$$Valkyrie Brewing','$$United States of America','$$Brewery, Bar'),</v>
      </c>
    </row>
    <row r="307" spans="1:5" x14ac:dyDescent="0.25">
      <c r="A307">
        <v>684</v>
      </c>
      <c r="B307" t="s">
        <v>307</v>
      </c>
      <c r="C307" t="s">
        <v>2380</v>
      </c>
      <c r="D307" t="s">
        <v>2260</v>
      </c>
      <c r="E307" t="str">
        <f t="shared" si="4"/>
        <v>(684,'$$Fish Brewing Company / Fishbowl Brewpub','$$United States of America','$$Brewery, Bar, Eatery'),</v>
      </c>
    </row>
    <row r="308" spans="1:5" x14ac:dyDescent="0.25">
      <c r="A308">
        <v>686</v>
      </c>
      <c r="B308" t="s">
        <v>308</v>
      </c>
      <c r="C308" t="s">
        <v>2380</v>
      </c>
      <c r="D308" t="s">
        <v>2260</v>
      </c>
      <c r="E308" t="str">
        <f t="shared" si="4"/>
        <v>(686,'$$Whale Tail Brew Pub','$$United States of America','$$Brewery, Bar, Eatery'),</v>
      </c>
    </row>
    <row r="309" spans="1:5" x14ac:dyDescent="0.25">
      <c r="A309">
        <v>687</v>
      </c>
      <c r="B309" t="s">
        <v>309</v>
      </c>
      <c r="C309" t="s">
        <v>2380</v>
      </c>
      <c r="D309" t="s">
        <v>2260</v>
      </c>
      <c r="E309" t="str">
        <f t="shared" si="4"/>
        <v>(687,'$$The Brew Pub at Mohegan Sun','$$United States of America','$$Brewery, Bar, Eatery'),</v>
      </c>
    </row>
    <row r="310" spans="1:5" x14ac:dyDescent="0.25">
      <c r="A310">
        <v>689</v>
      </c>
      <c r="B310" t="s">
        <v>310</v>
      </c>
      <c r="C310" t="s">
        <v>2380</v>
      </c>
      <c r="D310" t="s">
        <v>2259</v>
      </c>
      <c r="E310" t="str">
        <f t="shared" si="4"/>
        <v>(689,'$$Two Brothers Brewing Company','$$United States of America','$$Brewery, Bar, Eatery, Beer-to-go'),</v>
      </c>
    </row>
    <row r="311" spans="1:5" x14ac:dyDescent="0.25">
      <c r="A311">
        <v>691</v>
      </c>
      <c r="B311" t="s">
        <v>311</v>
      </c>
      <c r="C311" t="s">
        <v>2380</v>
      </c>
      <c r="D311" t="s">
        <v>2259</v>
      </c>
      <c r="E311" t="str">
        <f t="shared" si="4"/>
        <v>(691,'$$Blackstone Restaurant &amp; Brewery','$$United States of America','$$Brewery, Bar, Eatery, Beer-to-go'),</v>
      </c>
    </row>
    <row r="312" spans="1:5" x14ac:dyDescent="0.25">
      <c r="A312">
        <v>692</v>
      </c>
      <c r="B312" t="s">
        <v>312</v>
      </c>
      <c r="C312" t="s">
        <v>2380</v>
      </c>
      <c r="D312" t="s">
        <v>2269</v>
      </c>
      <c r="E312" t="str">
        <f t="shared" si="4"/>
        <v>(692,'$$Ellicottville Brewing Co.','$$United States of America','$$Brewery, Eatery, Beer-to-go'),</v>
      </c>
    </row>
    <row r="313" spans="1:5" x14ac:dyDescent="0.25">
      <c r="A313">
        <v>694</v>
      </c>
      <c r="B313" t="s">
        <v>313</v>
      </c>
      <c r="C313" t="s">
        <v>2380</v>
      </c>
      <c r="D313" t="s">
        <v>2259</v>
      </c>
      <c r="E313" t="str">
        <f t="shared" si="4"/>
        <v>(694,'$$Tröegs Brewing Company','$$United States of America','$$Brewery, Bar, Eatery, Beer-to-go'),</v>
      </c>
    </row>
    <row r="314" spans="1:5" x14ac:dyDescent="0.25">
      <c r="A314">
        <v>695</v>
      </c>
      <c r="B314" t="s">
        <v>314</v>
      </c>
      <c r="C314" t="s">
        <v>2380</v>
      </c>
      <c r="D314" t="s">
        <v>2260</v>
      </c>
      <c r="E314" t="str">
        <f t="shared" si="4"/>
        <v>(695,'$$Manayunk Brewery and Restaurant','$$United States of America','$$Brewery, Bar, Eatery'),</v>
      </c>
    </row>
    <row r="315" spans="1:5" x14ac:dyDescent="0.25">
      <c r="A315">
        <v>696</v>
      </c>
      <c r="B315" t="s">
        <v>315</v>
      </c>
      <c r="C315" t="s">
        <v>2380</v>
      </c>
      <c r="D315" t="s">
        <v>2256</v>
      </c>
      <c r="E315" t="str">
        <f t="shared" si="4"/>
        <v>(696,'$$Thomas Hooker Brewing Company','$$United States of America','$$Brewery, Bar, Beer-to-go'),</v>
      </c>
    </row>
    <row r="316" spans="1:5" x14ac:dyDescent="0.25">
      <c r="A316">
        <v>697</v>
      </c>
      <c r="B316" t="s">
        <v>316</v>
      </c>
      <c r="C316" t="s">
        <v>2325</v>
      </c>
      <c r="D316" t="s">
        <v>2255</v>
      </c>
      <c r="E316" t="str">
        <f t="shared" si="4"/>
        <v>(697,'$$Kiuchi Brewery','$$Japan','$$Brewery'),</v>
      </c>
    </row>
    <row r="317" spans="1:5" x14ac:dyDescent="0.25">
      <c r="A317">
        <v>699</v>
      </c>
      <c r="B317" t="s">
        <v>317</v>
      </c>
      <c r="C317" t="s">
        <v>2380</v>
      </c>
      <c r="D317" t="s">
        <v>2255</v>
      </c>
      <c r="E317" t="str">
        <f t="shared" si="4"/>
        <v>(699,'$$Butterfield Brewing Company','$$United States of America','$$Brewery'),</v>
      </c>
    </row>
    <row r="318" spans="1:5" x14ac:dyDescent="0.25">
      <c r="A318">
        <v>702</v>
      </c>
      <c r="B318" t="s">
        <v>318</v>
      </c>
      <c r="C318" t="s">
        <v>2380</v>
      </c>
      <c r="D318" t="s">
        <v>2262</v>
      </c>
      <c r="E318" t="str">
        <f t="shared" si="4"/>
        <v>(702,'$$Flying Bison Brewing Company','$$United States of America','$$Brewery, Bar'),</v>
      </c>
    </row>
    <row r="319" spans="1:5" x14ac:dyDescent="0.25">
      <c r="A319">
        <v>703</v>
      </c>
      <c r="B319" t="s">
        <v>319</v>
      </c>
      <c r="C319" t="s">
        <v>2310</v>
      </c>
      <c r="D319" t="s">
        <v>2255</v>
      </c>
      <c r="E319" t="str">
        <f t="shared" si="4"/>
        <v>(703,'$$Erdinger Weissbräu','$$Germany','$$Brewery'),</v>
      </c>
    </row>
    <row r="320" spans="1:5" x14ac:dyDescent="0.25">
      <c r="A320">
        <v>705</v>
      </c>
      <c r="B320" t="s">
        <v>320</v>
      </c>
      <c r="C320" t="s">
        <v>2380</v>
      </c>
      <c r="D320" t="s">
        <v>2259</v>
      </c>
      <c r="E320" t="str">
        <f t="shared" si="4"/>
        <v>(705,'$$Union Station Brewery','$$United States of America','$$Brewery, Bar, Eatery, Beer-to-go'),</v>
      </c>
    </row>
    <row r="321" spans="1:5" x14ac:dyDescent="0.25">
      <c r="A321">
        <v>709</v>
      </c>
      <c r="B321" t="s">
        <v>321</v>
      </c>
      <c r="C321" t="s">
        <v>2373</v>
      </c>
      <c r="D321" t="s">
        <v>2255</v>
      </c>
      <c r="E321" t="str">
        <f t="shared" si="4"/>
        <v>(709,'$$Slavutych Brewery','$$Ukraine','$$Brewery'),</v>
      </c>
    </row>
    <row r="322" spans="1:5" x14ac:dyDescent="0.25">
      <c r="A322">
        <v>710</v>
      </c>
      <c r="B322" t="s">
        <v>322</v>
      </c>
      <c r="C322" t="s">
        <v>2380</v>
      </c>
      <c r="D322" t="s">
        <v>2259</v>
      </c>
      <c r="E322" t="str">
        <f t="shared" si="4"/>
        <v>(710,'$$Jacob Leinenkugel Brewing Company','$$United States of America','$$Brewery, Bar, Eatery, Beer-to-go'),</v>
      </c>
    </row>
    <row r="323" spans="1:5" x14ac:dyDescent="0.25">
      <c r="A323">
        <v>711</v>
      </c>
      <c r="B323" t="s">
        <v>323</v>
      </c>
      <c r="C323" t="s">
        <v>2290</v>
      </c>
      <c r="D323" t="s">
        <v>2263</v>
      </c>
      <c r="E323" t="str">
        <f t="shared" ref="E323:E386" si="5">CONCATENATE("(",A323,",","'","$$",B323,"'",",","'","$$",C323,"'",",","'","$$",D323,"'",")",",")</f>
        <v>(711,'$$Alley Kat Brewing Company','$$Canada','$$Brewery, Beer-to-go'),</v>
      </c>
    </row>
    <row r="324" spans="1:5" x14ac:dyDescent="0.25">
      <c r="A324">
        <v>715</v>
      </c>
      <c r="B324" t="s">
        <v>324</v>
      </c>
      <c r="C324" t="s">
        <v>2280</v>
      </c>
      <c r="D324" t="s">
        <v>2255</v>
      </c>
      <c r="E324" t="str">
        <f t="shared" si="5"/>
        <v>(715,'$$Brauerei Fohrenburg GmbH &amp; Co','$$Austria','$$Brewery'),</v>
      </c>
    </row>
    <row r="325" spans="1:5" x14ac:dyDescent="0.25">
      <c r="A325">
        <v>716</v>
      </c>
      <c r="B325" t="s">
        <v>325</v>
      </c>
      <c r="C325" t="s">
        <v>2325</v>
      </c>
      <c r="D325" t="s">
        <v>2255</v>
      </c>
      <c r="E325" t="str">
        <f t="shared" si="5"/>
        <v>(716,'$$Asahi Breweries Ltd','$$Japan','$$Brewery'),</v>
      </c>
    </row>
    <row r="326" spans="1:5" x14ac:dyDescent="0.25">
      <c r="A326">
        <v>717</v>
      </c>
      <c r="B326" t="s">
        <v>326</v>
      </c>
      <c r="C326" t="s">
        <v>2380</v>
      </c>
      <c r="D326" t="s">
        <v>2260</v>
      </c>
      <c r="E326" t="str">
        <f t="shared" si="5"/>
        <v>(717,'$$Oak Creek Brewing Co.','$$United States of America','$$Brewery, Bar, Eatery'),</v>
      </c>
    </row>
    <row r="327" spans="1:5" x14ac:dyDescent="0.25">
      <c r="A327">
        <v>719</v>
      </c>
      <c r="B327" t="s">
        <v>327</v>
      </c>
      <c r="C327" t="s">
        <v>2380</v>
      </c>
      <c r="D327" t="s">
        <v>2255</v>
      </c>
      <c r="E327" t="str">
        <f t="shared" si="5"/>
        <v>(719,'$$Blitz-Weinhard Brewing Co.','$$United States of America','$$Brewery'),</v>
      </c>
    </row>
    <row r="328" spans="1:5" x14ac:dyDescent="0.25">
      <c r="A328">
        <v>720</v>
      </c>
      <c r="B328" t="s">
        <v>328</v>
      </c>
      <c r="C328" t="s">
        <v>2284</v>
      </c>
      <c r="D328" t="s">
        <v>2255</v>
      </c>
      <c r="E328" t="str">
        <f t="shared" si="5"/>
        <v>(720,'$$Demarche Brewery','$$Belgium','$$Brewery'),</v>
      </c>
    </row>
    <row r="329" spans="1:5" x14ac:dyDescent="0.25">
      <c r="A329">
        <v>722</v>
      </c>
      <c r="B329" t="s">
        <v>329</v>
      </c>
      <c r="C329" t="s">
        <v>2293</v>
      </c>
      <c r="D329" t="s">
        <v>2255</v>
      </c>
      <c r="E329" t="str">
        <f t="shared" si="5"/>
        <v>(722,'$$Cervecería Bavaria','$$Colombia','$$Brewery'),</v>
      </c>
    </row>
    <row r="330" spans="1:5" x14ac:dyDescent="0.25">
      <c r="A330">
        <v>723</v>
      </c>
      <c r="B330" t="s">
        <v>330</v>
      </c>
      <c r="C330" t="s">
        <v>2293</v>
      </c>
      <c r="D330" t="s">
        <v>2255</v>
      </c>
      <c r="E330" t="str">
        <f t="shared" si="5"/>
        <v>(723,'$$Cervecería Leona, S. A.','$$Colombia','$$Brewery'),</v>
      </c>
    </row>
    <row r="331" spans="1:5" x14ac:dyDescent="0.25">
      <c r="A331">
        <v>725</v>
      </c>
      <c r="B331" t="s">
        <v>331</v>
      </c>
      <c r="C331" t="s">
        <v>2284</v>
      </c>
      <c r="D331" t="s">
        <v>2255</v>
      </c>
      <c r="E331" t="str">
        <f t="shared" si="5"/>
        <v>(725,'$$Brouwerij Haacht NV','$$Belgium','$$Brewery'),</v>
      </c>
    </row>
    <row r="332" spans="1:5" x14ac:dyDescent="0.25">
      <c r="A332">
        <v>726</v>
      </c>
      <c r="B332" t="s">
        <v>332</v>
      </c>
      <c r="C332" t="s">
        <v>2310</v>
      </c>
      <c r="D332" t="s">
        <v>2255</v>
      </c>
      <c r="E332" t="str">
        <f t="shared" si="5"/>
        <v>(726,'$$Dortmunder Actien Brauerei / DAB','$$Germany','$$Brewery'),</v>
      </c>
    </row>
    <row r="333" spans="1:5" x14ac:dyDescent="0.25">
      <c r="A333">
        <v>728</v>
      </c>
      <c r="B333" t="s">
        <v>333</v>
      </c>
      <c r="C333" t="s">
        <v>2292</v>
      </c>
      <c r="D333" t="s">
        <v>2255</v>
      </c>
      <c r="E333" t="str">
        <f t="shared" si="5"/>
        <v>(728,'$$Zhongce Beijing Beer Company','$$China','$$Brewery'),</v>
      </c>
    </row>
    <row r="334" spans="1:5" x14ac:dyDescent="0.25">
      <c r="A334">
        <v>729</v>
      </c>
      <c r="B334" t="s">
        <v>334</v>
      </c>
      <c r="C334" t="s">
        <v>2380</v>
      </c>
      <c r="D334" t="s">
        <v>2262</v>
      </c>
      <c r="E334" t="str">
        <f t="shared" si="5"/>
        <v>(729,'$$Palmetto Brewing Company','$$United States of America','$$Brewery, Bar'),</v>
      </c>
    </row>
    <row r="335" spans="1:5" x14ac:dyDescent="0.25">
      <c r="A335">
        <v>730</v>
      </c>
      <c r="B335" t="s">
        <v>335</v>
      </c>
      <c r="C335" t="s">
        <v>2290</v>
      </c>
      <c r="D335" t="s">
        <v>2255</v>
      </c>
      <c r="E335" t="str">
        <f t="shared" si="5"/>
        <v>(730,'$$Steam Whistle Brewing','$$Canada','$$Brewery'),</v>
      </c>
    </row>
    <row r="336" spans="1:5" x14ac:dyDescent="0.25">
      <c r="A336">
        <v>732</v>
      </c>
      <c r="B336" t="s">
        <v>336</v>
      </c>
      <c r="C336" t="s">
        <v>2366</v>
      </c>
      <c r="D336" t="s">
        <v>2255</v>
      </c>
      <c r="E336" t="str">
        <f t="shared" si="5"/>
        <v>(732,'$$Brauerei Schützengarten AG','$$Switzerland','$$Brewery'),</v>
      </c>
    </row>
    <row r="337" spans="1:5" x14ac:dyDescent="0.25">
      <c r="A337">
        <v>733</v>
      </c>
      <c r="B337" t="s">
        <v>337</v>
      </c>
      <c r="C337" t="s">
        <v>2326</v>
      </c>
      <c r="D337" t="s">
        <v>2255</v>
      </c>
      <c r="E337" t="str">
        <f t="shared" si="5"/>
        <v>(733,'$$Middle East International Investments Group/MEIIG','$$Jordan','$$Brewery'),</v>
      </c>
    </row>
    <row r="338" spans="1:5" x14ac:dyDescent="0.25">
      <c r="A338">
        <v>736</v>
      </c>
      <c r="B338" t="s">
        <v>338</v>
      </c>
      <c r="C338" t="s">
        <v>2366</v>
      </c>
      <c r="D338" t="s">
        <v>2255</v>
      </c>
      <c r="E338" t="str">
        <f t="shared" si="5"/>
        <v>(736,'$$Hurlimann Brewery','$$Switzerland','$$Brewery'),</v>
      </c>
    </row>
    <row r="339" spans="1:5" x14ac:dyDescent="0.25">
      <c r="A339">
        <v>741</v>
      </c>
      <c r="B339" t="s">
        <v>339</v>
      </c>
      <c r="C339" t="s">
        <v>2380</v>
      </c>
      <c r="D339" t="s">
        <v>2259</v>
      </c>
      <c r="E339" t="str">
        <f t="shared" si="5"/>
        <v>(741,'$$Lakefront Brewery, Inc.','$$United States of America','$$Brewery, Bar, Eatery, Beer-to-go'),</v>
      </c>
    </row>
    <row r="340" spans="1:5" x14ac:dyDescent="0.25">
      <c r="A340">
        <v>742</v>
      </c>
      <c r="B340" t="s">
        <v>340</v>
      </c>
      <c r="C340" t="s">
        <v>2380</v>
      </c>
      <c r="D340" t="s">
        <v>2260</v>
      </c>
      <c r="E340" t="str">
        <f t="shared" si="5"/>
        <v>(742,'$$District ChopHouse &amp; Brewery','$$United States of America','$$Brewery, Bar, Eatery'),</v>
      </c>
    </row>
    <row r="341" spans="1:5" x14ac:dyDescent="0.25">
      <c r="A341">
        <v>743</v>
      </c>
      <c r="B341" t="s">
        <v>341</v>
      </c>
      <c r="C341" t="s">
        <v>2380</v>
      </c>
      <c r="D341" t="s">
        <v>2259</v>
      </c>
      <c r="E341" t="str">
        <f t="shared" si="5"/>
        <v>(743,'$$Lancaster Brewing Company','$$United States of America','$$Brewery, Bar, Eatery, Beer-to-go'),</v>
      </c>
    </row>
    <row r="342" spans="1:5" x14ac:dyDescent="0.25">
      <c r="A342">
        <v>744</v>
      </c>
      <c r="B342" t="s">
        <v>342</v>
      </c>
      <c r="C342" t="s">
        <v>2279</v>
      </c>
      <c r="D342" t="s">
        <v>2260</v>
      </c>
      <c r="E342" t="str">
        <f t="shared" si="5"/>
        <v>(744,'$$Little Creatures Brewing Company','$$Australia','$$Brewery, Bar, Eatery'),</v>
      </c>
    </row>
    <row r="343" spans="1:5" x14ac:dyDescent="0.25">
      <c r="A343">
        <v>746</v>
      </c>
      <c r="B343" t="s">
        <v>343</v>
      </c>
      <c r="C343" t="s">
        <v>2380</v>
      </c>
      <c r="D343" t="s">
        <v>2261</v>
      </c>
      <c r="E343" t="str">
        <f t="shared" si="5"/>
        <v>(746,'$$Valley Forge Brewing Company','$$United States of America','$$Brewery, Eatery'),</v>
      </c>
    </row>
    <row r="344" spans="1:5" x14ac:dyDescent="0.25">
      <c r="A344">
        <v>748</v>
      </c>
      <c r="B344" t="s">
        <v>344</v>
      </c>
      <c r="C344" t="s">
        <v>2374</v>
      </c>
      <c r="D344" t="s">
        <v>2255</v>
      </c>
      <c r="E344" t="str">
        <f t="shared" si="5"/>
        <v>(748,'$$RCH Brewery','$$United Kingdom','$$Brewery'),</v>
      </c>
    </row>
    <row r="345" spans="1:5" x14ac:dyDescent="0.25">
      <c r="A345">
        <v>749</v>
      </c>
      <c r="B345" t="s">
        <v>345</v>
      </c>
      <c r="C345" t="s">
        <v>2380</v>
      </c>
      <c r="D345" t="s">
        <v>2261</v>
      </c>
      <c r="E345" t="str">
        <f t="shared" si="5"/>
        <v>(749,'$$Boyne River Brewing Company','$$United States of America','$$Brewery, Eatery'),</v>
      </c>
    </row>
    <row r="346" spans="1:5" x14ac:dyDescent="0.25">
      <c r="A346">
        <v>750</v>
      </c>
      <c r="B346" t="s">
        <v>346</v>
      </c>
      <c r="C346" t="s">
        <v>2380</v>
      </c>
      <c r="D346" t="s">
        <v>2262</v>
      </c>
      <c r="E346" t="str">
        <f t="shared" si="5"/>
        <v>(750,'$$Lake Superior Brewing Company','$$United States of America','$$Brewery, Bar'),</v>
      </c>
    </row>
    <row r="347" spans="1:5" x14ac:dyDescent="0.25">
      <c r="A347">
        <v>751</v>
      </c>
      <c r="B347" t="s">
        <v>347</v>
      </c>
      <c r="C347" t="s">
        <v>2380</v>
      </c>
      <c r="D347" t="s">
        <v>2256</v>
      </c>
      <c r="E347" t="str">
        <f t="shared" si="5"/>
        <v>(751,'$$Big Sky Brewing Company','$$United States of America','$$Brewery, Bar, Beer-to-go'),</v>
      </c>
    </row>
    <row r="348" spans="1:5" x14ac:dyDescent="0.25">
      <c r="A348">
        <v>753</v>
      </c>
      <c r="B348" t="s">
        <v>348</v>
      </c>
      <c r="C348" t="s">
        <v>2284</v>
      </c>
      <c r="D348" t="s">
        <v>2255</v>
      </c>
      <c r="E348" t="str">
        <f t="shared" si="5"/>
        <v>(753,'$$Brasserie Caracole','$$Belgium','$$Brewery'),</v>
      </c>
    </row>
    <row r="349" spans="1:5" x14ac:dyDescent="0.25">
      <c r="A349">
        <v>754</v>
      </c>
      <c r="B349" t="s">
        <v>349</v>
      </c>
      <c r="C349" t="s">
        <v>2380</v>
      </c>
      <c r="D349" t="s">
        <v>2255</v>
      </c>
      <c r="E349" t="str">
        <f t="shared" si="5"/>
        <v>(754,'$$Erie Brewing Co.','$$United States of America','$$Brewery'),</v>
      </c>
    </row>
    <row r="350" spans="1:5" x14ac:dyDescent="0.25">
      <c r="A350">
        <v>757</v>
      </c>
      <c r="B350" t="s">
        <v>350</v>
      </c>
      <c r="C350" t="s">
        <v>2380</v>
      </c>
      <c r="D350" t="s">
        <v>2269</v>
      </c>
      <c r="E350" t="str">
        <f t="shared" si="5"/>
        <v>(757,'$$Big Buck Brewery &amp; Steakhouse #3','$$United States of America','$$Brewery, Eatery, Beer-to-go'),</v>
      </c>
    </row>
    <row r="351" spans="1:5" x14ac:dyDescent="0.25">
      <c r="A351">
        <v>758</v>
      </c>
      <c r="B351" t="s">
        <v>351</v>
      </c>
      <c r="C351" t="s">
        <v>2380</v>
      </c>
      <c r="D351" t="s">
        <v>2260</v>
      </c>
      <c r="E351" t="str">
        <f t="shared" si="5"/>
        <v>(758,'$$Uncle Buck's Brewery &amp; Steakhouse','$$United States of America','$$Brewery, Bar, Eatery'),</v>
      </c>
    </row>
    <row r="352" spans="1:5" x14ac:dyDescent="0.25">
      <c r="A352">
        <v>762</v>
      </c>
      <c r="B352" t="s">
        <v>352</v>
      </c>
      <c r="C352" t="s">
        <v>2380</v>
      </c>
      <c r="D352" t="s">
        <v>2255</v>
      </c>
      <c r="E352" t="str">
        <f t="shared" si="5"/>
        <v>(762,'$$Butte Creek Brewing Company','$$United States of America','$$Brewery'),</v>
      </c>
    </row>
    <row r="353" spans="1:5" x14ac:dyDescent="0.25">
      <c r="A353">
        <v>764</v>
      </c>
      <c r="B353" t="s">
        <v>353</v>
      </c>
      <c r="C353" t="s">
        <v>2380</v>
      </c>
      <c r="D353" t="s">
        <v>2256</v>
      </c>
      <c r="E353" t="str">
        <f t="shared" si="5"/>
        <v>(764,'$$Blue Point Brewing Company','$$United States of America','$$Brewery, Bar, Beer-to-go'),</v>
      </c>
    </row>
    <row r="354" spans="1:5" x14ac:dyDescent="0.25">
      <c r="A354">
        <v>766</v>
      </c>
      <c r="B354" t="s">
        <v>354</v>
      </c>
      <c r="C354" t="s">
        <v>2380</v>
      </c>
      <c r="D354" t="s">
        <v>2260</v>
      </c>
      <c r="E354" t="str">
        <f t="shared" si="5"/>
        <v>(766,'$$Heartland Brewery Union Square','$$United States of America','$$Brewery, Bar, Eatery'),</v>
      </c>
    </row>
    <row r="355" spans="1:5" x14ac:dyDescent="0.25">
      <c r="A355">
        <v>769</v>
      </c>
      <c r="B355" t="s">
        <v>355</v>
      </c>
      <c r="C355" t="s">
        <v>2290</v>
      </c>
      <c r="D355" t="s">
        <v>2263</v>
      </c>
      <c r="E355" t="str">
        <f t="shared" si="5"/>
        <v>(769,'$$Amsterdam Brewing Company','$$Canada','$$Brewery, Beer-to-go'),</v>
      </c>
    </row>
    <row r="356" spans="1:5" x14ac:dyDescent="0.25">
      <c r="A356">
        <v>771</v>
      </c>
      <c r="B356" t="s">
        <v>356</v>
      </c>
      <c r="C356" t="s">
        <v>2290</v>
      </c>
      <c r="D356" t="s">
        <v>2255</v>
      </c>
      <c r="E356" t="str">
        <f t="shared" si="5"/>
        <v>(771,'$$Ferme Brasserie Schoune','$$Canada','$$Brewery'),</v>
      </c>
    </row>
    <row r="357" spans="1:5" x14ac:dyDescent="0.25">
      <c r="A357">
        <v>772</v>
      </c>
      <c r="B357" t="s">
        <v>357</v>
      </c>
      <c r="C357" t="s">
        <v>2284</v>
      </c>
      <c r="D357" t="s">
        <v>2262</v>
      </c>
      <c r="E357" t="str">
        <f t="shared" si="5"/>
        <v>(772,'$$Brasserie Vervifontaine','$$Belgium','$$Brewery, Bar'),</v>
      </c>
    </row>
    <row r="358" spans="1:5" x14ac:dyDescent="0.25">
      <c r="A358">
        <v>773</v>
      </c>
      <c r="B358" t="s">
        <v>358</v>
      </c>
      <c r="C358" t="s">
        <v>2380</v>
      </c>
      <c r="D358" t="s">
        <v>2259</v>
      </c>
      <c r="E358" t="str">
        <f t="shared" si="5"/>
        <v>(773,'$$Elm City Brewing Co.','$$United States of America','$$Brewery, Bar, Eatery, Beer-to-go'),</v>
      </c>
    </row>
    <row r="359" spans="1:5" x14ac:dyDescent="0.25">
      <c r="A359">
        <v>774</v>
      </c>
      <c r="B359" t="s">
        <v>359</v>
      </c>
      <c r="C359" t="s">
        <v>2380</v>
      </c>
      <c r="D359" t="s">
        <v>2263</v>
      </c>
      <c r="E359" t="str">
        <f t="shared" si="5"/>
        <v>(774,'$$Idaho Brewing Company','$$United States of America','$$Brewery, Beer-to-go'),</v>
      </c>
    </row>
    <row r="360" spans="1:5" x14ac:dyDescent="0.25">
      <c r="A360">
        <v>775</v>
      </c>
      <c r="B360" t="s">
        <v>360</v>
      </c>
      <c r="C360" t="s">
        <v>2374</v>
      </c>
      <c r="D360" t="s">
        <v>2255</v>
      </c>
      <c r="E360" t="str">
        <f t="shared" si="5"/>
        <v>(775,'$$York Brewery Company Limited','$$United Kingdom','$$Brewery'),</v>
      </c>
    </row>
    <row r="361" spans="1:5" x14ac:dyDescent="0.25">
      <c r="A361">
        <v>776</v>
      </c>
      <c r="B361" t="s">
        <v>361</v>
      </c>
      <c r="C361" t="s">
        <v>2380</v>
      </c>
      <c r="D361" t="s">
        <v>2255</v>
      </c>
      <c r="E361" t="str">
        <f t="shared" si="5"/>
        <v>(776,'$$Catamount Brewing Company','$$United States of America','$$Brewery'),</v>
      </c>
    </row>
    <row r="362" spans="1:5" x14ac:dyDescent="0.25">
      <c r="A362">
        <v>778</v>
      </c>
      <c r="B362" t="s">
        <v>362</v>
      </c>
      <c r="C362" t="s">
        <v>2380</v>
      </c>
      <c r="D362" t="s">
        <v>2255</v>
      </c>
      <c r="E362" t="str">
        <f t="shared" si="5"/>
        <v>(778,'$$Pioneer Brewing Company','$$United States of America','$$Brewery'),</v>
      </c>
    </row>
    <row r="363" spans="1:5" x14ac:dyDescent="0.25">
      <c r="A363">
        <v>780</v>
      </c>
      <c r="B363" t="s">
        <v>363</v>
      </c>
      <c r="C363" t="s">
        <v>2290</v>
      </c>
      <c r="D363" t="s">
        <v>2256</v>
      </c>
      <c r="E363" t="str">
        <f t="shared" si="5"/>
        <v>(780,'$$Granville Island Brewery','$$Canada','$$Brewery, Bar, Beer-to-go'),</v>
      </c>
    </row>
    <row r="364" spans="1:5" x14ac:dyDescent="0.25">
      <c r="A364">
        <v>781</v>
      </c>
      <c r="B364" t="s">
        <v>364</v>
      </c>
      <c r="C364" t="s">
        <v>2290</v>
      </c>
      <c r="D364" t="s">
        <v>2259</v>
      </c>
      <c r="E364" t="str">
        <f t="shared" si="5"/>
        <v>(781,'$$Longwood Brewpub &amp; Restaurant','$$Canada','$$Brewery, Bar, Eatery, Beer-to-go'),</v>
      </c>
    </row>
    <row r="365" spans="1:5" x14ac:dyDescent="0.25">
      <c r="A365">
        <v>782</v>
      </c>
      <c r="B365" t="s">
        <v>365</v>
      </c>
      <c r="C365" t="s">
        <v>2380</v>
      </c>
      <c r="D365" t="s">
        <v>2255</v>
      </c>
      <c r="E365" t="str">
        <f t="shared" si="5"/>
        <v>(782,'$$City Brewing Company, LLC','$$United States of America','$$Brewery'),</v>
      </c>
    </row>
    <row r="366" spans="1:5" x14ac:dyDescent="0.25">
      <c r="A366">
        <v>783</v>
      </c>
      <c r="B366" t="s">
        <v>366</v>
      </c>
      <c r="C366" t="s">
        <v>2299</v>
      </c>
      <c r="D366" t="s">
        <v>2255</v>
      </c>
      <c r="E366" t="str">
        <f t="shared" si="5"/>
        <v>(783,'$$Royal Unibrew A/S','$$Denmark','$$Brewery'),</v>
      </c>
    </row>
    <row r="367" spans="1:5" x14ac:dyDescent="0.25">
      <c r="A367">
        <v>786</v>
      </c>
      <c r="B367" t="s">
        <v>367</v>
      </c>
      <c r="C367" t="s">
        <v>2380</v>
      </c>
      <c r="D367" t="s">
        <v>2263</v>
      </c>
      <c r="E367" t="str">
        <f t="shared" si="5"/>
        <v>(786,'$$Stevens Point Brewery','$$United States of America','$$Brewery, Beer-to-go'),</v>
      </c>
    </row>
    <row r="368" spans="1:5" x14ac:dyDescent="0.25">
      <c r="A368">
        <v>788</v>
      </c>
      <c r="B368" t="s">
        <v>368</v>
      </c>
      <c r="C368" t="s">
        <v>2380</v>
      </c>
      <c r="D368" t="s">
        <v>2255</v>
      </c>
      <c r="E368" t="str">
        <f t="shared" si="5"/>
        <v>(788,'$$Slab City Brewing Company','$$United States of America','$$Brewery'),</v>
      </c>
    </row>
    <row r="369" spans="1:5" x14ac:dyDescent="0.25">
      <c r="A369">
        <v>790</v>
      </c>
      <c r="B369" t="s">
        <v>369</v>
      </c>
      <c r="C369" t="s">
        <v>2380</v>
      </c>
      <c r="D369" t="s">
        <v>2255</v>
      </c>
      <c r="E369" t="str">
        <f t="shared" si="5"/>
        <v>(790,'$$Nicolet Brewing Company','$$United States of America','$$Brewery'),</v>
      </c>
    </row>
    <row r="370" spans="1:5" x14ac:dyDescent="0.25">
      <c r="A370">
        <v>793</v>
      </c>
      <c r="B370" t="s">
        <v>370</v>
      </c>
      <c r="C370" t="s">
        <v>2380</v>
      </c>
      <c r="D370" t="s">
        <v>2255</v>
      </c>
      <c r="E370" t="str">
        <f t="shared" si="5"/>
        <v>(793,'$$Lake Louie Brewery Company','$$United States of America','$$Brewery'),</v>
      </c>
    </row>
    <row r="371" spans="1:5" x14ac:dyDescent="0.25">
      <c r="A371">
        <v>794</v>
      </c>
      <c r="B371" t="s">
        <v>371</v>
      </c>
      <c r="C371" t="s">
        <v>2380</v>
      </c>
      <c r="D371" t="s">
        <v>2255</v>
      </c>
      <c r="E371" t="str">
        <f t="shared" si="5"/>
        <v>(794,'$$Harbor City Brewing Company','$$United States of America','$$Brewery'),</v>
      </c>
    </row>
    <row r="372" spans="1:5" x14ac:dyDescent="0.25">
      <c r="A372">
        <v>795</v>
      </c>
      <c r="B372" t="s">
        <v>372</v>
      </c>
      <c r="C372" t="s">
        <v>2380</v>
      </c>
      <c r="D372" t="s">
        <v>2255</v>
      </c>
      <c r="E372" t="str">
        <f t="shared" si="5"/>
        <v>(795,'$$Brothers Brewing Company','$$United States of America','$$Brewery'),</v>
      </c>
    </row>
    <row r="373" spans="1:5" x14ac:dyDescent="0.25">
      <c r="A373">
        <v>796</v>
      </c>
      <c r="B373" t="s">
        <v>373</v>
      </c>
      <c r="C373" t="s">
        <v>2380</v>
      </c>
      <c r="D373" t="s">
        <v>2255</v>
      </c>
      <c r="E373" t="str">
        <f t="shared" si="5"/>
        <v>(796,'$$Eureka Brewing Co.','$$United States of America','$$Brewery'),</v>
      </c>
    </row>
    <row r="374" spans="1:5" x14ac:dyDescent="0.25">
      <c r="A374">
        <v>797</v>
      </c>
      <c r="B374" t="s">
        <v>374</v>
      </c>
      <c r="C374" t="s">
        <v>2380</v>
      </c>
      <c r="D374" t="s">
        <v>2255</v>
      </c>
      <c r="E374" t="str">
        <f t="shared" si="5"/>
        <v>(797,'$$Old European Brewing Company','$$United States of America','$$Brewery'),</v>
      </c>
    </row>
    <row r="375" spans="1:5" x14ac:dyDescent="0.25">
      <c r="A375">
        <v>798</v>
      </c>
      <c r="B375" t="s">
        <v>375</v>
      </c>
      <c r="C375" t="s">
        <v>2374</v>
      </c>
      <c r="D375" t="s">
        <v>2255</v>
      </c>
      <c r="E375" t="str">
        <f t="shared" si="5"/>
        <v>(798,'$$Castle Eden &amp; Camerons Brewing Company Ltd','$$United Kingdom','$$Brewery'),</v>
      </c>
    </row>
    <row r="376" spans="1:5" x14ac:dyDescent="0.25">
      <c r="A376">
        <v>800</v>
      </c>
      <c r="B376" t="s">
        <v>376</v>
      </c>
      <c r="C376" t="s">
        <v>2368</v>
      </c>
      <c r="D376" t="s">
        <v>2255</v>
      </c>
      <c r="E376" t="str">
        <f t="shared" si="5"/>
        <v>(800,'$$Thai Amarit Brewery Co., Ltd.','$$Thailand','$$Brewery'),</v>
      </c>
    </row>
    <row r="377" spans="1:5" x14ac:dyDescent="0.25">
      <c r="A377">
        <v>803</v>
      </c>
      <c r="B377" t="s">
        <v>377</v>
      </c>
      <c r="C377" t="s">
        <v>2380</v>
      </c>
      <c r="D377" t="s">
        <v>2260</v>
      </c>
      <c r="E377" t="str">
        <f t="shared" si="5"/>
        <v>(803,'$$Faultline Brewing Company','$$United States of America','$$Brewery, Bar, Eatery'),</v>
      </c>
    </row>
    <row r="378" spans="1:5" x14ac:dyDescent="0.25">
      <c r="A378">
        <v>804</v>
      </c>
      <c r="B378" t="s">
        <v>378</v>
      </c>
      <c r="C378" t="s">
        <v>2284</v>
      </c>
      <c r="D378" t="s">
        <v>2255</v>
      </c>
      <c r="E378" t="str">
        <f t="shared" si="5"/>
        <v>(804,'$$Brasserie de Silly S.A.','$$Belgium','$$Brewery'),</v>
      </c>
    </row>
    <row r="379" spans="1:5" x14ac:dyDescent="0.25">
      <c r="A379">
        <v>805</v>
      </c>
      <c r="B379" t="s">
        <v>379</v>
      </c>
      <c r="C379" t="s">
        <v>2284</v>
      </c>
      <c r="D379" t="s">
        <v>2255</v>
      </c>
      <c r="E379" t="str">
        <f t="shared" si="5"/>
        <v>(805,'$$Brasserie Du Bocq','$$Belgium','$$Brewery'),</v>
      </c>
    </row>
    <row r="380" spans="1:5" x14ac:dyDescent="0.25">
      <c r="A380">
        <v>806</v>
      </c>
      <c r="B380" t="s">
        <v>380</v>
      </c>
      <c r="C380" t="s">
        <v>2374</v>
      </c>
      <c r="D380" t="s">
        <v>2255</v>
      </c>
      <c r="E380" t="str">
        <f t="shared" si="5"/>
        <v>(806,'$$W.H. Brakspear &amp; Sons plc','$$United Kingdom','$$Brewery'),</v>
      </c>
    </row>
    <row r="381" spans="1:5" x14ac:dyDescent="0.25">
      <c r="A381">
        <v>811</v>
      </c>
      <c r="B381" t="s">
        <v>381</v>
      </c>
      <c r="C381" t="s">
        <v>2380</v>
      </c>
      <c r="D381" t="s">
        <v>2262</v>
      </c>
      <c r="E381" t="str">
        <f t="shared" si="5"/>
        <v>(811,'$$Highland Brewing','$$United States of America','$$Brewery, Bar'),</v>
      </c>
    </row>
    <row r="382" spans="1:5" x14ac:dyDescent="0.25">
      <c r="A382">
        <v>813</v>
      </c>
      <c r="B382" t="s">
        <v>382</v>
      </c>
      <c r="C382" t="s">
        <v>2307</v>
      </c>
      <c r="D382" t="s">
        <v>2255</v>
      </c>
      <c r="E382" t="str">
        <f t="shared" si="5"/>
        <v>(813,'$$Les Brasseurs de Gayant','$$France','$$Brewery'),</v>
      </c>
    </row>
    <row r="383" spans="1:5" x14ac:dyDescent="0.25">
      <c r="A383">
        <v>815</v>
      </c>
      <c r="B383" t="s">
        <v>383</v>
      </c>
      <c r="C383" t="s">
        <v>2290</v>
      </c>
      <c r="D383" t="s">
        <v>2260</v>
      </c>
      <c r="E383" t="str">
        <f t="shared" si="5"/>
        <v>(815,'$$Brutopia','$$Canada','$$Brewery, Bar, Eatery'),</v>
      </c>
    </row>
    <row r="384" spans="1:5" x14ac:dyDescent="0.25">
      <c r="A384">
        <v>816</v>
      </c>
      <c r="B384" t="s">
        <v>384</v>
      </c>
      <c r="C384" t="s">
        <v>2290</v>
      </c>
      <c r="D384" t="s">
        <v>2259</v>
      </c>
      <c r="E384" t="str">
        <f t="shared" si="5"/>
        <v>(816,'$$Granite Brewery &amp; Restaurant','$$Canada','$$Brewery, Bar, Eatery, Beer-to-go'),</v>
      </c>
    </row>
    <row r="385" spans="1:5" x14ac:dyDescent="0.25">
      <c r="A385">
        <v>818</v>
      </c>
      <c r="B385" t="s">
        <v>385</v>
      </c>
      <c r="C385" t="s">
        <v>2380</v>
      </c>
      <c r="D385" t="s">
        <v>2261</v>
      </c>
      <c r="E385" t="str">
        <f t="shared" si="5"/>
        <v>(818,'$$Steelhead Brewing Co.','$$United States of America','$$Brewery, Eatery'),</v>
      </c>
    </row>
    <row r="386" spans="1:5" x14ac:dyDescent="0.25">
      <c r="A386">
        <v>819</v>
      </c>
      <c r="B386" t="s">
        <v>386</v>
      </c>
      <c r="C386" t="s">
        <v>2380</v>
      </c>
      <c r="D386" t="s">
        <v>2261</v>
      </c>
      <c r="E386" t="str">
        <f t="shared" si="5"/>
        <v>(819,'$$Ross Valley Brewing Company','$$United States of America','$$Brewery, Eatery'),</v>
      </c>
    </row>
    <row r="387" spans="1:5" x14ac:dyDescent="0.25">
      <c r="A387">
        <v>821</v>
      </c>
      <c r="B387" t="s">
        <v>387</v>
      </c>
      <c r="C387" t="s">
        <v>2380</v>
      </c>
      <c r="D387" t="s">
        <v>2259</v>
      </c>
      <c r="E387" t="str">
        <f t="shared" ref="E387:E450" si="6">CONCATENATE("(",A387,",","'","$$",B387,"'",",","'","$$",C387,"'",",","'","$$",D387,"'",")",",")</f>
        <v>(821,'$$Monte Carlo Casino Pub &amp; Brewery','$$United States of America','$$Brewery, Bar, Eatery, Beer-to-go'),</v>
      </c>
    </row>
    <row r="388" spans="1:5" x14ac:dyDescent="0.25">
      <c r="A388">
        <v>822</v>
      </c>
      <c r="B388" t="s">
        <v>388</v>
      </c>
      <c r="C388" t="s">
        <v>2328</v>
      </c>
      <c r="D388" t="s">
        <v>2255</v>
      </c>
      <c r="E388" t="str">
        <f t="shared" si="6"/>
        <v>(822,'$$East African Breweries Ltd (Kenya Breweries)','$$Kenya','$$Brewery'),</v>
      </c>
    </row>
    <row r="389" spans="1:5" x14ac:dyDescent="0.25">
      <c r="A389">
        <v>823</v>
      </c>
      <c r="B389" t="s">
        <v>389</v>
      </c>
      <c r="C389" t="s">
        <v>2380</v>
      </c>
      <c r="D389" t="s">
        <v>2255</v>
      </c>
      <c r="E389" t="str">
        <f t="shared" si="6"/>
        <v>(823,'$$The Olde Burnside Brewing Company','$$United States of America','$$Brewery'),</v>
      </c>
    </row>
    <row r="390" spans="1:5" x14ac:dyDescent="0.25">
      <c r="A390">
        <v>826</v>
      </c>
      <c r="B390" t="s">
        <v>390</v>
      </c>
      <c r="C390" t="s">
        <v>2284</v>
      </c>
      <c r="D390" t="s">
        <v>2260</v>
      </c>
      <c r="E390" t="str">
        <f t="shared" si="6"/>
        <v>(826,'$$Brasserie de l'Abbaye du Val-Dieu','$$Belgium','$$Brewery, Bar, Eatery'),</v>
      </c>
    </row>
    <row r="391" spans="1:5" x14ac:dyDescent="0.25">
      <c r="A391">
        <v>829</v>
      </c>
      <c r="B391" t="s">
        <v>391</v>
      </c>
      <c r="C391" t="s">
        <v>2380</v>
      </c>
      <c r="D391" t="s">
        <v>2256</v>
      </c>
      <c r="E391" t="str">
        <f t="shared" si="6"/>
        <v>(829,'$$Haines Brewing Company','$$United States of America','$$Brewery, Bar, Beer-to-go'),</v>
      </c>
    </row>
    <row r="392" spans="1:5" x14ac:dyDescent="0.25">
      <c r="A392">
        <v>837</v>
      </c>
      <c r="B392" t="s">
        <v>392</v>
      </c>
      <c r="C392" t="s">
        <v>2380</v>
      </c>
      <c r="D392" t="s">
        <v>2255</v>
      </c>
      <c r="E392" t="str">
        <f t="shared" si="6"/>
        <v>(837,'$$Golden Pacific Brewing Company','$$United States of America','$$Brewery'),</v>
      </c>
    </row>
    <row r="393" spans="1:5" x14ac:dyDescent="0.25">
      <c r="A393">
        <v>841</v>
      </c>
      <c r="B393" t="s">
        <v>393</v>
      </c>
      <c r="C393" t="s">
        <v>2284</v>
      </c>
      <c r="D393" t="s">
        <v>2256</v>
      </c>
      <c r="E393" t="str">
        <f t="shared" si="6"/>
        <v>(841,'$$Brasserie à Vapeur','$$Belgium','$$Brewery, Bar, Beer-to-go'),</v>
      </c>
    </row>
    <row r="394" spans="1:5" x14ac:dyDescent="0.25">
      <c r="A394">
        <v>842</v>
      </c>
      <c r="B394" t="s">
        <v>394</v>
      </c>
      <c r="C394" t="s">
        <v>2276</v>
      </c>
      <c r="D394" t="s">
        <v>2255</v>
      </c>
      <c r="E394" t="str">
        <f t="shared" si="6"/>
        <v>(842,'$$Antigua Brewery Ltd.','$$Antigua and Barbuda','$$Brewery'),</v>
      </c>
    </row>
    <row r="395" spans="1:5" x14ac:dyDescent="0.25">
      <c r="A395">
        <v>843</v>
      </c>
      <c r="B395" t="s">
        <v>395</v>
      </c>
      <c r="C395" t="s">
        <v>2380</v>
      </c>
      <c r="D395" t="s">
        <v>2255</v>
      </c>
      <c r="E395" t="str">
        <f t="shared" si="6"/>
        <v>(843,'$$Hatuey Brewery','$$United States of America','$$Brewery'),</v>
      </c>
    </row>
    <row r="396" spans="1:5" x14ac:dyDescent="0.25">
      <c r="A396">
        <v>846</v>
      </c>
      <c r="B396" t="s">
        <v>396</v>
      </c>
      <c r="C396" t="s">
        <v>2354</v>
      </c>
      <c r="D396" t="s">
        <v>2255</v>
      </c>
      <c r="E396" t="str">
        <f t="shared" si="6"/>
        <v>(846,'$$Compañía Cervecera de Puerto Rico','$$Puerto Rico','$$Brewery'),</v>
      </c>
    </row>
    <row r="397" spans="1:5" x14ac:dyDescent="0.25">
      <c r="A397">
        <v>848</v>
      </c>
      <c r="B397" t="s">
        <v>397</v>
      </c>
      <c r="C397" t="s">
        <v>2380</v>
      </c>
      <c r="D397" t="s">
        <v>2259</v>
      </c>
      <c r="E397" t="str">
        <f t="shared" si="6"/>
        <v>(848,'$$Bristol Brewing Company','$$United States of America','$$Brewery, Bar, Eatery, Beer-to-go'),</v>
      </c>
    </row>
    <row r="398" spans="1:5" x14ac:dyDescent="0.25">
      <c r="A398">
        <v>849</v>
      </c>
      <c r="B398" t="s">
        <v>398</v>
      </c>
      <c r="C398" t="s">
        <v>2373</v>
      </c>
      <c r="D398" t="s">
        <v>2255</v>
      </c>
      <c r="E398" t="str">
        <f t="shared" si="6"/>
        <v>(849,'$$Rogan Brewery','$$Ukraine','$$Brewery'),</v>
      </c>
    </row>
    <row r="399" spans="1:5" x14ac:dyDescent="0.25">
      <c r="A399">
        <v>850</v>
      </c>
      <c r="B399" t="s">
        <v>399</v>
      </c>
      <c r="C399" t="s">
        <v>2380</v>
      </c>
      <c r="D399" t="s">
        <v>2260</v>
      </c>
      <c r="E399" t="str">
        <f t="shared" si="6"/>
        <v>(850,'$$Moon River Brewing Company','$$United States of America','$$Brewery, Bar, Eatery'),</v>
      </c>
    </row>
    <row r="400" spans="1:5" x14ac:dyDescent="0.25">
      <c r="A400">
        <v>853</v>
      </c>
      <c r="B400" t="s">
        <v>400</v>
      </c>
      <c r="C400" t="s">
        <v>2290</v>
      </c>
      <c r="D400" t="s">
        <v>2263</v>
      </c>
      <c r="E400" t="str">
        <f t="shared" si="6"/>
        <v>(853,'$$Black Oak Brewing Co.','$$Canada','$$Brewery, Beer-to-go'),</v>
      </c>
    </row>
    <row r="401" spans="1:5" x14ac:dyDescent="0.25">
      <c r="A401">
        <v>855</v>
      </c>
      <c r="B401" t="s">
        <v>401</v>
      </c>
      <c r="C401" t="s">
        <v>2380</v>
      </c>
      <c r="D401" t="s">
        <v>2260</v>
      </c>
      <c r="E401" t="str">
        <f t="shared" si="6"/>
        <v>(855,'$$McMenamins Mill Creek','$$United States of America','$$Brewery, Bar, Eatery'),</v>
      </c>
    </row>
    <row r="402" spans="1:5" x14ac:dyDescent="0.25">
      <c r="A402">
        <v>859</v>
      </c>
      <c r="B402" t="s">
        <v>402</v>
      </c>
      <c r="C402" t="s">
        <v>2380</v>
      </c>
      <c r="D402" t="s">
        <v>2259</v>
      </c>
      <c r="E402" t="str">
        <f t="shared" si="6"/>
        <v>(859,'$$Snoqualmie Falls Brewing Company &amp; Taproom','$$United States of America','$$Brewery, Bar, Eatery, Beer-to-go'),</v>
      </c>
    </row>
    <row r="403" spans="1:5" x14ac:dyDescent="0.25">
      <c r="A403">
        <v>860</v>
      </c>
      <c r="B403" t="s">
        <v>403</v>
      </c>
      <c r="C403" t="s">
        <v>2380</v>
      </c>
      <c r="D403" t="s">
        <v>2259</v>
      </c>
      <c r="E403" t="str">
        <f t="shared" si="6"/>
        <v>(860,'$$The Vermont Pub &amp; Brewery','$$United States of America','$$Brewery, Bar, Eatery, Beer-to-go'),</v>
      </c>
    </row>
    <row r="404" spans="1:5" x14ac:dyDescent="0.25">
      <c r="A404">
        <v>862</v>
      </c>
      <c r="B404" t="s">
        <v>404</v>
      </c>
      <c r="C404" t="s">
        <v>2380</v>
      </c>
      <c r="D404" t="s">
        <v>2262</v>
      </c>
      <c r="E404" t="str">
        <f t="shared" si="6"/>
        <v>(862,'$$E.J. Phair Brewing Company','$$United States of America','$$Brewery, Bar'),</v>
      </c>
    </row>
    <row r="405" spans="1:5" x14ac:dyDescent="0.25">
      <c r="A405">
        <v>866</v>
      </c>
      <c r="B405" t="s">
        <v>405</v>
      </c>
      <c r="C405" t="s">
        <v>2290</v>
      </c>
      <c r="D405" t="s">
        <v>2255</v>
      </c>
      <c r="E405" t="str">
        <f t="shared" si="6"/>
        <v>(866,'$$Scotch Irish Brewing Company','$$Canada','$$Brewery'),</v>
      </c>
    </row>
    <row r="406" spans="1:5" x14ac:dyDescent="0.25">
      <c r="A406">
        <v>870</v>
      </c>
      <c r="B406" t="s">
        <v>406</v>
      </c>
      <c r="C406" t="s">
        <v>2380</v>
      </c>
      <c r="D406" t="s">
        <v>2260</v>
      </c>
      <c r="E406" t="str">
        <f t="shared" si="6"/>
        <v>(870,'$$Moylan's Brewery','$$United States of America','$$Brewery, Bar, Eatery'),</v>
      </c>
    </row>
    <row r="407" spans="1:5" x14ac:dyDescent="0.25">
      <c r="A407">
        <v>871</v>
      </c>
      <c r="B407" t="s">
        <v>407</v>
      </c>
      <c r="C407" t="s">
        <v>2310</v>
      </c>
      <c r="D407" t="s">
        <v>2255</v>
      </c>
      <c r="E407" t="str">
        <f t="shared" si="6"/>
        <v>(871,'$$Thurn Und Taxis Regensburg Gmbh Fürstliche Brauerei','$$Germany','$$Brewery'),</v>
      </c>
    </row>
    <row r="408" spans="1:5" x14ac:dyDescent="0.25">
      <c r="A408">
        <v>872</v>
      </c>
      <c r="B408" t="s">
        <v>408</v>
      </c>
      <c r="C408" t="s">
        <v>2380</v>
      </c>
      <c r="D408" t="s">
        <v>2255</v>
      </c>
      <c r="E408" t="str">
        <f t="shared" si="6"/>
        <v>(872,'$$Lind Brewing Company','$$United States of America','$$Brewery'),</v>
      </c>
    </row>
    <row r="409" spans="1:5" x14ac:dyDescent="0.25">
      <c r="A409">
        <v>874</v>
      </c>
      <c r="B409" t="s">
        <v>409</v>
      </c>
      <c r="C409" t="s">
        <v>2329</v>
      </c>
      <c r="D409" t="s">
        <v>2255</v>
      </c>
      <c r="E409" t="str">
        <f t="shared" si="6"/>
        <v>(874,'$$Oriental Brewery Co., Ltd','$$Korea, Republic of (South Korea)','$$Brewery'),</v>
      </c>
    </row>
    <row r="410" spans="1:5" x14ac:dyDescent="0.25">
      <c r="A410">
        <v>877</v>
      </c>
      <c r="B410" t="s">
        <v>410</v>
      </c>
      <c r="C410" t="s">
        <v>2380</v>
      </c>
      <c r="D410" t="s">
        <v>2255</v>
      </c>
      <c r="E410" t="str">
        <f t="shared" si="6"/>
        <v>(877,'$$River Horse Brewing Co.','$$United States of America','$$Brewery'),</v>
      </c>
    </row>
    <row r="411" spans="1:5" x14ac:dyDescent="0.25">
      <c r="A411">
        <v>879</v>
      </c>
      <c r="B411" t="s">
        <v>411</v>
      </c>
      <c r="C411" t="s">
        <v>2290</v>
      </c>
      <c r="D411" t="s">
        <v>2255</v>
      </c>
      <c r="E411" t="str">
        <f t="shared" si="6"/>
        <v>(879,'$$Backwoods Brewing','$$Canada','$$Brewery'),</v>
      </c>
    </row>
    <row r="412" spans="1:5" x14ac:dyDescent="0.25">
      <c r="A412">
        <v>881</v>
      </c>
      <c r="B412" t="s">
        <v>412</v>
      </c>
      <c r="C412" t="s">
        <v>2380</v>
      </c>
      <c r="D412" t="s">
        <v>2255</v>
      </c>
      <c r="E412" t="str">
        <f t="shared" si="6"/>
        <v>(881,'$$Camo Brewing Company','$$United States of America','$$Brewery'),</v>
      </c>
    </row>
    <row r="413" spans="1:5" x14ac:dyDescent="0.25">
      <c r="A413">
        <v>882</v>
      </c>
      <c r="B413" t="s">
        <v>413</v>
      </c>
      <c r="C413" t="s">
        <v>2380</v>
      </c>
      <c r="D413" t="s">
        <v>2260</v>
      </c>
      <c r="E413" t="str">
        <f t="shared" si="6"/>
        <v>(882,'$$Beach Chalet Brewery and Restaurant','$$United States of America','$$Brewery, Bar, Eatery'),</v>
      </c>
    </row>
    <row r="414" spans="1:5" x14ac:dyDescent="0.25">
      <c r="A414">
        <v>883</v>
      </c>
      <c r="B414" t="s">
        <v>414</v>
      </c>
      <c r="C414" t="s">
        <v>2380</v>
      </c>
      <c r="D414" t="s">
        <v>2255</v>
      </c>
      <c r="E414" t="str">
        <f t="shared" si="6"/>
        <v>(883,'$$Tunbridge Brewing','$$United States of America','$$Brewery'),</v>
      </c>
    </row>
    <row r="415" spans="1:5" x14ac:dyDescent="0.25">
      <c r="A415">
        <v>885</v>
      </c>
      <c r="B415" t="s">
        <v>415</v>
      </c>
      <c r="C415" t="s">
        <v>2380</v>
      </c>
      <c r="D415" t="s">
        <v>2261</v>
      </c>
      <c r="E415" t="str">
        <f t="shared" si="6"/>
        <v>(885,'$$Summit Station Restaurant &amp; Brewery','$$United States of America','$$Brewery, Eatery'),</v>
      </c>
    </row>
    <row r="416" spans="1:5" x14ac:dyDescent="0.25">
      <c r="A416">
        <v>886</v>
      </c>
      <c r="B416" t="s">
        <v>416</v>
      </c>
      <c r="C416" t="s">
        <v>2333</v>
      </c>
      <c r="D416" t="s">
        <v>2255</v>
      </c>
      <c r="E416" t="str">
        <f t="shared" si="6"/>
        <v>(886,'$$Gubernija Brewery','$$Lithuania','$$Brewery'),</v>
      </c>
    </row>
    <row r="417" spans="1:5" x14ac:dyDescent="0.25">
      <c r="A417">
        <v>889</v>
      </c>
      <c r="B417" t="s">
        <v>417</v>
      </c>
      <c r="C417" t="s">
        <v>2284</v>
      </c>
      <c r="D417" t="s">
        <v>2255</v>
      </c>
      <c r="E417" t="str">
        <f t="shared" si="6"/>
        <v>(889,'$$Brouwerij Palm NV','$$Belgium','$$Brewery'),</v>
      </c>
    </row>
    <row r="418" spans="1:5" x14ac:dyDescent="0.25">
      <c r="A418">
        <v>891</v>
      </c>
      <c r="B418" t="s">
        <v>418</v>
      </c>
      <c r="C418" t="s">
        <v>2380</v>
      </c>
      <c r="D418" t="s">
        <v>2255</v>
      </c>
      <c r="E418" t="str">
        <f t="shared" si="6"/>
        <v>(891,'$$Hudson Valley Brewing Company','$$United States of America','$$Brewery'),</v>
      </c>
    </row>
    <row r="419" spans="1:5" x14ac:dyDescent="0.25">
      <c r="A419">
        <v>892</v>
      </c>
      <c r="B419" t="s">
        <v>419</v>
      </c>
      <c r="C419" t="s">
        <v>2380</v>
      </c>
      <c r="D419" t="s">
        <v>2255</v>
      </c>
      <c r="E419" t="str">
        <f t="shared" si="6"/>
        <v>(892,'$$Cold Spring Brewing Co.','$$United States of America','$$Brewery'),</v>
      </c>
    </row>
    <row r="420" spans="1:5" x14ac:dyDescent="0.25">
      <c r="A420">
        <v>895</v>
      </c>
      <c r="B420" t="s">
        <v>420</v>
      </c>
      <c r="C420" t="s">
        <v>2380</v>
      </c>
      <c r="D420" t="s">
        <v>2255</v>
      </c>
      <c r="E420" t="str">
        <f t="shared" si="6"/>
        <v>(895,'$$Napa Valley Ale Works','$$United States of America','$$Brewery'),</v>
      </c>
    </row>
    <row r="421" spans="1:5" x14ac:dyDescent="0.25">
      <c r="A421">
        <v>896</v>
      </c>
      <c r="B421" t="s">
        <v>421</v>
      </c>
      <c r="C421" t="s">
        <v>2345</v>
      </c>
      <c r="D421" t="s">
        <v>2255</v>
      </c>
      <c r="E421" t="str">
        <f t="shared" si="6"/>
        <v>(896,'$$Independent Breweries Ltd','$$New Zealand','$$Brewery'),</v>
      </c>
    </row>
    <row r="422" spans="1:5" x14ac:dyDescent="0.25">
      <c r="A422">
        <v>899</v>
      </c>
      <c r="B422" t="s">
        <v>422</v>
      </c>
      <c r="C422" t="s">
        <v>2380</v>
      </c>
      <c r="D422" t="s">
        <v>2260</v>
      </c>
      <c r="E422" t="str">
        <f t="shared" si="6"/>
        <v>(899,'$$Baltimore Brewing Company','$$United States of America','$$Brewery, Bar, Eatery'),</v>
      </c>
    </row>
    <row r="423" spans="1:5" x14ac:dyDescent="0.25">
      <c r="A423">
        <v>901</v>
      </c>
      <c r="B423" t="s">
        <v>423</v>
      </c>
      <c r="C423" t="s">
        <v>2380</v>
      </c>
      <c r="D423" t="s">
        <v>2259</v>
      </c>
      <c r="E423" t="str">
        <f t="shared" si="6"/>
        <v>(901,'$$High Street Brewery &amp; Cafe (McMenamins)','$$United States of America','$$Brewery, Bar, Eatery, Beer-to-go'),</v>
      </c>
    </row>
    <row r="424" spans="1:5" x14ac:dyDescent="0.25">
      <c r="A424">
        <v>903</v>
      </c>
      <c r="B424" t="s">
        <v>424</v>
      </c>
      <c r="C424" t="s">
        <v>2380</v>
      </c>
      <c r="D424" t="s">
        <v>2261</v>
      </c>
      <c r="E424" t="str">
        <f t="shared" si="6"/>
        <v>(903,'$$Gettysbrew Restaurant &amp; Brewery','$$United States of America','$$Brewery, Eatery'),</v>
      </c>
    </row>
    <row r="425" spans="1:5" x14ac:dyDescent="0.25">
      <c r="A425">
        <v>905</v>
      </c>
      <c r="B425" t="s">
        <v>425</v>
      </c>
      <c r="C425" t="s">
        <v>2380</v>
      </c>
      <c r="D425" t="s">
        <v>2260</v>
      </c>
      <c r="E425" t="str">
        <f t="shared" si="6"/>
        <v>(905,'$$Estes Park Brewery','$$United States of America','$$Brewery, Bar, Eatery'),</v>
      </c>
    </row>
    <row r="426" spans="1:5" x14ac:dyDescent="0.25">
      <c r="A426">
        <v>907</v>
      </c>
      <c r="B426" t="s">
        <v>426</v>
      </c>
      <c r="C426" t="s">
        <v>2380</v>
      </c>
      <c r="D426" t="s">
        <v>2260</v>
      </c>
      <c r="E426" t="str">
        <f t="shared" si="6"/>
        <v>(907,'$$Dillon Dam Brewery','$$United States of America','$$Brewery, Bar, Eatery'),</v>
      </c>
    </row>
    <row r="427" spans="1:5" x14ac:dyDescent="0.25">
      <c r="A427">
        <v>910</v>
      </c>
      <c r="B427" t="s">
        <v>427</v>
      </c>
      <c r="C427" t="s">
        <v>2380</v>
      </c>
      <c r="D427" t="s">
        <v>2260</v>
      </c>
      <c r="E427" t="str">
        <f t="shared" si="6"/>
        <v>(910,'$$Thirsty Bear Brewing Company','$$United States of America','$$Brewery, Bar, Eatery'),</v>
      </c>
    </row>
    <row r="428" spans="1:5" x14ac:dyDescent="0.25">
      <c r="A428">
        <v>911</v>
      </c>
      <c r="B428" t="s">
        <v>428</v>
      </c>
      <c r="C428" t="s">
        <v>2310</v>
      </c>
      <c r="D428" t="s">
        <v>2259</v>
      </c>
      <c r="E428" t="str">
        <f t="shared" si="6"/>
        <v>(911,'$$Klosterbrauerei Andechs','$$Germany','$$Brewery, Bar, Eatery, Beer-to-go'),</v>
      </c>
    </row>
    <row r="429" spans="1:5" x14ac:dyDescent="0.25">
      <c r="A429">
        <v>914</v>
      </c>
      <c r="B429" t="s">
        <v>429</v>
      </c>
      <c r="C429" t="s">
        <v>2380</v>
      </c>
      <c r="D429" t="s">
        <v>2256</v>
      </c>
      <c r="E429" t="str">
        <f t="shared" si="6"/>
        <v>(914,'$$Lewis &amp; Clark Brewing Company','$$United States of America','$$Brewery, Bar, Beer-to-go'),</v>
      </c>
    </row>
    <row r="430" spans="1:5" x14ac:dyDescent="0.25">
      <c r="A430">
        <v>917</v>
      </c>
      <c r="B430" t="s">
        <v>430</v>
      </c>
      <c r="C430" t="s">
        <v>2362</v>
      </c>
      <c r="D430" t="s">
        <v>2255</v>
      </c>
      <c r="E430" t="str">
        <f t="shared" si="6"/>
        <v>(917,'$$La Zaragozana S.A.','$$Spain','$$Brewery'),</v>
      </c>
    </row>
    <row r="431" spans="1:5" x14ac:dyDescent="0.25">
      <c r="A431">
        <v>918</v>
      </c>
      <c r="B431" t="s">
        <v>431</v>
      </c>
      <c r="C431" t="s">
        <v>2380</v>
      </c>
      <c r="D431" t="s">
        <v>2260</v>
      </c>
      <c r="E431" t="str">
        <f t="shared" si="6"/>
        <v>(918,'$$Hops Grillhouse &amp; Brewery','$$United States of America','$$Brewery, Bar, Eatery'),</v>
      </c>
    </row>
    <row r="432" spans="1:5" x14ac:dyDescent="0.25">
      <c r="A432">
        <v>920</v>
      </c>
      <c r="B432" t="s">
        <v>432</v>
      </c>
      <c r="C432" t="s">
        <v>2362</v>
      </c>
      <c r="D432" t="s">
        <v>2255</v>
      </c>
      <c r="E432" t="str">
        <f t="shared" si="6"/>
        <v>(920,'$$Mahou S.A.','$$Spain','$$Brewery'),</v>
      </c>
    </row>
    <row r="433" spans="1:5" x14ac:dyDescent="0.25">
      <c r="A433">
        <v>922</v>
      </c>
      <c r="B433" t="s">
        <v>433</v>
      </c>
      <c r="C433" t="s">
        <v>2284</v>
      </c>
      <c r="D433" t="s">
        <v>2259</v>
      </c>
      <c r="E433" t="str">
        <f t="shared" si="6"/>
        <v>(922,'$$Brouwerij der St. Benedictusabdij de Achelse','$$Belgium','$$Brewery, Bar, Eatery, Beer-to-go'),</v>
      </c>
    </row>
    <row r="434" spans="1:5" x14ac:dyDescent="0.25">
      <c r="A434">
        <v>923</v>
      </c>
      <c r="B434" t="s">
        <v>434</v>
      </c>
      <c r="C434" t="s">
        <v>2380</v>
      </c>
      <c r="D434" t="s">
        <v>2260</v>
      </c>
      <c r="E434" t="str">
        <f t="shared" si="6"/>
        <v>(923,'$$Ska Brewing Co.','$$United States of America','$$Brewery, Bar, Eatery'),</v>
      </c>
    </row>
    <row r="435" spans="1:5" x14ac:dyDescent="0.25">
      <c r="A435">
        <v>930</v>
      </c>
      <c r="B435" t="s">
        <v>435</v>
      </c>
      <c r="C435" t="s">
        <v>2310</v>
      </c>
      <c r="D435" t="s">
        <v>2260</v>
      </c>
      <c r="E435" t="str">
        <f t="shared" si="6"/>
        <v>(930,'$$Landwehr-Bräu - Privatbrauerei Wörner','$$Germany','$$Brewery, Bar, Eatery'),</v>
      </c>
    </row>
    <row r="436" spans="1:5" x14ac:dyDescent="0.25">
      <c r="A436">
        <v>931</v>
      </c>
      <c r="B436" t="s">
        <v>436</v>
      </c>
      <c r="C436" t="s">
        <v>2380</v>
      </c>
      <c r="D436" t="s">
        <v>2255</v>
      </c>
      <c r="E436" t="str">
        <f t="shared" si="6"/>
        <v>(931,'$$Pacific Rim Brewing Co.','$$United States of America','$$Brewery'),</v>
      </c>
    </row>
    <row r="437" spans="1:5" x14ac:dyDescent="0.25">
      <c r="A437">
        <v>932</v>
      </c>
      <c r="B437" t="s">
        <v>437</v>
      </c>
      <c r="C437" t="s">
        <v>2380</v>
      </c>
      <c r="D437" t="s">
        <v>2260</v>
      </c>
      <c r="E437" t="str">
        <f t="shared" si="6"/>
        <v>(932,'$$Hale's Ales Brewery &amp; Pub','$$United States of America','$$Brewery, Bar, Eatery'),</v>
      </c>
    </row>
    <row r="438" spans="1:5" x14ac:dyDescent="0.25">
      <c r="A438">
        <v>934</v>
      </c>
      <c r="B438" t="s">
        <v>438</v>
      </c>
      <c r="C438" t="s">
        <v>2359</v>
      </c>
      <c r="D438" t="s">
        <v>2255</v>
      </c>
      <c r="E438" t="str">
        <f t="shared" si="6"/>
        <v>(934,'$$Topvar Brewery','$$Slovakia','$$Brewery'),</v>
      </c>
    </row>
    <row r="439" spans="1:5" x14ac:dyDescent="0.25">
      <c r="A439">
        <v>935</v>
      </c>
      <c r="B439" t="s">
        <v>439</v>
      </c>
      <c r="C439" t="s">
        <v>2374</v>
      </c>
      <c r="D439" t="s">
        <v>2255</v>
      </c>
      <c r="E439" t="str">
        <f t="shared" si="6"/>
        <v>(935,'$$Darwin Brewery Ltd.','$$United Kingdom','$$Brewery'),</v>
      </c>
    </row>
    <row r="440" spans="1:5" x14ac:dyDescent="0.25">
      <c r="A440">
        <v>936</v>
      </c>
      <c r="B440" t="s">
        <v>440</v>
      </c>
      <c r="C440" t="s">
        <v>2380</v>
      </c>
      <c r="D440" t="s">
        <v>2260</v>
      </c>
      <c r="E440" t="str">
        <f t="shared" si="6"/>
        <v>(936,'$$No-Li Brewhouse','$$United States of America','$$Brewery, Bar, Eatery'),</v>
      </c>
    </row>
    <row r="441" spans="1:5" x14ac:dyDescent="0.25">
      <c r="A441">
        <v>939</v>
      </c>
      <c r="B441" t="s">
        <v>441</v>
      </c>
      <c r="C441" t="s">
        <v>2380</v>
      </c>
      <c r="D441" t="s">
        <v>2255</v>
      </c>
      <c r="E441" t="str">
        <f t="shared" si="6"/>
        <v>(939,'$$Cross Plains Beer Company','$$United States of America','$$Brewery'),</v>
      </c>
    </row>
    <row r="442" spans="1:5" x14ac:dyDescent="0.25">
      <c r="A442">
        <v>940</v>
      </c>
      <c r="B442" t="s">
        <v>442</v>
      </c>
      <c r="C442" t="s">
        <v>2380</v>
      </c>
      <c r="D442" t="s">
        <v>2255</v>
      </c>
      <c r="E442" t="str">
        <f t="shared" si="6"/>
        <v>(940,'$$Dogwood Brewing Company','$$United States of America','$$Brewery'),</v>
      </c>
    </row>
    <row r="443" spans="1:5" x14ac:dyDescent="0.25">
      <c r="A443">
        <v>942</v>
      </c>
      <c r="B443" t="s">
        <v>443</v>
      </c>
      <c r="C443" t="s">
        <v>2310</v>
      </c>
      <c r="D443" t="s">
        <v>2255</v>
      </c>
      <c r="E443" t="str">
        <f t="shared" si="6"/>
        <v>(942,'$$Berliner Bürgerbräu GmbH','$$Germany','$$Brewery'),</v>
      </c>
    </row>
    <row r="444" spans="1:5" x14ac:dyDescent="0.25">
      <c r="A444">
        <v>943</v>
      </c>
      <c r="B444" t="s">
        <v>444</v>
      </c>
      <c r="C444" t="s">
        <v>2380</v>
      </c>
      <c r="D444" t="s">
        <v>2259</v>
      </c>
      <c r="E444" t="str">
        <f t="shared" si="6"/>
        <v>(943,'$$Smoky Mountain Brewery &amp; Restaurant','$$United States of America','$$Brewery, Bar, Eatery, Beer-to-go'),</v>
      </c>
    </row>
    <row r="445" spans="1:5" x14ac:dyDescent="0.25">
      <c r="A445">
        <v>945</v>
      </c>
      <c r="B445" t="s">
        <v>445</v>
      </c>
      <c r="C445" t="s">
        <v>2284</v>
      </c>
      <c r="D445" t="s">
        <v>2255</v>
      </c>
      <c r="E445" t="str">
        <f t="shared" si="6"/>
        <v>(945,'$$Brasserie Belle-Vue','$$Belgium','$$Brewery'),</v>
      </c>
    </row>
    <row r="446" spans="1:5" x14ac:dyDescent="0.25">
      <c r="A446">
        <v>948</v>
      </c>
      <c r="B446" t="s">
        <v>446</v>
      </c>
      <c r="C446" t="s">
        <v>2380</v>
      </c>
      <c r="D446" t="s">
        <v>2261</v>
      </c>
      <c r="E446" t="str">
        <f t="shared" si="6"/>
        <v>(948,'$$Waimea Brewing Company','$$United States of America','$$Brewery, Eatery'),</v>
      </c>
    </row>
    <row r="447" spans="1:5" x14ac:dyDescent="0.25">
      <c r="A447">
        <v>952</v>
      </c>
      <c r="B447" t="s">
        <v>447</v>
      </c>
      <c r="C447" t="s">
        <v>2380</v>
      </c>
      <c r="D447" t="s">
        <v>2259</v>
      </c>
      <c r="E447" t="str">
        <f t="shared" si="6"/>
        <v>(952,'$$Great Dane Pub &amp; Brewing Company (Downtown)','$$United States of America','$$Brewery, Bar, Eatery, Beer-to-go'),</v>
      </c>
    </row>
    <row r="448" spans="1:5" x14ac:dyDescent="0.25">
      <c r="A448">
        <v>954</v>
      </c>
      <c r="B448" t="s">
        <v>448</v>
      </c>
      <c r="C448" t="s">
        <v>2299</v>
      </c>
      <c r="D448" t="s">
        <v>2255</v>
      </c>
      <c r="E448" t="str">
        <f t="shared" si="6"/>
        <v>(954,'$$Thisted Bryghus','$$Denmark','$$Brewery'),</v>
      </c>
    </row>
    <row r="449" spans="1:5" x14ac:dyDescent="0.25">
      <c r="A449">
        <v>955</v>
      </c>
      <c r="B449" t="s">
        <v>449</v>
      </c>
      <c r="C449" t="s">
        <v>2380</v>
      </c>
      <c r="D449" t="s">
        <v>2260</v>
      </c>
      <c r="E449" t="str">
        <f t="shared" si="6"/>
        <v>(955,'$$Rockslide Brewery &amp; Pub','$$United States of America','$$Brewery, Bar, Eatery'),</v>
      </c>
    </row>
    <row r="450" spans="1:5" x14ac:dyDescent="0.25">
      <c r="A450">
        <v>958</v>
      </c>
      <c r="B450" t="s">
        <v>450</v>
      </c>
      <c r="C450" t="s">
        <v>2380</v>
      </c>
      <c r="D450" t="s">
        <v>2260</v>
      </c>
      <c r="E450" t="str">
        <f t="shared" si="6"/>
        <v>(958,'$$Red Star Brewery &amp; Grill','$$United States of America','$$Brewery, Bar, Eatery'),</v>
      </c>
    </row>
    <row r="451" spans="1:5" x14ac:dyDescent="0.25">
      <c r="A451">
        <v>960</v>
      </c>
      <c r="B451" t="s">
        <v>451</v>
      </c>
      <c r="C451" t="s">
        <v>2352</v>
      </c>
      <c r="D451" t="s">
        <v>2255</v>
      </c>
      <c r="E451" t="str">
        <f t="shared" ref="E451:E514" si="7">CONCATENATE("(",A451,",","'","$$",B451,"'",",","'","$$",C451,"'",",","'","$$",D451,"'",")",",")</f>
        <v>(960,'$$Browar Dojlidy S.A.','$$Poland','$$Brewery'),</v>
      </c>
    </row>
    <row r="452" spans="1:5" x14ac:dyDescent="0.25">
      <c r="A452">
        <v>961</v>
      </c>
      <c r="B452" t="s">
        <v>452</v>
      </c>
      <c r="C452" t="s">
        <v>2310</v>
      </c>
      <c r="D452" t="s">
        <v>2260</v>
      </c>
      <c r="E452" t="str">
        <f t="shared" si="7"/>
        <v>(961,'$$Privat Brauerei Schmucker Ober-Mossau KG','$$Germany','$$Brewery, Bar, Eatery'),</v>
      </c>
    </row>
    <row r="453" spans="1:5" x14ac:dyDescent="0.25">
      <c r="A453">
        <v>969</v>
      </c>
      <c r="B453" t="s">
        <v>453</v>
      </c>
      <c r="C453" t="s">
        <v>2380</v>
      </c>
      <c r="D453" t="s">
        <v>2260</v>
      </c>
      <c r="E453" t="str">
        <f t="shared" si="7"/>
        <v>(969,'$$Zea Rotisserie &amp; Brewery','$$United States of America','$$Brewery, Bar, Eatery'),</v>
      </c>
    </row>
    <row r="454" spans="1:5" x14ac:dyDescent="0.25">
      <c r="A454">
        <v>971</v>
      </c>
      <c r="B454" t="s">
        <v>454</v>
      </c>
      <c r="C454" t="s">
        <v>2380</v>
      </c>
      <c r="D454" t="s">
        <v>2259</v>
      </c>
      <c r="E454" t="str">
        <f t="shared" si="7"/>
        <v>(971,'$$Crescent City Brewhouse','$$United States of America','$$Brewery, Bar, Eatery, Beer-to-go'),</v>
      </c>
    </row>
    <row r="455" spans="1:5" x14ac:dyDescent="0.25">
      <c r="A455">
        <v>978</v>
      </c>
      <c r="B455" t="s">
        <v>455</v>
      </c>
      <c r="C455" t="s">
        <v>2380</v>
      </c>
      <c r="D455" t="s">
        <v>2261</v>
      </c>
      <c r="E455" t="str">
        <f t="shared" si="7"/>
        <v>(978,'$$Black Diamond Brewing Co.','$$United States of America','$$Brewery, Eatery'),</v>
      </c>
    </row>
    <row r="456" spans="1:5" x14ac:dyDescent="0.25">
      <c r="A456">
        <v>983</v>
      </c>
      <c r="B456" t="s">
        <v>456</v>
      </c>
      <c r="C456" t="s">
        <v>2380</v>
      </c>
      <c r="D456" t="s">
        <v>2260</v>
      </c>
      <c r="E456" t="str">
        <f t="shared" si="7"/>
        <v>(983,'$$E &amp; O Trading Company','$$United States of America','$$Brewery, Bar, Eatery'),</v>
      </c>
    </row>
    <row r="457" spans="1:5" x14ac:dyDescent="0.25">
      <c r="A457">
        <v>995</v>
      </c>
      <c r="B457" t="s">
        <v>457</v>
      </c>
      <c r="C457" t="s">
        <v>2290</v>
      </c>
      <c r="D457" t="s">
        <v>2255</v>
      </c>
      <c r="E457" t="str">
        <f t="shared" si="7"/>
        <v>(995,'$$Kawartha Lakes Brewing Company Ltd.','$$Canada','$$Brewery'),</v>
      </c>
    </row>
    <row r="458" spans="1:5" x14ac:dyDescent="0.25">
      <c r="A458">
        <v>996</v>
      </c>
      <c r="B458" t="s">
        <v>458</v>
      </c>
      <c r="C458" t="s">
        <v>2380</v>
      </c>
      <c r="D458" t="s">
        <v>2260</v>
      </c>
      <c r="E458" t="str">
        <f t="shared" si="7"/>
        <v>(996,'$$Valhalla Microbrewery &amp; Restaurant','$$United States of America','$$Brewery, Bar, Eatery'),</v>
      </c>
    </row>
    <row r="459" spans="1:5" x14ac:dyDescent="0.25">
      <c r="A459">
        <v>997</v>
      </c>
      <c r="B459" t="s">
        <v>459</v>
      </c>
      <c r="C459" t="s">
        <v>2380</v>
      </c>
      <c r="D459" t="s">
        <v>2259</v>
      </c>
      <c r="E459" t="str">
        <f t="shared" si="7"/>
        <v>(997,'$$The Brewer's Art','$$United States of America','$$Brewery, Bar, Eatery, Beer-to-go'),</v>
      </c>
    </row>
    <row r="460" spans="1:5" x14ac:dyDescent="0.25">
      <c r="A460">
        <v>999</v>
      </c>
      <c r="B460" t="s">
        <v>460</v>
      </c>
      <c r="C460" t="s">
        <v>2380</v>
      </c>
      <c r="D460" t="s">
        <v>2259</v>
      </c>
      <c r="E460" t="str">
        <f t="shared" si="7"/>
        <v>(999,'$$Montana Brewing Company','$$United States of America','$$Brewery, Bar, Eatery, Beer-to-go'),</v>
      </c>
    </row>
    <row r="461" spans="1:5" x14ac:dyDescent="0.25">
      <c r="A461">
        <v>1000</v>
      </c>
      <c r="B461" t="s">
        <v>461</v>
      </c>
      <c r="C461" t="s">
        <v>2380</v>
      </c>
      <c r="D461" t="s">
        <v>2259</v>
      </c>
      <c r="E461" t="str">
        <f t="shared" si="7"/>
        <v>(1000,'$$Brewer's Alley Restaurant &amp; Brewery','$$United States of America','$$Brewery, Bar, Eatery, Beer-to-go'),</v>
      </c>
    </row>
    <row r="462" spans="1:5" x14ac:dyDescent="0.25">
      <c r="A462">
        <v>1001</v>
      </c>
      <c r="B462" t="s">
        <v>462</v>
      </c>
      <c r="C462" t="s">
        <v>2380</v>
      </c>
      <c r="D462" t="s">
        <v>2260</v>
      </c>
      <c r="E462" t="str">
        <f t="shared" si="7"/>
        <v>(1001,'$$Firehouse Brewing Co.','$$United States of America','$$Brewery, Bar, Eatery'),</v>
      </c>
    </row>
    <row r="463" spans="1:5" x14ac:dyDescent="0.25">
      <c r="A463">
        <v>1004</v>
      </c>
      <c r="B463" t="s">
        <v>463</v>
      </c>
      <c r="C463" t="s">
        <v>2279</v>
      </c>
      <c r="D463" t="s">
        <v>2260</v>
      </c>
      <c r="E463" t="str">
        <f t="shared" si="7"/>
        <v>(1004,'$$Townsville Brewing Co.','$$Australia','$$Brewery, Bar, Eatery'),</v>
      </c>
    </row>
    <row r="464" spans="1:5" x14ac:dyDescent="0.25">
      <c r="A464">
        <v>1012</v>
      </c>
      <c r="B464" t="s">
        <v>464</v>
      </c>
      <c r="C464" t="s">
        <v>2380</v>
      </c>
      <c r="D464" t="s">
        <v>2260</v>
      </c>
      <c r="E464" t="str">
        <f t="shared" si="7"/>
        <v>(1012,'$$Bonaventure Brewing','$$United States of America','$$Brewery, Bar, Eatery'),</v>
      </c>
    </row>
    <row r="465" spans="1:5" x14ac:dyDescent="0.25">
      <c r="A465">
        <v>1013</v>
      </c>
      <c r="B465" t="s">
        <v>465</v>
      </c>
      <c r="C465" t="s">
        <v>2380</v>
      </c>
      <c r="D465" t="s">
        <v>2261</v>
      </c>
      <c r="E465" t="str">
        <f t="shared" si="7"/>
        <v>(1013,'$$Brewski Brewing Company','$$United States of America','$$Brewery, Eatery'),</v>
      </c>
    </row>
    <row r="466" spans="1:5" x14ac:dyDescent="0.25">
      <c r="A466">
        <v>1015</v>
      </c>
      <c r="B466" t="s">
        <v>466</v>
      </c>
      <c r="C466" t="s">
        <v>2380</v>
      </c>
      <c r="D466" t="s">
        <v>2260</v>
      </c>
      <c r="E466" t="str">
        <f t="shared" si="7"/>
        <v>(1015,'$$Red Car Brewery and Restaurant','$$United States of America','$$Brewery, Bar, Eatery'),</v>
      </c>
    </row>
    <row r="467" spans="1:5" x14ac:dyDescent="0.25">
      <c r="A467">
        <v>1032</v>
      </c>
      <c r="B467" t="s">
        <v>467</v>
      </c>
      <c r="C467" t="s">
        <v>2380</v>
      </c>
      <c r="D467" t="s">
        <v>2260</v>
      </c>
      <c r="E467" t="str">
        <f t="shared" si="7"/>
        <v>(1032,'$$Five Seasons Prado','$$United States of America','$$Brewery, Bar, Eatery'),</v>
      </c>
    </row>
    <row r="468" spans="1:5" x14ac:dyDescent="0.25">
      <c r="A468">
        <v>1033</v>
      </c>
      <c r="B468" t="s">
        <v>468</v>
      </c>
      <c r="C468" t="s">
        <v>2380</v>
      </c>
      <c r="D468" t="s">
        <v>2261</v>
      </c>
      <c r="E468" t="str">
        <f t="shared" si="7"/>
        <v>(1033,'$$Max Lager's American Grill &amp; Brewery','$$United States of America','$$Brewery, Eatery'),</v>
      </c>
    </row>
    <row r="469" spans="1:5" x14ac:dyDescent="0.25">
      <c r="A469">
        <v>1037</v>
      </c>
      <c r="B469" t="s">
        <v>469</v>
      </c>
      <c r="C469" t="s">
        <v>2380</v>
      </c>
      <c r="D469" t="s">
        <v>2259</v>
      </c>
      <c r="E469" t="str">
        <f t="shared" si="7"/>
        <v>(1037,'$$Barley's Brewing Company','$$United States of America','$$Brewery, Bar, Eatery, Beer-to-go'),</v>
      </c>
    </row>
    <row r="470" spans="1:5" x14ac:dyDescent="0.25">
      <c r="A470">
        <v>1047</v>
      </c>
      <c r="B470" t="s">
        <v>470</v>
      </c>
      <c r="C470" t="s">
        <v>2380</v>
      </c>
      <c r="D470" t="s">
        <v>2261</v>
      </c>
      <c r="E470" t="str">
        <f t="shared" si="7"/>
        <v>(1047,'$$Typhoon Restaurant &amp; Brewery','$$United States of America','$$Brewery, Eatery'),</v>
      </c>
    </row>
    <row r="471" spans="1:5" x14ac:dyDescent="0.25">
      <c r="A471">
        <v>1060</v>
      </c>
      <c r="B471" t="s">
        <v>471</v>
      </c>
      <c r="C471" t="s">
        <v>2380</v>
      </c>
      <c r="D471" t="s">
        <v>2260</v>
      </c>
      <c r="E471" t="str">
        <f t="shared" si="7"/>
        <v>(1060,'$$Hazel Dell Brewpub','$$United States of America','$$Brewery, Bar, Eatery'),</v>
      </c>
    </row>
    <row r="472" spans="1:5" x14ac:dyDescent="0.25">
      <c r="A472">
        <v>1065</v>
      </c>
      <c r="B472" t="s">
        <v>472</v>
      </c>
      <c r="C472" t="s">
        <v>2380</v>
      </c>
      <c r="D472" t="s">
        <v>2261</v>
      </c>
      <c r="E472" t="str">
        <f t="shared" si="7"/>
        <v>(1065,'$$Shipyard Brewery &amp; Brewport Pub','$$United States of America','$$Brewery, Eatery'),</v>
      </c>
    </row>
    <row r="473" spans="1:5" x14ac:dyDescent="0.25">
      <c r="A473">
        <v>1068</v>
      </c>
      <c r="B473" t="s">
        <v>473</v>
      </c>
      <c r="C473" t="s">
        <v>2310</v>
      </c>
      <c r="D473" t="s">
        <v>2255</v>
      </c>
      <c r="E473" t="str">
        <f t="shared" si="7"/>
        <v>(1068,'$$Brauerei Gilde','$$Germany','$$Brewery'),</v>
      </c>
    </row>
    <row r="474" spans="1:5" x14ac:dyDescent="0.25">
      <c r="A474">
        <v>1074</v>
      </c>
      <c r="B474" t="s">
        <v>474</v>
      </c>
      <c r="C474" t="s">
        <v>2380</v>
      </c>
      <c r="D474" t="s">
        <v>2260</v>
      </c>
      <c r="E474" t="str">
        <f t="shared" si="7"/>
        <v>(1074,'$$Oregon Trail Brewery','$$United States of America','$$Brewery, Bar, Eatery'),</v>
      </c>
    </row>
    <row r="475" spans="1:5" x14ac:dyDescent="0.25">
      <c r="A475">
        <v>1075</v>
      </c>
      <c r="B475" t="s">
        <v>475</v>
      </c>
      <c r="C475" t="s">
        <v>2380</v>
      </c>
      <c r="D475" t="s">
        <v>2260</v>
      </c>
      <c r="E475" t="str">
        <f t="shared" si="7"/>
        <v>(1075,'$$Caldera Brewing Company','$$United States of America','$$Brewery, Bar, Eatery'),</v>
      </c>
    </row>
    <row r="476" spans="1:5" x14ac:dyDescent="0.25">
      <c r="A476">
        <v>1088</v>
      </c>
      <c r="B476" t="s">
        <v>476</v>
      </c>
      <c r="C476" t="s">
        <v>2380</v>
      </c>
      <c r="D476" t="s">
        <v>2261</v>
      </c>
      <c r="E476" t="str">
        <f t="shared" si="7"/>
        <v>(1088,'$$Mad Crab Restaurant and Brewery','$$United States of America','$$Brewery, Eatery'),</v>
      </c>
    </row>
    <row r="477" spans="1:5" x14ac:dyDescent="0.25">
      <c r="A477">
        <v>1089</v>
      </c>
      <c r="B477" t="s">
        <v>477</v>
      </c>
      <c r="C477" t="s">
        <v>2380</v>
      </c>
      <c r="D477" t="s">
        <v>2269</v>
      </c>
      <c r="E477" t="str">
        <f t="shared" si="7"/>
        <v>(1089,'$$Rock Bottom Restaurant and Brewery','$$United States of America','$$Brewery, Eatery, Beer-to-go'),</v>
      </c>
    </row>
    <row r="478" spans="1:5" x14ac:dyDescent="0.25">
      <c r="A478">
        <v>1090</v>
      </c>
      <c r="B478" t="s">
        <v>478</v>
      </c>
      <c r="C478" t="s">
        <v>2380</v>
      </c>
      <c r="D478" t="s">
        <v>2261</v>
      </c>
      <c r="E478" t="str">
        <f t="shared" si="7"/>
        <v>(1090,'$$Rocky River Brewing','$$United States of America','$$Brewery, Eatery'),</v>
      </c>
    </row>
    <row r="479" spans="1:5" x14ac:dyDescent="0.25">
      <c r="A479">
        <v>1103</v>
      </c>
      <c r="B479" t="s">
        <v>479</v>
      </c>
      <c r="C479" t="s">
        <v>2380</v>
      </c>
      <c r="D479" t="s">
        <v>2260</v>
      </c>
      <c r="E479" t="str">
        <f t="shared" si="7"/>
        <v>(1103,'$$Nimbus Brewing Company','$$United States of America','$$Brewery, Bar, Eatery'),</v>
      </c>
    </row>
    <row r="480" spans="1:5" x14ac:dyDescent="0.25">
      <c r="A480">
        <v>1106</v>
      </c>
      <c r="B480" t="s">
        <v>480</v>
      </c>
      <c r="C480" t="s">
        <v>2380</v>
      </c>
      <c r="D480" t="s">
        <v>2259</v>
      </c>
      <c r="E480" t="str">
        <f t="shared" si="7"/>
        <v>(1106,'$$Grizzly Peak Brewing Company','$$United States of America','$$Brewery, Bar, Eatery, Beer-to-go'),</v>
      </c>
    </row>
    <row r="481" spans="1:5" x14ac:dyDescent="0.25">
      <c r="A481">
        <v>1108</v>
      </c>
      <c r="B481" t="s">
        <v>481</v>
      </c>
      <c r="C481" t="s">
        <v>2374</v>
      </c>
      <c r="D481" t="s">
        <v>2259</v>
      </c>
      <c r="E481" t="str">
        <f t="shared" si="7"/>
        <v>(1108,'$$Inveralmond Brewery Ltd., The','$$United Kingdom','$$Brewery, Bar, Eatery, Beer-to-go'),</v>
      </c>
    </row>
    <row r="482" spans="1:5" x14ac:dyDescent="0.25">
      <c r="A482">
        <v>1112</v>
      </c>
      <c r="B482" t="s">
        <v>482</v>
      </c>
      <c r="C482" t="s">
        <v>2380</v>
      </c>
      <c r="D482" t="s">
        <v>2259</v>
      </c>
      <c r="E482" t="str">
        <f t="shared" si="7"/>
        <v>(1112,'$$Little Apple Brewing Company','$$United States of America','$$Brewery, Bar, Eatery, Beer-to-go'),</v>
      </c>
    </row>
    <row r="483" spans="1:5" x14ac:dyDescent="0.25">
      <c r="A483">
        <v>1113</v>
      </c>
      <c r="B483" t="s">
        <v>483</v>
      </c>
      <c r="C483" t="s">
        <v>2307</v>
      </c>
      <c r="D483" t="s">
        <v>2255</v>
      </c>
      <c r="E483" t="str">
        <f t="shared" si="7"/>
        <v>(1113,'$$Brasserie De La Soif','$$France','$$Brewery'),</v>
      </c>
    </row>
    <row r="484" spans="1:5" x14ac:dyDescent="0.25">
      <c r="A484">
        <v>1114</v>
      </c>
      <c r="B484" t="s">
        <v>484</v>
      </c>
      <c r="C484" t="s">
        <v>2380</v>
      </c>
      <c r="D484" t="s">
        <v>2259</v>
      </c>
      <c r="E484" t="str">
        <f t="shared" si="7"/>
        <v>(1114,'$$Bullfrog Brewery','$$United States of America','$$Brewery, Bar, Eatery, Beer-to-go'),</v>
      </c>
    </row>
    <row r="485" spans="1:5" x14ac:dyDescent="0.25">
      <c r="A485">
        <v>1115</v>
      </c>
      <c r="B485" t="s">
        <v>485</v>
      </c>
      <c r="C485" t="s">
        <v>2380</v>
      </c>
      <c r="D485" t="s">
        <v>2261</v>
      </c>
      <c r="E485" t="str">
        <f t="shared" si="7"/>
        <v>(1115,'$$Two Rows Restaurant &amp; Brewery','$$United States of America','$$Brewery, Eatery'),</v>
      </c>
    </row>
    <row r="486" spans="1:5" x14ac:dyDescent="0.25">
      <c r="A486">
        <v>1125</v>
      </c>
      <c r="B486" t="s">
        <v>486</v>
      </c>
      <c r="C486" t="s">
        <v>2380</v>
      </c>
      <c r="D486" t="s">
        <v>2256</v>
      </c>
      <c r="E486" t="str">
        <f t="shared" si="7"/>
        <v>(1125,'$$Yellowstone Valley Brewing Co.','$$United States of America','$$Brewery, Bar, Beer-to-go'),</v>
      </c>
    </row>
    <row r="487" spans="1:5" x14ac:dyDescent="0.25">
      <c r="A487">
        <v>1127</v>
      </c>
      <c r="B487" t="s">
        <v>487</v>
      </c>
      <c r="C487" t="s">
        <v>2380</v>
      </c>
      <c r="D487" t="s">
        <v>2260</v>
      </c>
      <c r="E487" t="str">
        <f t="shared" si="7"/>
        <v>(1127,'$$Buckhead Brewery and Grill','$$United States of America','$$Brewery, Bar, Eatery'),</v>
      </c>
    </row>
    <row r="488" spans="1:5" x14ac:dyDescent="0.25">
      <c r="A488">
        <v>1131</v>
      </c>
      <c r="B488" t="s">
        <v>488</v>
      </c>
      <c r="C488" t="s">
        <v>2380</v>
      </c>
      <c r="D488" t="s">
        <v>2257</v>
      </c>
      <c r="E488" t="str">
        <f t="shared" si="7"/>
        <v>(1131,'$$Park Tavern','$$United States of America','$$Bar, Eatery'),</v>
      </c>
    </row>
    <row r="489" spans="1:5" x14ac:dyDescent="0.25">
      <c r="A489">
        <v>1133</v>
      </c>
      <c r="B489" t="s">
        <v>489</v>
      </c>
      <c r="C489" t="s">
        <v>2380</v>
      </c>
      <c r="D489" t="s">
        <v>2260</v>
      </c>
      <c r="E489" t="str">
        <f t="shared" si="7"/>
        <v>(1133,'$$Capitol City Brewing','$$United States of America','$$Brewery, Bar, Eatery'),</v>
      </c>
    </row>
    <row r="490" spans="1:5" x14ac:dyDescent="0.25">
      <c r="A490">
        <v>1135</v>
      </c>
      <c r="B490" t="s">
        <v>490</v>
      </c>
      <c r="C490" t="s">
        <v>2380</v>
      </c>
      <c r="D490" t="s">
        <v>2259</v>
      </c>
      <c r="E490" t="str">
        <f t="shared" si="7"/>
        <v>(1135,'$$Franklin's Restaurant, Brewery &amp; General Store','$$United States of America','$$Brewery, Bar, Eatery, Beer-to-go'),</v>
      </c>
    </row>
    <row r="491" spans="1:5" x14ac:dyDescent="0.25">
      <c r="A491">
        <v>1143</v>
      </c>
      <c r="B491" t="s">
        <v>491</v>
      </c>
      <c r="C491" t="s">
        <v>2290</v>
      </c>
      <c r="D491" t="s">
        <v>2261</v>
      </c>
      <c r="E491" t="str">
        <f t="shared" si="7"/>
        <v>(1143,'$$La Taverne Du Sergeant-Recruteur','$$Canada','$$Brewery, Eatery'),</v>
      </c>
    </row>
    <row r="492" spans="1:5" x14ac:dyDescent="0.25">
      <c r="A492">
        <v>1144</v>
      </c>
      <c r="B492" t="s">
        <v>492</v>
      </c>
      <c r="C492" t="s">
        <v>2290</v>
      </c>
      <c r="D492" t="s">
        <v>2260</v>
      </c>
      <c r="E492" t="str">
        <f t="shared" si="7"/>
        <v>(1144,'$$Le Cheval Blanc','$$Canada','$$Brewery, Bar, Eatery'),</v>
      </c>
    </row>
    <row r="493" spans="1:5" x14ac:dyDescent="0.25">
      <c r="A493">
        <v>1149</v>
      </c>
      <c r="B493" t="s">
        <v>493</v>
      </c>
      <c r="C493" t="s">
        <v>2380</v>
      </c>
      <c r="D493" t="s">
        <v>2259</v>
      </c>
      <c r="E493" t="str">
        <f t="shared" si="7"/>
        <v>(1149,'$$Harrison's Brewery and Restaurant','$$United States of America','$$Brewery, Bar, Eatery, Beer-to-go'),</v>
      </c>
    </row>
    <row r="494" spans="1:5" x14ac:dyDescent="0.25">
      <c r="A494">
        <v>1155</v>
      </c>
      <c r="B494" t="s">
        <v>494</v>
      </c>
      <c r="C494" t="s">
        <v>2380</v>
      </c>
      <c r="D494" t="s">
        <v>2255</v>
      </c>
      <c r="E494" t="str">
        <f t="shared" si="7"/>
        <v>(1155,'$$Blimp City Brewing','$$United States of America','$$Brewery'),</v>
      </c>
    </row>
    <row r="495" spans="1:5" x14ac:dyDescent="0.25">
      <c r="A495">
        <v>1161</v>
      </c>
      <c r="B495" t="s">
        <v>495</v>
      </c>
      <c r="C495" t="s">
        <v>2310</v>
      </c>
      <c r="D495" t="s">
        <v>2255</v>
      </c>
      <c r="E495" t="str">
        <f t="shared" si="7"/>
        <v>(1161,'$$Privatbrauerei Christian Fiedler','$$Germany','$$Brewery'),</v>
      </c>
    </row>
    <row r="496" spans="1:5" x14ac:dyDescent="0.25">
      <c r="A496">
        <v>1163</v>
      </c>
      <c r="B496" t="s">
        <v>496</v>
      </c>
      <c r="C496" t="s">
        <v>2380</v>
      </c>
      <c r="D496" t="s">
        <v>2260</v>
      </c>
      <c r="E496" t="str">
        <f t="shared" si="7"/>
        <v>(1163,'$$Mohegan Cafe and Brewery','$$United States of America','$$Brewery, Bar, Eatery'),</v>
      </c>
    </row>
    <row r="497" spans="1:5" x14ac:dyDescent="0.25">
      <c r="A497">
        <v>1168</v>
      </c>
      <c r="B497" t="s">
        <v>497</v>
      </c>
      <c r="C497" t="s">
        <v>2380</v>
      </c>
      <c r="D497" t="s">
        <v>2259</v>
      </c>
      <c r="E497" t="str">
        <f t="shared" si="7"/>
        <v>(1168,'$$Barley John's Brew Pub','$$United States of America','$$Brewery, Bar, Eatery, Beer-to-go'),</v>
      </c>
    </row>
    <row r="498" spans="1:5" x14ac:dyDescent="0.25">
      <c r="A498">
        <v>1170</v>
      </c>
      <c r="B498" t="s">
        <v>498</v>
      </c>
      <c r="C498" t="s">
        <v>2380</v>
      </c>
      <c r="D498" t="s">
        <v>2260</v>
      </c>
      <c r="E498" t="str">
        <f t="shared" si="7"/>
        <v>(1170,'$$Upland Brewing Company','$$United States of America','$$Brewery, Bar, Eatery'),</v>
      </c>
    </row>
    <row r="499" spans="1:5" x14ac:dyDescent="0.25">
      <c r="A499">
        <v>1175</v>
      </c>
      <c r="B499" t="s">
        <v>499</v>
      </c>
      <c r="C499" t="s">
        <v>2380</v>
      </c>
      <c r="D499" t="s">
        <v>2261</v>
      </c>
      <c r="E499" t="str">
        <f t="shared" si="7"/>
        <v>(1175,'$$Sherlock's Home','$$United States of America','$$Brewery, Eatery'),</v>
      </c>
    </row>
    <row r="500" spans="1:5" x14ac:dyDescent="0.25">
      <c r="A500">
        <v>1177</v>
      </c>
      <c r="B500" t="s">
        <v>500</v>
      </c>
      <c r="C500" t="s">
        <v>2380</v>
      </c>
      <c r="D500" t="s">
        <v>2259</v>
      </c>
      <c r="E500" t="str">
        <f t="shared" si="7"/>
        <v>(1177,'$$Minneapolis Town Hall Brewery','$$United States of America','$$Brewery, Bar, Eatery, Beer-to-go'),</v>
      </c>
    </row>
    <row r="501" spans="1:5" x14ac:dyDescent="0.25">
      <c r="A501">
        <v>1178</v>
      </c>
      <c r="B501" t="s">
        <v>501</v>
      </c>
      <c r="C501" t="s">
        <v>2380</v>
      </c>
      <c r="D501" t="s">
        <v>2269</v>
      </c>
      <c r="E501" t="str">
        <f t="shared" si="7"/>
        <v>(1178,'$$Great Waters Brewing','$$United States of America','$$Brewery, Eatery, Beer-to-go'),</v>
      </c>
    </row>
    <row r="502" spans="1:5" x14ac:dyDescent="0.25">
      <c r="A502">
        <v>1181</v>
      </c>
      <c r="B502" t="s">
        <v>502</v>
      </c>
      <c r="C502" t="s">
        <v>2380</v>
      </c>
      <c r="D502" t="s">
        <v>2260</v>
      </c>
      <c r="E502" t="str">
        <f t="shared" si="7"/>
        <v>(1181,'$$Market Street Brewing Co. and Restaurant','$$United States of America','$$Brewery, Bar, Eatery'),</v>
      </c>
    </row>
    <row r="503" spans="1:5" x14ac:dyDescent="0.25">
      <c r="A503">
        <v>1183</v>
      </c>
      <c r="B503" t="s">
        <v>503</v>
      </c>
      <c r="C503" t="s">
        <v>2380</v>
      </c>
      <c r="D503" t="s">
        <v>2261</v>
      </c>
      <c r="E503" t="str">
        <f t="shared" si="7"/>
        <v>(1183,'$$Southend Brewery &amp; Smokehouse','$$United States of America','$$Brewery, Eatery'),</v>
      </c>
    </row>
    <row r="504" spans="1:5" x14ac:dyDescent="0.25">
      <c r="A504">
        <v>1195</v>
      </c>
      <c r="B504" t="s">
        <v>504</v>
      </c>
      <c r="C504" t="s">
        <v>2359</v>
      </c>
      <c r="D504" t="s">
        <v>2255</v>
      </c>
      <c r="E504" t="str">
        <f t="shared" si="7"/>
        <v>(1195,'$$Pivovar Zlaty Bazant a.s.','$$Slovakia','$$Brewery'),</v>
      </c>
    </row>
    <row r="505" spans="1:5" x14ac:dyDescent="0.25">
      <c r="A505">
        <v>1196</v>
      </c>
      <c r="B505" t="s">
        <v>505</v>
      </c>
      <c r="C505" t="s">
        <v>2380</v>
      </c>
      <c r="D505" t="s">
        <v>2255</v>
      </c>
      <c r="E505" t="str">
        <f t="shared" si="7"/>
        <v>(1196,'$$Great Beer Company, The','$$United States of America','$$Brewery'),</v>
      </c>
    </row>
    <row r="506" spans="1:5" x14ac:dyDescent="0.25">
      <c r="A506">
        <v>1199</v>
      </c>
      <c r="B506" t="s">
        <v>506</v>
      </c>
      <c r="C506" t="s">
        <v>2380</v>
      </c>
      <c r="D506" t="s">
        <v>2264</v>
      </c>
      <c r="E506" t="str">
        <f t="shared" si="7"/>
        <v>(1199,'$$Founders Brewing Company','$$United States of America','$$Bar, Eatery, Beer-to-go'),</v>
      </c>
    </row>
    <row r="507" spans="1:5" x14ac:dyDescent="0.25">
      <c r="A507">
        <v>1251</v>
      </c>
      <c r="B507" t="s">
        <v>507</v>
      </c>
      <c r="C507" t="s">
        <v>2380</v>
      </c>
      <c r="D507" t="s">
        <v>2259</v>
      </c>
      <c r="E507" t="str">
        <f t="shared" si="7"/>
        <v>(1251,'$$Woodstock Inn Brewery','$$United States of America','$$Brewery, Bar, Eatery, Beer-to-go'),</v>
      </c>
    </row>
    <row r="508" spans="1:5" x14ac:dyDescent="0.25">
      <c r="A508">
        <v>1252</v>
      </c>
      <c r="B508" t="s">
        <v>508</v>
      </c>
      <c r="C508" t="s">
        <v>2277</v>
      </c>
      <c r="D508" t="s">
        <v>2255</v>
      </c>
      <c r="E508" t="str">
        <f t="shared" si="7"/>
        <v>(1252,'$$Cervecería y Maltería Quilmes / Grupo Bemberg','$$Argentina','$$Brewery'),</v>
      </c>
    </row>
    <row r="509" spans="1:5" x14ac:dyDescent="0.25">
      <c r="A509">
        <v>1264</v>
      </c>
      <c r="B509" t="s">
        <v>509</v>
      </c>
      <c r="C509" t="s">
        <v>2380</v>
      </c>
      <c r="D509" t="s">
        <v>2257</v>
      </c>
      <c r="E509" t="str">
        <f t="shared" si="7"/>
        <v>(1264,'$$TBonz Gill &amp; Grill','$$United States of America','$$Bar, Eatery'),</v>
      </c>
    </row>
    <row r="510" spans="1:5" x14ac:dyDescent="0.25">
      <c r="A510">
        <v>1270</v>
      </c>
      <c r="B510" t="s">
        <v>510</v>
      </c>
      <c r="C510" t="s">
        <v>2380</v>
      </c>
      <c r="D510" t="s">
        <v>2261</v>
      </c>
      <c r="E510" t="str">
        <f t="shared" si="7"/>
        <v>(1270,'$$Red Bell Brewery &amp; Pub','$$United States of America','$$Brewery, Eatery'),</v>
      </c>
    </row>
    <row r="511" spans="1:5" x14ac:dyDescent="0.25">
      <c r="A511">
        <v>1273</v>
      </c>
      <c r="B511" t="s">
        <v>511</v>
      </c>
      <c r="C511" t="s">
        <v>2333</v>
      </c>
      <c r="D511" t="s">
        <v>2255</v>
      </c>
      <c r="E511" t="str">
        <f t="shared" si="7"/>
        <v>(1273,'$$Alaus Darykla Kalnapilis','$$Lithuania','$$Brewery'),</v>
      </c>
    </row>
    <row r="512" spans="1:5" x14ac:dyDescent="0.25">
      <c r="A512">
        <v>1274</v>
      </c>
      <c r="B512" t="s">
        <v>512</v>
      </c>
      <c r="C512" t="s">
        <v>2296</v>
      </c>
      <c r="D512" t="s">
        <v>2255</v>
      </c>
      <c r="E512" t="str">
        <f t="shared" si="7"/>
        <v>(1274,'$$Cerveza De Cuba','$$Cuba','$$Brewery'),</v>
      </c>
    </row>
    <row r="513" spans="1:5" x14ac:dyDescent="0.25">
      <c r="A513">
        <v>1276</v>
      </c>
      <c r="B513" t="s">
        <v>513</v>
      </c>
      <c r="C513" t="s">
        <v>2380</v>
      </c>
      <c r="D513" t="s">
        <v>2260</v>
      </c>
      <c r="E513" t="str">
        <f t="shared" si="7"/>
        <v>(1276,'$$Rocky River Brewery &amp; Grille','$$United States of America','$$Brewery, Bar, Eatery'),</v>
      </c>
    </row>
    <row r="514" spans="1:5" x14ac:dyDescent="0.25">
      <c r="A514">
        <v>1286</v>
      </c>
      <c r="B514" t="s">
        <v>514</v>
      </c>
      <c r="C514" t="s">
        <v>2380</v>
      </c>
      <c r="D514" t="s">
        <v>2260</v>
      </c>
      <c r="E514" t="str">
        <f t="shared" si="7"/>
        <v>(1286,'$$Sioux Falls Brewing Co.','$$United States of America','$$Brewery, Bar, Eatery'),</v>
      </c>
    </row>
    <row r="515" spans="1:5" x14ac:dyDescent="0.25">
      <c r="A515">
        <v>1289</v>
      </c>
      <c r="B515" t="s">
        <v>515</v>
      </c>
      <c r="C515" t="s">
        <v>2380</v>
      </c>
      <c r="D515" t="s">
        <v>2260</v>
      </c>
      <c r="E515" t="str">
        <f t="shared" ref="E515:E578" si="8">CONCATENATE("(",A515,",","'","$$",B515,"'",",","'","$$",C515,"'",",","'","$$",D515,"'",")",",")</f>
        <v>(1289,'$$The Ship Inn','$$United States of America','$$Brewery, Bar, Eatery'),</v>
      </c>
    </row>
    <row r="516" spans="1:5" x14ac:dyDescent="0.25">
      <c r="A516">
        <v>1291</v>
      </c>
      <c r="B516" t="s">
        <v>516</v>
      </c>
      <c r="C516" t="s">
        <v>2380</v>
      </c>
      <c r="D516" t="s">
        <v>2260</v>
      </c>
      <c r="E516" t="str">
        <f t="shared" si="8"/>
        <v>(1291,'$$Motor City Brewing Works','$$United States of America','$$Brewery, Bar, Eatery'),</v>
      </c>
    </row>
    <row r="517" spans="1:5" x14ac:dyDescent="0.25">
      <c r="A517">
        <v>1293</v>
      </c>
      <c r="B517" t="s">
        <v>517</v>
      </c>
      <c r="C517" t="s">
        <v>2380</v>
      </c>
      <c r="D517" t="s">
        <v>2255</v>
      </c>
      <c r="E517" t="str">
        <f t="shared" si="8"/>
        <v>(1293,'$$Great Grains Brewery, Inc.','$$United States of America','$$Brewery'),</v>
      </c>
    </row>
    <row r="518" spans="1:5" x14ac:dyDescent="0.25">
      <c r="A518">
        <v>1296</v>
      </c>
      <c r="B518" t="s">
        <v>518</v>
      </c>
      <c r="C518" t="s">
        <v>2290</v>
      </c>
      <c r="D518" t="s">
        <v>2255</v>
      </c>
      <c r="E518" t="str">
        <f t="shared" si="8"/>
        <v>(1296,'$$Magnotta Brewery','$$Canada','$$Brewery'),</v>
      </c>
    </row>
    <row r="519" spans="1:5" x14ac:dyDescent="0.25">
      <c r="A519">
        <v>1297</v>
      </c>
      <c r="B519" t="s">
        <v>519</v>
      </c>
      <c r="C519" t="s">
        <v>2380</v>
      </c>
      <c r="D519" t="s">
        <v>2259</v>
      </c>
      <c r="E519" t="str">
        <f t="shared" si="8"/>
        <v>(1297,'$$Grand Rapids Brewing Co','$$United States of America','$$Brewery, Bar, Eatery, Beer-to-go'),</v>
      </c>
    </row>
    <row r="520" spans="1:5" x14ac:dyDescent="0.25">
      <c r="A520">
        <v>1299</v>
      </c>
      <c r="B520" t="s">
        <v>520</v>
      </c>
      <c r="C520" t="s">
        <v>2380</v>
      </c>
      <c r="D520" t="s">
        <v>2255</v>
      </c>
      <c r="E520" t="str">
        <f t="shared" si="8"/>
        <v>(1299,'$$Mobjack Bay Brewing Company','$$United States of America','$$Brewery'),</v>
      </c>
    </row>
    <row r="521" spans="1:5" x14ac:dyDescent="0.25">
      <c r="A521">
        <v>1300</v>
      </c>
      <c r="B521" t="s">
        <v>521</v>
      </c>
      <c r="C521" t="s">
        <v>2328</v>
      </c>
      <c r="D521" t="s">
        <v>2255</v>
      </c>
      <c r="E521" t="str">
        <f t="shared" si="8"/>
        <v>(1300,'$$Castle Brewing (Kenya) Ltd','$$Kenya','$$Brewery'),</v>
      </c>
    </row>
    <row r="522" spans="1:5" x14ac:dyDescent="0.25">
      <c r="A522">
        <v>1303</v>
      </c>
      <c r="B522" t="s">
        <v>522</v>
      </c>
      <c r="C522" t="s">
        <v>2374</v>
      </c>
      <c r="D522" t="s">
        <v>2255</v>
      </c>
      <c r="E522" t="str">
        <f t="shared" si="8"/>
        <v>(1303,'$$Jennings Brothers PLC','$$United Kingdom','$$Brewery'),</v>
      </c>
    </row>
    <row r="523" spans="1:5" x14ac:dyDescent="0.25">
      <c r="A523">
        <v>1304</v>
      </c>
      <c r="B523" t="s">
        <v>523</v>
      </c>
      <c r="C523" t="s">
        <v>2380</v>
      </c>
      <c r="D523" t="s">
        <v>2259</v>
      </c>
      <c r="E523" t="str">
        <f t="shared" si="8"/>
        <v>(1304,'$$Pelican Pub &amp; Brewery','$$United States of America','$$Brewery, Bar, Eatery, Beer-to-go'),</v>
      </c>
    </row>
    <row r="524" spans="1:5" x14ac:dyDescent="0.25">
      <c r="A524">
        <v>1306</v>
      </c>
      <c r="B524" t="s">
        <v>524</v>
      </c>
      <c r="C524" t="s">
        <v>2374</v>
      </c>
      <c r="D524" t="s">
        <v>2255</v>
      </c>
      <c r="E524" t="str">
        <f t="shared" si="8"/>
        <v>(1306,'$$Badger Brewery, Hall and Woodhouse','$$United Kingdom','$$Brewery'),</v>
      </c>
    </row>
    <row r="525" spans="1:5" x14ac:dyDescent="0.25">
      <c r="A525">
        <v>1308</v>
      </c>
      <c r="B525" t="s">
        <v>525</v>
      </c>
      <c r="C525" t="s">
        <v>2380</v>
      </c>
      <c r="D525" t="s">
        <v>2255</v>
      </c>
      <c r="E525" t="str">
        <f t="shared" si="8"/>
        <v>(1308,'$$Blue Collar Brewing Co.','$$United States of America','$$Brewery'),</v>
      </c>
    </row>
    <row r="526" spans="1:5" x14ac:dyDescent="0.25">
      <c r="A526">
        <v>1311</v>
      </c>
      <c r="B526" t="s">
        <v>526</v>
      </c>
      <c r="C526" t="s">
        <v>2380</v>
      </c>
      <c r="D526" t="s">
        <v>2260</v>
      </c>
      <c r="E526" t="str">
        <f t="shared" si="8"/>
        <v>(1311,'$$Celtic Bayou','$$United States of America','$$Brewery, Bar, Eatery'),</v>
      </c>
    </row>
    <row r="527" spans="1:5" x14ac:dyDescent="0.25">
      <c r="A527">
        <v>1314</v>
      </c>
      <c r="B527" t="s">
        <v>527</v>
      </c>
      <c r="C527" t="s">
        <v>2380</v>
      </c>
      <c r="D527" t="s">
        <v>2260</v>
      </c>
      <c r="E527" t="str">
        <f t="shared" si="8"/>
        <v>(1314,'$$Port Washington Brewing Co.','$$United States of America','$$Brewery, Bar, Eatery'),</v>
      </c>
    </row>
    <row r="528" spans="1:5" x14ac:dyDescent="0.25">
      <c r="A528">
        <v>1315</v>
      </c>
      <c r="B528" t="s">
        <v>528</v>
      </c>
      <c r="C528" t="s">
        <v>2310</v>
      </c>
      <c r="D528" t="s">
        <v>2262</v>
      </c>
      <c r="E528" t="str">
        <f t="shared" si="8"/>
        <v>(1315,'$$Klosterbrauerei Weltenburg','$$Germany','$$Brewery, Bar'),</v>
      </c>
    </row>
    <row r="529" spans="1:5" x14ac:dyDescent="0.25">
      <c r="A529">
        <v>1318</v>
      </c>
      <c r="B529" t="s">
        <v>529</v>
      </c>
      <c r="C529" t="s">
        <v>2380</v>
      </c>
      <c r="D529" t="s">
        <v>2260</v>
      </c>
      <c r="E529" t="str">
        <f t="shared" si="8"/>
        <v>(1318,'$$Artisan's Brewery &amp; Italian Grill','$$United States of America','$$Brewery, Bar, Eatery'),</v>
      </c>
    </row>
    <row r="530" spans="1:5" x14ac:dyDescent="0.25">
      <c r="A530">
        <v>1321</v>
      </c>
      <c r="B530" t="s">
        <v>530</v>
      </c>
      <c r="C530" t="s">
        <v>2279</v>
      </c>
      <c r="D530" t="s">
        <v>2260</v>
      </c>
      <c r="E530" t="str">
        <f t="shared" si="8"/>
        <v>(1321,'$$Wig And Pen','$$Australia','$$Brewery, Bar, Eatery'),</v>
      </c>
    </row>
    <row r="531" spans="1:5" x14ac:dyDescent="0.25">
      <c r="A531">
        <v>1329</v>
      </c>
      <c r="B531" t="s">
        <v>531</v>
      </c>
      <c r="C531" t="s">
        <v>2374</v>
      </c>
      <c r="D531" t="s">
        <v>2255</v>
      </c>
      <c r="E531" t="str">
        <f t="shared" si="8"/>
        <v>(1329,'$$Bank Top Brewery','$$United Kingdom','$$Brewery'),</v>
      </c>
    </row>
    <row r="532" spans="1:5" x14ac:dyDescent="0.25">
      <c r="A532">
        <v>1332</v>
      </c>
      <c r="B532" t="s">
        <v>532</v>
      </c>
      <c r="C532" t="s">
        <v>2337</v>
      </c>
      <c r="D532" t="s">
        <v>2262</v>
      </c>
      <c r="E532" t="str">
        <f t="shared" si="8"/>
        <v>(1332,'$$Simonds Farsons Cisk Plc.','$$Malta','$$Brewery, Bar'),</v>
      </c>
    </row>
    <row r="533" spans="1:5" x14ac:dyDescent="0.25">
      <c r="A533">
        <v>1333</v>
      </c>
      <c r="B533" t="s">
        <v>533</v>
      </c>
      <c r="C533" t="s">
        <v>2380</v>
      </c>
      <c r="D533" t="s">
        <v>2255</v>
      </c>
      <c r="E533" t="str">
        <f t="shared" si="8"/>
        <v>(1333,'$$St. Croix Brewing Company, LLC','$$United States of America','$$Brewery'),</v>
      </c>
    </row>
    <row r="534" spans="1:5" x14ac:dyDescent="0.25">
      <c r="A534">
        <v>1334</v>
      </c>
      <c r="B534" t="s">
        <v>534</v>
      </c>
      <c r="C534" t="s">
        <v>2380</v>
      </c>
      <c r="D534" t="s">
        <v>2259</v>
      </c>
      <c r="E534" t="str">
        <f t="shared" si="8"/>
        <v>(1334,'$$Blind Tiger Brewery &amp; Restaurant','$$United States of America','$$Brewery, Bar, Eatery, Beer-to-go'),</v>
      </c>
    </row>
    <row r="535" spans="1:5" x14ac:dyDescent="0.25">
      <c r="A535">
        <v>1335</v>
      </c>
      <c r="B535" t="s">
        <v>535</v>
      </c>
      <c r="C535" t="s">
        <v>2380</v>
      </c>
      <c r="D535" t="s">
        <v>2260</v>
      </c>
      <c r="E535" t="str">
        <f t="shared" si="8"/>
        <v>(1335,'$$Tun Tavern','$$United States of America','$$Brewery, Bar, Eatery'),</v>
      </c>
    </row>
    <row r="536" spans="1:5" x14ac:dyDescent="0.25">
      <c r="A536">
        <v>1340</v>
      </c>
      <c r="B536" t="s">
        <v>536</v>
      </c>
      <c r="C536" t="s">
        <v>2380</v>
      </c>
      <c r="D536" t="s">
        <v>2268</v>
      </c>
      <c r="E536" t="str">
        <f t="shared" si="8"/>
        <v>(1340,'$$Gaslight Brewery &amp; Restaurant','$$United States of America','$$Brewery, Bar, Eatery, Homebrew, Beer-to-go'),</v>
      </c>
    </row>
    <row r="537" spans="1:5" x14ac:dyDescent="0.25">
      <c r="A537">
        <v>1341</v>
      </c>
      <c r="B537" t="s">
        <v>537</v>
      </c>
      <c r="C537" t="s">
        <v>2380</v>
      </c>
      <c r="D537" t="s">
        <v>2260</v>
      </c>
      <c r="E537" t="str">
        <f t="shared" si="8"/>
        <v>(1341,'$$J.J. Bitting Brewing Company','$$United States of America','$$Brewery, Bar, Eatery'),</v>
      </c>
    </row>
    <row r="538" spans="1:5" x14ac:dyDescent="0.25">
      <c r="A538">
        <v>1343</v>
      </c>
      <c r="B538" t="s">
        <v>538</v>
      </c>
      <c r="C538" t="s">
        <v>2380</v>
      </c>
      <c r="D538" t="s">
        <v>2260</v>
      </c>
      <c r="E538" t="str">
        <f t="shared" si="8"/>
        <v>(1343,'$$Library Sports Grille &amp; Brewery','$$United States of America','$$Brewery, Bar, Eatery'),</v>
      </c>
    </row>
    <row r="539" spans="1:5" x14ac:dyDescent="0.25">
      <c r="A539">
        <v>1352</v>
      </c>
      <c r="B539" t="s">
        <v>539</v>
      </c>
      <c r="C539" t="s">
        <v>2310</v>
      </c>
      <c r="D539" t="s">
        <v>2262</v>
      </c>
      <c r="E539" t="str">
        <f t="shared" si="8"/>
        <v>(1352,'$$Wagner Brau','$$Germany','$$Brewery, Bar'),</v>
      </c>
    </row>
    <row r="540" spans="1:5" x14ac:dyDescent="0.25">
      <c r="A540">
        <v>1353</v>
      </c>
      <c r="B540" t="s">
        <v>540</v>
      </c>
      <c r="C540" t="s">
        <v>2310</v>
      </c>
      <c r="D540" t="s">
        <v>2259</v>
      </c>
      <c r="E540" t="str">
        <f t="shared" si="8"/>
        <v>(1353,'$$Forschungsbrauerei','$$Germany','$$Brewery, Bar, Eatery, Beer-to-go'),</v>
      </c>
    </row>
    <row r="541" spans="1:5" x14ac:dyDescent="0.25">
      <c r="A541">
        <v>1357</v>
      </c>
      <c r="B541" t="s">
        <v>541</v>
      </c>
      <c r="C541" t="s">
        <v>2310</v>
      </c>
      <c r="D541" t="s">
        <v>2255</v>
      </c>
      <c r="E541" t="str">
        <f t="shared" si="8"/>
        <v>(1357,'$$Weissbierbrauerei Hopf','$$Germany','$$Brewery'),</v>
      </c>
    </row>
    <row r="542" spans="1:5" x14ac:dyDescent="0.25">
      <c r="A542">
        <v>1358</v>
      </c>
      <c r="B542" t="s">
        <v>542</v>
      </c>
      <c r="C542" t="s">
        <v>2338</v>
      </c>
      <c r="D542" t="s">
        <v>2255</v>
      </c>
      <c r="E542" t="str">
        <f t="shared" si="8"/>
        <v>(1358,'$$Especialidades Cerveceras S.A. de C.V.','$$Mexico','$$Brewery'),</v>
      </c>
    </row>
    <row r="543" spans="1:5" x14ac:dyDescent="0.25">
      <c r="A543">
        <v>1369</v>
      </c>
      <c r="B543" t="s">
        <v>543</v>
      </c>
      <c r="C543" t="s">
        <v>2356</v>
      </c>
      <c r="D543" t="s">
        <v>2255</v>
      </c>
      <c r="E543" t="str">
        <f t="shared" si="8"/>
        <v>(1369,'$$Vena Brewery','$$Russia','$$Brewery'),</v>
      </c>
    </row>
    <row r="544" spans="1:5" x14ac:dyDescent="0.25">
      <c r="A544">
        <v>1374</v>
      </c>
      <c r="B544" t="s">
        <v>544</v>
      </c>
      <c r="C544" t="s">
        <v>2356</v>
      </c>
      <c r="D544" t="s">
        <v>2255</v>
      </c>
      <c r="E544" t="str">
        <f t="shared" si="8"/>
        <v>(1374,'$$Heineken St.Petersburg Brewery Ltd.','$$Russia','$$Brewery'),</v>
      </c>
    </row>
    <row r="545" spans="1:5" x14ac:dyDescent="0.25">
      <c r="A545">
        <v>1375</v>
      </c>
      <c r="B545" t="s">
        <v>545</v>
      </c>
      <c r="C545" t="s">
        <v>2356</v>
      </c>
      <c r="D545" t="s">
        <v>2255</v>
      </c>
      <c r="E545" t="str">
        <f t="shared" si="8"/>
        <v>(1375,'$$Bavaria Brewery','$$Russia','$$Brewery'),</v>
      </c>
    </row>
    <row r="546" spans="1:5" x14ac:dyDescent="0.25">
      <c r="A546">
        <v>1381</v>
      </c>
      <c r="B546" t="s">
        <v>546</v>
      </c>
      <c r="C546" t="s">
        <v>2356</v>
      </c>
      <c r="D546" t="s">
        <v>2255</v>
      </c>
      <c r="E546" t="str">
        <f t="shared" si="8"/>
        <v>(1381,'$$Amstar','$$Russia','$$Brewery'),</v>
      </c>
    </row>
    <row r="547" spans="1:5" x14ac:dyDescent="0.25">
      <c r="A547">
        <v>1382</v>
      </c>
      <c r="B547" t="s">
        <v>547</v>
      </c>
      <c r="C547" t="s">
        <v>2331</v>
      </c>
      <c r="D547" t="s">
        <v>2255</v>
      </c>
      <c r="E547" t="str">
        <f t="shared" si="8"/>
        <v>(1382,'$$Aldaris','$$Latvia','$$Brewery'),</v>
      </c>
    </row>
    <row r="548" spans="1:5" x14ac:dyDescent="0.25">
      <c r="A548">
        <v>1384</v>
      </c>
      <c r="B548" t="s">
        <v>548</v>
      </c>
      <c r="C548" t="s">
        <v>2356</v>
      </c>
      <c r="D548" t="s">
        <v>2255</v>
      </c>
      <c r="E548" t="str">
        <f t="shared" si="8"/>
        <v>(1384,'$$Afanasy Pivo (Brau Service)','$$Russia','$$Brewery'),</v>
      </c>
    </row>
    <row r="549" spans="1:5" x14ac:dyDescent="0.25">
      <c r="A549">
        <v>1385</v>
      </c>
      <c r="B549" t="s">
        <v>549</v>
      </c>
      <c r="C549" t="s">
        <v>2380</v>
      </c>
      <c r="D549" t="s">
        <v>2262</v>
      </c>
      <c r="E549" t="str">
        <f t="shared" si="8"/>
        <v>(1385,'$$Hood Canal Brewing','$$United States of America','$$Brewery, Bar'),</v>
      </c>
    </row>
    <row r="550" spans="1:5" x14ac:dyDescent="0.25">
      <c r="A550">
        <v>1386</v>
      </c>
      <c r="B550" t="s">
        <v>550</v>
      </c>
      <c r="C550" t="s">
        <v>2380</v>
      </c>
      <c r="D550" t="s">
        <v>2260</v>
      </c>
      <c r="E550" t="str">
        <f t="shared" si="8"/>
        <v>(1386,'$$Harmon Restaurant &amp; Brewery','$$United States of America','$$Brewery, Bar, Eatery'),</v>
      </c>
    </row>
    <row r="551" spans="1:5" x14ac:dyDescent="0.25">
      <c r="A551">
        <v>1387</v>
      </c>
      <c r="B551" t="s">
        <v>551</v>
      </c>
      <c r="C551" t="s">
        <v>2380</v>
      </c>
      <c r="D551" t="s">
        <v>2261</v>
      </c>
      <c r="E551" t="str">
        <f t="shared" si="8"/>
        <v>(1387,'$$Port Townsend Brewing Company','$$United States of America','$$Brewery, Eatery'),</v>
      </c>
    </row>
    <row r="552" spans="1:5" x14ac:dyDescent="0.25">
      <c r="A552">
        <v>1388</v>
      </c>
      <c r="B552" t="s">
        <v>552</v>
      </c>
      <c r="C552" t="s">
        <v>2323</v>
      </c>
      <c r="D552" t="s">
        <v>2255</v>
      </c>
      <c r="E552" t="str">
        <f t="shared" si="8"/>
        <v>(1388,'$$Brauerei Forst AG','$$Italy','$$Brewery'),</v>
      </c>
    </row>
    <row r="553" spans="1:5" x14ac:dyDescent="0.25">
      <c r="A553">
        <v>1389</v>
      </c>
      <c r="B553" t="s">
        <v>553</v>
      </c>
      <c r="C553" t="s">
        <v>2380</v>
      </c>
      <c r="D553" t="s">
        <v>2260</v>
      </c>
      <c r="E553" t="str">
        <f t="shared" si="8"/>
        <v>(1389,'$$Copper Canyon Brewery','$$United States of America','$$Brewery, Bar, Eatery'),</v>
      </c>
    </row>
    <row r="554" spans="1:5" x14ac:dyDescent="0.25">
      <c r="A554">
        <v>1391</v>
      </c>
      <c r="B554" t="s">
        <v>554</v>
      </c>
      <c r="C554" t="s">
        <v>2380</v>
      </c>
      <c r="D554" t="s">
        <v>2260</v>
      </c>
      <c r="E554" t="str">
        <f t="shared" si="8"/>
        <v>(1391,'$$Issaquah Brewhouse','$$United States of America','$$Brewery, Bar, Eatery'),</v>
      </c>
    </row>
    <row r="555" spans="1:5" x14ac:dyDescent="0.25">
      <c r="A555">
        <v>1394</v>
      </c>
      <c r="B555" t="s">
        <v>555</v>
      </c>
      <c r="C555" t="s">
        <v>2380</v>
      </c>
      <c r="D555" t="s">
        <v>2260</v>
      </c>
      <c r="E555" t="str">
        <f t="shared" si="8"/>
        <v>(1394,'$$Skagit River Brewery','$$United States of America','$$Brewery, Bar, Eatery'),</v>
      </c>
    </row>
    <row r="556" spans="1:5" x14ac:dyDescent="0.25">
      <c r="A556">
        <v>1396</v>
      </c>
      <c r="B556" t="s">
        <v>556</v>
      </c>
      <c r="C556" t="s">
        <v>2380</v>
      </c>
      <c r="D556" t="s">
        <v>2260</v>
      </c>
      <c r="E556" t="str">
        <f t="shared" si="8"/>
        <v>(1396,'$$Snipes Mountain Microbrewery &amp; Restaurant','$$United States of America','$$Brewery, Bar, Eatery'),</v>
      </c>
    </row>
    <row r="557" spans="1:5" x14ac:dyDescent="0.25">
      <c r="A557">
        <v>1398</v>
      </c>
      <c r="B557" t="s">
        <v>557</v>
      </c>
      <c r="C557" t="s">
        <v>2380</v>
      </c>
      <c r="D557" t="s">
        <v>2260</v>
      </c>
      <c r="E557" t="str">
        <f t="shared" si="8"/>
        <v>(1398,'$$Empire Brewing Company','$$United States of America','$$Brewery, Bar, Eatery'),</v>
      </c>
    </row>
    <row r="558" spans="1:5" x14ac:dyDescent="0.25">
      <c r="A558">
        <v>1399</v>
      </c>
      <c r="B558" t="s">
        <v>558</v>
      </c>
      <c r="C558" t="s">
        <v>2374</v>
      </c>
      <c r="D558" t="s">
        <v>2255</v>
      </c>
      <c r="E558" t="str">
        <f t="shared" si="8"/>
        <v>(1399,'$$West Yorkshire Brewery','$$United Kingdom','$$Brewery'),</v>
      </c>
    </row>
    <row r="559" spans="1:5" x14ac:dyDescent="0.25">
      <c r="A559">
        <v>1401</v>
      </c>
      <c r="B559" t="s">
        <v>559</v>
      </c>
      <c r="C559" t="s">
        <v>2310</v>
      </c>
      <c r="D559" t="s">
        <v>2255</v>
      </c>
      <c r="E559" t="str">
        <f t="shared" si="8"/>
        <v>(1401,'$$Berliner Kindl Brauerei','$$Germany','$$Brewery'),</v>
      </c>
    </row>
    <row r="560" spans="1:5" x14ac:dyDescent="0.25">
      <c r="A560">
        <v>1411</v>
      </c>
      <c r="B560" t="s">
        <v>560</v>
      </c>
      <c r="C560" t="s">
        <v>2354</v>
      </c>
      <c r="D560" t="s">
        <v>2260</v>
      </c>
      <c r="E560" t="str">
        <f t="shared" si="8"/>
        <v>(1411,'$$Borinquen Grill &amp; Brewing Company','$$Puerto Rico','$$Brewery, Bar, Eatery'),</v>
      </c>
    </row>
    <row r="561" spans="1:5" x14ac:dyDescent="0.25">
      <c r="A561">
        <v>1412</v>
      </c>
      <c r="B561" t="s">
        <v>561</v>
      </c>
      <c r="C561" t="s">
        <v>2380</v>
      </c>
      <c r="D561" t="s">
        <v>2268</v>
      </c>
      <c r="E561" t="str">
        <f t="shared" si="8"/>
        <v>(1412,'$$Red Rock Brewing Company','$$United States of America','$$Brewery, Bar, Eatery, Homebrew, Beer-to-go'),</v>
      </c>
    </row>
    <row r="562" spans="1:5" x14ac:dyDescent="0.25">
      <c r="A562">
        <v>1413</v>
      </c>
      <c r="B562" t="s">
        <v>562</v>
      </c>
      <c r="C562" t="s">
        <v>2380</v>
      </c>
      <c r="D562" t="s">
        <v>2268</v>
      </c>
      <c r="E562" t="str">
        <f t="shared" si="8"/>
        <v>(1413,'$$Desert Edge Brewery','$$United States of America','$$Brewery, Bar, Eatery, Homebrew, Beer-to-go'),</v>
      </c>
    </row>
    <row r="563" spans="1:5" x14ac:dyDescent="0.25">
      <c r="A563">
        <v>1415</v>
      </c>
      <c r="B563" t="s">
        <v>563</v>
      </c>
      <c r="C563" t="s">
        <v>2380</v>
      </c>
      <c r="D563" t="s">
        <v>2260</v>
      </c>
      <c r="E563" t="str">
        <f t="shared" si="8"/>
        <v>(1415,'$$Marmot Mesa Brewery &amp; Ale House','$$United States of America','$$Brewery, Bar, Eatery'),</v>
      </c>
    </row>
    <row r="564" spans="1:5" x14ac:dyDescent="0.25">
      <c r="A564">
        <v>1416</v>
      </c>
      <c r="B564" t="s">
        <v>564</v>
      </c>
      <c r="C564" t="s">
        <v>2380</v>
      </c>
      <c r="D564" t="s">
        <v>2259</v>
      </c>
      <c r="E564" t="str">
        <f t="shared" si="8"/>
        <v>(1416,'$$Uinta Brewing Company','$$United States of America','$$Brewery, Bar, Eatery, Beer-to-go'),</v>
      </c>
    </row>
    <row r="565" spans="1:5" x14ac:dyDescent="0.25">
      <c r="A565">
        <v>1417</v>
      </c>
      <c r="B565" t="s">
        <v>565</v>
      </c>
      <c r="C565" t="s">
        <v>2374</v>
      </c>
      <c r="D565" t="s">
        <v>2260</v>
      </c>
      <c r="E565" t="str">
        <f t="shared" si="8"/>
        <v>(1417,'$$Black Sheep Brewery PLC','$$United Kingdom','$$Brewery, Bar, Eatery'),</v>
      </c>
    </row>
    <row r="566" spans="1:5" x14ac:dyDescent="0.25">
      <c r="A566">
        <v>1423</v>
      </c>
      <c r="B566" t="s">
        <v>566</v>
      </c>
      <c r="C566" t="s">
        <v>2380</v>
      </c>
      <c r="D566" t="s">
        <v>2260</v>
      </c>
      <c r="E566" t="str">
        <f t="shared" si="8"/>
        <v>(1423,'$$Hyde Park Brewing Company','$$United States of America','$$Brewery, Bar, Eatery'),</v>
      </c>
    </row>
    <row r="567" spans="1:5" x14ac:dyDescent="0.25">
      <c r="A567">
        <v>1425</v>
      </c>
      <c r="B567" t="s">
        <v>567</v>
      </c>
      <c r="C567" t="s">
        <v>2351</v>
      </c>
      <c r="D567" t="s">
        <v>2255</v>
      </c>
      <c r="E567" t="str">
        <f t="shared" si="8"/>
        <v>(1425,'$$Union De Cervecerias Peruanas Backus y Johnston','$$Peru','$$Brewery'),</v>
      </c>
    </row>
    <row r="568" spans="1:5" x14ac:dyDescent="0.25">
      <c r="A568">
        <v>1427</v>
      </c>
      <c r="B568" t="s">
        <v>568</v>
      </c>
      <c r="C568" t="s">
        <v>2356</v>
      </c>
      <c r="D568" t="s">
        <v>2255</v>
      </c>
      <c r="E568" t="str">
        <f t="shared" si="8"/>
        <v>(1427,'$$Bahus Brewery','$$Russia','$$Brewery'),</v>
      </c>
    </row>
    <row r="569" spans="1:5" x14ac:dyDescent="0.25">
      <c r="A569">
        <v>1429</v>
      </c>
      <c r="B569" t="s">
        <v>569</v>
      </c>
      <c r="C569" t="s">
        <v>2356</v>
      </c>
      <c r="D569" t="s">
        <v>2255</v>
      </c>
      <c r="E569" t="str">
        <f t="shared" si="8"/>
        <v>(1429,'$$Barnaul Brewery','$$Russia','$$Brewery'),</v>
      </c>
    </row>
    <row r="570" spans="1:5" x14ac:dyDescent="0.25">
      <c r="A570">
        <v>1431</v>
      </c>
      <c r="B570" t="s">
        <v>570</v>
      </c>
      <c r="C570" t="s">
        <v>2283</v>
      </c>
      <c r="D570" t="s">
        <v>2255</v>
      </c>
      <c r="E570" t="str">
        <f t="shared" si="8"/>
        <v>(1431,'$$Dednovo Brewery','$$Belarus','$$Brewery'),</v>
      </c>
    </row>
    <row r="571" spans="1:5" x14ac:dyDescent="0.25">
      <c r="A571">
        <v>1435</v>
      </c>
      <c r="B571" t="s">
        <v>571</v>
      </c>
      <c r="C571" t="s">
        <v>2299</v>
      </c>
      <c r="D571" t="s">
        <v>2255</v>
      </c>
      <c r="E571" t="str">
        <f t="shared" si="8"/>
        <v>(1435,'$$Tuborgs Bryggerier A/S','$$Denmark','$$Brewery'),</v>
      </c>
    </row>
    <row r="572" spans="1:5" x14ac:dyDescent="0.25">
      <c r="A572">
        <v>1446</v>
      </c>
      <c r="B572" t="s">
        <v>572</v>
      </c>
      <c r="C572" t="s">
        <v>2380</v>
      </c>
      <c r="D572" t="s">
        <v>2261</v>
      </c>
      <c r="E572" t="str">
        <f t="shared" si="8"/>
        <v>(1446,'$$Market Cross Pub &amp; Brewery','$$United States of America','$$Brewery, Eatery'),</v>
      </c>
    </row>
    <row r="573" spans="1:5" x14ac:dyDescent="0.25">
      <c r="A573">
        <v>1454</v>
      </c>
      <c r="B573" t="s">
        <v>573</v>
      </c>
      <c r="C573" t="s">
        <v>2380</v>
      </c>
      <c r="D573" t="s">
        <v>2259</v>
      </c>
      <c r="E573" t="str">
        <f t="shared" si="8"/>
        <v>(1454,'$$Broad Ripple Brew Pub','$$United States of America','$$Brewery, Bar, Eatery, Beer-to-go'),</v>
      </c>
    </row>
    <row r="574" spans="1:5" x14ac:dyDescent="0.25">
      <c r="A574">
        <v>1455</v>
      </c>
      <c r="B574" t="s">
        <v>574</v>
      </c>
      <c r="C574" t="s">
        <v>2380</v>
      </c>
      <c r="D574" t="s">
        <v>2260</v>
      </c>
      <c r="E574" t="str">
        <f t="shared" si="8"/>
        <v>(1455,'$$Ram Restaurant &amp; Brewery','$$United States of America','$$Brewery, Bar, Eatery'),</v>
      </c>
    </row>
    <row r="575" spans="1:5" x14ac:dyDescent="0.25">
      <c r="A575">
        <v>1457</v>
      </c>
      <c r="B575" t="s">
        <v>575</v>
      </c>
      <c r="C575" t="s">
        <v>2318</v>
      </c>
      <c r="D575" t="s">
        <v>2260</v>
      </c>
      <c r="E575" t="str">
        <f t="shared" si="8"/>
        <v>(1457,'$$Arbor Brewing Company','$$India','$$Brewery, Bar, Eatery'),</v>
      </c>
    </row>
    <row r="576" spans="1:5" x14ac:dyDescent="0.25">
      <c r="A576">
        <v>1463</v>
      </c>
      <c r="B576" t="s">
        <v>576</v>
      </c>
      <c r="C576" t="s">
        <v>2299</v>
      </c>
      <c r="D576" t="s">
        <v>2255</v>
      </c>
      <c r="E576" t="str">
        <f t="shared" si="8"/>
        <v>(1463,'$$Harboes Bryggeri A/S','$$Denmark','$$Brewery'),</v>
      </c>
    </row>
    <row r="577" spans="1:5" x14ac:dyDescent="0.25">
      <c r="A577">
        <v>1466</v>
      </c>
      <c r="B577" t="s">
        <v>577</v>
      </c>
      <c r="C577" t="s">
        <v>2380</v>
      </c>
      <c r="D577" t="s">
        <v>2255</v>
      </c>
      <c r="E577" t="str">
        <f t="shared" si="8"/>
        <v>(1466,'$$Streichs Brewing Co.','$$United States of America','$$Brewery'),</v>
      </c>
    </row>
    <row r="578" spans="1:5" x14ac:dyDescent="0.25">
      <c r="A578">
        <v>1467</v>
      </c>
      <c r="B578" t="s">
        <v>578</v>
      </c>
      <c r="C578" t="s">
        <v>2290</v>
      </c>
      <c r="D578" t="s">
        <v>2260</v>
      </c>
      <c r="E578" t="str">
        <f t="shared" si="8"/>
        <v>(1467,'$$Micro-brasserie Saint-Arnould','$$Canada','$$Brewery, Bar, Eatery'),</v>
      </c>
    </row>
    <row r="579" spans="1:5" x14ac:dyDescent="0.25">
      <c r="A579">
        <v>1471</v>
      </c>
      <c r="B579" t="s">
        <v>579</v>
      </c>
      <c r="C579" t="s">
        <v>2380</v>
      </c>
      <c r="D579" t="s">
        <v>2268</v>
      </c>
      <c r="E579" t="str">
        <f t="shared" ref="E579:E642" si="9">CONCATENATE("(",A579,",","'","$$",B579,"'",",","'","$$",C579,"'",",","'","$$",D579,"'",")",",")</f>
        <v>(1471,'$$Dark Horse Brewing Company','$$United States of America','$$Brewery, Bar, Eatery, Homebrew, Beer-to-go'),</v>
      </c>
    </row>
    <row r="580" spans="1:5" x14ac:dyDescent="0.25">
      <c r="A580">
        <v>1472</v>
      </c>
      <c r="B580" t="s">
        <v>580</v>
      </c>
      <c r="C580" t="s">
        <v>2329</v>
      </c>
      <c r="D580" t="s">
        <v>2255</v>
      </c>
      <c r="E580" t="str">
        <f t="shared" si="9"/>
        <v>(1472,'$$Hite Brewery Company LTD','$$Korea, Republic of (South Korea)','$$Brewery'),</v>
      </c>
    </row>
    <row r="581" spans="1:5" x14ac:dyDescent="0.25">
      <c r="A581">
        <v>1474</v>
      </c>
      <c r="B581" t="s">
        <v>581</v>
      </c>
      <c r="C581" t="s">
        <v>2380</v>
      </c>
      <c r="D581" t="s">
        <v>2261</v>
      </c>
      <c r="E581" t="str">
        <f t="shared" si="9"/>
        <v>(1474,'$$Barrel House Brewing Company','$$United States of America','$$Brewery, Eatery'),</v>
      </c>
    </row>
    <row r="582" spans="1:5" x14ac:dyDescent="0.25">
      <c r="A582">
        <v>1475</v>
      </c>
      <c r="B582" t="s">
        <v>582</v>
      </c>
      <c r="C582" t="s">
        <v>2380</v>
      </c>
      <c r="D582" t="s">
        <v>2259</v>
      </c>
      <c r="E582" t="str">
        <f t="shared" si="9"/>
        <v>(1475,'$$Maumee Bay Brewing Company','$$United States of America','$$Brewery, Bar, Eatery, Beer-to-go'),</v>
      </c>
    </row>
    <row r="583" spans="1:5" x14ac:dyDescent="0.25">
      <c r="A583">
        <v>1477</v>
      </c>
      <c r="B583" t="s">
        <v>583</v>
      </c>
      <c r="C583" t="s">
        <v>2380</v>
      </c>
      <c r="D583" t="s">
        <v>2259</v>
      </c>
      <c r="E583" t="str">
        <f t="shared" si="9"/>
        <v>(1477,'$$Great Northern Brewing Co. / Black Star Draught House','$$United States of America','$$Brewery, Bar, Eatery, Beer-to-go'),</v>
      </c>
    </row>
    <row r="584" spans="1:5" x14ac:dyDescent="0.25">
      <c r="A584">
        <v>1479</v>
      </c>
      <c r="B584" t="s">
        <v>584</v>
      </c>
      <c r="C584" t="s">
        <v>2279</v>
      </c>
      <c r="D584" t="s">
        <v>2255</v>
      </c>
      <c r="E584" t="str">
        <f t="shared" si="9"/>
        <v>(1479,'$$J. Boag &amp; Son Brewing','$$Australia','$$Brewery'),</v>
      </c>
    </row>
    <row r="585" spans="1:5" x14ac:dyDescent="0.25">
      <c r="A585">
        <v>1482</v>
      </c>
      <c r="B585" t="s">
        <v>585</v>
      </c>
      <c r="C585" t="s">
        <v>2380</v>
      </c>
      <c r="D585" t="s">
        <v>2259</v>
      </c>
      <c r="E585" t="str">
        <f t="shared" si="9"/>
        <v>(1482,'$$The Seven Barrel Brewery','$$United States of America','$$Brewery, Bar, Eatery, Beer-to-go'),</v>
      </c>
    </row>
    <row r="586" spans="1:5" x14ac:dyDescent="0.25">
      <c r="A586">
        <v>1485</v>
      </c>
      <c r="B586" t="s">
        <v>586</v>
      </c>
      <c r="C586" t="s">
        <v>2380</v>
      </c>
      <c r="D586" t="s">
        <v>2260</v>
      </c>
      <c r="E586" t="str">
        <f t="shared" si="9"/>
        <v>(1485,'$$Eddie McStiff's Restaurant, Brew Pub &amp; Bar','$$United States of America','$$Brewery, Bar, Eatery'),</v>
      </c>
    </row>
    <row r="587" spans="1:5" x14ac:dyDescent="0.25">
      <c r="A587">
        <v>1487</v>
      </c>
      <c r="B587" t="s">
        <v>587</v>
      </c>
      <c r="C587" t="s">
        <v>2311</v>
      </c>
      <c r="D587" t="s">
        <v>2255</v>
      </c>
      <c r="E587" t="str">
        <f t="shared" si="9"/>
        <v>(1487,'$$Accra Brewery Limited','$$Ghana','$$Brewery'),</v>
      </c>
    </row>
    <row r="588" spans="1:5" x14ac:dyDescent="0.25">
      <c r="A588">
        <v>1489</v>
      </c>
      <c r="B588" t="s">
        <v>588</v>
      </c>
      <c r="C588" t="s">
        <v>2298</v>
      </c>
      <c r="D588" t="s">
        <v>2255</v>
      </c>
      <c r="E588" t="str">
        <f t="shared" si="9"/>
        <v>(1489,'$$Královský Pivovar Krušovice a.s.','$$Czech Republic','$$Brewery'),</v>
      </c>
    </row>
    <row r="589" spans="1:5" x14ac:dyDescent="0.25">
      <c r="A589">
        <v>1490</v>
      </c>
      <c r="B589" t="s">
        <v>589</v>
      </c>
      <c r="C589" t="s">
        <v>2290</v>
      </c>
      <c r="D589" t="s">
        <v>2255</v>
      </c>
      <c r="E589" t="str">
        <f t="shared" si="9"/>
        <v>(1490,'$$La Brasserie Seigneriale','$$Canada','$$Brewery'),</v>
      </c>
    </row>
    <row r="590" spans="1:5" x14ac:dyDescent="0.25">
      <c r="A590">
        <v>1491</v>
      </c>
      <c r="B590" t="s">
        <v>590</v>
      </c>
      <c r="C590" t="s">
        <v>2294</v>
      </c>
      <c r="D590" t="s">
        <v>2255</v>
      </c>
      <c r="E590" t="str">
        <f t="shared" si="9"/>
        <v>(1491,'$$Cerveceria Costa Rica','$$Costa Rica','$$Brewery'),</v>
      </c>
    </row>
    <row r="591" spans="1:5" x14ac:dyDescent="0.25">
      <c r="A591">
        <v>1494</v>
      </c>
      <c r="B591" t="s">
        <v>591</v>
      </c>
      <c r="C591" t="s">
        <v>2380</v>
      </c>
      <c r="D591" t="s">
        <v>2255</v>
      </c>
      <c r="E591" t="str">
        <f t="shared" si="9"/>
        <v>(1494,'$$Lang Creek Brewery','$$United States of America','$$Brewery'),</v>
      </c>
    </row>
    <row r="592" spans="1:5" x14ac:dyDescent="0.25">
      <c r="A592">
        <v>1497</v>
      </c>
      <c r="B592" t="s">
        <v>592</v>
      </c>
      <c r="C592" t="s">
        <v>2380</v>
      </c>
      <c r="D592" t="s">
        <v>2260</v>
      </c>
      <c r="E592" t="str">
        <f t="shared" si="9"/>
        <v>(1497,'$$Jupiter','$$United States of America','$$Brewery, Bar, Eatery'),</v>
      </c>
    </row>
    <row r="593" spans="1:5" x14ac:dyDescent="0.25">
      <c r="A593">
        <v>1498</v>
      </c>
      <c r="B593" t="s">
        <v>593</v>
      </c>
      <c r="C593" t="s">
        <v>2307</v>
      </c>
      <c r="D593" t="s">
        <v>2255</v>
      </c>
      <c r="E593" t="str">
        <f t="shared" si="9"/>
        <v>(1498,'$$Brasseries Kronenbourg','$$France','$$Brewery'),</v>
      </c>
    </row>
    <row r="594" spans="1:5" x14ac:dyDescent="0.25">
      <c r="A594">
        <v>1500</v>
      </c>
      <c r="B594" t="s">
        <v>594</v>
      </c>
      <c r="C594" t="s">
        <v>2380</v>
      </c>
      <c r="D594" t="s">
        <v>2255</v>
      </c>
      <c r="E594" t="str">
        <f t="shared" si="9"/>
        <v>(1500,'$$Freeport Brewing Company','$$United States of America','$$Brewery'),</v>
      </c>
    </row>
    <row r="595" spans="1:5" x14ac:dyDescent="0.25">
      <c r="A595">
        <v>1501</v>
      </c>
      <c r="B595" t="s">
        <v>595</v>
      </c>
      <c r="C595" t="s">
        <v>2380</v>
      </c>
      <c r="D595" t="s">
        <v>2255</v>
      </c>
      <c r="E595" t="str">
        <f t="shared" si="9"/>
        <v>(1501,'$$Chesapeake Bay Brewing Company','$$United States of America','$$Brewery'),</v>
      </c>
    </row>
    <row r="596" spans="1:5" x14ac:dyDescent="0.25">
      <c r="A596">
        <v>1503</v>
      </c>
      <c r="B596" t="s">
        <v>596</v>
      </c>
      <c r="C596" t="s">
        <v>2374</v>
      </c>
      <c r="D596" t="s">
        <v>2255</v>
      </c>
      <c r="E596" t="str">
        <f t="shared" si="9"/>
        <v>(1503,'$$Hambleton Ales','$$United Kingdom','$$Brewery'),</v>
      </c>
    </row>
    <row r="597" spans="1:5" x14ac:dyDescent="0.25">
      <c r="A597">
        <v>1505</v>
      </c>
      <c r="B597" t="s">
        <v>597</v>
      </c>
      <c r="C597" t="s">
        <v>2356</v>
      </c>
      <c r="D597" t="s">
        <v>2255</v>
      </c>
      <c r="E597" t="str">
        <f t="shared" si="9"/>
        <v>(1505,'$$Ostankinskiy Pivovarinniy Zavod','$$Russia','$$Brewery'),</v>
      </c>
    </row>
    <row r="598" spans="1:5" x14ac:dyDescent="0.25">
      <c r="A598">
        <v>1522</v>
      </c>
      <c r="B598" t="s">
        <v>598</v>
      </c>
      <c r="C598" t="s">
        <v>2380</v>
      </c>
      <c r="D598" t="s">
        <v>2260</v>
      </c>
      <c r="E598" t="str">
        <f t="shared" si="9"/>
        <v>(1522,'$$Main Street Brewery / Mesa Cerveza','$$United States of America','$$Brewery, Bar, Eatery'),</v>
      </c>
    </row>
    <row r="599" spans="1:5" x14ac:dyDescent="0.25">
      <c r="A599">
        <v>1527</v>
      </c>
      <c r="B599" t="s">
        <v>599</v>
      </c>
      <c r="C599" t="s">
        <v>2380</v>
      </c>
      <c r="D599" t="s">
        <v>2255</v>
      </c>
      <c r="E599" t="str">
        <f t="shared" si="9"/>
        <v>(1527,'$$Olde Heurich Brewing Co.','$$United States of America','$$Brewery'),</v>
      </c>
    </row>
    <row r="600" spans="1:5" x14ac:dyDescent="0.25">
      <c r="A600">
        <v>1535</v>
      </c>
      <c r="B600" t="s">
        <v>600</v>
      </c>
      <c r="C600" t="s">
        <v>2290</v>
      </c>
      <c r="D600" t="s">
        <v>2255</v>
      </c>
      <c r="E600" t="str">
        <f t="shared" si="9"/>
        <v>(1535,'$$Brasseurs R.J.','$$Canada','$$Brewery'),</v>
      </c>
    </row>
    <row r="601" spans="1:5" x14ac:dyDescent="0.25">
      <c r="A601">
        <v>1536</v>
      </c>
      <c r="B601" t="s">
        <v>601</v>
      </c>
      <c r="C601" t="s">
        <v>2310</v>
      </c>
      <c r="D601" t="s">
        <v>2255</v>
      </c>
      <c r="E601" t="str">
        <f t="shared" si="9"/>
        <v>(1536,'$$Privatbrauerei Gaffel Becker &amp; Co.','$$Germany','$$Brewery'),</v>
      </c>
    </row>
    <row r="602" spans="1:5" x14ac:dyDescent="0.25">
      <c r="A602">
        <v>1538</v>
      </c>
      <c r="B602" t="s">
        <v>602</v>
      </c>
      <c r="C602" t="s">
        <v>2380</v>
      </c>
      <c r="D602" t="s">
        <v>2255</v>
      </c>
      <c r="E602" t="str">
        <f t="shared" si="9"/>
        <v>(1538,'$$Hangtown Brewery','$$United States of America','$$Brewery'),</v>
      </c>
    </row>
    <row r="603" spans="1:5" x14ac:dyDescent="0.25">
      <c r="A603">
        <v>1539</v>
      </c>
      <c r="B603" t="s">
        <v>603</v>
      </c>
      <c r="C603" t="s">
        <v>2310</v>
      </c>
      <c r="D603" t="s">
        <v>2255</v>
      </c>
      <c r="E603" t="str">
        <f t="shared" si="9"/>
        <v>(1539,'$$Oettinger International Getränke-Vertriebs GmbH','$$Germany','$$Brewery'),</v>
      </c>
    </row>
    <row r="604" spans="1:5" x14ac:dyDescent="0.25">
      <c r="A604">
        <v>1540</v>
      </c>
      <c r="B604" t="s">
        <v>604</v>
      </c>
      <c r="C604" t="s">
        <v>2279</v>
      </c>
      <c r="D604" t="s">
        <v>2262</v>
      </c>
      <c r="E604" t="str">
        <f t="shared" si="9"/>
        <v>(1540,'$$Mountain Goat Beer Pty Ltd','$$Australia','$$Brewery, Bar'),</v>
      </c>
    </row>
    <row r="605" spans="1:5" x14ac:dyDescent="0.25">
      <c r="A605">
        <v>1548</v>
      </c>
      <c r="B605" t="s">
        <v>605</v>
      </c>
      <c r="C605" t="s">
        <v>2380</v>
      </c>
      <c r="D605" t="s">
        <v>2260</v>
      </c>
      <c r="E605" t="str">
        <f t="shared" si="9"/>
        <v>(1548,'$$John Harvard's Brewery &amp; Ale House','$$United States of America','$$Brewery, Bar, Eatery'),</v>
      </c>
    </row>
    <row r="606" spans="1:5" x14ac:dyDescent="0.25">
      <c r="A606">
        <v>1549</v>
      </c>
      <c r="B606" t="s">
        <v>606</v>
      </c>
      <c r="C606" t="s">
        <v>2380</v>
      </c>
      <c r="D606" t="s">
        <v>2256</v>
      </c>
      <c r="E606" t="str">
        <f t="shared" si="9"/>
        <v>(1549,'$$Goose Island Beer Co.','$$United States of America','$$Brewery, Bar, Beer-to-go'),</v>
      </c>
    </row>
    <row r="607" spans="1:5" x14ac:dyDescent="0.25">
      <c r="A607">
        <v>1550</v>
      </c>
      <c r="B607" t="s">
        <v>607</v>
      </c>
      <c r="C607" t="s">
        <v>2380</v>
      </c>
      <c r="D607" t="s">
        <v>2260</v>
      </c>
      <c r="E607" t="str">
        <f t="shared" si="9"/>
        <v>(1550,'$$Rock Bottom Restaurant &amp; Brewery','$$United States of America','$$Brewery, Bar, Eatery'),</v>
      </c>
    </row>
    <row r="608" spans="1:5" x14ac:dyDescent="0.25">
      <c r="A608">
        <v>1551</v>
      </c>
      <c r="B608" t="s">
        <v>608</v>
      </c>
      <c r="C608" t="s">
        <v>2380</v>
      </c>
      <c r="D608" t="s">
        <v>2259</v>
      </c>
      <c r="E608" t="str">
        <f t="shared" si="9"/>
        <v>(1551,'$$Gordon Biersch Brewery Restaurant','$$United States of America','$$Brewery, Bar, Eatery, Beer-to-go'),</v>
      </c>
    </row>
    <row r="609" spans="1:5" x14ac:dyDescent="0.25">
      <c r="A609">
        <v>1568</v>
      </c>
      <c r="B609" t="s">
        <v>609</v>
      </c>
      <c r="C609" t="s">
        <v>2380</v>
      </c>
      <c r="D609" t="s">
        <v>2260</v>
      </c>
      <c r="E609" t="str">
        <f t="shared" si="9"/>
        <v>(1568,'$$Brew Moon Restaurant &amp; Microbrewery','$$United States of America','$$Brewery, Bar, Eatery'),</v>
      </c>
    </row>
    <row r="610" spans="1:5" x14ac:dyDescent="0.25">
      <c r="A610">
        <v>1581</v>
      </c>
      <c r="B610" t="s">
        <v>610</v>
      </c>
      <c r="C610" t="s">
        <v>2290</v>
      </c>
      <c r="D610" t="s">
        <v>2255</v>
      </c>
      <c r="E610" t="str">
        <f t="shared" si="9"/>
        <v>(1581,'$$Broue Chope','$$Canada','$$Brewery'),</v>
      </c>
    </row>
    <row r="611" spans="1:5" x14ac:dyDescent="0.25">
      <c r="A611">
        <v>1587</v>
      </c>
      <c r="B611" t="s">
        <v>611</v>
      </c>
      <c r="C611" t="s">
        <v>2380</v>
      </c>
      <c r="D611" t="s">
        <v>2255</v>
      </c>
      <c r="E611" t="str">
        <f t="shared" si="9"/>
        <v>(1587,'$$Williamsburg Brewing Company','$$United States of America','$$Brewery'),</v>
      </c>
    </row>
    <row r="612" spans="1:5" x14ac:dyDescent="0.25">
      <c r="A612">
        <v>1590</v>
      </c>
      <c r="B612" t="s">
        <v>612</v>
      </c>
      <c r="C612" t="s">
        <v>2380</v>
      </c>
      <c r="D612" t="s">
        <v>2260</v>
      </c>
      <c r="E612" t="str">
        <f t="shared" si="9"/>
        <v>(1590,'$$Diamond Knot Brewery','$$United States of America','$$Brewery, Bar, Eatery'),</v>
      </c>
    </row>
    <row r="613" spans="1:5" x14ac:dyDescent="0.25">
      <c r="A613">
        <v>1595</v>
      </c>
      <c r="B613" t="s">
        <v>613</v>
      </c>
      <c r="C613" t="s">
        <v>2279</v>
      </c>
      <c r="D613" t="s">
        <v>2255</v>
      </c>
      <c r="E613" t="str">
        <f t="shared" si="9"/>
        <v>(1595,'$$Cascade Brewery Company Ltd.','$$Australia','$$Brewery'),</v>
      </c>
    </row>
    <row r="614" spans="1:5" x14ac:dyDescent="0.25">
      <c r="A614">
        <v>1601</v>
      </c>
      <c r="B614" t="s">
        <v>614</v>
      </c>
      <c r="C614" t="s">
        <v>2380</v>
      </c>
      <c r="D614" t="s">
        <v>2261</v>
      </c>
      <c r="E614" t="str">
        <f t="shared" si="9"/>
        <v>(1601,'$$Independence Brew Pub','$$United States of America','$$Brewery, Eatery'),</v>
      </c>
    </row>
    <row r="615" spans="1:5" x14ac:dyDescent="0.25">
      <c r="A615">
        <v>1602</v>
      </c>
      <c r="B615" t="s">
        <v>615</v>
      </c>
      <c r="C615" t="s">
        <v>2380</v>
      </c>
      <c r="D615" t="s">
        <v>2255</v>
      </c>
      <c r="E615" t="str">
        <f t="shared" si="9"/>
        <v>(1602,'$$Big Hole Brewing Company','$$United States of America','$$Brewery'),</v>
      </c>
    </row>
    <row r="616" spans="1:5" x14ac:dyDescent="0.25">
      <c r="A616">
        <v>1604</v>
      </c>
      <c r="B616" t="s">
        <v>616</v>
      </c>
      <c r="C616" t="s">
        <v>2380</v>
      </c>
      <c r="D616" t="s">
        <v>2262</v>
      </c>
      <c r="E616" t="str">
        <f t="shared" si="9"/>
        <v>(1604,'$$Roslyn Brewing','$$United States of America','$$Brewery, Bar'),</v>
      </c>
    </row>
    <row r="617" spans="1:5" x14ac:dyDescent="0.25">
      <c r="A617">
        <v>1608</v>
      </c>
      <c r="B617" t="s">
        <v>617</v>
      </c>
      <c r="C617" t="s">
        <v>2380</v>
      </c>
      <c r="D617" t="s">
        <v>2259</v>
      </c>
      <c r="E617" t="str">
        <f t="shared" si="9"/>
        <v>(1608,'$$The Shed Restaurant &amp; Brewery','$$United States of America','$$Brewery, Bar, Eatery, Beer-to-go'),</v>
      </c>
    </row>
    <row r="618" spans="1:5" x14ac:dyDescent="0.25">
      <c r="A618">
        <v>1610</v>
      </c>
      <c r="B618" t="s">
        <v>618</v>
      </c>
      <c r="C618" t="s">
        <v>2380</v>
      </c>
      <c r="D618" t="s">
        <v>2260</v>
      </c>
      <c r="E618" t="str">
        <f t="shared" si="9"/>
        <v>(1610,'$$McGuire's Irish Pub','$$United States of America','$$Brewery, Bar, Eatery'),</v>
      </c>
    </row>
    <row r="619" spans="1:5" x14ac:dyDescent="0.25">
      <c r="A619">
        <v>1616</v>
      </c>
      <c r="B619" t="s">
        <v>619</v>
      </c>
      <c r="C619" t="s">
        <v>2380</v>
      </c>
      <c r="D619" t="s">
        <v>2255</v>
      </c>
      <c r="E619" t="str">
        <f t="shared" si="9"/>
        <v>(1616,'$$Spanish Springs Brewing Company','$$United States of America','$$Brewery'),</v>
      </c>
    </row>
    <row r="620" spans="1:5" x14ac:dyDescent="0.25">
      <c r="A620">
        <v>1618</v>
      </c>
      <c r="B620" t="s">
        <v>620</v>
      </c>
      <c r="C620" t="s">
        <v>2380</v>
      </c>
      <c r="D620" t="s">
        <v>2260</v>
      </c>
      <c r="E620" t="str">
        <f t="shared" si="9"/>
        <v>(1618,'$$Sarasota Brewing Company','$$United States of America','$$Brewery, Bar, Eatery'),</v>
      </c>
    </row>
    <row r="621" spans="1:5" x14ac:dyDescent="0.25">
      <c r="A621">
        <v>1619</v>
      </c>
      <c r="B621" t="s">
        <v>621</v>
      </c>
      <c r="C621" t="s">
        <v>2380</v>
      </c>
      <c r="D621" t="s">
        <v>2261</v>
      </c>
      <c r="E621" t="str">
        <f t="shared" si="9"/>
        <v>(1619,'$$C.H. Evans Brewing Company','$$United States of America','$$Brewery, Eatery'),</v>
      </c>
    </row>
    <row r="622" spans="1:5" x14ac:dyDescent="0.25">
      <c r="A622">
        <v>1620</v>
      </c>
      <c r="B622" t="s">
        <v>622</v>
      </c>
      <c r="C622" t="s">
        <v>2380</v>
      </c>
      <c r="D622" t="s">
        <v>2259</v>
      </c>
      <c r="E622" t="str">
        <f t="shared" si="9"/>
        <v>(1620,'$$Dunedin Brewery','$$United States of America','$$Brewery, Bar, Eatery, Beer-to-go'),</v>
      </c>
    </row>
    <row r="623" spans="1:5" x14ac:dyDescent="0.25">
      <c r="A623">
        <v>1622</v>
      </c>
      <c r="B623" t="s">
        <v>623</v>
      </c>
      <c r="C623" t="s">
        <v>2380</v>
      </c>
      <c r="D623" t="s">
        <v>2261</v>
      </c>
      <c r="E623" t="str">
        <f t="shared" si="9"/>
        <v>(1622,'$$Titanic Brewing Company','$$United States of America','$$Brewery, Eatery'),</v>
      </c>
    </row>
    <row r="624" spans="1:5" x14ac:dyDescent="0.25">
      <c r="A624">
        <v>1627</v>
      </c>
      <c r="B624" t="s">
        <v>624</v>
      </c>
      <c r="C624" t="s">
        <v>2380</v>
      </c>
      <c r="D624" t="s">
        <v>2260</v>
      </c>
      <c r="E624" t="str">
        <f t="shared" si="9"/>
        <v>(1627,'$$Eel River Brewing Co.','$$United States of America','$$Brewery, Bar, Eatery'),</v>
      </c>
    </row>
    <row r="625" spans="1:5" x14ac:dyDescent="0.25">
      <c r="A625">
        <v>1628</v>
      </c>
      <c r="B625" t="s">
        <v>625</v>
      </c>
      <c r="C625" t="s">
        <v>2380</v>
      </c>
      <c r="D625" t="s">
        <v>2259</v>
      </c>
      <c r="E625" t="str">
        <f t="shared" si="9"/>
        <v>(1628,'$$Southampton Publick House','$$United States of America','$$Brewery, Bar, Eatery, Beer-to-go'),</v>
      </c>
    </row>
    <row r="626" spans="1:5" x14ac:dyDescent="0.25">
      <c r="A626">
        <v>1631</v>
      </c>
      <c r="B626" t="s">
        <v>626</v>
      </c>
      <c r="C626" t="s">
        <v>2366</v>
      </c>
      <c r="D626" t="s">
        <v>2255</v>
      </c>
      <c r="E626" t="str">
        <f t="shared" si="9"/>
        <v>(1631,'$$Brasserie du Boxer SA','$$Switzerland','$$Brewery'),</v>
      </c>
    </row>
    <row r="627" spans="1:5" x14ac:dyDescent="0.25">
      <c r="A627">
        <v>1632</v>
      </c>
      <c r="B627" t="s">
        <v>627</v>
      </c>
      <c r="C627" t="s">
        <v>2366</v>
      </c>
      <c r="D627" t="s">
        <v>2255</v>
      </c>
      <c r="E627" t="str">
        <f t="shared" si="9"/>
        <v>(1632,'$$Brauerei Eichhof','$$Switzerland','$$Brewery'),</v>
      </c>
    </row>
    <row r="628" spans="1:5" x14ac:dyDescent="0.25">
      <c r="A628">
        <v>1638</v>
      </c>
      <c r="B628" t="s">
        <v>628</v>
      </c>
      <c r="C628" t="s">
        <v>2380</v>
      </c>
      <c r="D628" t="s">
        <v>2270</v>
      </c>
      <c r="E628" t="str">
        <f t="shared" si="9"/>
        <v>(1638,'$$Heads Up Brewing','$$United States of America','$$Brewery, Bar, Homebrew'),</v>
      </c>
    </row>
    <row r="629" spans="1:5" x14ac:dyDescent="0.25">
      <c r="A629">
        <v>1639</v>
      </c>
      <c r="B629" t="s">
        <v>629</v>
      </c>
      <c r="C629" t="s">
        <v>2380</v>
      </c>
      <c r="D629" t="s">
        <v>2271</v>
      </c>
      <c r="E629" t="str">
        <f t="shared" si="9"/>
        <v>(1639,'$$Gallaghers' U-Brew','$$United States of America','$$Brewery, Bar, Eatery, Homebrew'),</v>
      </c>
    </row>
    <row r="630" spans="1:5" x14ac:dyDescent="0.25">
      <c r="A630">
        <v>1640</v>
      </c>
      <c r="B630" t="s">
        <v>630</v>
      </c>
      <c r="C630" t="s">
        <v>2380</v>
      </c>
      <c r="D630" t="s">
        <v>2261</v>
      </c>
      <c r="E630" t="str">
        <f t="shared" si="9"/>
        <v>(1640,'$$Big House Brewing Co.','$$United States of America','$$Brewery, Eatery'),</v>
      </c>
    </row>
    <row r="631" spans="1:5" x14ac:dyDescent="0.25">
      <c r="A631">
        <v>1643</v>
      </c>
      <c r="B631" t="s">
        <v>631</v>
      </c>
      <c r="C631" t="s">
        <v>2380</v>
      </c>
      <c r="D631" t="s">
        <v>2261</v>
      </c>
      <c r="E631" t="str">
        <f t="shared" si="9"/>
        <v>(1643,'$$Van Dyck Restaurant and Brewery','$$United States of America','$$Brewery, Eatery'),</v>
      </c>
    </row>
    <row r="632" spans="1:5" x14ac:dyDescent="0.25">
      <c r="A632">
        <v>1644</v>
      </c>
      <c r="B632" t="s">
        <v>632</v>
      </c>
      <c r="C632" t="s">
        <v>2380</v>
      </c>
      <c r="D632" t="s">
        <v>2260</v>
      </c>
      <c r="E632" t="str">
        <f t="shared" si="9"/>
        <v>(1644,'$$Kutztown Tavern','$$United States of America','$$Brewery, Bar, Eatery'),</v>
      </c>
    </row>
    <row r="633" spans="1:5" x14ac:dyDescent="0.25">
      <c r="A633">
        <v>1646</v>
      </c>
      <c r="B633" t="s">
        <v>633</v>
      </c>
      <c r="C633" t="s">
        <v>2380</v>
      </c>
      <c r="D633" t="s">
        <v>2260</v>
      </c>
      <c r="E633" t="str">
        <f t="shared" si="9"/>
        <v>(1646,'$$Davidson Brothers Restaurant &amp; Brewery','$$United States of America','$$Brewery, Bar, Eatery'),</v>
      </c>
    </row>
    <row r="634" spans="1:5" x14ac:dyDescent="0.25">
      <c r="A634">
        <v>1652</v>
      </c>
      <c r="B634" t="s">
        <v>634</v>
      </c>
      <c r="C634" t="s">
        <v>2310</v>
      </c>
      <c r="D634" t="s">
        <v>2255</v>
      </c>
      <c r="E634" t="str">
        <f t="shared" si="9"/>
        <v>(1652,'$$Herrnbräu Bürgerliches Brauhaus Ingolstadt','$$Germany','$$Brewery'),</v>
      </c>
    </row>
    <row r="635" spans="1:5" x14ac:dyDescent="0.25">
      <c r="A635">
        <v>1653</v>
      </c>
      <c r="B635" t="s">
        <v>635</v>
      </c>
      <c r="C635" t="s">
        <v>2374</v>
      </c>
      <c r="D635" t="s">
        <v>2255</v>
      </c>
      <c r="E635" t="str">
        <f t="shared" si="9"/>
        <v>(1653,'$$Wickwar Brewing Company','$$United Kingdom','$$Brewery'),</v>
      </c>
    </row>
    <row r="636" spans="1:5" x14ac:dyDescent="0.25">
      <c r="A636">
        <v>1656</v>
      </c>
      <c r="B636" t="s">
        <v>636</v>
      </c>
      <c r="C636" t="s">
        <v>2279</v>
      </c>
      <c r="D636" t="s">
        <v>2255</v>
      </c>
      <c r="E636" t="str">
        <f t="shared" si="9"/>
        <v>(1656,'$$South Australia Brewing Co.','$$Australia','$$Brewery'),</v>
      </c>
    </row>
    <row r="637" spans="1:5" x14ac:dyDescent="0.25">
      <c r="A637">
        <v>1660</v>
      </c>
      <c r="B637" t="s">
        <v>637</v>
      </c>
      <c r="C637" t="s">
        <v>2380</v>
      </c>
      <c r="D637" t="s">
        <v>2255</v>
      </c>
      <c r="E637" t="str">
        <f t="shared" si="9"/>
        <v>(1660,'$$Old World Brewing Company Inc.','$$United States of America','$$Brewery'),</v>
      </c>
    </row>
    <row r="638" spans="1:5" x14ac:dyDescent="0.25">
      <c r="A638">
        <v>1672</v>
      </c>
      <c r="B638" t="s">
        <v>638</v>
      </c>
      <c r="C638" t="s">
        <v>2298</v>
      </c>
      <c r="D638" t="s">
        <v>2255</v>
      </c>
      <c r="E638" t="str">
        <f t="shared" si="9"/>
        <v>(1672,'$$Prague Breweries Group','$$Czech Republic','$$Brewery'),</v>
      </c>
    </row>
    <row r="639" spans="1:5" x14ac:dyDescent="0.25">
      <c r="A639">
        <v>1675</v>
      </c>
      <c r="B639" t="s">
        <v>639</v>
      </c>
      <c r="C639" t="s">
        <v>2323</v>
      </c>
      <c r="D639" t="s">
        <v>2260</v>
      </c>
      <c r="E639" t="str">
        <f t="shared" si="9"/>
        <v>(1675,'$$Birrificio Le Baladin','$$Italy','$$Brewery, Bar, Eatery'),</v>
      </c>
    </row>
    <row r="640" spans="1:5" x14ac:dyDescent="0.25">
      <c r="A640">
        <v>1676</v>
      </c>
      <c r="B640" t="s">
        <v>640</v>
      </c>
      <c r="C640" t="s">
        <v>2310</v>
      </c>
      <c r="D640" t="s">
        <v>2260</v>
      </c>
      <c r="E640" t="str">
        <f t="shared" si="9"/>
        <v>(1676,'$$Wolnzacher Bürgerbraü AG','$$Germany','$$Brewery, Bar, Eatery'),</v>
      </c>
    </row>
    <row r="641" spans="1:5" x14ac:dyDescent="0.25">
      <c r="A641">
        <v>1677</v>
      </c>
      <c r="B641" t="s">
        <v>641</v>
      </c>
      <c r="C641" t="s">
        <v>2380</v>
      </c>
      <c r="D641" t="s">
        <v>2255</v>
      </c>
      <c r="E641" t="str">
        <f t="shared" si="9"/>
        <v>(1677,'$$Fire Company Brew','$$United States of America','$$Brewery'),</v>
      </c>
    </row>
    <row r="642" spans="1:5" x14ac:dyDescent="0.25">
      <c r="A642">
        <v>1678</v>
      </c>
      <c r="B642" t="s">
        <v>642</v>
      </c>
      <c r="C642" t="s">
        <v>2380</v>
      </c>
      <c r="D642" t="s">
        <v>2260</v>
      </c>
      <c r="E642" t="str">
        <f t="shared" si="9"/>
        <v>(1678,'$$Sacramento Brewing Co.','$$United States of America','$$Brewery, Bar, Eatery'),</v>
      </c>
    </row>
    <row r="643" spans="1:5" x14ac:dyDescent="0.25">
      <c r="A643">
        <v>1682</v>
      </c>
      <c r="B643" t="s">
        <v>643</v>
      </c>
      <c r="C643" t="s">
        <v>2307</v>
      </c>
      <c r="D643" t="s">
        <v>2255</v>
      </c>
      <c r="E643" t="str">
        <f t="shared" ref="E643:E706" si="10">CONCATENATE("(",A643,",","'","$$",B643,"'",",","'","$$",C643,"'",",","'","$$",D643,"'",")",",")</f>
        <v>(1682,'$$Brasserie La Choulette','$$France','$$Brewery'),</v>
      </c>
    </row>
    <row r="644" spans="1:5" x14ac:dyDescent="0.25">
      <c r="A644">
        <v>1683</v>
      </c>
      <c r="B644" t="s">
        <v>644</v>
      </c>
      <c r="C644" t="s">
        <v>2380</v>
      </c>
      <c r="D644" t="s">
        <v>2259</v>
      </c>
      <c r="E644" t="str">
        <f t="shared" si="10"/>
        <v>(1683,'$$Santa Fe Brewing Company','$$United States of America','$$Brewery, Bar, Eatery, Beer-to-go'),</v>
      </c>
    </row>
    <row r="645" spans="1:5" x14ac:dyDescent="0.25">
      <c r="A645">
        <v>1685</v>
      </c>
      <c r="B645" t="s">
        <v>645</v>
      </c>
      <c r="C645" t="s">
        <v>2296</v>
      </c>
      <c r="D645" t="s">
        <v>2255</v>
      </c>
      <c r="E645" t="str">
        <f t="shared" si="10"/>
        <v>(1685,'$$Cerveceria Bucanero S.A.','$$Cuba','$$Brewery'),</v>
      </c>
    </row>
    <row r="646" spans="1:5" x14ac:dyDescent="0.25">
      <c r="A646">
        <v>1689</v>
      </c>
      <c r="B646" t="s">
        <v>646</v>
      </c>
      <c r="C646" t="s">
        <v>2279</v>
      </c>
      <c r="D646" t="s">
        <v>2255</v>
      </c>
      <c r="E646" t="str">
        <f t="shared" si="10"/>
        <v>(1689,'$$West End Brewery','$$Australia','$$Brewery'),</v>
      </c>
    </row>
    <row r="647" spans="1:5" x14ac:dyDescent="0.25">
      <c r="A647">
        <v>1690</v>
      </c>
      <c r="B647" t="s">
        <v>647</v>
      </c>
      <c r="C647" t="s">
        <v>2380</v>
      </c>
      <c r="D647" t="s">
        <v>2271</v>
      </c>
      <c r="E647" t="str">
        <f t="shared" si="10"/>
        <v>(1690,'$$Shenandoah Brewing Co.','$$United States of America','$$Brewery, Bar, Eatery, Homebrew'),</v>
      </c>
    </row>
    <row r="648" spans="1:5" x14ac:dyDescent="0.25">
      <c r="A648">
        <v>1692</v>
      </c>
      <c r="B648" t="s">
        <v>648</v>
      </c>
      <c r="C648" t="s">
        <v>2282</v>
      </c>
      <c r="D648" t="s">
        <v>2255</v>
      </c>
      <c r="E648" t="str">
        <f t="shared" si="10"/>
        <v>(1692,'$$Grand Bahama Brewing Company','$$Bahamas','$$Brewery'),</v>
      </c>
    </row>
    <row r="649" spans="1:5" x14ac:dyDescent="0.25">
      <c r="A649">
        <v>1693</v>
      </c>
      <c r="B649" t="s">
        <v>649</v>
      </c>
      <c r="C649" t="s">
        <v>2356</v>
      </c>
      <c r="D649" t="s">
        <v>2255</v>
      </c>
      <c r="E649" t="str">
        <f t="shared" si="10"/>
        <v>(1693,'$$Krasnyj Vostok','$$Russia','$$Brewery'),</v>
      </c>
    </row>
    <row r="650" spans="1:5" x14ac:dyDescent="0.25">
      <c r="A650">
        <v>1700</v>
      </c>
      <c r="B650" t="s">
        <v>650</v>
      </c>
      <c r="C650" t="s">
        <v>2355</v>
      </c>
      <c r="D650" t="s">
        <v>2255</v>
      </c>
      <c r="E650" t="str">
        <f t="shared" si="10"/>
        <v>(1700,'$$Bere Craiova (Brau-Union Romania)','$$Romania','$$Brewery'),</v>
      </c>
    </row>
    <row r="651" spans="1:5" x14ac:dyDescent="0.25">
      <c r="A651">
        <v>1703</v>
      </c>
      <c r="B651" t="s">
        <v>651</v>
      </c>
      <c r="C651" t="s">
        <v>2355</v>
      </c>
      <c r="D651" t="s">
        <v>2255</v>
      </c>
      <c r="E651" t="str">
        <f t="shared" si="10"/>
        <v>(1703,'$$Malbera S.A. (Brau-Union Romania)','$$Romania','$$Brewery'),</v>
      </c>
    </row>
    <row r="652" spans="1:5" x14ac:dyDescent="0.25">
      <c r="A652">
        <v>1705</v>
      </c>
      <c r="B652" t="s">
        <v>652</v>
      </c>
      <c r="C652" t="s">
        <v>2355</v>
      </c>
      <c r="D652" t="s">
        <v>2255</v>
      </c>
      <c r="E652" t="str">
        <f t="shared" si="10"/>
        <v>(1705,'$$Silva Reghin S.A. (Brau-Union Romania)','$$Romania','$$Brewery'),</v>
      </c>
    </row>
    <row r="653" spans="1:5" x14ac:dyDescent="0.25">
      <c r="A653">
        <v>1708</v>
      </c>
      <c r="B653" t="s">
        <v>653</v>
      </c>
      <c r="C653" t="s">
        <v>2380</v>
      </c>
      <c r="D653" t="s">
        <v>2261</v>
      </c>
      <c r="E653" t="str">
        <f t="shared" si="10"/>
        <v>(1708,'$$Sweetwater Tavern &amp; Brewery','$$United States of America','$$Brewery, Eatery'),</v>
      </c>
    </row>
    <row r="654" spans="1:5" x14ac:dyDescent="0.25">
      <c r="A654">
        <v>1717</v>
      </c>
      <c r="B654" t="s">
        <v>654</v>
      </c>
      <c r="C654" t="s">
        <v>2356</v>
      </c>
      <c r="D654" t="s">
        <v>2255</v>
      </c>
      <c r="E654" t="str">
        <f t="shared" si="10"/>
        <v>(1717,'$$Cheboksarskaya Pivovariya "Buket Chuvashii"','$$Russia','$$Brewery'),</v>
      </c>
    </row>
    <row r="655" spans="1:5" x14ac:dyDescent="0.25">
      <c r="A655">
        <v>1719</v>
      </c>
      <c r="B655" t="s">
        <v>655</v>
      </c>
      <c r="C655" t="s">
        <v>2373</v>
      </c>
      <c r="D655" t="s">
        <v>2255</v>
      </c>
      <c r="E655" t="str">
        <f t="shared" si="10"/>
        <v>(1719,'$$Sarmat','$$Ukraine','$$Brewery'),</v>
      </c>
    </row>
    <row r="656" spans="1:5" x14ac:dyDescent="0.25">
      <c r="A656">
        <v>1722</v>
      </c>
      <c r="B656" t="s">
        <v>656</v>
      </c>
      <c r="C656" t="s">
        <v>2342</v>
      </c>
      <c r="D656" t="s">
        <v>2255</v>
      </c>
      <c r="E656" t="str">
        <f t="shared" si="10"/>
        <v>(1722,'$$Namibia Breweries Limited','$$Namibia','$$Brewery'),</v>
      </c>
    </row>
    <row r="657" spans="1:5" x14ac:dyDescent="0.25">
      <c r="A657">
        <v>1723</v>
      </c>
      <c r="B657" t="s">
        <v>657</v>
      </c>
      <c r="C657" t="s">
        <v>2342</v>
      </c>
      <c r="D657" t="s">
        <v>2255</v>
      </c>
      <c r="E657" t="str">
        <f t="shared" si="10"/>
        <v>(1723,'$$Hansa Brauerei / Namibia Breweries','$$Namibia','$$Brewery'),</v>
      </c>
    </row>
    <row r="658" spans="1:5" x14ac:dyDescent="0.25">
      <c r="A658">
        <v>1727</v>
      </c>
      <c r="B658" t="s">
        <v>658</v>
      </c>
      <c r="C658" t="s">
        <v>2380</v>
      </c>
      <c r="D658" t="s">
        <v>2255</v>
      </c>
      <c r="E658" t="str">
        <f t="shared" si="10"/>
        <v>(1727,'$$Hunterdon Brewing Company','$$United States of America','$$Brewery'),</v>
      </c>
    </row>
    <row r="659" spans="1:5" x14ac:dyDescent="0.25">
      <c r="A659">
        <v>1729</v>
      </c>
      <c r="B659" t="s">
        <v>659</v>
      </c>
      <c r="C659" t="s">
        <v>2380</v>
      </c>
      <c r="D659" t="s">
        <v>2260</v>
      </c>
      <c r="E659" t="str">
        <f t="shared" si="10"/>
        <v>(1729,'$$Los Gatos Brewing Company','$$United States of America','$$Brewery, Bar, Eatery'),</v>
      </c>
    </row>
    <row r="660" spans="1:5" x14ac:dyDescent="0.25">
      <c r="A660">
        <v>1730</v>
      </c>
      <c r="B660" t="s">
        <v>660</v>
      </c>
      <c r="C660" t="s">
        <v>2295</v>
      </c>
      <c r="D660" t="s">
        <v>2255</v>
      </c>
      <c r="E660" t="str">
        <f t="shared" si="10"/>
        <v>(1730,'$$Karlovaċka Pivovara','$$Croatia','$$Brewery'),</v>
      </c>
    </row>
    <row r="661" spans="1:5" x14ac:dyDescent="0.25">
      <c r="A661">
        <v>1740</v>
      </c>
      <c r="B661" t="s">
        <v>661</v>
      </c>
      <c r="C661" t="s">
        <v>2356</v>
      </c>
      <c r="D661" t="s">
        <v>2255</v>
      </c>
      <c r="E661" t="str">
        <f t="shared" si="10"/>
        <v>(1740,'$$Vinap','$$Russia','$$Brewery'),</v>
      </c>
    </row>
    <row r="662" spans="1:5" x14ac:dyDescent="0.25">
      <c r="A662">
        <v>1741</v>
      </c>
      <c r="B662" t="s">
        <v>662</v>
      </c>
      <c r="C662" t="s">
        <v>2356</v>
      </c>
      <c r="D662" t="s">
        <v>2255</v>
      </c>
      <c r="E662" t="str">
        <f t="shared" si="10"/>
        <v>(1741,'$$Vityaz','$$Russia','$$Brewery'),</v>
      </c>
    </row>
    <row r="663" spans="1:5" x14ac:dyDescent="0.25">
      <c r="A663">
        <v>1746</v>
      </c>
      <c r="B663" t="s">
        <v>663</v>
      </c>
      <c r="C663" t="s">
        <v>2356</v>
      </c>
      <c r="D663" t="s">
        <v>2255</v>
      </c>
      <c r="E663" t="str">
        <f t="shared" si="10"/>
        <v>(1746,'$$Voronezhsky Brewery','$$Russia','$$Brewery'),</v>
      </c>
    </row>
    <row r="664" spans="1:5" x14ac:dyDescent="0.25">
      <c r="A664">
        <v>1754</v>
      </c>
      <c r="B664" t="s">
        <v>664</v>
      </c>
      <c r="C664" t="s">
        <v>2380</v>
      </c>
      <c r="D664" t="s">
        <v>2259</v>
      </c>
      <c r="E664" t="str">
        <f t="shared" si="10"/>
        <v>(1754,'$$Stewart's Brewing Co.','$$United States of America','$$Brewery, Bar, Eatery, Beer-to-go'),</v>
      </c>
    </row>
    <row r="665" spans="1:5" x14ac:dyDescent="0.25">
      <c r="A665">
        <v>1755</v>
      </c>
      <c r="B665" t="s">
        <v>665</v>
      </c>
      <c r="C665" t="s">
        <v>2292</v>
      </c>
      <c r="D665" t="s">
        <v>2255</v>
      </c>
      <c r="E665" t="str">
        <f t="shared" si="10"/>
        <v>(1755,'$$Fujian Yanjing Huiquan Brewery Co., Ltd.','$$China','$$Brewery'),</v>
      </c>
    </row>
    <row r="666" spans="1:5" x14ac:dyDescent="0.25">
      <c r="A666">
        <v>1763</v>
      </c>
      <c r="B666" t="s">
        <v>666</v>
      </c>
      <c r="C666" t="s">
        <v>2380</v>
      </c>
      <c r="D666" t="s">
        <v>2260</v>
      </c>
      <c r="E666" t="str">
        <f t="shared" si="10"/>
        <v>(1763,'$$Bray's Brewing Company','$$United States of America','$$Brewery, Bar, Eatery'),</v>
      </c>
    </row>
    <row r="667" spans="1:5" x14ac:dyDescent="0.25">
      <c r="A667">
        <v>1767</v>
      </c>
      <c r="B667" t="s">
        <v>667</v>
      </c>
      <c r="C667" t="s">
        <v>2380</v>
      </c>
      <c r="D667" t="s">
        <v>2259</v>
      </c>
      <c r="E667" t="str">
        <f t="shared" si="10"/>
        <v>(1767,'$$Sun Valley Brewing Company','$$United States of America','$$Brewery, Bar, Eatery, Beer-to-go'),</v>
      </c>
    </row>
    <row r="668" spans="1:5" x14ac:dyDescent="0.25">
      <c r="A668">
        <v>1776</v>
      </c>
      <c r="B668" t="s">
        <v>668</v>
      </c>
      <c r="C668" t="s">
        <v>2374</v>
      </c>
      <c r="D668" t="s">
        <v>2255</v>
      </c>
      <c r="E668" t="str">
        <f t="shared" si="10"/>
        <v>(1776,'$$William Stones Ltd','$$United Kingdom','$$Brewery'),</v>
      </c>
    </row>
    <row r="669" spans="1:5" x14ac:dyDescent="0.25">
      <c r="A669">
        <v>1781</v>
      </c>
      <c r="B669" t="s">
        <v>669</v>
      </c>
      <c r="C669" t="s">
        <v>2352</v>
      </c>
      <c r="D669" t="s">
        <v>2255</v>
      </c>
      <c r="E669" t="str">
        <f t="shared" si="10"/>
        <v>(1781,'$$Perla Browary Lubelskie S.A.','$$Poland','$$Brewery'),</v>
      </c>
    </row>
    <row r="670" spans="1:5" x14ac:dyDescent="0.25">
      <c r="A670">
        <v>1784</v>
      </c>
      <c r="B670" t="s">
        <v>670</v>
      </c>
      <c r="C670" t="s">
        <v>2380</v>
      </c>
      <c r="D670" t="s">
        <v>2260</v>
      </c>
      <c r="E670" t="str">
        <f t="shared" si="10"/>
        <v>(1784,'$$Outer Banks Brewing Station','$$United States of America','$$Brewery, Bar, Eatery'),</v>
      </c>
    </row>
    <row r="671" spans="1:5" x14ac:dyDescent="0.25">
      <c r="A671">
        <v>1788</v>
      </c>
      <c r="B671" t="s">
        <v>671</v>
      </c>
      <c r="C671" t="s">
        <v>2380</v>
      </c>
      <c r="D671" t="s">
        <v>2259</v>
      </c>
      <c r="E671" t="str">
        <f t="shared" si="10"/>
        <v>(1788,'$$Flying Goose Brew Pub &amp; Grille','$$United States of America','$$Brewery, Bar, Eatery, Beer-to-go'),</v>
      </c>
    </row>
    <row r="672" spans="1:5" x14ac:dyDescent="0.25">
      <c r="A672">
        <v>1792</v>
      </c>
      <c r="B672" t="s">
        <v>672</v>
      </c>
      <c r="C672" t="s">
        <v>2310</v>
      </c>
      <c r="D672" t="s">
        <v>2260</v>
      </c>
      <c r="E672" t="str">
        <f t="shared" si="10"/>
        <v>(1792,'$$Brauerei Keesmann','$$Germany','$$Brewery, Bar, Eatery'),</v>
      </c>
    </row>
    <row r="673" spans="1:5" x14ac:dyDescent="0.25">
      <c r="A673">
        <v>1793</v>
      </c>
      <c r="B673" t="s">
        <v>673</v>
      </c>
      <c r="C673" t="s">
        <v>2380</v>
      </c>
      <c r="D673" t="s">
        <v>2255</v>
      </c>
      <c r="E673" t="str">
        <f t="shared" si="10"/>
        <v>(1793,'$$Capitol City Brewing Company','$$United States of America','$$Brewery'),</v>
      </c>
    </row>
    <row r="674" spans="1:5" x14ac:dyDescent="0.25">
      <c r="A674">
        <v>1796</v>
      </c>
      <c r="B674" t="s">
        <v>674</v>
      </c>
      <c r="C674" t="s">
        <v>2310</v>
      </c>
      <c r="D674" t="s">
        <v>2260</v>
      </c>
      <c r="E674" t="str">
        <f t="shared" si="10"/>
        <v>(1796,'$$Herzoglich Bayerisches Brauhaus Tegernsee','$$Germany','$$Brewery, Bar, Eatery'),</v>
      </c>
    </row>
    <row r="675" spans="1:5" x14ac:dyDescent="0.25">
      <c r="A675">
        <v>1797</v>
      </c>
      <c r="B675" t="s">
        <v>675</v>
      </c>
      <c r="C675" t="s">
        <v>2310</v>
      </c>
      <c r="D675" t="s">
        <v>2260</v>
      </c>
      <c r="E675" t="str">
        <f t="shared" si="10"/>
        <v>(1797,'$$Hofbrauhaus Berchtesgaden','$$Germany','$$Brewery, Bar, Eatery'),</v>
      </c>
    </row>
    <row r="676" spans="1:5" x14ac:dyDescent="0.25">
      <c r="A676">
        <v>1798</v>
      </c>
      <c r="B676" t="s">
        <v>676</v>
      </c>
      <c r="C676" t="s">
        <v>2310</v>
      </c>
      <c r="D676" t="s">
        <v>2262</v>
      </c>
      <c r="E676" t="str">
        <f t="shared" si="10"/>
        <v>(1798,'$$Irseer Klosterbräu','$$Germany','$$Brewery, Bar'),</v>
      </c>
    </row>
    <row r="677" spans="1:5" x14ac:dyDescent="0.25">
      <c r="A677">
        <v>1799</v>
      </c>
      <c r="B677" t="s">
        <v>677</v>
      </c>
      <c r="C677" t="s">
        <v>2310</v>
      </c>
      <c r="D677" t="s">
        <v>2260</v>
      </c>
      <c r="E677" t="str">
        <f t="shared" si="10"/>
        <v>(1799,'$$Unions-Bräu Haidhausen','$$Germany','$$Brewery, Bar, Eatery'),</v>
      </c>
    </row>
    <row r="678" spans="1:5" x14ac:dyDescent="0.25">
      <c r="A678">
        <v>1800</v>
      </c>
      <c r="B678" t="s">
        <v>678</v>
      </c>
      <c r="C678" t="s">
        <v>2290</v>
      </c>
      <c r="D678" t="s">
        <v>2260</v>
      </c>
      <c r="E678" t="str">
        <f t="shared" si="10"/>
        <v>(1800,'$$Dockside Restaurant &amp; Brewing Co.','$$Canada','$$Brewery, Bar, Eatery'),</v>
      </c>
    </row>
    <row r="679" spans="1:5" x14ac:dyDescent="0.25">
      <c r="A679">
        <v>1805</v>
      </c>
      <c r="B679" t="s">
        <v>679</v>
      </c>
      <c r="C679" t="s">
        <v>2380</v>
      </c>
      <c r="D679" t="s">
        <v>2256</v>
      </c>
      <c r="E679" t="str">
        <f t="shared" si="10"/>
        <v>(1805,'$$Rock Art Brewery','$$United States of America','$$Brewery, Bar, Beer-to-go'),</v>
      </c>
    </row>
    <row r="680" spans="1:5" x14ac:dyDescent="0.25">
      <c r="A680">
        <v>1808</v>
      </c>
      <c r="B680" t="s">
        <v>680</v>
      </c>
      <c r="C680" t="s">
        <v>2380</v>
      </c>
      <c r="D680" t="s">
        <v>2261</v>
      </c>
      <c r="E680" t="str">
        <f t="shared" si="10"/>
        <v>(1808,'$$Compass Creek Restaurant &amp; Brewery','$$United States of America','$$Brewery, Eatery'),</v>
      </c>
    </row>
    <row r="681" spans="1:5" x14ac:dyDescent="0.25">
      <c r="A681">
        <v>1810</v>
      </c>
      <c r="B681" t="s">
        <v>681</v>
      </c>
      <c r="C681" t="s">
        <v>2279</v>
      </c>
      <c r="D681" t="s">
        <v>2260</v>
      </c>
      <c r="E681" t="str">
        <f t="shared" si="10"/>
        <v>(1810,'$$Buffalo Brewery (Aus.)','$$Australia','$$Brewery, Bar, Eatery'),</v>
      </c>
    </row>
    <row r="682" spans="1:5" x14ac:dyDescent="0.25">
      <c r="A682">
        <v>1811</v>
      </c>
      <c r="B682" t="s">
        <v>682</v>
      </c>
      <c r="C682" t="s">
        <v>2279</v>
      </c>
      <c r="D682" t="s">
        <v>2260</v>
      </c>
      <c r="E682" t="str">
        <f t="shared" si="10"/>
        <v>(1811,'$$Scottish Chief's Tavern Brewery','$$Australia','$$Brewery, Bar, Eatery'),</v>
      </c>
    </row>
    <row r="683" spans="1:5" x14ac:dyDescent="0.25">
      <c r="A683">
        <v>1818</v>
      </c>
      <c r="B683" t="s">
        <v>683</v>
      </c>
      <c r="C683" t="s">
        <v>2380</v>
      </c>
      <c r="D683" t="s">
        <v>2260</v>
      </c>
      <c r="E683" t="str">
        <f t="shared" si="10"/>
        <v>(1818,'$$O'Hara's Brewpub And Restaurant','$$United States of America','$$Brewery, Bar, Eatery'),</v>
      </c>
    </row>
    <row r="684" spans="1:5" x14ac:dyDescent="0.25">
      <c r="A684">
        <v>1819</v>
      </c>
      <c r="B684" t="s">
        <v>684</v>
      </c>
      <c r="C684" t="s">
        <v>2380</v>
      </c>
      <c r="D684" t="s">
        <v>2259</v>
      </c>
      <c r="E684" t="str">
        <f t="shared" si="10"/>
        <v>(1819,'$$Granite City Food &amp; Brewery','$$United States of America','$$Brewery, Bar, Eatery, Beer-to-go'),</v>
      </c>
    </row>
    <row r="685" spans="1:5" x14ac:dyDescent="0.25">
      <c r="A685">
        <v>1834</v>
      </c>
      <c r="B685" t="s">
        <v>685</v>
      </c>
      <c r="C685" t="s">
        <v>2380</v>
      </c>
      <c r="D685" t="s">
        <v>2260</v>
      </c>
      <c r="E685" t="str">
        <f t="shared" si="10"/>
        <v>(1834,'$$Shipwrecked Brew Pub, Restaurant and Inn','$$United States of America','$$Brewery, Bar, Eatery'),</v>
      </c>
    </row>
    <row r="686" spans="1:5" x14ac:dyDescent="0.25">
      <c r="A686">
        <v>1837</v>
      </c>
      <c r="B686" t="s">
        <v>686</v>
      </c>
      <c r="C686" t="s">
        <v>2380</v>
      </c>
      <c r="D686" t="s">
        <v>2260</v>
      </c>
      <c r="E686" t="str">
        <f t="shared" si="10"/>
        <v>(1837,'$$Buckeye Brewing Company','$$United States of America','$$Brewery, Bar, Eatery'),</v>
      </c>
    </row>
    <row r="687" spans="1:5" x14ac:dyDescent="0.25">
      <c r="A687">
        <v>1847</v>
      </c>
      <c r="B687" t="s">
        <v>687</v>
      </c>
      <c r="C687" t="s">
        <v>2380</v>
      </c>
      <c r="D687" t="s">
        <v>2260</v>
      </c>
      <c r="E687" t="str">
        <f t="shared" si="10"/>
        <v>(1847,'$$Asheville Pizza and Brewing Co.','$$United States of America','$$Brewery, Bar, Eatery'),</v>
      </c>
    </row>
    <row r="688" spans="1:5" x14ac:dyDescent="0.25">
      <c r="A688">
        <v>1862</v>
      </c>
      <c r="B688" t="s">
        <v>688</v>
      </c>
      <c r="C688" t="s">
        <v>2380</v>
      </c>
      <c r="D688" t="s">
        <v>2260</v>
      </c>
      <c r="E688" t="str">
        <f t="shared" si="10"/>
        <v>(1862,'$$Top of the Hill Restaurant and Brewery','$$United States of America','$$Brewery, Bar, Eatery'),</v>
      </c>
    </row>
    <row r="689" spans="1:5" x14ac:dyDescent="0.25">
      <c r="A689">
        <v>1869</v>
      </c>
      <c r="B689" t="s">
        <v>689</v>
      </c>
      <c r="C689" t="s">
        <v>2290</v>
      </c>
      <c r="D689" t="s">
        <v>2262</v>
      </c>
      <c r="E689" t="str">
        <f t="shared" si="10"/>
        <v>(1869,'$$Micro-Brasserie Breughel','$$Canada','$$Brewery, Bar'),</v>
      </c>
    </row>
    <row r="690" spans="1:5" x14ac:dyDescent="0.25">
      <c r="A690">
        <v>1870</v>
      </c>
      <c r="B690" t="s">
        <v>690</v>
      </c>
      <c r="C690" t="s">
        <v>2380</v>
      </c>
      <c r="D690" t="s">
        <v>2261</v>
      </c>
      <c r="E690" t="str">
        <f t="shared" si="10"/>
        <v>(1870,'$$Crabby Larry's Brew Pub','$$United States of America','$$Brewery, Eatery'),</v>
      </c>
    </row>
    <row r="691" spans="1:5" x14ac:dyDescent="0.25">
      <c r="A691">
        <v>1878</v>
      </c>
      <c r="B691" t="s">
        <v>691</v>
      </c>
      <c r="C691" t="s">
        <v>2290</v>
      </c>
      <c r="D691" t="s">
        <v>2256</v>
      </c>
      <c r="E691" t="str">
        <f t="shared" si="10"/>
        <v>(1878,'$$Propeller Brewery','$$Canada','$$Brewery, Bar, Beer-to-go'),</v>
      </c>
    </row>
    <row r="692" spans="1:5" x14ac:dyDescent="0.25">
      <c r="A692">
        <v>1879</v>
      </c>
      <c r="B692" t="s">
        <v>692</v>
      </c>
      <c r="C692" t="s">
        <v>2290</v>
      </c>
      <c r="D692" t="s">
        <v>2256</v>
      </c>
      <c r="E692" t="str">
        <f t="shared" si="10"/>
        <v>(1879,'$$Garrison Brewing Company','$$Canada','$$Brewery, Bar, Beer-to-go'),</v>
      </c>
    </row>
    <row r="693" spans="1:5" x14ac:dyDescent="0.25">
      <c r="A693">
        <v>1880</v>
      </c>
      <c r="B693" t="s">
        <v>693</v>
      </c>
      <c r="C693" t="s">
        <v>2380</v>
      </c>
      <c r="D693" t="s">
        <v>2263</v>
      </c>
      <c r="E693" t="str">
        <f t="shared" si="10"/>
        <v>(1880,'$$Empyrean Brewing Company','$$United States of America','$$Brewery, Beer-to-go'),</v>
      </c>
    </row>
    <row r="694" spans="1:5" x14ac:dyDescent="0.25">
      <c r="A694">
        <v>1882</v>
      </c>
      <c r="B694" t="s">
        <v>694</v>
      </c>
      <c r="C694" t="s">
        <v>2380</v>
      </c>
      <c r="D694" t="s">
        <v>2255</v>
      </c>
      <c r="E694" t="str">
        <f t="shared" si="10"/>
        <v>(1882,'$$Fancy Pants Brewing Company','$$United States of America','$$Brewery'),</v>
      </c>
    </row>
    <row r="695" spans="1:5" x14ac:dyDescent="0.25">
      <c r="A695">
        <v>1885</v>
      </c>
      <c r="B695" t="s">
        <v>695</v>
      </c>
      <c r="C695" t="s">
        <v>2289</v>
      </c>
      <c r="D695" t="s">
        <v>2255</v>
      </c>
      <c r="E695" t="str">
        <f t="shared" si="10"/>
        <v>(1885,'$$Cambrew / Angkor Brewery','$$Cambodia','$$Brewery'),</v>
      </c>
    </row>
    <row r="696" spans="1:5" x14ac:dyDescent="0.25">
      <c r="A696">
        <v>1888</v>
      </c>
      <c r="B696" t="s">
        <v>696</v>
      </c>
      <c r="C696" t="s">
        <v>2380</v>
      </c>
      <c r="D696" t="s">
        <v>2260</v>
      </c>
      <c r="E696" t="str">
        <f t="shared" si="10"/>
        <v>(1888,'$$Lake Placid Craft Brewing Company','$$United States of America','$$Brewery, Bar, Eatery'),</v>
      </c>
    </row>
    <row r="697" spans="1:5" x14ac:dyDescent="0.25">
      <c r="A697">
        <v>1890</v>
      </c>
      <c r="B697" t="s">
        <v>697</v>
      </c>
      <c r="C697" t="s">
        <v>2380</v>
      </c>
      <c r="D697" t="s">
        <v>2261</v>
      </c>
      <c r="E697" t="str">
        <f t="shared" si="10"/>
        <v>(1890,'$$Red Lion Brewing','$$United States of America','$$Brewery, Eatery'),</v>
      </c>
    </row>
    <row r="698" spans="1:5" x14ac:dyDescent="0.25">
      <c r="A698">
        <v>1897</v>
      </c>
      <c r="B698" t="s">
        <v>698</v>
      </c>
      <c r="C698" t="s">
        <v>2307</v>
      </c>
      <c r="D698" t="s">
        <v>2255</v>
      </c>
      <c r="E698" t="str">
        <f t="shared" si="10"/>
        <v>(1897,'$$Brasserie Coreff','$$France','$$Brewery'),</v>
      </c>
    </row>
    <row r="699" spans="1:5" x14ac:dyDescent="0.25">
      <c r="A699">
        <v>1899</v>
      </c>
      <c r="B699" t="s">
        <v>699</v>
      </c>
      <c r="C699" t="s">
        <v>2380</v>
      </c>
      <c r="D699" t="s">
        <v>2260</v>
      </c>
      <c r="E699" t="str">
        <f t="shared" si="10"/>
        <v>(1899,'$$Blackwater Brewing Company','$$United States of America','$$Brewery, Bar, Eatery'),</v>
      </c>
    </row>
    <row r="700" spans="1:5" x14ac:dyDescent="0.25">
      <c r="A700">
        <v>1901</v>
      </c>
      <c r="B700" t="s">
        <v>700</v>
      </c>
      <c r="C700" t="s">
        <v>2380</v>
      </c>
      <c r="D700" t="s">
        <v>2260</v>
      </c>
      <c r="E700" t="str">
        <f t="shared" si="10"/>
        <v>(1901,'$$West Virginia Brewing Company','$$United States of America','$$Brewery, Bar, Eatery'),</v>
      </c>
    </row>
    <row r="701" spans="1:5" x14ac:dyDescent="0.25">
      <c r="A701">
        <v>1909</v>
      </c>
      <c r="B701" t="s">
        <v>701</v>
      </c>
      <c r="C701" t="s">
        <v>2380</v>
      </c>
      <c r="D701" t="s">
        <v>2259</v>
      </c>
      <c r="E701" t="str">
        <f t="shared" si="10"/>
        <v>(1909,'$$Coasters Pub &amp; Biergarten','$$United States of America','$$Brewery, Bar, Eatery, Beer-to-go'),</v>
      </c>
    </row>
    <row r="702" spans="1:5" x14ac:dyDescent="0.25">
      <c r="A702">
        <v>1910</v>
      </c>
      <c r="B702" t="s">
        <v>702</v>
      </c>
      <c r="C702" t="s">
        <v>2380</v>
      </c>
      <c r="D702" t="s">
        <v>2260</v>
      </c>
      <c r="E702" t="str">
        <f t="shared" si="10"/>
        <v>(1910,'$$Water Street Brewery','$$United States of America','$$Brewery, Bar, Eatery'),</v>
      </c>
    </row>
    <row r="703" spans="1:5" x14ac:dyDescent="0.25">
      <c r="A703">
        <v>1912</v>
      </c>
      <c r="B703" t="s">
        <v>703</v>
      </c>
      <c r="C703" t="s">
        <v>2380</v>
      </c>
      <c r="D703" t="s">
        <v>2261</v>
      </c>
      <c r="E703" t="str">
        <f t="shared" si="10"/>
        <v>(1912,'$$Milwaukee Ale House','$$United States of America','$$Brewery, Eatery'),</v>
      </c>
    </row>
    <row r="704" spans="1:5" x14ac:dyDescent="0.25">
      <c r="A704">
        <v>1917</v>
      </c>
      <c r="B704" t="s">
        <v>704</v>
      </c>
      <c r="C704" t="s">
        <v>2352</v>
      </c>
      <c r="D704" t="s">
        <v>2255</v>
      </c>
      <c r="E704" t="str">
        <f t="shared" si="10"/>
        <v>(1917,'$$Kompania Piwowarska','$$Poland','$$Brewery'),</v>
      </c>
    </row>
    <row r="705" spans="1:5" x14ac:dyDescent="0.25">
      <c r="A705">
        <v>1918</v>
      </c>
      <c r="B705" t="s">
        <v>705</v>
      </c>
      <c r="C705" t="s">
        <v>2310</v>
      </c>
      <c r="D705" t="s">
        <v>2260</v>
      </c>
      <c r="E705" t="str">
        <f t="shared" si="10"/>
        <v>(1918,'$$Altstadthotel &amp; Restaurant Zieglerbräu','$$Germany','$$Brewery, Bar, Eatery'),</v>
      </c>
    </row>
    <row r="706" spans="1:5" x14ac:dyDescent="0.25">
      <c r="A706">
        <v>1922</v>
      </c>
      <c r="B706" t="s">
        <v>706</v>
      </c>
      <c r="C706" t="s">
        <v>2380</v>
      </c>
      <c r="D706" t="s">
        <v>2260</v>
      </c>
      <c r="E706" t="str">
        <f t="shared" si="10"/>
        <v>(1922,'$$Sunday River Brewing Co.','$$United States of America','$$Brewery, Bar, Eatery'),</v>
      </c>
    </row>
    <row r="707" spans="1:5" x14ac:dyDescent="0.25">
      <c r="A707">
        <v>1927</v>
      </c>
      <c r="B707" t="s">
        <v>707</v>
      </c>
      <c r="C707" t="s">
        <v>2380</v>
      </c>
      <c r="D707" t="s">
        <v>2255</v>
      </c>
      <c r="E707" t="str">
        <f t="shared" ref="E707:E770" si="11">CONCATENATE("(",A707,",","'","$$",B707,"'",",","'","$$",C707,"'",",","'","$$",D707,"'",")",",")</f>
        <v>(1927,'$$Il Vicino Wood Oven Pizza and Brewery','$$United States of America','$$Brewery'),</v>
      </c>
    </row>
    <row r="708" spans="1:5" x14ac:dyDescent="0.25">
      <c r="A708">
        <v>1930</v>
      </c>
      <c r="B708" t="s">
        <v>708</v>
      </c>
      <c r="C708" t="s">
        <v>2380</v>
      </c>
      <c r="D708" t="s">
        <v>2261</v>
      </c>
      <c r="E708" t="str">
        <f t="shared" si="11"/>
        <v>(1930,'$$Alcatraz Brewing Co.','$$United States of America','$$Brewery, Eatery'),</v>
      </c>
    </row>
    <row r="709" spans="1:5" x14ac:dyDescent="0.25">
      <c r="A709">
        <v>1933</v>
      </c>
      <c r="B709" t="s">
        <v>709</v>
      </c>
      <c r="C709" t="s">
        <v>2380</v>
      </c>
      <c r="D709" t="s">
        <v>2261</v>
      </c>
      <c r="E709" t="str">
        <f t="shared" si="11"/>
        <v>(1933,'$$Mishawaka Brewing Company','$$United States of America','$$Brewery, Eatery'),</v>
      </c>
    </row>
    <row r="710" spans="1:5" x14ac:dyDescent="0.25">
      <c r="A710">
        <v>1939</v>
      </c>
      <c r="B710" t="s">
        <v>710</v>
      </c>
      <c r="C710" t="s">
        <v>2322</v>
      </c>
      <c r="D710" t="s">
        <v>2255</v>
      </c>
      <c r="E710" t="str">
        <f t="shared" si="11"/>
        <v>(1939,'$$Ibbl Ashkelon / Tank Beer','$$Israel','$$Brewery'),</v>
      </c>
    </row>
    <row r="711" spans="1:5" x14ac:dyDescent="0.25">
      <c r="A711">
        <v>1943</v>
      </c>
      <c r="B711" t="s">
        <v>711</v>
      </c>
      <c r="C711" t="s">
        <v>2340</v>
      </c>
      <c r="D711" t="s">
        <v>2255</v>
      </c>
      <c r="E711" t="str">
        <f t="shared" si="11"/>
        <v>(1943,'$$Trebjesa Brewery','$$Montenegro','$$Brewery'),</v>
      </c>
    </row>
    <row r="712" spans="1:5" x14ac:dyDescent="0.25">
      <c r="A712">
        <v>1949</v>
      </c>
      <c r="B712" t="s">
        <v>712</v>
      </c>
      <c r="C712" t="s">
        <v>2380</v>
      </c>
      <c r="D712" t="s">
        <v>2260</v>
      </c>
      <c r="E712" t="str">
        <f t="shared" si="11"/>
        <v>(1949,'$$Bohemian Brewery','$$United States of America','$$Brewery, Bar, Eatery'),</v>
      </c>
    </row>
    <row r="713" spans="1:5" x14ac:dyDescent="0.25">
      <c r="A713">
        <v>1950</v>
      </c>
      <c r="B713" t="s">
        <v>713</v>
      </c>
      <c r="C713" t="s">
        <v>2380</v>
      </c>
      <c r="D713" t="s">
        <v>2259</v>
      </c>
      <c r="E713" t="str">
        <f t="shared" si="11"/>
        <v>(1950,'$$Court Avenue Brewing Company','$$United States of America','$$Brewery, Bar, Eatery, Beer-to-go'),</v>
      </c>
    </row>
    <row r="714" spans="1:5" x14ac:dyDescent="0.25">
      <c r="A714">
        <v>1951</v>
      </c>
      <c r="B714" t="s">
        <v>714</v>
      </c>
      <c r="C714" t="s">
        <v>2315</v>
      </c>
      <c r="D714" t="s">
        <v>2255</v>
      </c>
      <c r="E714" t="str">
        <f t="shared" si="11"/>
        <v>(1951,'$$Cerveceria Hondurena, S.A. / BevCo Ltd','$$Honduras','$$Brewery'),</v>
      </c>
    </row>
    <row r="715" spans="1:5" x14ac:dyDescent="0.25">
      <c r="A715">
        <v>2014</v>
      </c>
      <c r="B715" t="s">
        <v>715</v>
      </c>
      <c r="C715" t="s">
        <v>2290</v>
      </c>
      <c r="D715" t="s">
        <v>2255</v>
      </c>
      <c r="E715" t="str">
        <f t="shared" si="11"/>
        <v>(2014,'$$Great Western Brewing','$$Canada','$$Brewery'),</v>
      </c>
    </row>
    <row r="716" spans="1:5" x14ac:dyDescent="0.25">
      <c r="A716">
        <v>2015</v>
      </c>
      <c r="B716" t="s">
        <v>716</v>
      </c>
      <c r="C716" t="s">
        <v>2380</v>
      </c>
      <c r="D716" t="s">
        <v>2260</v>
      </c>
      <c r="E716" t="str">
        <f t="shared" si="11"/>
        <v>(2015,'$$Golden Valley Brewery and Pub','$$United States of America','$$Brewery, Bar, Eatery'),</v>
      </c>
    </row>
    <row r="717" spans="1:5" x14ac:dyDescent="0.25">
      <c r="A717">
        <v>2016</v>
      </c>
      <c r="B717" t="s">
        <v>717</v>
      </c>
      <c r="C717" t="s">
        <v>2290</v>
      </c>
      <c r="D717" t="s">
        <v>2255</v>
      </c>
      <c r="E717" t="str">
        <f t="shared" si="11"/>
        <v>(2016,'$$Lighthouse Brewing Company','$$Canada','$$Brewery'),</v>
      </c>
    </row>
    <row r="718" spans="1:5" x14ac:dyDescent="0.25">
      <c r="A718">
        <v>2044</v>
      </c>
      <c r="B718" t="s">
        <v>718</v>
      </c>
      <c r="C718" t="s">
        <v>2298</v>
      </c>
      <c r="D718" t="s">
        <v>2255</v>
      </c>
      <c r="E718" t="str">
        <f t="shared" si="11"/>
        <v>(2044,'$$Pivovar Starbrno, A.S.','$$Czech Republic','$$Brewery'),</v>
      </c>
    </row>
    <row r="719" spans="1:5" x14ac:dyDescent="0.25">
      <c r="A719">
        <v>2055</v>
      </c>
      <c r="B719" t="s">
        <v>719</v>
      </c>
      <c r="C719" t="s">
        <v>2298</v>
      </c>
      <c r="D719" t="s">
        <v>2255</v>
      </c>
      <c r="E719" t="str">
        <f t="shared" si="11"/>
        <v>(2055,'$$Bernard Family Brewery','$$Czech Republic','$$Brewery'),</v>
      </c>
    </row>
    <row r="720" spans="1:5" x14ac:dyDescent="0.25">
      <c r="A720">
        <v>2068</v>
      </c>
      <c r="B720" t="s">
        <v>720</v>
      </c>
      <c r="C720" t="s">
        <v>2380</v>
      </c>
      <c r="D720" t="s">
        <v>2260</v>
      </c>
      <c r="E720" t="str">
        <f t="shared" si="11"/>
        <v>(2068,'$$Gentle Ben's Brewing Company','$$United States of America','$$Brewery, Bar, Eatery'),</v>
      </c>
    </row>
    <row r="721" spans="1:5" x14ac:dyDescent="0.25">
      <c r="A721">
        <v>2076</v>
      </c>
      <c r="B721" t="s">
        <v>721</v>
      </c>
      <c r="C721" t="s">
        <v>2374</v>
      </c>
      <c r="D721" t="s">
        <v>2263</v>
      </c>
      <c r="E721" t="str">
        <f t="shared" si="11"/>
        <v>(2076,'$$Hog's Back Brewery','$$United Kingdom','$$Brewery, Beer-to-go'),</v>
      </c>
    </row>
    <row r="722" spans="1:5" x14ac:dyDescent="0.25">
      <c r="A722">
        <v>2084</v>
      </c>
      <c r="B722" t="s">
        <v>722</v>
      </c>
      <c r="C722" t="s">
        <v>2380</v>
      </c>
      <c r="D722" t="s">
        <v>2259</v>
      </c>
      <c r="E722" t="str">
        <f t="shared" si="11"/>
        <v>(2084,'$$Thunder Canyon Brewery','$$United States of America','$$Brewery, Bar, Eatery, Beer-to-go'),</v>
      </c>
    </row>
    <row r="723" spans="1:5" x14ac:dyDescent="0.25">
      <c r="A723">
        <v>2085</v>
      </c>
      <c r="B723" t="s">
        <v>723</v>
      </c>
      <c r="C723" t="s">
        <v>2380</v>
      </c>
      <c r="D723" t="s">
        <v>2259</v>
      </c>
      <c r="E723" t="str">
        <f t="shared" si="11"/>
        <v>(2085,'$$Dragonmead Microbrewery','$$United States of America','$$Brewery, Bar, Eatery, Beer-to-go'),</v>
      </c>
    </row>
    <row r="724" spans="1:5" x14ac:dyDescent="0.25">
      <c r="A724">
        <v>2089</v>
      </c>
      <c r="B724" t="s">
        <v>724</v>
      </c>
      <c r="C724" t="s">
        <v>2380</v>
      </c>
      <c r="D724" t="s">
        <v>2255</v>
      </c>
      <c r="E724" t="str">
        <f t="shared" si="11"/>
        <v>(2089,'$$ReaperAle','$$United States of America','$$Brewery'),</v>
      </c>
    </row>
    <row r="725" spans="1:5" x14ac:dyDescent="0.25">
      <c r="A725">
        <v>2090</v>
      </c>
      <c r="B725" t="s">
        <v>725</v>
      </c>
      <c r="C725" t="s">
        <v>2310</v>
      </c>
      <c r="D725" t="s">
        <v>2261</v>
      </c>
      <c r="E725" t="str">
        <f t="shared" si="11"/>
        <v>(2090,'$$Gröninger Braukeller','$$Germany','$$Brewery, Eatery'),</v>
      </c>
    </row>
    <row r="726" spans="1:5" x14ac:dyDescent="0.25">
      <c r="A726">
        <v>2091</v>
      </c>
      <c r="B726" t="s">
        <v>726</v>
      </c>
      <c r="C726" t="s">
        <v>2380</v>
      </c>
      <c r="D726" t="s">
        <v>2259</v>
      </c>
      <c r="E726" t="str">
        <f t="shared" si="11"/>
        <v>(2091,'$$Woodward Avenue Brewers','$$United States of America','$$Brewery, Bar, Eatery, Beer-to-go'),</v>
      </c>
    </row>
    <row r="727" spans="1:5" x14ac:dyDescent="0.25">
      <c r="A727">
        <v>2093</v>
      </c>
      <c r="B727" t="s">
        <v>727</v>
      </c>
      <c r="C727" t="s">
        <v>2380</v>
      </c>
      <c r="D727" t="s">
        <v>2260</v>
      </c>
      <c r="E727" t="str">
        <f t="shared" si="11"/>
        <v>(2093,'$$Vierling Restaurant &amp; Marquette Harbor Brewery','$$United States of America','$$Brewery, Bar, Eatery'),</v>
      </c>
    </row>
    <row r="728" spans="1:5" x14ac:dyDescent="0.25">
      <c r="A728">
        <v>2094</v>
      </c>
      <c r="B728" t="s">
        <v>728</v>
      </c>
      <c r="C728" t="s">
        <v>2380</v>
      </c>
      <c r="D728" t="s">
        <v>2260</v>
      </c>
      <c r="E728" t="str">
        <f t="shared" si="11"/>
        <v>(2094,'$$Traffic Jam &amp; Snug Restaurant','$$United States of America','$$Brewery, Bar, Eatery'),</v>
      </c>
    </row>
    <row r="729" spans="1:5" x14ac:dyDescent="0.25">
      <c r="A729">
        <v>2097</v>
      </c>
      <c r="B729" t="s">
        <v>729</v>
      </c>
      <c r="C729" t="s">
        <v>2380</v>
      </c>
      <c r="D729" t="s">
        <v>2259</v>
      </c>
      <c r="E729" t="str">
        <f t="shared" si="11"/>
        <v>(2097,'$$Kuhnhenn Brewing Company','$$United States of America','$$Brewery, Bar, Eatery, Beer-to-go'),</v>
      </c>
    </row>
    <row r="730" spans="1:5" x14ac:dyDescent="0.25">
      <c r="A730">
        <v>2098</v>
      </c>
      <c r="B730" t="s">
        <v>730</v>
      </c>
      <c r="C730" t="s">
        <v>2380</v>
      </c>
      <c r="D730" t="s">
        <v>2260</v>
      </c>
      <c r="E730" t="str">
        <f t="shared" si="11"/>
        <v>(2098,'$$Terminal Gravity Brewing Company','$$United States of America','$$Brewery, Bar, Eatery'),</v>
      </c>
    </row>
    <row r="731" spans="1:5" x14ac:dyDescent="0.25">
      <c r="A731">
        <v>2100</v>
      </c>
      <c r="B731" t="s">
        <v>731</v>
      </c>
      <c r="C731" t="s">
        <v>2362</v>
      </c>
      <c r="D731" t="s">
        <v>2255</v>
      </c>
      <c r="E731" t="str">
        <f t="shared" si="11"/>
        <v>(2100,'$$Hijos De Rivera, S.A.','$$Spain','$$Brewery'),</v>
      </c>
    </row>
    <row r="732" spans="1:5" x14ac:dyDescent="0.25">
      <c r="A732">
        <v>2101</v>
      </c>
      <c r="B732" t="s">
        <v>732</v>
      </c>
      <c r="C732" t="s">
        <v>2380</v>
      </c>
      <c r="D732" t="s">
        <v>2260</v>
      </c>
      <c r="E732" t="str">
        <f t="shared" si="11"/>
        <v>(2101,'$$Blue Star Brewing Company','$$United States of America','$$Brewery, Bar, Eatery'),</v>
      </c>
    </row>
    <row r="733" spans="1:5" x14ac:dyDescent="0.25">
      <c r="A733">
        <v>2102</v>
      </c>
      <c r="B733" t="s">
        <v>733</v>
      </c>
      <c r="C733" t="s">
        <v>2380</v>
      </c>
      <c r="D733" t="s">
        <v>2259</v>
      </c>
      <c r="E733" t="str">
        <f t="shared" si="11"/>
        <v>(2102,'$$High Noon Saloon &amp; Brewery','$$United States of America','$$Brewery, Bar, Eatery, Beer-to-go'),</v>
      </c>
    </row>
    <row r="734" spans="1:5" x14ac:dyDescent="0.25">
      <c r="A734">
        <v>2104</v>
      </c>
      <c r="B734" t="s">
        <v>734</v>
      </c>
      <c r="C734" t="s">
        <v>2380</v>
      </c>
      <c r="D734" t="s">
        <v>2255</v>
      </c>
      <c r="E734" t="str">
        <f t="shared" si="11"/>
        <v>(2104,'$$McMenamins','$$United States of America','$$Brewery'),</v>
      </c>
    </row>
    <row r="735" spans="1:5" x14ac:dyDescent="0.25">
      <c r="A735">
        <v>2105</v>
      </c>
      <c r="B735" t="s">
        <v>735</v>
      </c>
      <c r="C735" t="s">
        <v>2380</v>
      </c>
      <c r="D735" t="s">
        <v>2259</v>
      </c>
      <c r="E735" t="str">
        <f t="shared" si="11"/>
        <v>(2105,'$$Edgefield Brewery (McMenamins)','$$United States of America','$$Brewery, Bar, Eatery, Beer-to-go'),</v>
      </c>
    </row>
    <row r="736" spans="1:5" x14ac:dyDescent="0.25">
      <c r="A736">
        <v>2113</v>
      </c>
      <c r="B736" t="s">
        <v>736</v>
      </c>
      <c r="C736" t="s">
        <v>2380</v>
      </c>
      <c r="D736" t="s">
        <v>2259</v>
      </c>
      <c r="E736" t="str">
        <f t="shared" si="11"/>
        <v>(2113,'$$Raccoon River Brewing Company','$$United States of America','$$Brewery, Bar, Eatery, Beer-to-go'),</v>
      </c>
    </row>
    <row r="737" spans="1:5" x14ac:dyDescent="0.25">
      <c r="A737">
        <v>2114</v>
      </c>
      <c r="B737" t="s">
        <v>737</v>
      </c>
      <c r="C737" t="s">
        <v>2380</v>
      </c>
      <c r="D737" t="s">
        <v>2261</v>
      </c>
      <c r="E737" t="str">
        <f t="shared" si="11"/>
        <v>(2114,'$$Watson Bros. Bistro &amp; Brewery','$$United States of America','$$Brewery, Eatery'),</v>
      </c>
    </row>
    <row r="738" spans="1:5" x14ac:dyDescent="0.25">
      <c r="A738">
        <v>2144</v>
      </c>
      <c r="B738" t="s">
        <v>738</v>
      </c>
      <c r="C738" t="s">
        <v>2380</v>
      </c>
      <c r="D738" t="s">
        <v>2259</v>
      </c>
      <c r="E738" t="str">
        <f t="shared" si="11"/>
        <v>(2144,'$$McCoy's Public House','$$United States of America','$$Brewery, Bar, Eatery, Beer-to-go'),</v>
      </c>
    </row>
    <row r="739" spans="1:5" x14ac:dyDescent="0.25">
      <c r="A739">
        <v>2145</v>
      </c>
      <c r="B739" t="s">
        <v>739</v>
      </c>
      <c r="C739" t="s">
        <v>2380</v>
      </c>
      <c r="D739" t="s">
        <v>2260</v>
      </c>
      <c r="E739" t="str">
        <f t="shared" si="11"/>
        <v>(2145,'$$River Market Brewing Company','$$United States of America','$$Brewery, Bar, Eatery'),</v>
      </c>
    </row>
    <row r="740" spans="1:5" x14ac:dyDescent="0.25">
      <c r="A740">
        <v>2150</v>
      </c>
      <c r="B740" t="s">
        <v>740</v>
      </c>
      <c r="C740" t="s">
        <v>2374</v>
      </c>
      <c r="D740" t="s">
        <v>2255</v>
      </c>
      <c r="E740" t="str">
        <f t="shared" si="11"/>
        <v>(2150,'$$Timothy Taylor &amp; Co. Limited','$$United Kingdom','$$Brewery'),</v>
      </c>
    </row>
    <row r="741" spans="1:5" x14ac:dyDescent="0.25">
      <c r="A741">
        <v>2152</v>
      </c>
      <c r="B741" t="s">
        <v>741</v>
      </c>
      <c r="C741" t="s">
        <v>2310</v>
      </c>
      <c r="D741" t="s">
        <v>2255</v>
      </c>
      <c r="E741" t="str">
        <f t="shared" si="11"/>
        <v>(2152,'$$Brauerei St. Scheidmantel KG','$$Germany','$$Brewery'),</v>
      </c>
    </row>
    <row r="742" spans="1:5" x14ac:dyDescent="0.25">
      <c r="A742">
        <v>2155</v>
      </c>
      <c r="B742" t="s">
        <v>742</v>
      </c>
      <c r="C742" t="s">
        <v>2380</v>
      </c>
      <c r="D742" t="s">
        <v>2261</v>
      </c>
      <c r="E742" t="str">
        <f t="shared" si="11"/>
        <v>(2155,'$$Red Brick Station','$$United States of America','$$Brewery, Eatery'),</v>
      </c>
    </row>
    <row r="743" spans="1:5" x14ac:dyDescent="0.25">
      <c r="A743">
        <v>2157</v>
      </c>
      <c r="B743" t="s">
        <v>743</v>
      </c>
      <c r="C743" t="s">
        <v>2310</v>
      </c>
      <c r="D743" t="s">
        <v>2261</v>
      </c>
      <c r="E743" t="str">
        <f t="shared" si="11"/>
        <v>(2157,'$$Hotel Der Waldkater','$$Germany','$$Brewery, Eatery'),</v>
      </c>
    </row>
    <row r="744" spans="1:5" x14ac:dyDescent="0.25">
      <c r="A744">
        <v>2179</v>
      </c>
      <c r="B744" t="s">
        <v>744</v>
      </c>
      <c r="C744" t="s">
        <v>2380</v>
      </c>
      <c r="D744" t="s">
        <v>2260</v>
      </c>
      <c r="E744" t="str">
        <f t="shared" si="11"/>
        <v>(2179,'$$Walnut Creek Alehouse (Pyramid)','$$United States of America','$$Brewery, Bar, Eatery'),</v>
      </c>
    </row>
    <row r="745" spans="1:5" x14ac:dyDescent="0.25">
      <c r="A745">
        <v>2180</v>
      </c>
      <c r="B745" t="s">
        <v>745</v>
      </c>
      <c r="C745" t="s">
        <v>2380</v>
      </c>
      <c r="D745" t="s">
        <v>2260</v>
      </c>
      <c r="E745" t="str">
        <f t="shared" si="11"/>
        <v>(2180,'$$Berkeley Alehouse (Pyramid Breweries)','$$United States of America','$$Brewery, Bar, Eatery'),</v>
      </c>
    </row>
    <row r="746" spans="1:5" x14ac:dyDescent="0.25">
      <c r="A746">
        <v>2181</v>
      </c>
      <c r="B746" t="s">
        <v>746</v>
      </c>
      <c r="C746" t="s">
        <v>2288</v>
      </c>
      <c r="D746" t="s">
        <v>2255</v>
      </c>
      <c r="E746" t="str">
        <f t="shared" si="11"/>
        <v>(2181,'$$Kamenitza AD','$$Bulgaria','$$Brewery'),</v>
      </c>
    </row>
    <row r="747" spans="1:5" x14ac:dyDescent="0.25">
      <c r="A747">
        <v>2182</v>
      </c>
      <c r="B747" t="s">
        <v>747</v>
      </c>
      <c r="C747" t="s">
        <v>2310</v>
      </c>
      <c r="D747" t="s">
        <v>2260</v>
      </c>
      <c r="E747" t="str">
        <f t="shared" si="11"/>
        <v>(2182,'$$Zum Stiefel','$$Germany','$$Brewery, Bar, Eatery'),</v>
      </c>
    </row>
    <row r="748" spans="1:5" x14ac:dyDescent="0.25">
      <c r="A748">
        <v>2183</v>
      </c>
      <c r="B748" t="s">
        <v>748</v>
      </c>
      <c r="C748" t="s">
        <v>2310</v>
      </c>
      <c r="D748" t="s">
        <v>2262</v>
      </c>
      <c r="E748" t="str">
        <f t="shared" si="11"/>
        <v>(2183,'$$Zum Löwenbräu','$$Germany','$$Brewery, Bar'),</v>
      </c>
    </row>
    <row r="749" spans="1:5" x14ac:dyDescent="0.25">
      <c r="A749">
        <v>2184</v>
      </c>
      <c r="B749" t="s">
        <v>749</v>
      </c>
      <c r="C749" t="s">
        <v>2310</v>
      </c>
      <c r="D749" t="s">
        <v>2262</v>
      </c>
      <c r="E749" t="str">
        <f t="shared" si="11"/>
        <v>(2184,'$$Winkler Braustuberl Privatbrauerei und Gutshof','$$Germany','$$Brewery, Bar'),</v>
      </c>
    </row>
    <row r="750" spans="1:5" x14ac:dyDescent="0.25">
      <c r="A750">
        <v>2186</v>
      </c>
      <c r="B750" t="s">
        <v>750</v>
      </c>
      <c r="C750" t="s">
        <v>2310</v>
      </c>
      <c r="D750" t="s">
        <v>2262</v>
      </c>
      <c r="E750" t="str">
        <f t="shared" si="11"/>
        <v>(2186,'$$Brauereigasthof Rothenbach Sonnenhof','$$Germany','$$Brewery, Bar'),</v>
      </c>
    </row>
    <row r="751" spans="1:5" x14ac:dyDescent="0.25">
      <c r="A751">
        <v>2188</v>
      </c>
      <c r="B751" t="s">
        <v>751</v>
      </c>
      <c r="C751" t="s">
        <v>2380</v>
      </c>
      <c r="D751" t="s">
        <v>2260</v>
      </c>
      <c r="E751" t="str">
        <f t="shared" si="11"/>
        <v>(2188,'$$Third Base Sports Bar &amp; Brewery','$$United States of America','$$Brewery, Bar, Eatery'),</v>
      </c>
    </row>
    <row r="752" spans="1:5" x14ac:dyDescent="0.25">
      <c r="A752">
        <v>2192</v>
      </c>
      <c r="B752" t="s">
        <v>752</v>
      </c>
      <c r="C752" t="s">
        <v>2290</v>
      </c>
      <c r="D752" t="s">
        <v>2255</v>
      </c>
      <c r="E752" t="str">
        <f t="shared" si="11"/>
        <v>(2192,'$$Peak Brewing Company','$$Canada','$$Brewery'),</v>
      </c>
    </row>
    <row r="753" spans="1:5" x14ac:dyDescent="0.25">
      <c r="A753">
        <v>2194</v>
      </c>
      <c r="B753" t="s">
        <v>753</v>
      </c>
      <c r="C753" t="s">
        <v>2380</v>
      </c>
      <c r="D753" t="s">
        <v>2262</v>
      </c>
      <c r="E753" t="str">
        <f t="shared" si="11"/>
        <v>(2194,'$$Rio Salado Brewing Company','$$United States of America','$$Brewery, Bar'),</v>
      </c>
    </row>
    <row r="754" spans="1:5" x14ac:dyDescent="0.25">
      <c r="A754">
        <v>2195</v>
      </c>
      <c r="B754" t="s">
        <v>754</v>
      </c>
      <c r="C754" t="s">
        <v>2380</v>
      </c>
      <c r="D754" t="s">
        <v>2260</v>
      </c>
      <c r="E754" t="str">
        <f t="shared" si="11"/>
        <v>(2195,'$$Huntington Beach Beer Company','$$United States of America','$$Brewery, Bar, Eatery'),</v>
      </c>
    </row>
    <row r="755" spans="1:5" x14ac:dyDescent="0.25">
      <c r="A755">
        <v>2196</v>
      </c>
      <c r="B755" t="s">
        <v>755</v>
      </c>
      <c r="C755" t="s">
        <v>2290</v>
      </c>
      <c r="D755" t="s">
        <v>2255</v>
      </c>
      <c r="E755" t="str">
        <f t="shared" si="11"/>
        <v>(2196,'$$Brasseurs De L'Anse','$$Canada','$$Brewery'),</v>
      </c>
    </row>
    <row r="756" spans="1:5" x14ac:dyDescent="0.25">
      <c r="A756">
        <v>2197</v>
      </c>
      <c r="B756" t="s">
        <v>756</v>
      </c>
      <c r="C756" t="s">
        <v>2380</v>
      </c>
      <c r="D756" t="s">
        <v>2271</v>
      </c>
      <c r="E756" t="str">
        <f t="shared" si="11"/>
        <v>(2197,'$$Liberator Brewing Company &amp; HomeBrew Supply','$$United States of America','$$Brewery, Bar, Eatery, Homebrew'),</v>
      </c>
    </row>
    <row r="757" spans="1:5" x14ac:dyDescent="0.25">
      <c r="A757">
        <v>2200</v>
      </c>
      <c r="B757" t="s">
        <v>757</v>
      </c>
      <c r="C757" t="s">
        <v>2380</v>
      </c>
      <c r="D757" t="s">
        <v>2260</v>
      </c>
      <c r="E757" t="str">
        <f t="shared" si="11"/>
        <v>(2200,'$$Mogollon Brewing Company','$$United States of America','$$Brewery, Bar, Eatery'),</v>
      </c>
    </row>
    <row r="758" spans="1:5" x14ac:dyDescent="0.25">
      <c r="A758">
        <v>2210</v>
      </c>
      <c r="B758" t="s">
        <v>758</v>
      </c>
      <c r="C758" t="s">
        <v>2380</v>
      </c>
      <c r="D758" t="s">
        <v>2255</v>
      </c>
      <c r="E758" t="str">
        <f t="shared" si="11"/>
        <v>(2210,'$$Firestone Walker Brewing Co.','$$United States of America','$$Brewery'),</v>
      </c>
    </row>
    <row r="759" spans="1:5" x14ac:dyDescent="0.25">
      <c r="A759">
        <v>2217</v>
      </c>
      <c r="B759" t="s">
        <v>759</v>
      </c>
      <c r="C759" t="s">
        <v>2290</v>
      </c>
      <c r="D759" t="s">
        <v>2260</v>
      </c>
      <c r="E759" t="str">
        <f t="shared" si="11"/>
        <v>(2217,'$$L'Inox','$$Canada','$$Brewery, Bar, Eatery'),</v>
      </c>
    </row>
    <row r="760" spans="1:5" x14ac:dyDescent="0.25">
      <c r="A760">
        <v>2218</v>
      </c>
      <c r="B760" t="s">
        <v>760</v>
      </c>
      <c r="C760" t="s">
        <v>2308</v>
      </c>
      <c r="D760" t="s">
        <v>2255</v>
      </c>
      <c r="E760" t="str">
        <f t="shared" si="11"/>
        <v>(2218,'$$Brasserie de Tahiti S.A.','$$French Polynesia','$$Brewery'),</v>
      </c>
    </row>
    <row r="761" spans="1:5" x14ac:dyDescent="0.25">
      <c r="A761">
        <v>2222</v>
      </c>
      <c r="B761" t="s">
        <v>761</v>
      </c>
      <c r="C761" t="s">
        <v>2310</v>
      </c>
      <c r="D761" t="s">
        <v>2262</v>
      </c>
      <c r="E761" t="str">
        <f t="shared" si="11"/>
        <v>(2222,'$$Kaiserdom Privatbrauerei Bamberg','$$Germany','$$Brewery, Bar'),</v>
      </c>
    </row>
    <row r="762" spans="1:5" x14ac:dyDescent="0.25">
      <c r="A762">
        <v>2230</v>
      </c>
      <c r="B762" t="s">
        <v>762</v>
      </c>
      <c r="C762" t="s">
        <v>2365</v>
      </c>
      <c r="D762" t="s">
        <v>2255</v>
      </c>
      <c r="E762" t="str">
        <f t="shared" si="11"/>
        <v>(2230,'$$Kopparbergs Bryggeri AB (Sofiero - Banco - Zeunerts)','$$Sweden','$$Brewery'),</v>
      </c>
    </row>
    <row r="763" spans="1:5" x14ac:dyDescent="0.25">
      <c r="A763">
        <v>2240</v>
      </c>
      <c r="B763" t="s">
        <v>763</v>
      </c>
      <c r="C763" t="s">
        <v>2380</v>
      </c>
      <c r="D763" t="s">
        <v>2259</v>
      </c>
      <c r="E763" t="str">
        <f t="shared" si="11"/>
        <v>(2240,'$$Papago Brewing','$$United States of America','$$Brewery, Bar, Eatery, Beer-to-go'),</v>
      </c>
    </row>
    <row r="764" spans="1:5" x14ac:dyDescent="0.25">
      <c r="A764">
        <v>2243</v>
      </c>
      <c r="B764" t="s">
        <v>764</v>
      </c>
      <c r="C764" t="s">
        <v>2320</v>
      </c>
      <c r="D764" t="s">
        <v>2261</v>
      </c>
      <c r="E764" t="str">
        <f t="shared" si="11"/>
        <v>(2243,'$$The Porterhouse Brewing Company','$$Ireland','$$Brewery, Eatery'),</v>
      </c>
    </row>
    <row r="765" spans="1:5" x14ac:dyDescent="0.25">
      <c r="A765">
        <v>2251</v>
      </c>
      <c r="B765" t="s">
        <v>765</v>
      </c>
      <c r="C765" t="s">
        <v>2374</v>
      </c>
      <c r="D765" t="s">
        <v>2263</v>
      </c>
      <c r="E765" t="str">
        <f t="shared" si="11"/>
        <v>(2251,'$$Woodforde's Norfolk Ales','$$United Kingdom','$$Brewery, Beer-to-go'),</v>
      </c>
    </row>
    <row r="766" spans="1:5" x14ac:dyDescent="0.25">
      <c r="A766">
        <v>2253</v>
      </c>
      <c r="B766" t="s">
        <v>766</v>
      </c>
      <c r="C766" t="s">
        <v>2380</v>
      </c>
      <c r="D766" t="s">
        <v>2256</v>
      </c>
      <c r="E766" t="str">
        <f t="shared" si="11"/>
        <v>(2253,'$$Blackfoot River Brewing Company','$$United States of America','$$Brewery, Bar, Beer-to-go'),</v>
      </c>
    </row>
    <row r="767" spans="1:5" x14ac:dyDescent="0.25">
      <c r="A767">
        <v>2263</v>
      </c>
      <c r="B767" t="s">
        <v>767</v>
      </c>
      <c r="C767" t="s">
        <v>2380</v>
      </c>
      <c r="D767" t="s">
        <v>2259</v>
      </c>
      <c r="E767" t="str">
        <f t="shared" si="11"/>
        <v>(2263,'$$Porterhouse Restaurant &amp; Brew Pub','$$United States of America','$$Brewery, Bar, Eatery, Beer-to-go'),</v>
      </c>
    </row>
    <row r="768" spans="1:5" x14ac:dyDescent="0.25">
      <c r="A768">
        <v>2266</v>
      </c>
      <c r="B768" t="s">
        <v>768</v>
      </c>
      <c r="C768" t="s">
        <v>2380</v>
      </c>
      <c r="D768" t="s">
        <v>2259</v>
      </c>
      <c r="E768" t="str">
        <f t="shared" si="11"/>
        <v>(2266,'$$Moab Brewery','$$United States of America','$$Brewery, Bar, Eatery, Beer-to-go'),</v>
      </c>
    </row>
    <row r="769" spans="1:5" x14ac:dyDescent="0.25">
      <c r="A769">
        <v>2270</v>
      </c>
      <c r="B769" t="s">
        <v>769</v>
      </c>
      <c r="C769" t="s">
        <v>2370</v>
      </c>
      <c r="D769" t="s">
        <v>2255</v>
      </c>
      <c r="E769" t="str">
        <f t="shared" si="11"/>
        <v>(2270,'$$Samba Brewing Co. &amp; Winery','$$Trinidad and Tobago','$$Brewery'),</v>
      </c>
    </row>
    <row r="770" spans="1:5" x14ac:dyDescent="0.25">
      <c r="A770">
        <v>2274</v>
      </c>
      <c r="B770" t="s">
        <v>770</v>
      </c>
      <c r="C770" t="s">
        <v>2380</v>
      </c>
      <c r="D770" t="s">
        <v>2260</v>
      </c>
      <c r="E770" t="str">
        <f t="shared" si="11"/>
        <v>(2274,'$$Ice Axe Grill / Mt. Hood Brewing Co.','$$United States of America','$$Brewery, Bar, Eatery'),</v>
      </c>
    </row>
    <row r="771" spans="1:5" x14ac:dyDescent="0.25">
      <c r="A771">
        <v>2278</v>
      </c>
      <c r="B771" t="s">
        <v>771</v>
      </c>
      <c r="C771" t="s">
        <v>2310</v>
      </c>
      <c r="D771" t="s">
        <v>2262</v>
      </c>
      <c r="E771" t="str">
        <f t="shared" ref="E771:E834" si="12">CONCATENATE("(",A771,",","'","$$",B771,"'",",","'","$$",C771,"'",",","'","$$",D771,"'",")",",")</f>
        <v>(2278,'$$Schussenrieder Erlebnisbrauerei','$$Germany','$$Brewery, Bar'),</v>
      </c>
    </row>
    <row r="772" spans="1:5" x14ac:dyDescent="0.25">
      <c r="A772">
        <v>2279</v>
      </c>
      <c r="B772" t="s">
        <v>772</v>
      </c>
      <c r="C772" t="s">
        <v>2380</v>
      </c>
      <c r="D772" t="s">
        <v>2259</v>
      </c>
      <c r="E772" t="str">
        <f t="shared" si="12"/>
        <v>(2279,'$$Lovejoy's Taproom','$$United States of America','$$Brewery, Bar, Eatery, Beer-to-go'),</v>
      </c>
    </row>
    <row r="773" spans="1:5" x14ac:dyDescent="0.25">
      <c r="A773">
        <v>2288</v>
      </c>
      <c r="B773" t="s">
        <v>773</v>
      </c>
      <c r="C773" t="s">
        <v>2310</v>
      </c>
      <c r="D773" t="s">
        <v>2261</v>
      </c>
      <c r="E773" t="str">
        <f t="shared" si="12"/>
        <v>(2288,'$$Hausbrauerei Düll','$$Germany','$$Brewery, Eatery'),</v>
      </c>
    </row>
    <row r="774" spans="1:5" x14ac:dyDescent="0.25">
      <c r="A774">
        <v>2294</v>
      </c>
      <c r="B774" t="s">
        <v>774</v>
      </c>
      <c r="C774" t="s">
        <v>2320</v>
      </c>
      <c r="D774" t="s">
        <v>2262</v>
      </c>
      <c r="E774" t="str">
        <f t="shared" si="12"/>
        <v>(2294,'$$Franciscan Well Micro Brewery','$$Ireland','$$Brewery, Bar'),</v>
      </c>
    </row>
    <row r="775" spans="1:5" x14ac:dyDescent="0.25">
      <c r="A775">
        <v>2295</v>
      </c>
      <c r="B775" t="s">
        <v>775</v>
      </c>
      <c r="C775" t="s">
        <v>2320</v>
      </c>
      <c r="D775" t="s">
        <v>2260</v>
      </c>
      <c r="E775" t="str">
        <f t="shared" si="12"/>
        <v>(2295,'$$Messrs Maguire','$$Ireland','$$Brewery, Bar, Eatery'),</v>
      </c>
    </row>
    <row r="776" spans="1:5" x14ac:dyDescent="0.25">
      <c r="A776">
        <v>2298</v>
      </c>
      <c r="B776" t="s">
        <v>776</v>
      </c>
      <c r="C776" t="s">
        <v>2374</v>
      </c>
      <c r="D776" t="s">
        <v>2255</v>
      </c>
      <c r="E776" t="str">
        <f t="shared" si="12"/>
        <v>(2298,'$$Hop Back Brewery plc','$$United Kingdom','$$Brewery'),</v>
      </c>
    </row>
    <row r="777" spans="1:5" x14ac:dyDescent="0.25">
      <c r="A777">
        <v>2299</v>
      </c>
      <c r="B777" t="s">
        <v>777</v>
      </c>
      <c r="C777" t="s">
        <v>2284</v>
      </c>
      <c r="D777" t="s">
        <v>2255</v>
      </c>
      <c r="E777" t="str">
        <f t="shared" si="12"/>
        <v>(2299,'$$Brouwerij Strubbe','$$Belgium','$$Brewery'),</v>
      </c>
    </row>
    <row r="778" spans="1:5" x14ac:dyDescent="0.25">
      <c r="A778">
        <v>2301</v>
      </c>
      <c r="B778" t="s">
        <v>778</v>
      </c>
      <c r="C778" t="s">
        <v>2323</v>
      </c>
      <c r="D778" t="s">
        <v>2260</v>
      </c>
      <c r="E778" t="str">
        <f t="shared" si="12"/>
        <v>(2301,'$$Manerba Brewery','$$Italy','$$Brewery, Bar, Eatery'),</v>
      </c>
    </row>
    <row r="779" spans="1:5" x14ac:dyDescent="0.25">
      <c r="A779">
        <v>2303</v>
      </c>
      <c r="B779" t="s">
        <v>779</v>
      </c>
      <c r="C779" t="s">
        <v>2323</v>
      </c>
      <c r="D779" t="s">
        <v>2260</v>
      </c>
      <c r="E779" t="str">
        <f t="shared" si="12"/>
        <v>(2303,'$$Birrificio Lambrate','$$Italy','$$Brewery, Bar, Eatery'),</v>
      </c>
    </row>
    <row r="780" spans="1:5" x14ac:dyDescent="0.25">
      <c r="A780">
        <v>2304</v>
      </c>
      <c r="B780" t="s">
        <v>780</v>
      </c>
      <c r="C780" t="s">
        <v>2323</v>
      </c>
      <c r="D780" t="s">
        <v>2260</v>
      </c>
      <c r="E780" t="str">
        <f t="shared" si="12"/>
        <v>(2304,'$$Birrificio Italiano','$$Italy','$$Brewery, Bar, Eatery'),</v>
      </c>
    </row>
    <row r="781" spans="1:5" x14ac:dyDescent="0.25">
      <c r="A781">
        <v>2305</v>
      </c>
      <c r="B781" t="s">
        <v>781</v>
      </c>
      <c r="C781" t="s">
        <v>2380</v>
      </c>
      <c r="D781" t="s">
        <v>2260</v>
      </c>
      <c r="E781" t="str">
        <f t="shared" si="12"/>
        <v>(2305,'$$Barley's Casino &amp; Brewing Co.','$$United States of America','$$Brewery, Bar, Eatery'),</v>
      </c>
    </row>
    <row r="782" spans="1:5" x14ac:dyDescent="0.25">
      <c r="A782">
        <v>2306</v>
      </c>
      <c r="B782" t="s">
        <v>782</v>
      </c>
      <c r="C782" t="s">
        <v>2380</v>
      </c>
      <c r="D782" t="s">
        <v>2260</v>
      </c>
      <c r="E782" t="str">
        <f t="shared" si="12"/>
        <v>(2306,'$$Pints Brewery &amp; Sports Bar','$$United States of America','$$Brewery, Bar, Eatery'),</v>
      </c>
    </row>
    <row r="783" spans="1:5" x14ac:dyDescent="0.25">
      <c r="A783">
        <v>2307</v>
      </c>
      <c r="B783" t="s">
        <v>783</v>
      </c>
      <c r="C783" t="s">
        <v>2380</v>
      </c>
      <c r="D783" t="s">
        <v>2260</v>
      </c>
      <c r="E783" t="str">
        <f t="shared" si="12"/>
        <v>(2307,'$$The Brew Brothers','$$United States of America','$$Brewery, Bar, Eatery'),</v>
      </c>
    </row>
    <row r="784" spans="1:5" x14ac:dyDescent="0.25">
      <c r="A784">
        <v>2308</v>
      </c>
      <c r="B784" t="s">
        <v>784</v>
      </c>
      <c r="C784" t="s">
        <v>2380</v>
      </c>
      <c r="D784" t="s">
        <v>2259</v>
      </c>
      <c r="E784" t="str">
        <f t="shared" si="12"/>
        <v>(2308,'$$Chicago Brewing Company','$$United States of America','$$Brewery, Bar, Eatery, Beer-to-go'),</v>
      </c>
    </row>
    <row r="785" spans="1:5" x14ac:dyDescent="0.25">
      <c r="A785">
        <v>2309</v>
      </c>
      <c r="B785" t="s">
        <v>785</v>
      </c>
      <c r="C785" t="s">
        <v>2380</v>
      </c>
      <c r="D785" t="s">
        <v>2260</v>
      </c>
      <c r="E785" t="str">
        <f t="shared" si="12"/>
        <v>(2309,'$$Ellis Island Casino &amp; Brewery','$$United States of America','$$Brewery, Bar, Eatery'),</v>
      </c>
    </row>
    <row r="786" spans="1:5" x14ac:dyDescent="0.25">
      <c r="A786">
        <v>2310</v>
      </c>
      <c r="B786" t="s">
        <v>786</v>
      </c>
      <c r="C786" t="s">
        <v>2380</v>
      </c>
      <c r="D786" t="s">
        <v>2264</v>
      </c>
      <c r="E786" t="str">
        <f t="shared" si="12"/>
        <v>(2310,'$$Great Basin Brewing Co.','$$United States of America','$$Bar, Eatery, Beer-to-go'),</v>
      </c>
    </row>
    <row r="787" spans="1:5" x14ac:dyDescent="0.25">
      <c r="A787">
        <v>2312</v>
      </c>
      <c r="B787" t="s">
        <v>787</v>
      </c>
      <c r="C787" t="s">
        <v>2380</v>
      </c>
      <c r="D787" t="s">
        <v>2256</v>
      </c>
      <c r="E787" t="str">
        <f t="shared" si="12"/>
        <v>(2312,'$$Tenaya Creek Brewery','$$United States of America','$$Brewery, Bar, Beer-to-go'),</v>
      </c>
    </row>
    <row r="788" spans="1:5" x14ac:dyDescent="0.25">
      <c r="A788">
        <v>2313</v>
      </c>
      <c r="B788" t="s">
        <v>788</v>
      </c>
      <c r="C788" t="s">
        <v>2380</v>
      </c>
      <c r="D788" t="s">
        <v>2260</v>
      </c>
      <c r="E788" t="str">
        <f t="shared" si="12"/>
        <v>(2313,'$$Silver Peak Restaurant &amp; Brewery','$$United States of America','$$Brewery, Bar, Eatery'),</v>
      </c>
    </row>
    <row r="789" spans="1:5" x14ac:dyDescent="0.25">
      <c r="A789">
        <v>2326</v>
      </c>
      <c r="B789" t="s">
        <v>789</v>
      </c>
      <c r="C789" t="s">
        <v>2310</v>
      </c>
      <c r="D789" t="s">
        <v>2259</v>
      </c>
      <c r="E789" t="str">
        <f t="shared" si="12"/>
        <v>(2326,'$$Brauereigasthof Schneider','$$Germany','$$Brewery, Bar, Eatery, Beer-to-go'),</v>
      </c>
    </row>
    <row r="790" spans="1:5" x14ac:dyDescent="0.25">
      <c r="A790">
        <v>2329</v>
      </c>
      <c r="B790" t="s">
        <v>790</v>
      </c>
      <c r="C790" t="s">
        <v>2310</v>
      </c>
      <c r="D790" t="s">
        <v>2262</v>
      </c>
      <c r="E790" t="str">
        <f t="shared" si="12"/>
        <v>(2329,'$$Pott's Naturpark-Brauerei / Pott's Brau und Backhaus','$$Germany','$$Brewery, Bar'),</v>
      </c>
    </row>
    <row r="791" spans="1:5" x14ac:dyDescent="0.25">
      <c r="A791">
        <v>2335</v>
      </c>
      <c r="B791" t="s">
        <v>791</v>
      </c>
      <c r="C791" t="s">
        <v>2323</v>
      </c>
      <c r="D791" t="s">
        <v>2262</v>
      </c>
      <c r="E791" t="str">
        <f t="shared" si="12"/>
        <v>(2335,'$$Beba','$$Italy','$$Brewery, Bar'),</v>
      </c>
    </row>
    <row r="792" spans="1:5" x14ac:dyDescent="0.25">
      <c r="A792">
        <v>2346</v>
      </c>
      <c r="B792" t="s">
        <v>792</v>
      </c>
      <c r="C792" t="s">
        <v>2380</v>
      </c>
      <c r="D792" t="s">
        <v>2260</v>
      </c>
      <c r="E792" t="str">
        <f t="shared" si="12"/>
        <v>(2346,'$$Rochester Mills Beer Co.','$$United States of America','$$Brewery, Bar, Eatery'),</v>
      </c>
    </row>
    <row r="793" spans="1:5" x14ac:dyDescent="0.25">
      <c r="A793">
        <v>2352</v>
      </c>
      <c r="B793" t="s">
        <v>793</v>
      </c>
      <c r="C793" t="s">
        <v>2380</v>
      </c>
      <c r="D793" t="s">
        <v>2259</v>
      </c>
      <c r="E793" t="str">
        <f t="shared" si="12"/>
        <v>(2352,'$$Wolf Creek Brewing','$$United States of America','$$Brewery, Bar, Eatery, Beer-to-go'),</v>
      </c>
    </row>
    <row r="794" spans="1:5" x14ac:dyDescent="0.25">
      <c r="A794">
        <v>2372</v>
      </c>
      <c r="B794" t="s">
        <v>794</v>
      </c>
      <c r="C794" t="s">
        <v>2380</v>
      </c>
      <c r="D794" t="s">
        <v>2262</v>
      </c>
      <c r="E794" t="str">
        <f t="shared" si="12"/>
        <v>(2372,'$$Terrapin Beer Company','$$United States of America','$$Brewery, Bar'),</v>
      </c>
    </row>
    <row r="795" spans="1:5" x14ac:dyDescent="0.25">
      <c r="A795">
        <v>2381</v>
      </c>
      <c r="B795" t="s">
        <v>795</v>
      </c>
      <c r="C795" t="s">
        <v>2380</v>
      </c>
      <c r="D795" t="s">
        <v>2259</v>
      </c>
      <c r="E795" t="str">
        <f t="shared" si="12"/>
        <v>(2381,'$$Sebago Brewing Company','$$United States of America','$$Brewery, Bar, Eatery, Beer-to-go'),</v>
      </c>
    </row>
    <row r="796" spans="1:5" x14ac:dyDescent="0.25">
      <c r="A796">
        <v>2382</v>
      </c>
      <c r="B796" t="s">
        <v>796</v>
      </c>
      <c r="C796" t="s">
        <v>2307</v>
      </c>
      <c r="D796" t="s">
        <v>2255</v>
      </c>
      <c r="E796" t="str">
        <f t="shared" si="12"/>
        <v>(2382,'$$Brasserie Meteor','$$France','$$Brewery'),</v>
      </c>
    </row>
    <row r="797" spans="1:5" x14ac:dyDescent="0.25">
      <c r="A797">
        <v>2383</v>
      </c>
      <c r="B797" t="s">
        <v>797</v>
      </c>
      <c r="C797" t="s">
        <v>2380</v>
      </c>
      <c r="D797" t="s">
        <v>2260</v>
      </c>
      <c r="E797" t="str">
        <f t="shared" si="12"/>
        <v>(2383,'$$Cooper's Cave Ale Company','$$United States of America','$$Brewery, Bar, Eatery'),</v>
      </c>
    </row>
    <row r="798" spans="1:5" x14ac:dyDescent="0.25">
      <c r="A798">
        <v>2399</v>
      </c>
      <c r="B798" t="s">
        <v>798</v>
      </c>
      <c r="C798" t="s">
        <v>2345</v>
      </c>
      <c r="D798" t="s">
        <v>2255</v>
      </c>
      <c r="E798" t="str">
        <f t="shared" si="12"/>
        <v>(2399,'$$Limburg Brewing Company','$$New Zealand','$$Brewery'),</v>
      </c>
    </row>
    <row r="799" spans="1:5" x14ac:dyDescent="0.25">
      <c r="A799">
        <v>2410</v>
      </c>
      <c r="B799" t="s">
        <v>799</v>
      </c>
      <c r="C799" t="s">
        <v>2380</v>
      </c>
      <c r="D799" t="s">
        <v>2269</v>
      </c>
      <c r="E799" t="str">
        <f t="shared" si="12"/>
        <v>(2410,'$$Hereford &amp; Hops Restaurant &amp; Brewpub','$$United States of America','$$Brewery, Eatery, Beer-to-go'),</v>
      </c>
    </row>
    <row r="800" spans="1:5" x14ac:dyDescent="0.25">
      <c r="A800">
        <v>2414</v>
      </c>
      <c r="B800" t="s">
        <v>800</v>
      </c>
      <c r="C800" t="s">
        <v>2380</v>
      </c>
      <c r="D800" t="s">
        <v>2255</v>
      </c>
      <c r="E800" t="str">
        <f t="shared" si="12"/>
        <v>(2414,'$$Tied House Cafe &amp; Brewery','$$United States of America','$$Brewery'),</v>
      </c>
    </row>
    <row r="801" spans="1:5" x14ac:dyDescent="0.25">
      <c r="A801">
        <v>2416</v>
      </c>
      <c r="B801" t="s">
        <v>801</v>
      </c>
      <c r="C801" t="s">
        <v>2290</v>
      </c>
      <c r="D801" t="s">
        <v>2255</v>
      </c>
      <c r="E801" t="str">
        <f t="shared" si="12"/>
        <v>(2416,'$$Kichesippi Beer Co.','$$Canada','$$Brewery'),</v>
      </c>
    </row>
    <row r="802" spans="1:5" x14ac:dyDescent="0.25">
      <c r="A802">
        <v>2418</v>
      </c>
      <c r="B802" t="s">
        <v>802</v>
      </c>
      <c r="C802" t="s">
        <v>2310</v>
      </c>
      <c r="D802" t="s">
        <v>2255</v>
      </c>
      <c r="E802" t="str">
        <f t="shared" si="12"/>
        <v>(2418,'$$Brauerei Diebels GmbH &amp; Co KG','$$Germany','$$Brewery'),</v>
      </c>
    </row>
    <row r="803" spans="1:5" x14ac:dyDescent="0.25">
      <c r="A803">
        <v>2422</v>
      </c>
      <c r="B803" t="s">
        <v>803</v>
      </c>
      <c r="C803" t="s">
        <v>2380</v>
      </c>
      <c r="D803" t="s">
        <v>2259</v>
      </c>
      <c r="E803" t="str">
        <f t="shared" si="12"/>
        <v>(2422,'$$Skagway Brewing Company','$$United States of America','$$Brewery, Bar, Eatery, Beer-to-go'),</v>
      </c>
    </row>
    <row r="804" spans="1:5" x14ac:dyDescent="0.25">
      <c r="A804">
        <v>2425</v>
      </c>
      <c r="B804" t="s">
        <v>804</v>
      </c>
      <c r="C804" t="s">
        <v>2298</v>
      </c>
      <c r="D804" t="s">
        <v>2255</v>
      </c>
      <c r="E804" t="str">
        <f t="shared" si="12"/>
        <v>(2425,'$$Pivovar Zlatopramen','$$Czech Republic','$$Brewery'),</v>
      </c>
    </row>
    <row r="805" spans="1:5" x14ac:dyDescent="0.25">
      <c r="A805">
        <v>2426</v>
      </c>
      <c r="B805" t="s">
        <v>805</v>
      </c>
      <c r="C805" t="s">
        <v>2380</v>
      </c>
      <c r="D805" t="s">
        <v>2259</v>
      </c>
      <c r="E805" t="str">
        <f t="shared" si="12"/>
        <v>(2426,'$$Madison Brewing Co.','$$United States of America','$$Brewery, Bar, Eatery, Beer-to-go'),</v>
      </c>
    </row>
    <row r="806" spans="1:5" x14ac:dyDescent="0.25">
      <c r="A806">
        <v>2428</v>
      </c>
      <c r="B806" t="s">
        <v>806</v>
      </c>
      <c r="C806" t="s">
        <v>2284</v>
      </c>
      <c r="D806" t="s">
        <v>2255</v>
      </c>
      <c r="E806" t="str">
        <f t="shared" si="12"/>
        <v>(2428,'$$Brasserie Caulier','$$Belgium','$$Brewery'),</v>
      </c>
    </row>
    <row r="807" spans="1:5" x14ac:dyDescent="0.25">
      <c r="A807">
        <v>2429</v>
      </c>
      <c r="B807" t="s">
        <v>807</v>
      </c>
      <c r="C807" t="s">
        <v>2284</v>
      </c>
      <c r="D807" t="s">
        <v>2260</v>
      </c>
      <c r="E807" t="str">
        <f t="shared" si="12"/>
        <v>(2429,'$$Brasserie Des Fagnes','$$Belgium','$$Brewery, Bar, Eatery'),</v>
      </c>
    </row>
    <row r="808" spans="1:5" x14ac:dyDescent="0.25">
      <c r="A808">
        <v>2430</v>
      </c>
      <c r="B808" t="s">
        <v>808</v>
      </c>
      <c r="C808" t="s">
        <v>2302</v>
      </c>
      <c r="D808" t="s">
        <v>2255</v>
      </c>
      <c r="E808" t="str">
        <f t="shared" si="12"/>
        <v>(2430,'$$Al Ahram Beverages Company','$$Egypt','$$Brewery'),</v>
      </c>
    </row>
    <row r="809" spans="1:5" x14ac:dyDescent="0.25">
      <c r="A809">
        <v>2431</v>
      </c>
      <c r="B809" t="s">
        <v>809</v>
      </c>
      <c r="C809" t="s">
        <v>2310</v>
      </c>
      <c r="D809" t="s">
        <v>2255</v>
      </c>
      <c r="E809" t="str">
        <f t="shared" si="12"/>
        <v>(2431,'$$Privatbrauerei Eichbaum GmbH &amp; Co. KG','$$Germany','$$Brewery'),</v>
      </c>
    </row>
    <row r="810" spans="1:5" x14ac:dyDescent="0.25">
      <c r="A810">
        <v>2432</v>
      </c>
      <c r="B810" t="s">
        <v>810</v>
      </c>
      <c r="C810" t="s">
        <v>2310</v>
      </c>
      <c r="D810" t="s">
        <v>2255</v>
      </c>
      <c r="E810" t="str">
        <f t="shared" si="12"/>
        <v>(2432,'$$Klosterbrauerei Ettal / Ettaler Klosterbetriebe GmbH','$$Germany','$$Brewery'),</v>
      </c>
    </row>
    <row r="811" spans="1:5" x14ac:dyDescent="0.25">
      <c r="A811">
        <v>2436</v>
      </c>
      <c r="B811" t="s">
        <v>811</v>
      </c>
      <c r="C811" t="s">
        <v>2380</v>
      </c>
      <c r="D811" t="s">
        <v>2260</v>
      </c>
      <c r="E811" t="str">
        <f t="shared" si="12"/>
        <v>(2436,'$$Blue Corn Brewery','$$United States of America','$$Brewery, Bar, Eatery'),</v>
      </c>
    </row>
    <row r="812" spans="1:5" x14ac:dyDescent="0.25">
      <c r="A812">
        <v>2444</v>
      </c>
      <c r="B812" t="s">
        <v>812</v>
      </c>
      <c r="C812" t="s">
        <v>2287</v>
      </c>
      <c r="D812" t="s">
        <v>2255</v>
      </c>
      <c r="E812" t="str">
        <f t="shared" si="12"/>
        <v>(2444,'$$Companhia Cervejaria Brahma','$$Brazil','$$Brewery'),</v>
      </c>
    </row>
    <row r="813" spans="1:5" x14ac:dyDescent="0.25">
      <c r="A813">
        <v>2449</v>
      </c>
      <c r="B813" t="s">
        <v>813</v>
      </c>
      <c r="C813" t="s">
        <v>2374</v>
      </c>
      <c r="D813" t="s">
        <v>2255</v>
      </c>
      <c r="E813" t="str">
        <f t="shared" si="12"/>
        <v>(2449,'$$Daleside Brewery','$$United Kingdom','$$Brewery'),</v>
      </c>
    </row>
    <row r="814" spans="1:5" x14ac:dyDescent="0.25">
      <c r="A814">
        <v>2452</v>
      </c>
      <c r="B814" t="s">
        <v>814</v>
      </c>
      <c r="C814" t="s">
        <v>2290</v>
      </c>
      <c r="D814" t="s">
        <v>2263</v>
      </c>
      <c r="E814" t="str">
        <f t="shared" si="12"/>
        <v>(2452,'$$Gold Crown Brewery','$$Canada','$$Brewery, Beer-to-go'),</v>
      </c>
    </row>
    <row r="815" spans="1:5" x14ac:dyDescent="0.25">
      <c r="A815">
        <v>2456</v>
      </c>
      <c r="B815" t="s">
        <v>815</v>
      </c>
      <c r="C815" t="s">
        <v>2380</v>
      </c>
      <c r="D815" t="s">
        <v>2260</v>
      </c>
      <c r="E815" t="str">
        <f t="shared" si="12"/>
        <v>(2456,'$$Sophisticated Otter Restaurant &amp; Brewing Co.','$$United States of America','$$Brewery, Bar, Eatery'),</v>
      </c>
    </row>
    <row r="816" spans="1:5" x14ac:dyDescent="0.25">
      <c r="A816">
        <v>2464</v>
      </c>
      <c r="B816" t="s">
        <v>816</v>
      </c>
      <c r="C816" t="s">
        <v>2380</v>
      </c>
      <c r="D816" t="s">
        <v>2260</v>
      </c>
      <c r="E816" t="str">
        <f t="shared" si="12"/>
        <v>(2464,'$$The Cowboy Restaurant &amp; Brewery','$$United States of America','$$Brewery, Bar, Eatery'),</v>
      </c>
    </row>
    <row r="817" spans="1:5" x14ac:dyDescent="0.25">
      <c r="A817">
        <v>2470</v>
      </c>
      <c r="B817" t="s">
        <v>817</v>
      </c>
      <c r="C817" t="s">
        <v>2380</v>
      </c>
      <c r="D817" t="s">
        <v>2268</v>
      </c>
      <c r="E817" t="str">
        <f t="shared" si="12"/>
        <v>(2470,'$$The Brew Kettle Taproom &amp; Smokehouse / Production Works','$$United States of America','$$Brewery, Bar, Eatery, Homebrew, Beer-to-go'),</v>
      </c>
    </row>
    <row r="818" spans="1:5" x14ac:dyDescent="0.25">
      <c r="A818">
        <v>2472</v>
      </c>
      <c r="B818" t="s">
        <v>818</v>
      </c>
      <c r="C818" t="s">
        <v>2310</v>
      </c>
      <c r="D818" t="s">
        <v>2259</v>
      </c>
      <c r="E818" t="str">
        <f t="shared" si="12"/>
        <v>(2472,'$$Riedenburger Brauhaus','$$Germany','$$Brewery, Bar, Eatery, Beer-to-go'),</v>
      </c>
    </row>
    <row r="819" spans="1:5" x14ac:dyDescent="0.25">
      <c r="A819">
        <v>2478</v>
      </c>
      <c r="B819" t="s">
        <v>819</v>
      </c>
      <c r="C819" t="s">
        <v>2310</v>
      </c>
      <c r="D819" t="s">
        <v>2255</v>
      </c>
      <c r="E819" t="str">
        <f t="shared" si="12"/>
        <v>(2478,'$$Hösl &amp; Co. Brauhaus GmbH','$$Germany','$$Brewery'),</v>
      </c>
    </row>
    <row r="820" spans="1:5" x14ac:dyDescent="0.25">
      <c r="A820">
        <v>2504</v>
      </c>
      <c r="B820" t="s">
        <v>820</v>
      </c>
      <c r="C820" t="s">
        <v>2380</v>
      </c>
      <c r="D820" t="s">
        <v>2260</v>
      </c>
      <c r="E820" t="str">
        <f t="shared" si="12"/>
        <v>(2504,'$$New Albanian Brewing Company - Pizzeria and Public House','$$United States of America','$$Brewery, Bar, Eatery'),</v>
      </c>
    </row>
    <row r="821" spans="1:5" x14ac:dyDescent="0.25">
      <c r="A821">
        <v>2506</v>
      </c>
      <c r="B821" t="s">
        <v>821</v>
      </c>
      <c r="C821" t="s">
        <v>2310</v>
      </c>
      <c r="D821" t="s">
        <v>2255</v>
      </c>
      <c r="E821" t="str">
        <f t="shared" si="12"/>
        <v>(2506,'$$Privatbrauerei Hoepfner','$$Germany','$$Brewery'),</v>
      </c>
    </row>
    <row r="822" spans="1:5" x14ac:dyDescent="0.25">
      <c r="A822">
        <v>2510</v>
      </c>
      <c r="B822" t="s">
        <v>822</v>
      </c>
      <c r="C822" t="s">
        <v>2380</v>
      </c>
      <c r="D822" t="s">
        <v>2261</v>
      </c>
      <c r="E822" t="str">
        <f t="shared" si="12"/>
        <v>(2510,'$$Main Street Brewery &amp; Lamppost Pizza','$$United States of America','$$Brewery, Eatery'),</v>
      </c>
    </row>
    <row r="823" spans="1:5" x14ac:dyDescent="0.25">
      <c r="A823">
        <v>2513</v>
      </c>
      <c r="B823" t="s">
        <v>823</v>
      </c>
      <c r="C823" t="s">
        <v>2380</v>
      </c>
      <c r="D823" t="s">
        <v>2259</v>
      </c>
      <c r="E823" t="str">
        <f t="shared" si="12"/>
        <v>(2513,'$$Sun Up Brewing Co.','$$United States of America','$$Brewery, Bar, Eatery, Beer-to-go'),</v>
      </c>
    </row>
    <row r="824" spans="1:5" x14ac:dyDescent="0.25">
      <c r="A824">
        <v>2520</v>
      </c>
      <c r="B824" t="s">
        <v>824</v>
      </c>
      <c r="C824" t="s">
        <v>2307</v>
      </c>
      <c r="D824" t="s">
        <v>2255</v>
      </c>
      <c r="E824" t="str">
        <f t="shared" si="12"/>
        <v>(2520,'$$Brasserie Lancelot','$$France','$$Brewery'),</v>
      </c>
    </row>
    <row r="825" spans="1:5" x14ac:dyDescent="0.25">
      <c r="A825">
        <v>2521</v>
      </c>
      <c r="B825" t="s">
        <v>825</v>
      </c>
      <c r="C825" t="s">
        <v>2380</v>
      </c>
      <c r="D825" t="s">
        <v>2261</v>
      </c>
      <c r="E825" t="str">
        <f t="shared" si="12"/>
        <v>(2521,'$$Lindens Brewing Co.','$$United States of America','$$Brewery, Eatery'),</v>
      </c>
    </row>
    <row r="826" spans="1:5" x14ac:dyDescent="0.25">
      <c r="A826">
        <v>2539</v>
      </c>
      <c r="B826" t="s">
        <v>826</v>
      </c>
      <c r="C826" t="s">
        <v>2300</v>
      </c>
      <c r="D826" t="s">
        <v>2255</v>
      </c>
      <c r="E826" t="str">
        <f t="shared" si="12"/>
        <v>(2539,'$$Dominica Brewery and Beverages Ltd.','$$Dominica','$$Brewery'),</v>
      </c>
    </row>
    <row r="827" spans="1:5" x14ac:dyDescent="0.25">
      <c r="A827">
        <v>2540</v>
      </c>
      <c r="B827" t="s">
        <v>827</v>
      </c>
      <c r="C827" t="s">
        <v>2307</v>
      </c>
      <c r="D827" t="s">
        <v>2255</v>
      </c>
      <c r="E827" t="str">
        <f t="shared" si="12"/>
        <v>(2540,'$$Brasserie Des Cimes','$$France','$$Brewery'),</v>
      </c>
    </row>
    <row r="828" spans="1:5" x14ac:dyDescent="0.25">
      <c r="A828">
        <v>2541</v>
      </c>
      <c r="B828" t="s">
        <v>828</v>
      </c>
      <c r="C828" t="s">
        <v>2284</v>
      </c>
      <c r="D828" t="s">
        <v>2255</v>
      </c>
      <c r="E828" t="str">
        <f t="shared" si="12"/>
        <v>(2541,'$$Brouwerij Girardin','$$Belgium','$$Brewery'),</v>
      </c>
    </row>
    <row r="829" spans="1:5" x14ac:dyDescent="0.25">
      <c r="A829">
        <v>2547</v>
      </c>
      <c r="B829" t="s">
        <v>829</v>
      </c>
      <c r="C829" t="s">
        <v>2380</v>
      </c>
      <c r="D829" t="s">
        <v>2262</v>
      </c>
      <c r="E829" t="str">
        <f t="shared" si="12"/>
        <v>(2547,'$$Jack Russell Brewing Company','$$United States of America','$$Brewery, Bar'),</v>
      </c>
    </row>
    <row r="830" spans="1:5" x14ac:dyDescent="0.25">
      <c r="A830">
        <v>2548</v>
      </c>
      <c r="B830" t="s">
        <v>830</v>
      </c>
      <c r="C830" t="s">
        <v>2288</v>
      </c>
      <c r="D830" t="s">
        <v>2255</v>
      </c>
      <c r="E830" t="str">
        <f t="shared" si="12"/>
        <v>(2548,'$$Pivovaren Zavod Ledenika','$$Bulgaria','$$Brewery'),</v>
      </c>
    </row>
    <row r="831" spans="1:5" x14ac:dyDescent="0.25">
      <c r="A831">
        <v>2549</v>
      </c>
      <c r="B831" t="s">
        <v>831</v>
      </c>
      <c r="C831" t="s">
        <v>2348</v>
      </c>
      <c r="D831" t="s">
        <v>2255</v>
      </c>
      <c r="E831" t="str">
        <f t="shared" si="12"/>
        <v>(2549,'$$Ringnes Bryggeri (Carlsberg)','$$Norway','$$Brewery'),</v>
      </c>
    </row>
    <row r="832" spans="1:5" x14ac:dyDescent="0.25">
      <c r="A832">
        <v>2551</v>
      </c>
      <c r="B832" t="s">
        <v>832</v>
      </c>
      <c r="C832" t="s">
        <v>2279</v>
      </c>
      <c r="D832" t="s">
        <v>2261</v>
      </c>
      <c r="E832" t="str">
        <f t="shared" si="12"/>
        <v>(2551,'$$Australian Pizza Kitchen Brewery','$$Australia','$$Brewery, Eatery'),</v>
      </c>
    </row>
    <row r="833" spans="1:5" x14ac:dyDescent="0.25">
      <c r="A833">
        <v>2553</v>
      </c>
      <c r="B833" t="s">
        <v>833</v>
      </c>
      <c r="C833" t="s">
        <v>2279</v>
      </c>
      <c r="D833" t="s">
        <v>2260</v>
      </c>
      <c r="E833" t="str">
        <f t="shared" si="12"/>
        <v>(2553,'$$Bootleg Brewery','$$Australia','$$Brewery, Bar, Eatery'),</v>
      </c>
    </row>
    <row r="834" spans="1:5" x14ac:dyDescent="0.25">
      <c r="A834">
        <v>2554</v>
      </c>
      <c r="B834" t="s">
        <v>834</v>
      </c>
      <c r="C834" t="s">
        <v>2279</v>
      </c>
      <c r="D834" t="s">
        <v>2261</v>
      </c>
      <c r="E834" t="str">
        <f t="shared" si="12"/>
        <v>(2554,'$$Matso's Broome Brewery','$$Australia','$$Brewery, Eatery'),</v>
      </c>
    </row>
    <row r="835" spans="1:5" x14ac:dyDescent="0.25">
      <c r="A835">
        <v>2556</v>
      </c>
      <c r="B835" t="s">
        <v>835</v>
      </c>
      <c r="C835" t="s">
        <v>2279</v>
      </c>
      <c r="D835" t="s">
        <v>2255</v>
      </c>
      <c r="E835" t="str">
        <f t="shared" ref="E835:E898" si="13">CONCATENATE("(",A835,",","'","$$",B835,"'",",","'","$$",C835,"'",",","'","$$",D835,"'",")",",")</f>
        <v>(2556,'$$Sunshine Coast Brewery, The','$$Australia','$$Brewery'),</v>
      </c>
    </row>
    <row r="836" spans="1:5" x14ac:dyDescent="0.25">
      <c r="A836">
        <v>2557</v>
      </c>
      <c r="B836" t="s">
        <v>836</v>
      </c>
      <c r="C836" t="s">
        <v>2279</v>
      </c>
      <c r="D836" t="s">
        <v>2260</v>
      </c>
      <c r="E836" t="str">
        <f t="shared" si="13"/>
        <v>(2557,'$$Sail and Anchor Pub Brewery','$$Australia','$$Brewery, Bar, Eatery'),</v>
      </c>
    </row>
    <row r="837" spans="1:5" x14ac:dyDescent="0.25">
      <c r="A837">
        <v>2562</v>
      </c>
      <c r="B837" t="s">
        <v>837</v>
      </c>
      <c r="C837" t="s">
        <v>2279</v>
      </c>
      <c r="D837" t="s">
        <v>2260</v>
      </c>
      <c r="E837" t="str">
        <f t="shared" si="13"/>
        <v>(2562,'$$Gunn Island BrewBar','$$Australia','$$Brewery, Bar, Eatery'),</v>
      </c>
    </row>
    <row r="838" spans="1:5" x14ac:dyDescent="0.25">
      <c r="A838">
        <v>2564</v>
      </c>
      <c r="B838" t="s">
        <v>838</v>
      </c>
      <c r="C838" t="s">
        <v>2279</v>
      </c>
      <c r="D838" t="s">
        <v>2255</v>
      </c>
      <c r="E838" t="str">
        <f t="shared" si="13"/>
        <v>(2564,'$$Inchant Brewery / Rose and Crown Hotel','$$Australia','$$Brewery'),</v>
      </c>
    </row>
    <row r="839" spans="1:5" x14ac:dyDescent="0.25">
      <c r="A839">
        <v>2565</v>
      </c>
      <c r="B839" t="s">
        <v>839</v>
      </c>
      <c r="C839" t="s">
        <v>2279</v>
      </c>
      <c r="D839" t="s">
        <v>2255</v>
      </c>
      <c r="E839" t="str">
        <f t="shared" si="13"/>
        <v>(2565,'$$Jerninghan Street Brewery','$$Australia','$$Brewery'),</v>
      </c>
    </row>
    <row r="840" spans="1:5" x14ac:dyDescent="0.25">
      <c r="A840">
        <v>2569</v>
      </c>
      <c r="B840" t="s">
        <v>840</v>
      </c>
      <c r="C840" t="s">
        <v>2279</v>
      </c>
      <c r="D840" t="s">
        <v>2255</v>
      </c>
      <c r="E840" t="str">
        <f t="shared" si="13"/>
        <v>(2569,'$$Nail Brewing Australia Pty Ltd','$$Australia','$$Brewery'),</v>
      </c>
    </row>
    <row r="841" spans="1:5" x14ac:dyDescent="0.25">
      <c r="A841">
        <v>2575</v>
      </c>
      <c r="B841" t="s">
        <v>841</v>
      </c>
      <c r="C841" t="s">
        <v>2288</v>
      </c>
      <c r="D841" t="s">
        <v>2255</v>
      </c>
      <c r="E841" t="str">
        <f t="shared" si="13"/>
        <v>(2575,'$$Boliarka-VT','$$Bulgaria','$$Brewery'),</v>
      </c>
    </row>
    <row r="842" spans="1:5" x14ac:dyDescent="0.25">
      <c r="A842">
        <v>2582</v>
      </c>
      <c r="B842" t="s">
        <v>842</v>
      </c>
      <c r="C842" t="s">
        <v>2290</v>
      </c>
      <c r="D842" t="s">
        <v>2260</v>
      </c>
      <c r="E842" t="str">
        <f t="shared" si="13"/>
        <v>(2582,'$$Avalon Brewing','$$Canada','$$Brewery, Bar, Eatery'),</v>
      </c>
    </row>
    <row r="843" spans="1:5" x14ac:dyDescent="0.25">
      <c r="A843">
        <v>2583</v>
      </c>
      <c r="B843" t="s">
        <v>843</v>
      </c>
      <c r="C843" t="s">
        <v>2290</v>
      </c>
      <c r="D843" t="s">
        <v>2255</v>
      </c>
      <c r="E843" t="str">
        <f t="shared" si="13"/>
        <v>(2583,'$$Bear Brewing','$$Canada','$$Brewery'),</v>
      </c>
    </row>
    <row r="844" spans="1:5" x14ac:dyDescent="0.25">
      <c r="A844">
        <v>2587</v>
      </c>
      <c r="B844" t="s">
        <v>844</v>
      </c>
      <c r="C844" t="s">
        <v>2290</v>
      </c>
      <c r="D844" t="s">
        <v>2259</v>
      </c>
      <c r="E844" t="str">
        <f t="shared" si="13"/>
        <v>(2587,'$$The Grizzly Paw Brewing Company','$$Canada','$$Brewery, Bar, Eatery, Beer-to-go'),</v>
      </c>
    </row>
    <row r="845" spans="1:5" x14ac:dyDescent="0.25">
      <c r="A845">
        <v>2592</v>
      </c>
      <c r="B845" t="s">
        <v>845</v>
      </c>
      <c r="C845" t="s">
        <v>2354</v>
      </c>
      <c r="D845" t="s">
        <v>2255</v>
      </c>
      <c r="E845" t="str">
        <f t="shared" si="13"/>
        <v>(2592,'$$Cerveceria Tesoro','$$Puerto Rico','$$Brewery'),</v>
      </c>
    </row>
    <row r="846" spans="1:5" x14ac:dyDescent="0.25">
      <c r="A846">
        <v>2593</v>
      </c>
      <c r="B846" t="s">
        <v>846</v>
      </c>
      <c r="C846" t="s">
        <v>2290</v>
      </c>
      <c r="D846" t="s">
        <v>2259</v>
      </c>
      <c r="E846" t="str">
        <f t="shared" si="13"/>
        <v>(2593,'$$Wild Rose Brewery &amp; Taproom','$$Canada','$$Brewery, Bar, Eatery, Beer-to-go'),</v>
      </c>
    </row>
    <row r="847" spans="1:5" x14ac:dyDescent="0.25">
      <c r="A847">
        <v>2594</v>
      </c>
      <c r="B847" t="s">
        <v>847</v>
      </c>
      <c r="C847" t="s">
        <v>2290</v>
      </c>
      <c r="D847" t="s">
        <v>2255</v>
      </c>
      <c r="E847" t="str">
        <f t="shared" si="13"/>
        <v>(2594,'$$Tree Brewing','$$Canada','$$Brewery'),</v>
      </c>
    </row>
    <row r="848" spans="1:5" x14ac:dyDescent="0.25">
      <c r="A848">
        <v>2597</v>
      </c>
      <c r="B848" t="s">
        <v>848</v>
      </c>
      <c r="C848" t="s">
        <v>2290</v>
      </c>
      <c r="D848" t="s">
        <v>2259</v>
      </c>
      <c r="E848" t="str">
        <f t="shared" si="13"/>
        <v>(2597,'$$Mission Springs Brewing Company','$$Canada','$$Brewery, Bar, Eatery, Beer-to-go'),</v>
      </c>
    </row>
    <row r="849" spans="1:5" x14ac:dyDescent="0.25">
      <c r="A849">
        <v>2600</v>
      </c>
      <c r="B849" t="s">
        <v>849</v>
      </c>
      <c r="C849" t="s">
        <v>2374</v>
      </c>
      <c r="D849" t="s">
        <v>2256</v>
      </c>
      <c r="E849" t="str">
        <f t="shared" si="13"/>
        <v>(2600,'$$Fernandes Brewery Tap','$$United Kingdom','$$Brewery, Bar, Beer-to-go'),</v>
      </c>
    </row>
    <row r="850" spans="1:5" x14ac:dyDescent="0.25">
      <c r="A850">
        <v>2617</v>
      </c>
      <c r="B850" t="s">
        <v>850</v>
      </c>
      <c r="C850" t="s">
        <v>2380</v>
      </c>
      <c r="D850" t="s">
        <v>2260</v>
      </c>
      <c r="E850" t="str">
        <f t="shared" si="13"/>
        <v>(2617,'$$Big River Grille &amp; Brewing Works','$$United States of America','$$Brewery, Bar, Eatery'),</v>
      </c>
    </row>
    <row r="851" spans="1:5" x14ac:dyDescent="0.25">
      <c r="A851">
        <v>2618</v>
      </c>
      <c r="B851" t="s">
        <v>851</v>
      </c>
      <c r="C851" t="s">
        <v>2288</v>
      </c>
      <c r="D851" t="s">
        <v>2255</v>
      </c>
      <c r="E851" t="str">
        <f t="shared" si="13"/>
        <v>(2618,'$$Pirinsko Pivo','$$Bulgaria','$$Brewery'),</v>
      </c>
    </row>
    <row r="852" spans="1:5" x14ac:dyDescent="0.25">
      <c r="A852">
        <v>2619</v>
      </c>
      <c r="B852" t="s">
        <v>852</v>
      </c>
      <c r="C852" t="s">
        <v>2288</v>
      </c>
      <c r="D852" t="s">
        <v>2255</v>
      </c>
      <c r="E852" t="str">
        <f t="shared" si="13"/>
        <v>(2619,'$$Ariana Brewery','$$Bulgaria','$$Brewery'),</v>
      </c>
    </row>
    <row r="853" spans="1:5" x14ac:dyDescent="0.25">
      <c r="A853">
        <v>2629</v>
      </c>
      <c r="B853" t="s">
        <v>853</v>
      </c>
      <c r="C853" t="s">
        <v>2310</v>
      </c>
      <c r="D853" t="s">
        <v>2255</v>
      </c>
      <c r="E853" t="str">
        <f t="shared" si="13"/>
        <v>(2629,'$$Alpirsbacher Klosterbräu','$$Germany','$$Brewery'),</v>
      </c>
    </row>
    <row r="854" spans="1:5" x14ac:dyDescent="0.25">
      <c r="A854">
        <v>2635</v>
      </c>
      <c r="B854" t="s">
        <v>854</v>
      </c>
      <c r="C854" t="s">
        <v>2310</v>
      </c>
      <c r="D854" t="s">
        <v>2262</v>
      </c>
      <c r="E854" t="str">
        <f t="shared" si="13"/>
        <v>(2635,'$$Brauerei Gasthof Hotel Post','$$Germany','$$Brewery, Bar'),</v>
      </c>
    </row>
    <row r="855" spans="1:5" x14ac:dyDescent="0.25">
      <c r="A855">
        <v>2636</v>
      </c>
      <c r="B855" t="s">
        <v>855</v>
      </c>
      <c r="C855" t="s">
        <v>2310</v>
      </c>
      <c r="D855" t="s">
        <v>2255</v>
      </c>
      <c r="E855" t="str">
        <f t="shared" si="13"/>
        <v>(2636,'$$Privatbrauerei Scherdel OHG','$$Germany','$$Brewery'),</v>
      </c>
    </row>
    <row r="856" spans="1:5" x14ac:dyDescent="0.25">
      <c r="A856">
        <v>2642</v>
      </c>
      <c r="B856" t="s">
        <v>856</v>
      </c>
      <c r="C856" t="s">
        <v>2380</v>
      </c>
      <c r="D856" t="s">
        <v>2259</v>
      </c>
      <c r="E856" t="str">
        <f t="shared" si="13"/>
        <v>(2642,'$$North by Northwest Restaurant &amp; Brewery','$$United States of America','$$Brewery, Bar, Eatery, Beer-to-go'),</v>
      </c>
    </row>
    <row r="857" spans="1:5" x14ac:dyDescent="0.25">
      <c r="A857">
        <v>2647</v>
      </c>
      <c r="B857" t="s">
        <v>857</v>
      </c>
      <c r="C857" t="s">
        <v>2307</v>
      </c>
      <c r="D857" t="s">
        <v>2255</v>
      </c>
      <c r="E857" t="str">
        <f t="shared" si="13"/>
        <v>(2647,'$$Brasserie Britt de Bretagne','$$France','$$Brewery'),</v>
      </c>
    </row>
    <row r="858" spans="1:5" x14ac:dyDescent="0.25">
      <c r="A858">
        <v>2648</v>
      </c>
      <c r="B858" t="s">
        <v>858</v>
      </c>
      <c r="C858" t="s">
        <v>2307</v>
      </c>
      <c r="D858" t="s">
        <v>2255</v>
      </c>
      <c r="E858" t="str">
        <f t="shared" si="13"/>
        <v>(2648,'$$Brasserie Tonnerre De Brest','$$France','$$Brewery'),</v>
      </c>
    </row>
    <row r="859" spans="1:5" x14ac:dyDescent="0.25">
      <c r="A859">
        <v>2651</v>
      </c>
      <c r="B859" t="s">
        <v>859</v>
      </c>
      <c r="C859" t="s">
        <v>2380</v>
      </c>
      <c r="D859" t="s">
        <v>2255</v>
      </c>
      <c r="E859" t="str">
        <f t="shared" si="13"/>
        <v>(2651,'$$Bayhawk Ales','$$United States of America','$$Brewery'),</v>
      </c>
    </row>
    <row r="860" spans="1:5" x14ac:dyDescent="0.25">
      <c r="A860">
        <v>2652</v>
      </c>
      <c r="B860" t="s">
        <v>860</v>
      </c>
      <c r="C860" t="s">
        <v>2310</v>
      </c>
      <c r="D860" t="s">
        <v>2259</v>
      </c>
      <c r="E860" t="str">
        <f t="shared" si="13"/>
        <v>(2652,'$$Brauerei Schumacher','$$Germany','$$Brewery, Bar, Eatery, Beer-to-go'),</v>
      </c>
    </row>
    <row r="861" spans="1:5" x14ac:dyDescent="0.25">
      <c r="A861">
        <v>2653</v>
      </c>
      <c r="B861" t="s">
        <v>861</v>
      </c>
      <c r="C861" t="s">
        <v>2355</v>
      </c>
      <c r="D861" t="s">
        <v>2255</v>
      </c>
      <c r="E861" t="str">
        <f t="shared" si="13"/>
        <v>(2653,'$$Grivita International (Brau Union Romania)','$$Romania','$$Brewery'),</v>
      </c>
    </row>
    <row r="862" spans="1:5" x14ac:dyDescent="0.25">
      <c r="A862">
        <v>2671</v>
      </c>
      <c r="B862" t="s">
        <v>862</v>
      </c>
      <c r="C862" t="s">
        <v>2380</v>
      </c>
      <c r="D862" t="s">
        <v>2260</v>
      </c>
      <c r="E862" t="str">
        <f t="shared" si="13"/>
        <v>(2671,'$$Jasper Ridge Brewery','$$United States of America','$$Brewery, Bar, Eatery'),</v>
      </c>
    </row>
    <row r="863" spans="1:5" x14ac:dyDescent="0.25">
      <c r="A863">
        <v>2674</v>
      </c>
      <c r="B863" t="s">
        <v>863</v>
      </c>
      <c r="C863" t="s">
        <v>2380</v>
      </c>
      <c r="D863" t="s">
        <v>2263</v>
      </c>
      <c r="E863" t="str">
        <f t="shared" si="13"/>
        <v>(2674,'$$Sheepscot Valley Brewing Company','$$United States of America','$$Brewery, Beer-to-go'),</v>
      </c>
    </row>
    <row r="864" spans="1:5" x14ac:dyDescent="0.25">
      <c r="A864">
        <v>2684</v>
      </c>
      <c r="B864" t="s">
        <v>864</v>
      </c>
      <c r="C864" t="s">
        <v>2380</v>
      </c>
      <c r="D864" t="s">
        <v>2261</v>
      </c>
      <c r="E864" t="str">
        <f t="shared" si="13"/>
        <v>(2684,'$$Hair of the Frog Brewery','$$United States of America','$$Brewery, Eatery'),</v>
      </c>
    </row>
    <row r="865" spans="1:5" x14ac:dyDescent="0.25">
      <c r="A865">
        <v>2686</v>
      </c>
      <c r="B865" t="s">
        <v>865</v>
      </c>
      <c r="C865" t="s">
        <v>2290</v>
      </c>
      <c r="D865" t="s">
        <v>2255</v>
      </c>
      <c r="E865" t="str">
        <f t="shared" si="13"/>
        <v>(2686,'$$Brasserie Seigneuriale (Sleeman Breweries Ltd.)','$$Canada','$$Brewery'),</v>
      </c>
    </row>
    <row r="866" spans="1:5" x14ac:dyDescent="0.25">
      <c r="A866">
        <v>2687</v>
      </c>
      <c r="B866" t="s">
        <v>866</v>
      </c>
      <c r="C866" t="s">
        <v>2380</v>
      </c>
      <c r="D866" t="s">
        <v>2261</v>
      </c>
      <c r="E866" t="str">
        <f t="shared" si="13"/>
        <v>(2687,'$$Heavenly Daze Brewery and Grill','$$United States of America','$$Brewery, Eatery'),</v>
      </c>
    </row>
    <row r="867" spans="1:5" x14ac:dyDescent="0.25">
      <c r="A867">
        <v>2696</v>
      </c>
      <c r="B867" t="s">
        <v>867</v>
      </c>
      <c r="C867" t="s">
        <v>2380</v>
      </c>
      <c r="D867" t="s">
        <v>2260</v>
      </c>
      <c r="E867" t="str">
        <f t="shared" si="13"/>
        <v>(2696,'$$Jarre Creek Ranch Brewery','$$United States of America','$$Brewery, Bar, Eatery'),</v>
      </c>
    </row>
    <row r="868" spans="1:5" x14ac:dyDescent="0.25">
      <c r="A868">
        <v>2697</v>
      </c>
      <c r="B868" t="s">
        <v>868</v>
      </c>
      <c r="C868" t="s">
        <v>2334</v>
      </c>
      <c r="D868" t="s">
        <v>2255</v>
      </c>
      <c r="E868" t="str">
        <f t="shared" si="13"/>
        <v>(2697,'$$Brasserie de Luxembourg Mousel -Diekirch SA','$$Luxembourg','$$Brewery'),</v>
      </c>
    </row>
    <row r="869" spans="1:5" x14ac:dyDescent="0.25">
      <c r="A869">
        <v>2706</v>
      </c>
      <c r="B869" t="s">
        <v>869</v>
      </c>
      <c r="C869" t="s">
        <v>2310</v>
      </c>
      <c r="D869" t="s">
        <v>2255</v>
      </c>
      <c r="E869" t="str">
        <f t="shared" si="13"/>
        <v>(2706,'$$Parkbrauerei / Park &amp; Bellheimer AG','$$Germany','$$Brewery'),</v>
      </c>
    </row>
    <row r="870" spans="1:5" x14ac:dyDescent="0.25">
      <c r="A870">
        <v>2711</v>
      </c>
      <c r="B870" t="s">
        <v>870</v>
      </c>
      <c r="C870" t="s">
        <v>2380</v>
      </c>
      <c r="D870" t="s">
        <v>2260</v>
      </c>
      <c r="E870" t="str">
        <f t="shared" si="13"/>
        <v>(2711,'$$BJ's Restaurant &amp; Brewery','$$United States of America','$$Brewery, Bar, Eatery'),</v>
      </c>
    </row>
    <row r="871" spans="1:5" x14ac:dyDescent="0.25">
      <c r="A871">
        <v>2712</v>
      </c>
      <c r="B871" t="s">
        <v>871</v>
      </c>
      <c r="C871" t="s">
        <v>2374</v>
      </c>
      <c r="D871" t="s">
        <v>2255</v>
      </c>
      <c r="E871" t="str">
        <f t="shared" si="13"/>
        <v>(2712,'$$Castle Eden Brewery Ltd','$$United Kingdom','$$Brewery'),</v>
      </c>
    </row>
    <row r="872" spans="1:5" x14ac:dyDescent="0.25">
      <c r="A872">
        <v>2722</v>
      </c>
      <c r="B872" t="s">
        <v>872</v>
      </c>
      <c r="C872" t="s">
        <v>2310</v>
      </c>
      <c r="D872" t="s">
        <v>2259</v>
      </c>
      <c r="E872" t="str">
        <f t="shared" si="13"/>
        <v>(2722,'$$Schlossbräustüberl Odelzhausen','$$Germany','$$Brewery, Bar, Eatery, Beer-to-go'),</v>
      </c>
    </row>
    <row r="873" spans="1:5" x14ac:dyDescent="0.25">
      <c r="A873">
        <v>2723</v>
      </c>
      <c r="B873" t="s">
        <v>873</v>
      </c>
      <c r="C873" t="s">
        <v>2310</v>
      </c>
      <c r="D873" t="s">
        <v>2260</v>
      </c>
      <c r="E873" t="str">
        <f t="shared" si="13"/>
        <v>(2723,'$$Brauerei Gasthof Hartmann','$$Germany','$$Brewery, Bar, Eatery'),</v>
      </c>
    </row>
    <row r="874" spans="1:5" x14ac:dyDescent="0.25">
      <c r="A874">
        <v>2724</v>
      </c>
      <c r="B874" t="s">
        <v>874</v>
      </c>
      <c r="C874" t="s">
        <v>2380</v>
      </c>
      <c r="D874" t="s">
        <v>2260</v>
      </c>
      <c r="E874" t="str">
        <f t="shared" si="13"/>
        <v>(2724,'$$Pacific Coast Brewing Company','$$United States of America','$$Brewery, Bar, Eatery'),</v>
      </c>
    </row>
    <row r="875" spans="1:5" x14ac:dyDescent="0.25">
      <c r="A875">
        <v>2725</v>
      </c>
      <c r="B875" t="s">
        <v>875</v>
      </c>
      <c r="C875" t="s">
        <v>2380</v>
      </c>
      <c r="D875" t="s">
        <v>2256</v>
      </c>
      <c r="E875" t="str">
        <f t="shared" si="13"/>
        <v>(2725,'$$Kraftbräu Brewery','$$United States of America','$$Brewery, Bar, Beer-to-go'),</v>
      </c>
    </row>
    <row r="876" spans="1:5" x14ac:dyDescent="0.25">
      <c r="A876">
        <v>2743</v>
      </c>
      <c r="B876" t="s">
        <v>876</v>
      </c>
      <c r="C876" t="s">
        <v>2380</v>
      </c>
      <c r="D876" t="s">
        <v>2256</v>
      </c>
      <c r="E876" t="str">
        <f t="shared" si="13"/>
        <v>(2743,'$$Green Flash Brewing Co.','$$United States of America','$$Brewery, Bar, Beer-to-go'),</v>
      </c>
    </row>
    <row r="877" spans="1:5" x14ac:dyDescent="0.25">
      <c r="A877">
        <v>2749</v>
      </c>
      <c r="B877" t="s">
        <v>877</v>
      </c>
      <c r="C877" t="s">
        <v>2374</v>
      </c>
      <c r="D877" t="s">
        <v>2255</v>
      </c>
      <c r="E877" t="str">
        <f t="shared" si="13"/>
        <v>(2749,'$$Wadworth and Company Ltd.','$$United Kingdom','$$Brewery'),</v>
      </c>
    </row>
    <row r="878" spans="1:5" x14ac:dyDescent="0.25">
      <c r="A878">
        <v>2758</v>
      </c>
      <c r="B878" t="s">
        <v>878</v>
      </c>
      <c r="C878" t="s">
        <v>2374</v>
      </c>
      <c r="D878" t="s">
        <v>2255</v>
      </c>
      <c r="E878" t="str">
        <f t="shared" si="13"/>
        <v>(2758,'$$Smiles Brewing Co. Ltd','$$United Kingdom','$$Brewery'),</v>
      </c>
    </row>
    <row r="879" spans="1:5" x14ac:dyDescent="0.25">
      <c r="A879">
        <v>2762</v>
      </c>
      <c r="B879" t="s">
        <v>879</v>
      </c>
      <c r="C879" t="s">
        <v>2374</v>
      </c>
      <c r="D879" t="s">
        <v>2255</v>
      </c>
      <c r="E879" t="str">
        <f t="shared" si="13"/>
        <v>(2762,'$$Portchester Brewery, The','$$United Kingdom','$$Brewery'),</v>
      </c>
    </row>
    <row r="880" spans="1:5" x14ac:dyDescent="0.25">
      <c r="A880">
        <v>2764</v>
      </c>
      <c r="B880" t="s">
        <v>880</v>
      </c>
      <c r="C880" t="s">
        <v>2374</v>
      </c>
      <c r="D880" t="s">
        <v>2255</v>
      </c>
      <c r="E880" t="str">
        <f t="shared" si="13"/>
        <v>(2764,'$$Abbey Ales Limited','$$United Kingdom','$$Brewery'),</v>
      </c>
    </row>
    <row r="881" spans="1:5" x14ac:dyDescent="0.25">
      <c r="A881">
        <v>2766</v>
      </c>
      <c r="B881" t="s">
        <v>881</v>
      </c>
      <c r="C881" t="s">
        <v>2380</v>
      </c>
      <c r="D881" t="s">
        <v>2260</v>
      </c>
      <c r="E881" t="str">
        <f t="shared" si="13"/>
        <v>(2766,'$$Ironworks Brewpub','$$United States of America','$$Brewery, Bar, Eatery'),</v>
      </c>
    </row>
    <row r="882" spans="1:5" x14ac:dyDescent="0.25">
      <c r="A882">
        <v>2790</v>
      </c>
      <c r="B882" t="s">
        <v>882</v>
      </c>
      <c r="C882" t="s">
        <v>2380</v>
      </c>
      <c r="D882" t="s">
        <v>2260</v>
      </c>
      <c r="E882" t="str">
        <f t="shared" si="13"/>
        <v>(2790,'$$Harper's Restaurant &amp; Brewpub','$$United States of America','$$Brewery, Bar, Eatery'),</v>
      </c>
    </row>
    <row r="883" spans="1:5" x14ac:dyDescent="0.25">
      <c r="A883">
        <v>2791</v>
      </c>
      <c r="B883" t="s">
        <v>883</v>
      </c>
      <c r="C883" t="s">
        <v>2284</v>
      </c>
      <c r="D883" t="s">
        <v>2255</v>
      </c>
      <c r="E883" t="str">
        <f t="shared" si="13"/>
        <v>(2791,'$$Brouwerij Timmermans-John Martin N.V.','$$Belgium','$$Brewery'),</v>
      </c>
    </row>
    <row r="884" spans="1:5" x14ac:dyDescent="0.25">
      <c r="A884">
        <v>2796</v>
      </c>
      <c r="B884" t="s">
        <v>884</v>
      </c>
      <c r="C884" t="s">
        <v>2284</v>
      </c>
      <c r="D884" t="s">
        <v>2260</v>
      </c>
      <c r="E884" t="str">
        <f t="shared" si="13"/>
        <v>(2796,'$$Brouwerij 't Gaverhopke','$$Belgium','$$Brewery, Bar, Eatery'),</v>
      </c>
    </row>
    <row r="885" spans="1:5" x14ac:dyDescent="0.25">
      <c r="A885">
        <v>2802</v>
      </c>
      <c r="B885" t="s">
        <v>885</v>
      </c>
      <c r="C885" t="s">
        <v>2288</v>
      </c>
      <c r="D885" t="s">
        <v>2255</v>
      </c>
      <c r="E885" t="str">
        <f t="shared" si="13"/>
        <v>(2802,'$$Lomsko Pivo','$$Bulgaria','$$Brewery'),</v>
      </c>
    </row>
    <row r="886" spans="1:5" x14ac:dyDescent="0.25">
      <c r="A886">
        <v>2804</v>
      </c>
      <c r="B886" t="s">
        <v>886</v>
      </c>
      <c r="C886" t="s">
        <v>2288</v>
      </c>
      <c r="D886" t="s">
        <v>2255</v>
      </c>
      <c r="E886" t="str">
        <f t="shared" si="13"/>
        <v>(2804,'$$Pivovaren Zavod Varensko Pivo','$$Bulgaria','$$Brewery'),</v>
      </c>
    </row>
    <row r="887" spans="1:5" x14ac:dyDescent="0.25">
      <c r="A887">
        <v>2810</v>
      </c>
      <c r="B887" t="s">
        <v>887</v>
      </c>
      <c r="C887" t="s">
        <v>2380</v>
      </c>
      <c r="D887" t="s">
        <v>2261</v>
      </c>
      <c r="E887" t="str">
        <f t="shared" si="13"/>
        <v>(2810,'$$Streets Of New York / Uptown Brewery','$$United States of America','$$Brewery, Eatery'),</v>
      </c>
    </row>
    <row r="888" spans="1:5" x14ac:dyDescent="0.25">
      <c r="A888">
        <v>2827</v>
      </c>
      <c r="B888" t="s">
        <v>888</v>
      </c>
      <c r="C888" t="s">
        <v>2284</v>
      </c>
      <c r="D888" t="s">
        <v>2260</v>
      </c>
      <c r="E888" t="str">
        <f t="shared" si="13"/>
        <v>(2827,'$$La Ferme Au Chene','$$Belgium','$$Brewery, Bar, Eatery'),</v>
      </c>
    </row>
    <row r="889" spans="1:5" x14ac:dyDescent="0.25">
      <c r="A889">
        <v>2830</v>
      </c>
      <c r="B889" t="s">
        <v>889</v>
      </c>
      <c r="C889" t="s">
        <v>2380</v>
      </c>
      <c r="D889" t="s">
        <v>2259</v>
      </c>
      <c r="E889" t="str">
        <f t="shared" si="13"/>
        <v>(2830,'$$America's Brewpub','$$United States of America','$$Brewery, Bar, Eatery, Beer-to-go'),</v>
      </c>
    </row>
    <row r="890" spans="1:5" x14ac:dyDescent="0.25">
      <c r="A890">
        <v>2832</v>
      </c>
      <c r="B890" t="s">
        <v>890</v>
      </c>
      <c r="C890" t="s">
        <v>2310</v>
      </c>
      <c r="D890" t="s">
        <v>2255</v>
      </c>
      <c r="E890" t="str">
        <f t="shared" si="13"/>
        <v>(2832,'$$AuerBräu AG','$$Germany','$$Brewery'),</v>
      </c>
    </row>
    <row r="891" spans="1:5" x14ac:dyDescent="0.25">
      <c r="A891">
        <v>2846</v>
      </c>
      <c r="B891" t="s">
        <v>891</v>
      </c>
      <c r="C891" t="s">
        <v>2359</v>
      </c>
      <c r="D891" t="s">
        <v>2255</v>
      </c>
      <c r="E891" t="str">
        <f t="shared" si="13"/>
        <v>(2846,'$$Pivovar Saris','$$Slovakia','$$Brewery'),</v>
      </c>
    </row>
    <row r="892" spans="1:5" x14ac:dyDescent="0.25">
      <c r="A892">
        <v>2850</v>
      </c>
      <c r="B892" t="s">
        <v>892</v>
      </c>
      <c r="C892" t="s">
        <v>2310</v>
      </c>
      <c r="D892" t="s">
        <v>2255</v>
      </c>
      <c r="E892" t="str">
        <f t="shared" si="13"/>
        <v>(2850,'$$Stadtbrauerei Spalt','$$Germany','$$Brewery'),</v>
      </c>
    </row>
    <row r="893" spans="1:5" x14ac:dyDescent="0.25">
      <c r="A893">
        <v>2853</v>
      </c>
      <c r="B893" t="s">
        <v>893</v>
      </c>
      <c r="C893" t="s">
        <v>2310</v>
      </c>
      <c r="D893" t="s">
        <v>2255</v>
      </c>
      <c r="E893" t="str">
        <f t="shared" si="13"/>
        <v>(2853,'$$Brauerei Schlösser GmbH','$$Germany','$$Brewery'),</v>
      </c>
    </row>
    <row r="894" spans="1:5" x14ac:dyDescent="0.25">
      <c r="A894">
        <v>2854</v>
      </c>
      <c r="B894" t="s">
        <v>894</v>
      </c>
      <c r="C894" t="s">
        <v>2310</v>
      </c>
      <c r="D894" t="s">
        <v>2255</v>
      </c>
      <c r="E894" t="str">
        <f t="shared" si="13"/>
        <v>(2854,'$$Flensburger Brauerei GmbH Und Co. KG','$$Germany','$$Brewery'),</v>
      </c>
    </row>
    <row r="895" spans="1:5" x14ac:dyDescent="0.25">
      <c r="A895">
        <v>2855</v>
      </c>
      <c r="B895" t="s">
        <v>895</v>
      </c>
      <c r="C895" t="s">
        <v>2310</v>
      </c>
      <c r="D895" t="s">
        <v>2255</v>
      </c>
      <c r="E895" t="str">
        <f t="shared" si="13"/>
        <v>(2855,'$$Hasseröder Brauerei GmbH','$$Germany','$$Brewery'),</v>
      </c>
    </row>
    <row r="896" spans="1:5" x14ac:dyDescent="0.25">
      <c r="A896">
        <v>2857</v>
      </c>
      <c r="B896" t="s">
        <v>896</v>
      </c>
      <c r="C896" t="s">
        <v>2310</v>
      </c>
      <c r="D896" t="s">
        <v>2260</v>
      </c>
      <c r="E896" t="str">
        <f t="shared" si="13"/>
        <v>(2857,'$$Brauhaus Georgbraeu','$$Germany','$$Brewery, Bar, Eatery'),</v>
      </c>
    </row>
    <row r="897" spans="1:5" x14ac:dyDescent="0.25">
      <c r="A897">
        <v>2859</v>
      </c>
      <c r="B897" t="s">
        <v>897</v>
      </c>
      <c r="C897" t="s">
        <v>2310</v>
      </c>
      <c r="D897" t="s">
        <v>2260</v>
      </c>
      <c r="E897" t="str">
        <f t="shared" si="13"/>
        <v>(2859,'$$Lindenbräu am Potsdamer Platz','$$Germany','$$Brewery, Bar, Eatery'),</v>
      </c>
    </row>
    <row r="898" spans="1:5" x14ac:dyDescent="0.25">
      <c r="A898">
        <v>2875</v>
      </c>
      <c r="B898" t="s">
        <v>898</v>
      </c>
      <c r="C898" t="s">
        <v>2380</v>
      </c>
      <c r="D898" t="s">
        <v>2269</v>
      </c>
      <c r="E898" t="str">
        <f t="shared" si="13"/>
        <v>(2875,'$$Carolina Brewery','$$United States of America','$$Brewery, Eatery, Beer-to-go'),</v>
      </c>
    </row>
    <row r="899" spans="1:5" x14ac:dyDescent="0.25">
      <c r="A899">
        <v>2876</v>
      </c>
      <c r="B899" t="s">
        <v>899</v>
      </c>
      <c r="C899" t="s">
        <v>2310</v>
      </c>
      <c r="D899" t="s">
        <v>2255</v>
      </c>
      <c r="E899" t="str">
        <f t="shared" ref="E899:E962" si="14">CONCATENATE("(",A899,",","'","$$",B899,"'",",","'","$$",C899,"'",",","'","$$",D899,"'",")",",")</f>
        <v>(2876,'$$Hofbräuhaus Traunstein Josef Sailer KG','$$Germany','$$Brewery'),</v>
      </c>
    </row>
    <row r="900" spans="1:5" x14ac:dyDescent="0.25">
      <c r="A900">
        <v>2882</v>
      </c>
      <c r="B900" t="s">
        <v>900</v>
      </c>
      <c r="C900" t="s">
        <v>2338</v>
      </c>
      <c r="D900" t="s">
        <v>2269</v>
      </c>
      <c r="E900" t="str">
        <f t="shared" si="14"/>
        <v>(2882,'$$Beer Factory','$$Mexico','$$Brewery, Eatery, Beer-to-go'),</v>
      </c>
    </row>
    <row r="901" spans="1:5" x14ac:dyDescent="0.25">
      <c r="A901">
        <v>2888</v>
      </c>
      <c r="B901" t="s">
        <v>901</v>
      </c>
      <c r="C901" t="s">
        <v>2355</v>
      </c>
      <c r="D901" t="s">
        <v>2255</v>
      </c>
      <c r="E901" t="str">
        <f t="shared" si="14"/>
        <v>(2888,'$$S. C. Martens S. A.','$$Romania','$$Brewery'),</v>
      </c>
    </row>
    <row r="902" spans="1:5" x14ac:dyDescent="0.25">
      <c r="A902">
        <v>2890</v>
      </c>
      <c r="B902" t="s">
        <v>902</v>
      </c>
      <c r="C902" t="s">
        <v>2380</v>
      </c>
      <c r="D902" t="s">
        <v>2259</v>
      </c>
      <c r="E902" t="str">
        <f t="shared" si="14"/>
        <v>(2890,'$$Standing Stone Brewing Company','$$United States of America','$$Brewery, Bar, Eatery, Beer-to-go'),</v>
      </c>
    </row>
    <row r="903" spans="1:5" x14ac:dyDescent="0.25">
      <c r="A903">
        <v>2891</v>
      </c>
      <c r="B903" t="s">
        <v>903</v>
      </c>
      <c r="C903" t="s">
        <v>2310</v>
      </c>
      <c r="D903" t="s">
        <v>2255</v>
      </c>
      <c r="E903" t="str">
        <f t="shared" si="14"/>
        <v>(2891,'$$Karlsberg Brauerei','$$Germany','$$Brewery'),</v>
      </c>
    </row>
    <row r="904" spans="1:5" x14ac:dyDescent="0.25">
      <c r="A904">
        <v>2900</v>
      </c>
      <c r="B904" t="s">
        <v>904</v>
      </c>
      <c r="C904" t="s">
        <v>2287</v>
      </c>
      <c r="D904" t="s">
        <v>2255</v>
      </c>
      <c r="E904" t="str">
        <f t="shared" si="14"/>
        <v>(2900,'$$Paulista Brewery','$$Brazil','$$Brewery'),</v>
      </c>
    </row>
    <row r="905" spans="1:5" x14ac:dyDescent="0.25">
      <c r="A905">
        <v>2905</v>
      </c>
      <c r="B905" t="s">
        <v>905</v>
      </c>
      <c r="C905" t="s">
        <v>2380</v>
      </c>
      <c r="D905" t="s">
        <v>2255</v>
      </c>
      <c r="E905" t="str">
        <f t="shared" si="14"/>
        <v>(2905,'$$Boston Baked Beans Co.','$$United States of America','$$Brewery'),</v>
      </c>
    </row>
    <row r="906" spans="1:5" x14ac:dyDescent="0.25">
      <c r="A906">
        <v>2906</v>
      </c>
      <c r="B906" t="s">
        <v>906</v>
      </c>
      <c r="C906" t="s">
        <v>2290</v>
      </c>
      <c r="D906" t="s">
        <v>2260</v>
      </c>
      <c r="E906" t="str">
        <f t="shared" si="14"/>
        <v>(2906,'$$Wildwood Brewing Co.','$$Canada','$$Brewery, Bar, Eatery'),</v>
      </c>
    </row>
    <row r="907" spans="1:5" x14ac:dyDescent="0.25">
      <c r="A907">
        <v>2907</v>
      </c>
      <c r="B907" t="s">
        <v>907</v>
      </c>
      <c r="C907" t="s">
        <v>2274</v>
      </c>
      <c r="D907" t="s">
        <v>2255</v>
      </c>
      <c r="E907" t="str">
        <f t="shared" si="14"/>
        <v>(2907,'$$Birra Tirana','$$Albania','$$Brewery'),</v>
      </c>
    </row>
    <row r="908" spans="1:5" x14ac:dyDescent="0.25">
      <c r="A908">
        <v>2909</v>
      </c>
      <c r="B908" t="s">
        <v>908</v>
      </c>
      <c r="C908" t="s">
        <v>2380</v>
      </c>
      <c r="D908" t="s">
        <v>2255</v>
      </c>
      <c r="E908" t="str">
        <f t="shared" si="14"/>
        <v>(2909,'$$White Winter Winery, Inc.','$$United States of America','$$Brewery'),</v>
      </c>
    </row>
    <row r="909" spans="1:5" x14ac:dyDescent="0.25">
      <c r="A909">
        <v>2916</v>
      </c>
      <c r="B909" t="s">
        <v>909</v>
      </c>
      <c r="C909" t="s">
        <v>2374</v>
      </c>
      <c r="D909" t="s">
        <v>2255</v>
      </c>
      <c r="E909" t="str">
        <f t="shared" si="14"/>
        <v>(2916,'$$Highwood Brewery Ltd.','$$United Kingdom','$$Brewery'),</v>
      </c>
    </row>
    <row r="910" spans="1:5" x14ac:dyDescent="0.25">
      <c r="A910">
        <v>2919</v>
      </c>
      <c r="B910" t="s">
        <v>910</v>
      </c>
      <c r="C910" t="s">
        <v>2380</v>
      </c>
      <c r="D910" t="s">
        <v>2261</v>
      </c>
      <c r="E910" t="str">
        <f t="shared" si="14"/>
        <v>(2919,'$$Wild Duck Brewery, Restaurant And Music Hall','$$United States of America','$$Brewery, Eatery'),</v>
      </c>
    </row>
    <row r="911" spans="1:5" x14ac:dyDescent="0.25">
      <c r="A911">
        <v>2924</v>
      </c>
      <c r="B911" t="s">
        <v>911</v>
      </c>
      <c r="C911" t="s">
        <v>2293</v>
      </c>
      <c r="D911" t="s">
        <v>2255</v>
      </c>
      <c r="E911" t="str">
        <f t="shared" si="14"/>
        <v>(2924,'$$Cervecería De Barranquilla','$$Colombia','$$Brewery'),</v>
      </c>
    </row>
    <row r="912" spans="1:5" x14ac:dyDescent="0.25">
      <c r="A912">
        <v>2930</v>
      </c>
      <c r="B912" t="s">
        <v>912</v>
      </c>
      <c r="C912" t="s">
        <v>2374</v>
      </c>
      <c r="D912" t="s">
        <v>2255</v>
      </c>
      <c r="E912" t="str">
        <f t="shared" si="14"/>
        <v>(2930,'$$Robert Cain &amp; Company Limited','$$United Kingdom','$$Brewery'),</v>
      </c>
    </row>
    <row r="913" spans="1:5" x14ac:dyDescent="0.25">
      <c r="A913">
        <v>2933</v>
      </c>
      <c r="B913" t="s">
        <v>913</v>
      </c>
      <c r="C913" t="s">
        <v>2284</v>
      </c>
      <c r="D913" t="s">
        <v>2260</v>
      </c>
      <c r="E913" t="str">
        <f t="shared" si="14"/>
        <v>(2933,'$$Huisbrouwerij Old Bailey','$$Belgium','$$Brewery, Bar, Eatery'),</v>
      </c>
    </row>
    <row r="914" spans="1:5" x14ac:dyDescent="0.25">
      <c r="A914">
        <v>2936</v>
      </c>
      <c r="B914" t="s">
        <v>914</v>
      </c>
      <c r="C914" t="s">
        <v>2380</v>
      </c>
      <c r="D914" t="s">
        <v>2260</v>
      </c>
      <c r="E914" t="str">
        <f t="shared" si="14"/>
        <v>(2936,'$$J.T. Whitney's Pub &amp; Brewery','$$United States of America','$$Brewery, Bar, Eatery'),</v>
      </c>
    </row>
    <row r="915" spans="1:5" x14ac:dyDescent="0.25">
      <c r="A915">
        <v>2937</v>
      </c>
      <c r="B915" t="s">
        <v>915</v>
      </c>
      <c r="C915" t="s">
        <v>2310</v>
      </c>
      <c r="D915" t="s">
        <v>2259</v>
      </c>
      <c r="E915" t="str">
        <f t="shared" si="14"/>
        <v>(2937,'$$Isar Bräu','$$Germany','$$Brewery, Bar, Eatery, Beer-to-go'),</v>
      </c>
    </row>
    <row r="916" spans="1:5" x14ac:dyDescent="0.25">
      <c r="A916">
        <v>2940</v>
      </c>
      <c r="B916" t="s">
        <v>916</v>
      </c>
      <c r="C916" t="s">
        <v>2380</v>
      </c>
      <c r="D916" t="s">
        <v>2260</v>
      </c>
      <c r="E916" t="str">
        <f t="shared" si="14"/>
        <v>(2940,'$$Coach's Brewhouse','$$United States of America','$$Brewery, Bar, Eatery'),</v>
      </c>
    </row>
    <row r="917" spans="1:5" x14ac:dyDescent="0.25">
      <c r="A917">
        <v>2946</v>
      </c>
      <c r="B917" t="s">
        <v>917</v>
      </c>
      <c r="C917" t="s">
        <v>2380</v>
      </c>
      <c r="D917" t="s">
        <v>2259</v>
      </c>
      <c r="E917" t="str">
        <f t="shared" si="14"/>
        <v>(2946,'$$The Grumpy Troll Restaurant and Brewery','$$United States of America','$$Brewery, Bar, Eatery, Beer-to-go'),</v>
      </c>
    </row>
    <row r="918" spans="1:5" x14ac:dyDescent="0.25">
      <c r="A918">
        <v>2951</v>
      </c>
      <c r="B918" t="s">
        <v>918</v>
      </c>
      <c r="C918" t="s">
        <v>2380</v>
      </c>
      <c r="D918" t="s">
        <v>2263</v>
      </c>
      <c r="E918" t="str">
        <f t="shared" si="14"/>
        <v>(2951,'$$Red Oak Brewery','$$United States of America','$$Brewery, Beer-to-go'),</v>
      </c>
    </row>
    <row r="919" spans="1:5" x14ac:dyDescent="0.25">
      <c r="A919">
        <v>2953</v>
      </c>
      <c r="B919" t="s">
        <v>919</v>
      </c>
      <c r="C919" t="s">
        <v>2380</v>
      </c>
      <c r="D919" t="s">
        <v>2260</v>
      </c>
      <c r="E919" t="str">
        <f t="shared" si="14"/>
        <v>(2953,'$$Portsmouth Brewing Co. / Mault's Brewpub','$$United States of America','$$Brewery, Bar, Eatery'),</v>
      </c>
    </row>
    <row r="920" spans="1:5" x14ac:dyDescent="0.25">
      <c r="A920">
        <v>2963</v>
      </c>
      <c r="B920" t="s">
        <v>920</v>
      </c>
      <c r="C920" t="s">
        <v>2310</v>
      </c>
      <c r="D920" t="s">
        <v>2260</v>
      </c>
      <c r="E920" t="str">
        <f t="shared" si="14"/>
        <v>(2963,'$$Ginnheimer Wirtshaus','$$Germany','$$Brewery, Bar, Eatery'),</v>
      </c>
    </row>
    <row r="921" spans="1:5" x14ac:dyDescent="0.25">
      <c r="A921">
        <v>2968</v>
      </c>
      <c r="B921" t="s">
        <v>921</v>
      </c>
      <c r="C921" t="s">
        <v>2299</v>
      </c>
      <c r="D921" t="s">
        <v>2255</v>
      </c>
      <c r="E921" t="str">
        <f t="shared" si="14"/>
        <v>(2968,'$$Hancock Bryggerierne','$$Denmark','$$Brewery'),</v>
      </c>
    </row>
    <row r="922" spans="1:5" x14ac:dyDescent="0.25">
      <c r="A922">
        <v>2969</v>
      </c>
      <c r="B922" t="s">
        <v>922</v>
      </c>
      <c r="C922" t="s">
        <v>2310</v>
      </c>
      <c r="D922" t="s">
        <v>2255</v>
      </c>
      <c r="E922" t="str">
        <f t="shared" si="14"/>
        <v>(2969,'$$Königsbacher Brauerei','$$Germany','$$Brewery'),</v>
      </c>
    </row>
    <row r="923" spans="1:5" x14ac:dyDescent="0.25">
      <c r="A923">
        <v>2970</v>
      </c>
      <c r="B923" t="s">
        <v>923</v>
      </c>
      <c r="C923" t="s">
        <v>2330</v>
      </c>
      <c r="D923" t="s">
        <v>2255</v>
      </c>
      <c r="E923" t="str">
        <f t="shared" si="14"/>
        <v>(2970,'$$Lao Brewery Co.','$$Lao People's Democratic Republic','$$Brewery'),</v>
      </c>
    </row>
    <row r="924" spans="1:5" x14ac:dyDescent="0.25">
      <c r="A924">
        <v>2974</v>
      </c>
      <c r="B924" t="s">
        <v>924</v>
      </c>
      <c r="C924" t="s">
        <v>2310</v>
      </c>
      <c r="D924" t="s">
        <v>2255</v>
      </c>
      <c r="E924" t="str">
        <f t="shared" si="14"/>
        <v>(2974,'$$Radeberger Exportbierbrauerei','$$Germany','$$Brewery'),</v>
      </c>
    </row>
    <row r="925" spans="1:5" x14ac:dyDescent="0.25">
      <c r="A925">
        <v>2979</v>
      </c>
      <c r="B925" t="s">
        <v>925</v>
      </c>
      <c r="C925" t="s">
        <v>2380</v>
      </c>
      <c r="D925" t="s">
        <v>2261</v>
      </c>
      <c r="E925" t="str">
        <f t="shared" si="14"/>
        <v>(2979,'$$Leopold Bros. Brewery of Ann Arbor','$$United States of America','$$Brewery, Eatery'),</v>
      </c>
    </row>
    <row r="926" spans="1:5" x14ac:dyDescent="0.25">
      <c r="A926">
        <v>2980</v>
      </c>
      <c r="B926" t="s">
        <v>926</v>
      </c>
      <c r="C926" t="s">
        <v>2380</v>
      </c>
      <c r="D926" t="s">
        <v>2259</v>
      </c>
      <c r="E926" t="str">
        <f t="shared" si="14"/>
        <v>(2980,'$$Alameda Brewhouse','$$United States of America','$$Brewery, Bar, Eatery, Beer-to-go'),</v>
      </c>
    </row>
    <row r="927" spans="1:5" x14ac:dyDescent="0.25">
      <c r="A927">
        <v>3010</v>
      </c>
      <c r="B927" t="s">
        <v>927</v>
      </c>
      <c r="C927" t="s">
        <v>2380</v>
      </c>
      <c r="D927" t="s">
        <v>2261</v>
      </c>
      <c r="E927" t="str">
        <f t="shared" si="14"/>
        <v>(3010,'$$Crown City Brewery','$$United States of America','$$Brewery, Eatery'),</v>
      </c>
    </row>
    <row r="928" spans="1:5" x14ac:dyDescent="0.25">
      <c r="A928">
        <v>3024</v>
      </c>
      <c r="B928" t="s">
        <v>928</v>
      </c>
      <c r="C928" t="s">
        <v>2380</v>
      </c>
      <c r="D928" t="s">
        <v>2260</v>
      </c>
      <c r="E928" t="str">
        <f t="shared" si="14"/>
        <v>(3024,'$$Southern Sun Pub and Brewery','$$United States of America','$$Brewery, Bar, Eatery'),</v>
      </c>
    </row>
    <row r="929" spans="1:5" x14ac:dyDescent="0.25">
      <c r="A929">
        <v>3032</v>
      </c>
      <c r="B929" t="s">
        <v>929</v>
      </c>
      <c r="C929" t="s">
        <v>2380</v>
      </c>
      <c r="D929" t="s">
        <v>2261</v>
      </c>
      <c r="E929" t="str">
        <f t="shared" si="14"/>
        <v>(3032,'$$Hawks Brewing','$$United States of America','$$Brewery, Eatery'),</v>
      </c>
    </row>
    <row r="930" spans="1:5" x14ac:dyDescent="0.25">
      <c r="A930">
        <v>3042</v>
      </c>
      <c r="B930" t="s">
        <v>930</v>
      </c>
      <c r="C930" t="s">
        <v>2380</v>
      </c>
      <c r="D930" t="s">
        <v>2264</v>
      </c>
      <c r="E930" t="str">
        <f t="shared" si="14"/>
        <v>(3042,'$$BJ's Restaurant &amp; Brewhouse','$$United States of America','$$Bar, Eatery, Beer-to-go'),</v>
      </c>
    </row>
    <row r="931" spans="1:5" x14ac:dyDescent="0.25">
      <c r="A931">
        <v>3043</v>
      </c>
      <c r="B931" t="s">
        <v>931</v>
      </c>
      <c r="C931" t="s">
        <v>2280</v>
      </c>
      <c r="D931" t="s">
        <v>2255</v>
      </c>
      <c r="E931" t="str">
        <f t="shared" si="14"/>
        <v>(3043,'$$Brauerei Hirt GmbH','$$Austria','$$Brewery'),</v>
      </c>
    </row>
    <row r="932" spans="1:5" x14ac:dyDescent="0.25">
      <c r="A932">
        <v>3046</v>
      </c>
      <c r="B932" t="s">
        <v>932</v>
      </c>
      <c r="C932" t="s">
        <v>2287</v>
      </c>
      <c r="D932" t="s">
        <v>2255</v>
      </c>
      <c r="E932" t="str">
        <f t="shared" si="14"/>
        <v>(3046,'$$Cerpa Cervejaria Paraense S/A','$$Brazil','$$Brewery'),</v>
      </c>
    </row>
    <row r="933" spans="1:5" x14ac:dyDescent="0.25">
      <c r="A933">
        <v>3048</v>
      </c>
      <c r="B933" t="s">
        <v>933</v>
      </c>
      <c r="C933" t="s">
        <v>2310</v>
      </c>
      <c r="D933" t="s">
        <v>2255</v>
      </c>
      <c r="E933" t="str">
        <f t="shared" si="14"/>
        <v>(3048,'$$Dithmarscher Brauerei / Karl Hintz GmbH &amp; Co.KG','$$Germany','$$Brewery'),</v>
      </c>
    </row>
    <row r="934" spans="1:5" x14ac:dyDescent="0.25">
      <c r="A934">
        <v>3049</v>
      </c>
      <c r="B934" t="s">
        <v>934</v>
      </c>
      <c r="C934" t="s">
        <v>2374</v>
      </c>
      <c r="D934" t="s">
        <v>2255</v>
      </c>
      <c r="E934" t="str">
        <f t="shared" si="14"/>
        <v>(3049,'$$Elgood and Sons Ltd','$$United Kingdom','$$Brewery'),</v>
      </c>
    </row>
    <row r="935" spans="1:5" x14ac:dyDescent="0.25">
      <c r="A935">
        <v>3052</v>
      </c>
      <c r="B935" t="s">
        <v>935</v>
      </c>
      <c r="C935" t="s">
        <v>2374</v>
      </c>
      <c r="D935" t="s">
        <v>2255</v>
      </c>
      <c r="E935" t="str">
        <f t="shared" si="14"/>
        <v>(3052,'$$Hook Norton Brewery Co. Ltd.','$$United Kingdom','$$Brewery'),</v>
      </c>
    </row>
    <row r="936" spans="1:5" x14ac:dyDescent="0.25">
      <c r="A936">
        <v>3054</v>
      </c>
      <c r="B936" t="s">
        <v>936</v>
      </c>
      <c r="C936" t="s">
        <v>2284</v>
      </c>
      <c r="D936" t="s">
        <v>2255</v>
      </c>
      <c r="E936" t="str">
        <f t="shared" si="14"/>
        <v>(3054,'$$Brouwerij Paeleman','$$Belgium','$$Brewery'),</v>
      </c>
    </row>
    <row r="937" spans="1:5" x14ac:dyDescent="0.25">
      <c r="A937">
        <v>3062</v>
      </c>
      <c r="B937" t="s">
        <v>937</v>
      </c>
      <c r="C937" t="s">
        <v>2380</v>
      </c>
      <c r="D937" t="s">
        <v>2260</v>
      </c>
      <c r="E937" t="str">
        <f t="shared" si="14"/>
        <v>(3062,'$$Amos Howard's Brew Pub','$$United States of America','$$Brewery, Bar, Eatery'),</v>
      </c>
    </row>
    <row r="938" spans="1:5" x14ac:dyDescent="0.25">
      <c r="A938">
        <v>3065</v>
      </c>
      <c r="B938" t="s">
        <v>938</v>
      </c>
      <c r="C938" t="s">
        <v>2365</v>
      </c>
      <c r="D938" t="s">
        <v>2255</v>
      </c>
      <c r="E938" t="str">
        <f t="shared" si="14"/>
        <v>(3065,'$$Jämtlands Bryggeri AB','$$Sweden','$$Brewery'),</v>
      </c>
    </row>
    <row r="939" spans="1:5" x14ac:dyDescent="0.25">
      <c r="A939">
        <v>3066</v>
      </c>
      <c r="B939" t="s">
        <v>939</v>
      </c>
      <c r="C939" t="s">
        <v>2380</v>
      </c>
      <c r="D939" t="s">
        <v>2259</v>
      </c>
      <c r="E939" t="str">
        <f t="shared" si="14"/>
        <v>(3066,'$$Dusters Restaurant and The Gottberg Brew Pub','$$United States of America','$$Brewery, Bar, Eatery, Beer-to-go'),</v>
      </c>
    </row>
    <row r="940" spans="1:5" x14ac:dyDescent="0.25">
      <c r="A940">
        <v>3073</v>
      </c>
      <c r="B940" t="s">
        <v>940</v>
      </c>
      <c r="C940" t="s">
        <v>2380</v>
      </c>
      <c r="D940" t="s">
        <v>2257</v>
      </c>
      <c r="E940" t="str">
        <f t="shared" si="14"/>
        <v>(3073,'$$Oggi's Pizza &amp; Brewing Co.','$$United States of America','$$Bar, Eatery'),</v>
      </c>
    </row>
    <row r="941" spans="1:5" x14ac:dyDescent="0.25">
      <c r="A941">
        <v>3079</v>
      </c>
      <c r="B941" t="s">
        <v>941</v>
      </c>
      <c r="C941" t="s">
        <v>2380</v>
      </c>
      <c r="D941" t="s">
        <v>2255</v>
      </c>
      <c r="E941" t="str">
        <f t="shared" si="14"/>
        <v>(3079,'$$Ram International / Humperdinks Restaurant and Big Horn Brewing','$$United States of America','$$Brewery'),</v>
      </c>
    </row>
    <row r="942" spans="1:5" x14ac:dyDescent="0.25">
      <c r="A942">
        <v>3082</v>
      </c>
      <c r="B942" t="s">
        <v>942</v>
      </c>
      <c r="C942" t="s">
        <v>2380</v>
      </c>
      <c r="D942" t="s">
        <v>2260</v>
      </c>
      <c r="E942" t="str">
        <f t="shared" si="14"/>
        <v>(3082,'$$Main Street Brewery','$$United States of America','$$Brewery, Bar, Eatery'),</v>
      </c>
    </row>
    <row r="943" spans="1:5" x14ac:dyDescent="0.25">
      <c r="A943">
        <v>3084</v>
      </c>
      <c r="B943" t="s">
        <v>943</v>
      </c>
      <c r="C943" t="s">
        <v>2361</v>
      </c>
      <c r="D943" t="s">
        <v>2255</v>
      </c>
      <c r="E943" t="str">
        <f t="shared" si="14"/>
        <v>(3084,'$$Drayman's Brewery','$$South Africa','$$Brewery'),</v>
      </c>
    </row>
    <row r="944" spans="1:5" x14ac:dyDescent="0.25">
      <c r="A944">
        <v>3087</v>
      </c>
      <c r="B944" t="s">
        <v>944</v>
      </c>
      <c r="C944" t="s">
        <v>2380</v>
      </c>
      <c r="D944" t="s">
        <v>2255</v>
      </c>
      <c r="E944" t="str">
        <f t="shared" si="14"/>
        <v>(3087,'$$4th Street Brewing Company','$$United States of America','$$Brewery'),</v>
      </c>
    </row>
    <row r="945" spans="1:5" x14ac:dyDescent="0.25">
      <c r="A945">
        <v>3090</v>
      </c>
      <c r="B945" t="s">
        <v>945</v>
      </c>
      <c r="C945" t="s">
        <v>2380</v>
      </c>
      <c r="D945" t="s">
        <v>2260</v>
      </c>
      <c r="E945" t="str">
        <f t="shared" si="14"/>
        <v>(3090,'$$Original Saratoga Brew Pub','$$United States of America','$$Brewery, Bar, Eatery'),</v>
      </c>
    </row>
    <row r="946" spans="1:5" x14ac:dyDescent="0.25">
      <c r="A946">
        <v>3091</v>
      </c>
      <c r="B946" t="s">
        <v>946</v>
      </c>
      <c r="C946" t="s">
        <v>2374</v>
      </c>
      <c r="D946" t="s">
        <v>2255</v>
      </c>
      <c r="E946" t="str">
        <f t="shared" si="14"/>
        <v>(3091,'$$Frederic Robinson Limited','$$United Kingdom','$$Brewery'),</v>
      </c>
    </row>
    <row r="947" spans="1:5" x14ac:dyDescent="0.25">
      <c r="A947">
        <v>3098</v>
      </c>
      <c r="B947" t="s">
        <v>947</v>
      </c>
      <c r="C947" t="s">
        <v>2380</v>
      </c>
      <c r="D947" t="s">
        <v>2259</v>
      </c>
      <c r="E947" t="str">
        <f t="shared" si="14"/>
        <v>(3098,'$$Big Dog's Draft House','$$United States of America','$$Brewery, Bar, Eatery, Beer-to-go'),</v>
      </c>
    </row>
    <row r="948" spans="1:5" x14ac:dyDescent="0.25">
      <c r="A948">
        <v>3099</v>
      </c>
      <c r="B948" t="s">
        <v>948</v>
      </c>
      <c r="C948" t="s">
        <v>2374</v>
      </c>
      <c r="D948" t="s">
        <v>2255</v>
      </c>
      <c r="E948" t="str">
        <f t="shared" si="14"/>
        <v>(3099,'$$T.D.Ridley &amp; Sons Limited','$$United Kingdom','$$Brewery'),</v>
      </c>
    </row>
    <row r="949" spans="1:5" x14ac:dyDescent="0.25">
      <c r="A949">
        <v>3106</v>
      </c>
      <c r="B949" t="s">
        <v>949</v>
      </c>
      <c r="C949" t="s">
        <v>2380</v>
      </c>
      <c r="D949" t="s">
        <v>2255</v>
      </c>
      <c r="E949" t="str">
        <f t="shared" si="14"/>
        <v>(3106,'$$Cerveceria La Tropical Brewmasters','$$United States of America','$$Brewery'),</v>
      </c>
    </row>
    <row r="950" spans="1:5" x14ac:dyDescent="0.25">
      <c r="A950">
        <v>3114</v>
      </c>
      <c r="B950" t="s">
        <v>950</v>
      </c>
      <c r="C950" t="s">
        <v>2380</v>
      </c>
      <c r="D950" t="s">
        <v>2261</v>
      </c>
      <c r="E950" t="str">
        <f t="shared" si="14"/>
        <v>(3114,'$$California Brewing Company','$$United States of America','$$Brewery, Eatery'),</v>
      </c>
    </row>
    <row r="951" spans="1:5" x14ac:dyDescent="0.25">
      <c r="A951">
        <v>3120</v>
      </c>
      <c r="B951" t="s">
        <v>951</v>
      </c>
      <c r="C951" t="s">
        <v>2380</v>
      </c>
      <c r="D951" t="s">
        <v>2263</v>
      </c>
      <c r="E951" t="str">
        <f t="shared" si="14"/>
        <v>(3120,'$$Alpine Beer Company','$$United States of America','$$Brewery, Beer-to-go'),</v>
      </c>
    </row>
    <row r="952" spans="1:5" x14ac:dyDescent="0.25">
      <c r="A952">
        <v>3123</v>
      </c>
      <c r="B952" t="s">
        <v>952</v>
      </c>
      <c r="C952" t="s">
        <v>2380</v>
      </c>
      <c r="D952" t="s">
        <v>2261</v>
      </c>
      <c r="E952" t="str">
        <f t="shared" si="14"/>
        <v>(3123,'$$Aberdeen Brewing Company','$$United States of America','$$Brewery, Eatery'),</v>
      </c>
    </row>
    <row r="953" spans="1:5" x14ac:dyDescent="0.25">
      <c r="A953">
        <v>3174</v>
      </c>
      <c r="B953" t="s">
        <v>953</v>
      </c>
      <c r="C953" t="s">
        <v>2380</v>
      </c>
      <c r="D953" t="s">
        <v>2259</v>
      </c>
      <c r="E953" t="str">
        <f t="shared" si="14"/>
        <v>(3174,'$$Coopersmith's Pub &amp; Brewing','$$United States of America','$$Brewery, Bar, Eatery, Beer-to-go'),</v>
      </c>
    </row>
    <row r="954" spans="1:5" x14ac:dyDescent="0.25">
      <c r="A954">
        <v>3175</v>
      </c>
      <c r="B954" t="s">
        <v>954</v>
      </c>
      <c r="C954" t="s">
        <v>2310</v>
      </c>
      <c r="D954" t="s">
        <v>2260</v>
      </c>
      <c r="E954" t="str">
        <f t="shared" si="14"/>
        <v>(3175,'$$Calwer-Eck-Bräu GmbH &amp; Co. KG','$$Germany','$$Brewery, Bar, Eatery'),</v>
      </c>
    </row>
    <row r="955" spans="1:5" x14ac:dyDescent="0.25">
      <c r="A955">
        <v>3182</v>
      </c>
      <c r="B955" t="s">
        <v>955</v>
      </c>
      <c r="C955" t="s">
        <v>2310</v>
      </c>
      <c r="D955" t="s">
        <v>2255</v>
      </c>
      <c r="E955" t="str">
        <f t="shared" si="14"/>
        <v>(3182,'$$Fürstlich Fürstenbergische Brauerei KG','$$Germany','$$Brewery'),</v>
      </c>
    </row>
    <row r="956" spans="1:5" x14ac:dyDescent="0.25">
      <c r="A956">
        <v>3183</v>
      </c>
      <c r="B956" t="s">
        <v>956</v>
      </c>
      <c r="C956" t="s">
        <v>2310</v>
      </c>
      <c r="D956" t="s">
        <v>2255</v>
      </c>
      <c r="E956" t="str">
        <f t="shared" si="14"/>
        <v>(3183,'$$Hochdorfer Kronenbrauerei Otto Haizmann KG','$$Germany','$$Brewery'),</v>
      </c>
    </row>
    <row r="957" spans="1:5" x14ac:dyDescent="0.25">
      <c r="A957">
        <v>3184</v>
      </c>
      <c r="B957" t="s">
        <v>957</v>
      </c>
      <c r="C957" t="s">
        <v>2310</v>
      </c>
      <c r="D957" t="s">
        <v>2255</v>
      </c>
      <c r="E957" t="str">
        <f t="shared" si="14"/>
        <v>(3184,'$$Hannen Brauerei GmbH','$$Germany','$$Brewery'),</v>
      </c>
    </row>
    <row r="958" spans="1:5" x14ac:dyDescent="0.25">
      <c r="A958">
        <v>3185</v>
      </c>
      <c r="B958" t="s">
        <v>958</v>
      </c>
      <c r="C958" t="s">
        <v>2380</v>
      </c>
      <c r="D958" t="s">
        <v>2259</v>
      </c>
      <c r="E958" t="str">
        <f t="shared" si="14"/>
        <v>(3185,'$$The Tap Brewing Company','$$United States of America','$$Brewery, Bar, Eatery, Beer-to-go'),</v>
      </c>
    </row>
    <row r="959" spans="1:5" x14ac:dyDescent="0.25">
      <c r="A959">
        <v>3191</v>
      </c>
      <c r="B959" t="s">
        <v>959</v>
      </c>
      <c r="C959" t="s">
        <v>2374</v>
      </c>
      <c r="D959" t="s">
        <v>2255</v>
      </c>
      <c r="E959" t="str">
        <f t="shared" si="14"/>
        <v>(3191,'$$Federation Brewery Ltd','$$United Kingdom','$$Brewery'),</v>
      </c>
    </row>
    <row r="960" spans="1:5" x14ac:dyDescent="0.25">
      <c r="A960">
        <v>3192</v>
      </c>
      <c r="B960" t="s">
        <v>960</v>
      </c>
      <c r="C960" t="s">
        <v>2380</v>
      </c>
      <c r="D960" t="s">
        <v>2260</v>
      </c>
      <c r="E960" t="str">
        <f t="shared" si="14"/>
        <v>(3192,'$$Calhoun's Microbrewery','$$United States of America','$$Brewery, Bar, Eatery'),</v>
      </c>
    </row>
    <row r="961" spans="1:5" x14ac:dyDescent="0.25">
      <c r="A961">
        <v>3193</v>
      </c>
      <c r="B961" t="s">
        <v>961</v>
      </c>
      <c r="C961" t="s">
        <v>2310</v>
      </c>
      <c r="D961" t="s">
        <v>2255</v>
      </c>
      <c r="E961" t="str">
        <f t="shared" si="14"/>
        <v>(3193,'$$Edelweissbrauerei Farny','$$Germany','$$Brewery'),</v>
      </c>
    </row>
    <row r="962" spans="1:5" x14ac:dyDescent="0.25">
      <c r="A962">
        <v>3196</v>
      </c>
      <c r="B962" t="s">
        <v>962</v>
      </c>
      <c r="C962" t="s">
        <v>2380</v>
      </c>
      <c r="D962" t="s">
        <v>2259</v>
      </c>
      <c r="E962" t="str">
        <f t="shared" si="14"/>
        <v>(3196,'$$Flat Branch Pub &amp; Brewery','$$United States of America','$$Brewery, Bar, Eatery, Beer-to-go'),</v>
      </c>
    </row>
    <row r="963" spans="1:5" x14ac:dyDescent="0.25">
      <c r="A963">
        <v>3200</v>
      </c>
      <c r="B963" t="s">
        <v>963</v>
      </c>
      <c r="C963" t="s">
        <v>2380</v>
      </c>
      <c r="D963" t="s">
        <v>2260</v>
      </c>
      <c r="E963" t="str">
        <f t="shared" ref="E963:E1026" si="15">CONCATENATE("(",A963,",","'","$$",B963,"'",",","'","$$",C963,"'",",","'","$$",D963,"'",")",",")</f>
        <v>(3200,'$$Portneuf Valley Brewing','$$United States of America','$$Brewery, Bar, Eatery'),</v>
      </c>
    </row>
    <row r="964" spans="1:5" x14ac:dyDescent="0.25">
      <c r="A964">
        <v>3207</v>
      </c>
      <c r="B964" t="s">
        <v>964</v>
      </c>
      <c r="C964" t="s">
        <v>2380</v>
      </c>
      <c r="D964" t="s">
        <v>2255</v>
      </c>
      <c r="E964" t="str">
        <f t="shared" si="15"/>
        <v>(3207,'$$San Francisco Brewing Company','$$United States of America','$$Brewery'),</v>
      </c>
    </row>
    <row r="965" spans="1:5" x14ac:dyDescent="0.25">
      <c r="A965">
        <v>3215</v>
      </c>
      <c r="B965" t="s">
        <v>965</v>
      </c>
      <c r="C965" t="s">
        <v>2307</v>
      </c>
      <c r="D965" t="s">
        <v>2255</v>
      </c>
      <c r="E965" t="str">
        <f t="shared" si="15"/>
        <v>(3215,'$$Les Brasseurs de la Brie','$$France','$$Brewery'),</v>
      </c>
    </row>
    <row r="966" spans="1:5" x14ac:dyDescent="0.25">
      <c r="A966">
        <v>3219</v>
      </c>
      <c r="B966" t="s">
        <v>966</v>
      </c>
      <c r="C966" t="s">
        <v>2307</v>
      </c>
      <c r="D966" t="s">
        <v>2255</v>
      </c>
      <c r="E966" t="str">
        <f t="shared" si="15"/>
        <v>(3219,'$$Brasserie La Saint-Pierre','$$France','$$Brewery'),</v>
      </c>
    </row>
    <row r="967" spans="1:5" x14ac:dyDescent="0.25">
      <c r="A967">
        <v>3225</v>
      </c>
      <c r="B967" t="s">
        <v>967</v>
      </c>
      <c r="C967" t="s">
        <v>2380</v>
      </c>
      <c r="D967" t="s">
        <v>2262</v>
      </c>
      <c r="E967" t="str">
        <f t="shared" si="15"/>
        <v>(3225,'$$Hawai'i Nui Brewing / Mehana Brewing Company','$$United States of America','$$Brewery, Bar'),</v>
      </c>
    </row>
    <row r="968" spans="1:5" x14ac:dyDescent="0.25">
      <c r="A968">
        <v>3246</v>
      </c>
      <c r="B968" t="s">
        <v>968</v>
      </c>
      <c r="C968" t="s">
        <v>2380</v>
      </c>
      <c r="D968" t="s">
        <v>2260</v>
      </c>
      <c r="E968" t="str">
        <f t="shared" si="15"/>
        <v>(3246,'$$Cheshire Cat Brewpub','$$United States of America','$$Brewery, Bar, Eatery'),</v>
      </c>
    </row>
    <row r="969" spans="1:5" x14ac:dyDescent="0.25">
      <c r="A969">
        <v>3258</v>
      </c>
      <c r="B969" t="s">
        <v>969</v>
      </c>
      <c r="C969" t="s">
        <v>2380</v>
      </c>
      <c r="D969" t="s">
        <v>2260</v>
      </c>
      <c r="E969" t="str">
        <f t="shared" si="15"/>
        <v>(3258,'$$Humperdinks Restaurant and Sports Bar','$$United States of America','$$Brewery, Bar, Eatery'),</v>
      </c>
    </row>
    <row r="970" spans="1:5" x14ac:dyDescent="0.25">
      <c r="A970">
        <v>3259</v>
      </c>
      <c r="B970" t="s">
        <v>970</v>
      </c>
      <c r="C970" t="s">
        <v>2290</v>
      </c>
      <c r="D970" t="s">
        <v>2260</v>
      </c>
      <c r="E970" t="str">
        <f t="shared" si="15"/>
        <v>(3259,'$$The Merchant Ale House Restaurant &amp; Brewpub','$$Canada','$$Brewery, Bar, Eatery'),</v>
      </c>
    </row>
    <row r="971" spans="1:5" x14ac:dyDescent="0.25">
      <c r="A971">
        <v>3260</v>
      </c>
      <c r="B971" t="s">
        <v>971</v>
      </c>
      <c r="C971" t="s">
        <v>2380</v>
      </c>
      <c r="D971" t="s">
        <v>2263</v>
      </c>
      <c r="E971" t="str">
        <f t="shared" si="15"/>
        <v>(3260,'$$The Native Brewing Co.','$$United States of America','$$Brewery, Beer-to-go'),</v>
      </c>
    </row>
    <row r="972" spans="1:5" x14ac:dyDescent="0.25">
      <c r="A972">
        <v>3264</v>
      </c>
      <c r="B972" t="s">
        <v>972</v>
      </c>
      <c r="C972" t="s">
        <v>2380</v>
      </c>
      <c r="D972" t="s">
        <v>2259</v>
      </c>
      <c r="E972" t="str">
        <f t="shared" si="15"/>
        <v>(3264,'$$TableRock BrewPub','$$United States of America','$$Brewery, Bar, Eatery, Beer-to-go'),</v>
      </c>
    </row>
    <row r="973" spans="1:5" x14ac:dyDescent="0.25">
      <c r="A973">
        <v>3267</v>
      </c>
      <c r="B973" t="s">
        <v>973</v>
      </c>
      <c r="C973" t="s">
        <v>2380</v>
      </c>
      <c r="D973" t="s">
        <v>2261</v>
      </c>
      <c r="E973" t="str">
        <f t="shared" si="15"/>
        <v>(3267,'$$Oyster Bar Brewery','$$United States of America','$$Brewery, Eatery'),</v>
      </c>
    </row>
    <row r="974" spans="1:5" x14ac:dyDescent="0.25">
      <c r="A974">
        <v>3268</v>
      </c>
      <c r="B974" t="s">
        <v>974</v>
      </c>
      <c r="C974" t="s">
        <v>2380</v>
      </c>
      <c r="D974" t="s">
        <v>2259</v>
      </c>
      <c r="E974" t="str">
        <f t="shared" si="15"/>
        <v>(3268,'$$O'Fallon Brewery','$$United States of America','$$Brewery, Bar, Eatery, Beer-to-go'),</v>
      </c>
    </row>
    <row r="975" spans="1:5" x14ac:dyDescent="0.25">
      <c r="A975">
        <v>3273</v>
      </c>
      <c r="B975" t="s">
        <v>975</v>
      </c>
      <c r="C975" t="s">
        <v>2380</v>
      </c>
      <c r="D975" t="s">
        <v>2260</v>
      </c>
      <c r="E975" t="str">
        <f t="shared" si="15"/>
        <v>(3273,'$$Mountain Town Station Brewing Co. &amp; Steakhouse','$$United States of America','$$Brewery, Bar, Eatery'),</v>
      </c>
    </row>
    <row r="976" spans="1:5" x14ac:dyDescent="0.25">
      <c r="A976">
        <v>3282</v>
      </c>
      <c r="B976" t="s">
        <v>976</v>
      </c>
      <c r="C976" t="s">
        <v>2284</v>
      </c>
      <c r="D976" t="s">
        <v>2262</v>
      </c>
      <c r="E976" t="str">
        <f t="shared" si="15"/>
        <v>(3282,'$$Brasserie La Binchoise (Malterie des Remparts)','$$Belgium','$$Brewery, Bar'),</v>
      </c>
    </row>
    <row r="977" spans="1:5" x14ac:dyDescent="0.25">
      <c r="A977">
        <v>3291</v>
      </c>
      <c r="B977" t="s">
        <v>977</v>
      </c>
      <c r="C977" t="s">
        <v>2310</v>
      </c>
      <c r="D977" t="s">
        <v>2255</v>
      </c>
      <c r="E977" t="str">
        <f t="shared" si="15"/>
        <v>(3291,'$$Hochstiftliches Brauhaus','$$Germany','$$Brewery'),</v>
      </c>
    </row>
    <row r="978" spans="1:5" x14ac:dyDescent="0.25">
      <c r="A978">
        <v>3299</v>
      </c>
      <c r="B978" t="s">
        <v>978</v>
      </c>
      <c r="C978" t="s">
        <v>2307</v>
      </c>
      <c r="D978" t="s">
        <v>2255</v>
      </c>
      <c r="E978" t="str">
        <f t="shared" si="15"/>
        <v>(3299,'$$Brasserie Sainte-Colombe','$$France','$$Brewery'),</v>
      </c>
    </row>
    <row r="979" spans="1:5" x14ac:dyDescent="0.25">
      <c r="A979">
        <v>3300</v>
      </c>
      <c r="B979" t="s">
        <v>979</v>
      </c>
      <c r="C979" t="s">
        <v>2284</v>
      </c>
      <c r="D979" t="s">
        <v>2262</v>
      </c>
      <c r="E979" t="str">
        <f t="shared" si="15"/>
        <v>(3300,'$$Brasserie Saint-Monon','$$Belgium','$$Brewery, Bar'),</v>
      </c>
    </row>
    <row r="980" spans="1:5" x14ac:dyDescent="0.25">
      <c r="A980">
        <v>3328</v>
      </c>
      <c r="B980" t="s">
        <v>980</v>
      </c>
      <c r="C980" t="s">
        <v>2284</v>
      </c>
      <c r="D980" t="s">
        <v>2255</v>
      </c>
      <c r="E980" t="str">
        <f t="shared" si="15"/>
        <v>(3328,'$$Brasserie Gigi','$$Belgium','$$Brewery'),</v>
      </c>
    </row>
    <row r="981" spans="1:5" x14ac:dyDescent="0.25">
      <c r="A981">
        <v>3337</v>
      </c>
      <c r="B981" t="s">
        <v>981</v>
      </c>
      <c r="C981" t="s">
        <v>2310</v>
      </c>
      <c r="D981" t="s">
        <v>2255</v>
      </c>
      <c r="E981" t="str">
        <f t="shared" si="15"/>
        <v>(3337,'$$Brauerei Herrenhausen KG','$$Germany','$$Brewery'),</v>
      </c>
    </row>
    <row r="982" spans="1:5" x14ac:dyDescent="0.25">
      <c r="A982">
        <v>3340</v>
      </c>
      <c r="B982" t="s">
        <v>982</v>
      </c>
      <c r="C982" t="s">
        <v>2310</v>
      </c>
      <c r="D982" t="s">
        <v>2255</v>
      </c>
      <c r="E982" t="str">
        <f t="shared" si="15"/>
        <v>(3340,'$$Dinkelacker-Schwabenbraeu AG','$$Germany','$$Brewery'),</v>
      </c>
    </row>
    <row r="983" spans="1:5" x14ac:dyDescent="0.25">
      <c r="A983">
        <v>3342</v>
      </c>
      <c r="B983" t="s">
        <v>983</v>
      </c>
      <c r="C983" t="s">
        <v>2310</v>
      </c>
      <c r="D983" t="s">
        <v>2255</v>
      </c>
      <c r="E983" t="str">
        <f t="shared" si="15"/>
        <v>(3342,'$$Tuborg Deutschland GmbH','$$Germany','$$Brewery'),</v>
      </c>
    </row>
    <row r="984" spans="1:5" x14ac:dyDescent="0.25">
      <c r="A984">
        <v>3346</v>
      </c>
      <c r="B984" t="s">
        <v>984</v>
      </c>
      <c r="C984" t="s">
        <v>2374</v>
      </c>
      <c r="D984" t="s">
        <v>2255</v>
      </c>
      <c r="E984" t="str">
        <f t="shared" si="15"/>
        <v>(3346,'$$Chalk Hill Brewery','$$United Kingdom','$$Brewery'),</v>
      </c>
    </row>
    <row r="985" spans="1:5" x14ac:dyDescent="0.25">
      <c r="A985">
        <v>3349</v>
      </c>
      <c r="B985" t="s">
        <v>985</v>
      </c>
      <c r="C985" t="s">
        <v>2374</v>
      </c>
      <c r="D985" t="s">
        <v>2255</v>
      </c>
      <c r="E985" t="str">
        <f t="shared" si="15"/>
        <v>(3349,'$$Museum Brewing Company / White Shield Brewery','$$United Kingdom','$$Brewery'),</v>
      </c>
    </row>
    <row r="986" spans="1:5" x14ac:dyDescent="0.25">
      <c r="A986">
        <v>3351</v>
      </c>
      <c r="B986" t="s">
        <v>986</v>
      </c>
      <c r="C986" t="s">
        <v>2374</v>
      </c>
      <c r="D986" t="s">
        <v>2255</v>
      </c>
      <c r="E986" t="str">
        <f t="shared" si="15"/>
        <v>(3351,'$$Coors Brewers Ltd','$$United Kingdom','$$Brewery'),</v>
      </c>
    </row>
    <row r="987" spans="1:5" x14ac:dyDescent="0.25">
      <c r="A987">
        <v>3353</v>
      </c>
      <c r="B987" t="s">
        <v>987</v>
      </c>
      <c r="C987" t="s">
        <v>2380</v>
      </c>
      <c r="D987" t="s">
        <v>2260</v>
      </c>
      <c r="E987" t="str">
        <f t="shared" si="15"/>
        <v>(3353,'$$Rockyard Brewing','$$United States of America','$$Brewery, Bar, Eatery'),</v>
      </c>
    </row>
    <row r="988" spans="1:5" x14ac:dyDescent="0.25">
      <c r="A988">
        <v>3354</v>
      </c>
      <c r="B988" t="s">
        <v>988</v>
      </c>
      <c r="C988" t="s">
        <v>2380</v>
      </c>
      <c r="D988" t="s">
        <v>2260</v>
      </c>
      <c r="E988" t="str">
        <f t="shared" si="15"/>
        <v>(3354,'$$Dostal Alley Brewpub','$$United States of America','$$Brewery, Bar, Eatery'),</v>
      </c>
    </row>
    <row r="989" spans="1:5" x14ac:dyDescent="0.25">
      <c r="A989">
        <v>3355</v>
      </c>
      <c r="B989" t="s">
        <v>989</v>
      </c>
      <c r="C989" t="s">
        <v>2380</v>
      </c>
      <c r="D989" t="s">
        <v>2260</v>
      </c>
      <c r="E989" t="str">
        <f t="shared" si="15"/>
        <v>(3355,'$$Wolf Rock Brewing Company','$$United States of America','$$Brewery, Bar, Eatery'),</v>
      </c>
    </row>
    <row r="990" spans="1:5" x14ac:dyDescent="0.25">
      <c r="A990">
        <v>3363</v>
      </c>
      <c r="B990" t="s">
        <v>990</v>
      </c>
      <c r="C990" t="s">
        <v>2374</v>
      </c>
      <c r="D990" t="s">
        <v>2255</v>
      </c>
      <c r="E990" t="str">
        <f t="shared" si="15"/>
        <v>(3363,'$$Iceni Brewery','$$United Kingdom','$$Brewery'),</v>
      </c>
    </row>
    <row r="991" spans="1:5" x14ac:dyDescent="0.25">
      <c r="A991">
        <v>3365</v>
      </c>
      <c r="B991" t="s">
        <v>991</v>
      </c>
      <c r="C991" t="s">
        <v>2374</v>
      </c>
      <c r="D991" t="s">
        <v>2263</v>
      </c>
      <c r="E991" t="str">
        <f t="shared" si="15"/>
        <v>(3365,'$$Keltek Brewing Company Ltd','$$United Kingdom','$$Brewery, Beer-to-go'),</v>
      </c>
    </row>
    <row r="992" spans="1:5" x14ac:dyDescent="0.25">
      <c r="A992">
        <v>3366</v>
      </c>
      <c r="B992" t="s">
        <v>992</v>
      </c>
      <c r="C992" t="s">
        <v>2374</v>
      </c>
      <c r="D992" t="s">
        <v>2255</v>
      </c>
      <c r="E992" t="str">
        <f t="shared" si="15"/>
        <v>(3366,'$$Pitfield Organic Brewery','$$United Kingdom','$$Brewery'),</v>
      </c>
    </row>
    <row r="993" spans="1:5" x14ac:dyDescent="0.25">
      <c r="A993">
        <v>3392</v>
      </c>
      <c r="B993" t="s">
        <v>993</v>
      </c>
      <c r="C993" t="s">
        <v>2374</v>
      </c>
      <c r="D993" t="s">
        <v>2255</v>
      </c>
      <c r="E993" t="str">
        <f t="shared" si="15"/>
        <v>(3392,'$$Ballard's Brewery Limited','$$United Kingdom','$$Brewery'),</v>
      </c>
    </row>
    <row r="994" spans="1:5" x14ac:dyDescent="0.25">
      <c r="A994">
        <v>3394</v>
      </c>
      <c r="B994" t="s">
        <v>994</v>
      </c>
      <c r="C994" t="s">
        <v>2374</v>
      </c>
      <c r="D994" t="s">
        <v>2255</v>
      </c>
      <c r="E994" t="str">
        <f t="shared" si="15"/>
        <v>(3394,'$$Forth Brewery Ltd','$$United Kingdom','$$Brewery'),</v>
      </c>
    </row>
    <row r="995" spans="1:5" x14ac:dyDescent="0.25">
      <c r="A995">
        <v>3403</v>
      </c>
      <c r="B995" t="s">
        <v>995</v>
      </c>
      <c r="C995" t="s">
        <v>2374</v>
      </c>
      <c r="D995" t="s">
        <v>2255</v>
      </c>
      <c r="E995" t="str">
        <f t="shared" si="15"/>
        <v>(3403,'$$Cairngorm Brewery Company, The','$$United Kingdom','$$Brewery'),</v>
      </c>
    </row>
    <row r="996" spans="1:5" x14ac:dyDescent="0.25">
      <c r="A996">
        <v>3407</v>
      </c>
      <c r="B996" t="s">
        <v>996</v>
      </c>
      <c r="C996" t="s">
        <v>2374</v>
      </c>
      <c r="D996" t="s">
        <v>2260</v>
      </c>
      <c r="E996" t="str">
        <f t="shared" si="15"/>
        <v>(3407,'$$Clockwork Beer Co, The','$$United Kingdom','$$Brewery, Bar, Eatery'),</v>
      </c>
    </row>
    <row r="997" spans="1:5" x14ac:dyDescent="0.25">
      <c r="A997">
        <v>3408</v>
      </c>
      <c r="B997" t="s">
        <v>997</v>
      </c>
      <c r="C997" t="s">
        <v>2374</v>
      </c>
      <c r="D997" t="s">
        <v>2255</v>
      </c>
      <c r="E997" t="str">
        <f t="shared" si="15"/>
        <v>(3408,'$$Valhalla Brewery (Sheltand Refreshments Ltd)','$$United Kingdom','$$Brewery'),</v>
      </c>
    </row>
    <row r="998" spans="1:5" x14ac:dyDescent="0.25">
      <c r="A998">
        <v>3409</v>
      </c>
      <c r="B998" t="s">
        <v>998</v>
      </c>
      <c r="C998" t="s">
        <v>2374</v>
      </c>
      <c r="D998" t="s">
        <v>2260</v>
      </c>
      <c r="E998" t="str">
        <f t="shared" si="15"/>
        <v>(3409,'$$Fox And Hounds / Houston Brewery Company','$$United Kingdom','$$Brewery, Bar, Eatery'),</v>
      </c>
    </row>
    <row r="999" spans="1:5" x14ac:dyDescent="0.25">
      <c r="A999">
        <v>3410</v>
      </c>
      <c r="B999" t="s">
        <v>999</v>
      </c>
      <c r="C999" t="s">
        <v>2374</v>
      </c>
      <c r="D999" t="s">
        <v>2255</v>
      </c>
      <c r="E999" t="str">
        <f t="shared" si="15"/>
        <v>(3410,'$$Kelburn Brewing Company','$$United Kingdom','$$Brewery'),</v>
      </c>
    </row>
    <row r="1000" spans="1:5" x14ac:dyDescent="0.25">
      <c r="A1000">
        <v>3411</v>
      </c>
      <c r="B1000" t="s">
        <v>1000</v>
      </c>
      <c r="C1000" t="s">
        <v>2374</v>
      </c>
      <c r="D1000" t="s">
        <v>2256</v>
      </c>
      <c r="E1000" t="str">
        <f t="shared" si="15"/>
        <v>(3411,'$$Fyne Ales Ltd','$$United Kingdom','$$Brewery, Bar, Beer-to-go'),</v>
      </c>
    </row>
    <row r="1001" spans="1:5" x14ac:dyDescent="0.25">
      <c r="A1001">
        <v>3413</v>
      </c>
      <c r="B1001" t="s">
        <v>1001</v>
      </c>
      <c r="C1001" t="s">
        <v>2374</v>
      </c>
      <c r="D1001" t="s">
        <v>2260</v>
      </c>
      <c r="E1001" t="str">
        <f t="shared" si="15"/>
        <v>(3413,'$$Moulin Hotel &amp; Brewery','$$United Kingdom','$$Brewery, Bar, Eatery'),</v>
      </c>
    </row>
    <row r="1002" spans="1:5" x14ac:dyDescent="0.25">
      <c r="A1002">
        <v>3419</v>
      </c>
      <c r="B1002" t="s">
        <v>1002</v>
      </c>
      <c r="C1002" t="s">
        <v>2325</v>
      </c>
      <c r="D1002" t="s">
        <v>2261</v>
      </c>
      <c r="E1002" t="str">
        <f t="shared" si="15"/>
        <v>(3419,'$$Hakodate Beer','$$Japan','$$Brewery, Eatery'),</v>
      </c>
    </row>
    <row r="1003" spans="1:5" x14ac:dyDescent="0.25">
      <c r="A1003">
        <v>3422</v>
      </c>
      <c r="B1003" t="s">
        <v>1003</v>
      </c>
      <c r="C1003" t="s">
        <v>2325</v>
      </c>
      <c r="D1003" t="s">
        <v>2259</v>
      </c>
      <c r="E1003" t="str">
        <f t="shared" si="15"/>
        <v>(3422,'$$T.Y. Harbor Brewery','$$Japan','$$Brewery, Bar, Eatery, Beer-to-go'),</v>
      </c>
    </row>
    <row r="1004" spans="1:5" x14ac:dyDescent="0.25">
      <c r="A1004">
        <v>3426</v>
      </c>
      <c r="B1004" t="s">
        <v>1004</v>
      </c>
      <c r="C1004" t="s">
        <v>2310</v>
      </c>
      <c r="D1004" t="s">
        <v>2255</v>
      </c>
      <c r="E1004" t="str">
        <f t="shared" si="15"/>
        <v>(3426,'$$Lohrer Bier/Privatbrauerei Stumpf GmbH','$$Germany','$$Brewery'),</v>
      </c>
    </row>
    <row r="1005" spans="1:5" x14ac:dyDescent="0.25">
      <c r="A1005">
        <v>3435</v>
      </c>
      <c r="B1005" t="s">
        <v>1005</v>
      </c>
      <c r="C1005" t="s">
        <v>2374</v>
      </c>
      <c r="D1005" t="s">
        <v>2261</v>
      </c>
      <c r="E1005" t="str">
        <f t="shared" si="15"/>
        <v>(3435,'$$Mash','$$United Kingdom','$$Brewery, Eatery'),</v>
      </c>
    </row>
    <row r="1006" spans="1:5" x14ac:dyDescent="0.25">
      <c r="A1006">
        <v>3440</v>
      </c>
      <c r="B1006" t="s">
        <v>1006</v>
      </c>
      <c r="C1006" t="s">
        <v>2380</v>
      </c>
      <c r="D1006" t="s">
        <v>2261</v>
      </c>
      <c r="E1006" t="str">
        <f t="shared" si="15"/>
        <v>(3440,'$$JT Schmid's Restaurant &amp; Brewery','$$United States of America','$$Brewery, Eatery'),</v>
      </c>
    </row>
    <row r="1007" spans="1:5" x14ac:dyDescent="0.25">
      <c r="A1007">
        <v>3441</v>
      </c>
      <c r="B1007" t="s">
        <v>1007</v>
      </c>
      <c r="C1007" t="s">
        <v>2380</v>
      </c>
      <c r="D1007" t="s">
        <v>2260</v>
      </c>
      <c r="E1007" t="str">
        <f t="shared" si="15"/>
        <v>(3441,'$$Delafield Brewhaus','$$United States of America','$$Brewery, Bar, Eatery'),</v>
      </c>
    </row>
    <row r="1008" spans="1:5" x14ac:dyDescent="0.25">
      <c r="A1008">
        <v>3444</v>
      </c>
      <c r="B1008" t="s">
        <v>1008</v>
      </c>
      <c r="C1008" t="s">
        <v>2325</v>
      </c>
      <c r="D1008" t="s">
        <v>2255</v>
      </c>
      <c r="E1008" t="str">
        <f t="shared" si="15"/>
        <v>(3444,'$$Ginga Kogen Beer','$$Japan','$$Brewery'),</v>
      </c>
    </row>
    <row r="1009" spans="1:5" x14ac:dyDescent="0.25">
      <c r="A1009">
        <v>3446</v>
      </c>
      <c r="B1009" t="s">
        <v>1009</v>
      </c>
      <c r="C1009" t="s">
        <v>2290</v>
      </c>
      <c r="D1009" t="s">
        <v>2255</v>
      </c>
      <c r="E1009" t="str">
        <f t="shared" si="15"/>
        <v>(3446,'$$Bowen Island Brewing Co. Ltd.','$$Canada','$$Brewery'),</v>
      </c>
    </row>
    <row r="1010" spans="1:5" x14ac:dyDescent="0.25">
      <c r="A1010">
        <v>3447</v>
      </c>
      <c r="B1010" t="s">
        <v>1010</v>
      </c>
      <c r="C1010" t="s">
        <v>2290</v>
      </c>
      <c r="D1010" t="s">
        <v>2259</v>
      </c>
      <c r="E1010" t="str">
        <f t="shared" si="15"/>
        <v>(3447,'$$Spinnakers Gastro Brewpub &amp; Guesthouse','$$Canada','$$Brewery, Bar, Eatery, Beer-to-go'),</v>
      </c>
    </row>
    <row r="1011" spans="1:5" x14ac:dyDescent="0.25">
      <c r="A1011">
        <v>3448</v>
      </c>
      <c r="B1011" t="s">
        <v>1011</v>
      </c>
      <c r="C1011" t="s">
        <v>2380</v>
      </c>
      <c r="D1011" t="s">
        <v>2260</v>
      </c>
      <c r="E1011" t="str">
        <f t="shared" si="15"/>
        <v>(3448,'$$Hoppy Brewing Co.','$$United States of America','$$Brewery, Bar, Eatery'),</v>
      </c>
    </row>
    <row r="1012" spans="1:5" x14ac:dyDescent="0.25">
      <c r="A1012">
        <v>3452</v>
      </c>
      <c r="B1012" t="s">
        <v>1012</v>
      </c>
      <c r="C1012" t="s">
        <v>2380</v>
      </c>
      <c r="D1012" t="s">
        <v>2260</v>
      </c>
      <c r="E1012" t="str">
        <f t="shared" si="15"/>
        <v>(3452,'$$Tugboat Brewing Company','$$United States of America','$$Brewery, Bar, Eatery'),</v>
      </c>
    </row>
    <row r="1013" spans="1:5" x14ac:dyDescent="0.25">
      <c r="A1013">
        <v>3453</v>
      </c>
      <c r="B1013" t="s">
        <v>1013</v>
      </c>
      <c r="C1013" t="s">
        <v>2286</v>
      </c>
      <c r="D1013" t="s">
        <v>2260</v>
      </c>
      <c r="E1013" t="str">
        <f t="shared" si="15"/>
        <v>(3453,'$$Sarajevska Pivara','$$Bosnia and Herzegovina','$$Brewery, Bar, Eatery'),</v>
      </c>
    </row>
    <row r="1014" spans="1:5" x14ac:dyDescent="0.25">
      <c r="A1014">
        <v>3454</v>
      </c>
      <c r="B1014" t="s">
        <v>1014</v>
      </c>
      <c r="C1014" t="s">
        <v>2365</v>
      </c>
      <c r="D1014" t="s">
        <v>2261</v>
      </c>
      <c r="E1014" t="str">
        <f t="shared" si="15"/>
        <v>(3454,'$$Gamla Stans Bryggeri','$$Sweden','$$Brewery, Eatery'),</v>
      </c>
    </row>
    <row r="1015" spans="1:5" x14ac:dyDescent="0.25">
      <c r="A1015">
        <v>3459</v>
      </c>
      <c r="B1015" t="s">
        <v>1015</v>
      </c>
      <c r="C1015" t="s">
        <v>2374</v>
      </c>
      <c r="D1015" t="s">
        <v>2260</v>
      </c>
      <c r="E1015" t="str">
        <f t="shared" si="15"/>
        <v>(3459,'$$Hand In Hand, Kemptown Brewery Co. Ltd','$$United Kingdom','$$Brewery, Bar, Eatery'),</v>
      </c>
    </row>
    <row r="1016" spans="1:5" x14ac:dyDescent="0.25">
      <c r="A1016">
        <v>3462</v>
      </c>
      <c r="B1016" t="s">
        <v>1016</v>
      </c>
      <c r="C1016" t="s">
        <v>2284</v>
      </c>
      <c r="D1016" t="s">
        <v>2255</v>
      </c>
      <c r="E1016" t="str">
        <f t="shared" si="15"/>
        <v>(3462,'$$Brouwerij Cnudde','$$Belgium','$$Brewery'),</v>
      </c>
    </row>
    <row r="1017" spans="1:5" x14ac:dyDescent="0.25">
      <c r="A1017">
        <v>3463</v>
      </c>
      <c r="B1017" t="s">
        <v>1017</v>
      </c>
      <c r="C1017" t="s">
        <v>2284</v>
      </c>
      <c r="D1017" t="s">
        <v>2255</v>
      </c>
      <c r="E1017" t="str">
        <f t="shared" si="15"/>
        <v>(3463,'$$Brouwerij Contreras','$$Belgium','$$Brewery'),</v>
      </c>
    </row>
    <row r="1018" spans="1:5" x14ac:dyDescent="0.25">
      <c r="A1018">
        <v>3464</v>
      </c>
      <c r="B1018" t="s">
        <v>1018</v>
      </c>
      <c r="C1018" t="s">
        <v>2284</v>
      </c>
      <c r="D1018" t="s">
        <v>2263</v>
      </c>
      <c r="E1018" t="str">
        <f t="shared" si="15"/>
        <v>(3464,'$$Brouwerij Deca Services NV','$$Belgium','$$Brewery, Beer-to-go'),</v>
      </c>
    </row>
    <row r="1019" spans="1:5" x14ac:dyDescent="0.25">
      <c r="A1019">
        <v>3469</v>
      </c>
      <c r="B1019" t="s">
        <v>1019</v>
      </c>
      <c r="C1019" t="s">
        <v>2325</v>
      </c>
      <c r="D1019" t="s">
        <v>2255</v>
      </c>
      <c r="E1019" t="str">
        <f t="shared" si="15"/>
        <v>(3469,'$$Ezo Beer KK','$$Japan','$$Brewery'),</v>
      </c>
    </row>
    <row r="1020" spans="1:5" x14ac:dyDescent="0.25">
      <c r="A1020">
        <v>3499</v>
      </c>
      <c r="B1020" t="s">
        <v>1020</v>
      </c>
      <c r="C1020" t="s">
        <v>2325</v>
      </c>
      <c r="D1020" t="s">
        <v>2261</v>
      </c>
      <c r="E1020" t="str">
        <f t="shared" si="15"/>
        <v>(3499,'$$Waoh / Yamato Brewery, K.K.','$$Japan','$$Brewery, Eatery'),</v>
      </c>
    </row>
    <row r="1021" spans="1:5" x14ac:dyDescent="0.25">
      <c r="A1021">
        <v>3508</v>
      </c>
      <c r="B1021" t="s">
        <v>1021</v>
      </c>
      <c r="C1021" t="s">
        <v>2374</v>
      </c>
      <c r="D1021" t="s">
        <v>2255</v>
      </c>
      <c r="E1021" t="str">
        <f t="shared" si="15"/>
        <v>(3508,'$$Butcombe Brewery Ltd.','$$United Kingdom','$$Brewery'),</v>
      </c>
    </row>
    <row r="1022" spans="1:5" x14ac:dyDescent="0.25">
      <c r="A1022">
        <v>3512</v>
      </c>
      <c r="B1022" t="s">
        <v>1022</v>
      </c>
      <c r="C1022" t="s">
        <v>2284</v>
      </c>
      <c r="D1022" t="s">
        <v>2260</v>
      </c>
      <c r="E1022" t="str">
        <f t="shared" si="15"/>
        <v>(3512,'$$Brouwerij Ter Dolen N.V.','$$Belgium','$$Brewery, Bar, Eatery'),</v>
      </c>
    </row>
    <row r="1023" spans="1:5" x14ac:dyDescent="0.25">
      <c r="A1023">
        <v>3515</v>
      </c>
      <c r="B1023" t="s">
        <v>1023</v>
      </c>
      <c r="C1023" t="s">
        <v>2284</v>
      </c>
      <c r="D1023" t="s">
        <v>2255</v>
      </c>
      <c r="E1023" t="str">
        <f t="shared" si="15"/>
        <v>(3515,'$$Brouwerij Facon','$$Belgium','$$Brewery'),</v>
      </c>
    </row>
    <row r="1024" spans="1:5" x14ac:dyDescent="0.25">
      <c r="A1024">
        <v>3517</v>
      </c>
      <c r="B1024" t="s">
        <v>1024</v>
      </c>
      <c r="C1024" t="s">
        <v>2284</v>
      </c>
      <c r="D1024" t="s">
        <v>2255</v>
      </c>
      <c r="E1024" t="str">
        <f t="shared" si="15"/>
        <v>(3517,'$$Brouwerij Martens NV','$$Belgium','$$Brewery'),</v>
      </c>
    </row>
    <row r="1025" spans="1:5" x14ac:dyDescent="0.25">
      <c r="A1025">
        <v>3518</v>
      </c>
      <c r="B1025" t="s">
        <v>1025</v>
      </c>
      <c r="C1025" t="s">
        <v>2284</v>
      </c>
      <c r="D1025" t="s">
        <v>2260</v>
      </c>
      <c r="E1025" t="str">
        <f t="shared" si="15"/>
        <v>(3518,'$$Domus','$$Belgium','$$Brewery, Bar, Eatery'),</v>
      </c>
    </row>
    <row r="1026" spans="1:5" x14ac:dyDescent="0.25">
      <c r="A1026">
        <v>3521</v>
      </c>
      <c r="B1026" t="s">
        <v>1026</v>
      </c>
      <c r="C1026" t="s">
        <v>2284</v>
      </c>
      <c r="D1026" t="s">
        <v>2255</v>
      </c>
      <c r="E1026" t="str">
        <f t="shared" si="15"/>
        <v>(3521,'$$De Proefbrouwerij (bvba Andelot)','$$Belgium','$$Brewery'),</v>
      </c>
    </row>
    <row r="1027" spans="1:5" x14ac:dyDescent="0.25">
      <c r="A1027">
        <v>3522</v>
      </c>
      <c r="B1027" t="s">
        <v>1027</v>
      </c>
      <c r="C1027" t="s">
        <v>2284</v>
      </c>
      <c r="D1027" t="s">
        <v>2259</v>
      </c>
      <c r="E1027" t="str">
        <f t="shared" ref="E1027:E1090" si="16">CONCATENATE("(",A1027,",","'","$$",B1027,"'",",","'","$$",C1027,"'",",","'","$$",D1027,"'",")",",")</f>
        <v>(3522,'$$Huisbrouwerij 't Pakhuis','$$Belgium','$$Brewery, Bar, Eatery, Beer-to-go'),</v>
      </c>
    </row>
    <row r="1028" spans="1:5" x14ac:dyDescent="0.25">
      <c r="A1028">
        <v>3524</v>
      </c>
      <c r="B1028" t="s">
        <v>1028</v>
      </c>
      <c r="C1028" t="s">
        <v>2310</v>
      </c>
      <c r="D1028" t="s">
        <v>2255</v>
      </c>
      <c r="E1028" t="str">
        <f t="shared" si="16"/>
        <v>(3524,'$$Bayerische Brauerei Kaiserslautern','$$Germany','$$Brewery'),</v>
      </c>
    </row>
    <row r="1029" spans="1:5" x14ac:dyDescent="0.25">
      <c r="A1029">
        <v>3526</v>
      </c>
      <c r="B1029" t="s">
        <v>1029</v>
      </c>
      <c r="C1029" t="s">
        <v>2334</v>
      </c>
      <c r="D1029" t="s">
        <v>2255</v>
      </c>
      <c r="E1029" t="str">
        <f t="shared" si="16"/>
        <v>(3526,'$$Brasserie Battin','$$Luxembourg','$$Brewery'),</v>
      </c>
    </row>
    <row r="1030" spans="1:5" x14ac:dyDescent="0.25">
      <c r="A1030">
        <v>3527</v>
      </c>
      <c r="B1030" t="s">
        <v>1030</v>
      </c>
      <c r="C1030" t="s">
        <v>2334</v>
      </c>
      <c r="D1030" t="s">
        <v>2255</v>
      </c>
      <c r="E1030" t="str">
        <f t="shared" si="16"/>
        <v>(3527,'$$Brasserie Bofferding','$$Luxembourg','$$Brewery'),</v>
      </c>
    </row>
    <row r="1031" spans="1:5" x14ac:dyDescent="0.25">
      <c r="A1031">
        <v>3529</v>
      </c>
      <c r="B1031" t="s">
        <v>1031</v>
      </c>
      <c r="C1031" t="s">
        <v>2334</v>
      </c>
      <c r="D1031" t="s">
        <v>2255</v>
      </c>
      <c r="E1031" t="str">
        <f t="shared" si="16"/>
        <v>(3529,'$$Brasserie Simon','$$Luxembourg','$$Brewery'),</v>
      </c>
    </row>
    <row r="1032" spans="1:5" x14ac:dyDescent="0.25">
      <c r="A1032">
        <v>3530</v>
      </c>
      <c r="B1032" t="s">
        <v>1032</v>
      </c>
      <c r="C1032" t="s">
        <v>2380</v>
      </c>
      <c r="D1032" t="s">
        <v>2260</v>
      </c>
      <c r="E1032" t="str">
        <f t="shared" si="16"/>
        <v>(3530,'$$Water Tower Brewing Company/US Play','$$United States of America','$$Brewery, Bar, Eatery'),</v>
      </c>
    </row>
    <row r="1033" spans="1:5" x14ac:dyDescent="0.25">
      <c r="A1033">
        <v>3534</v>
      </c>
      <c r="B1033" t="s">
        <v>1033</v>
      </c>
      <c r="C1033" t="s">
        <v>2325</v>
      </c>
      <c r="D1033" t="s">
        <v>2255</v>
      </c>
      <c r="E1033" t="str">
        <f t="shared" si="16"/>
        <v>(3534,'$$A.J.I. Beer Inc','$$Japan','$$Brewery'),</v>
      </c>
    </row>
    <row r="1034" spans="1:5" x14ac:dyDescent="0.25">
      <c r="A1034">
        <v>3541</v>
      </c>
      <c r="B1034" t="s">
        <v>1034</v>
      </c>
      <c r="C1034" t="s">
        <v>2325</v>
      </c>
      <c r="D1034" t="s">
        <v>2261</v>
      </c>
      <c r="E1034" t="str">
        <f t="shared" si="16"/>
        <v>(3541,'$$Beer Station Ryogoku','$$Japan','$$Brewery, Eatery'),</v>
      </c>
    </row>
    <row r="1035" spans="1:5" x14ac:dyDescent="0.25">
      <c r="A1035">
        <v>3550</v>
      </c>
      <c r="B1035" t="s">
        <v>1035</v>
      </c>
      <c r="C1035" t="s">
        <v>2325</v>
      </c>
      <c r="D1035" t="s">
        <v>2273</v>
      </c>
      <c r="E1035" t="str">
        <f t="shared" si="16"/>
        <v>(3550,'$$Iki-iki Beer, K.K.','$$Japan','$$Brewery, Eatery, Homebrew'),</v>
      </c>
    </row>
    <row r="1036" spans="1:5" x14ac:dyDescent="0.25">
      <c r="A1036">
        <v>3551</v>
      </c>
      <c r="B1036" t="s">
        <v>1036</v>
      </c>
      <c r="C1036" t="s">
        <v>2325</v>
      </c>
      <c r="D1036" t="s">
        <v>2255</v>
      </c>
      <c r="E1036" t="str">
        <f t="shared" si="16"/>
        <v>(3551,'$$Coedo Brewery (Kyodo Shoji Koedo Brewery)','$$Japan','$$Brewery'),</v>
      </c>
    </row>
    <row r="1037" spans="1:5" x14ac:dyDescent="0.25">
      <c r="A1037">
        <v>3552</v>
      </c>
      <c r="B1037" t="s">
        <v>1037</v>
      </c>
      <c r="C1037" t="s">
        <v>2325</v>
      </c>
      <c r="D1037" t="s">
        <v>2261</v>
      </c>
      <c r="E1037" t="str">
        <f t="shared" si="16"/>
        <v>(3552,'$$Haneda Shuzo Y.K.','$$Japan','$$Brewery, Eatery'),</v>
      </c>
    </row>
    <row r="1038" spans="1:5" x14ac:dyDescent="0.25">
      <c r="A1038">
        <v>3553</v>
      </c>
      <c r="B1038" t="s">
        <v>1038</v>
      </c>
      <c r="C1038" t="s">
        <v>2325</v>
      </c>
      <c r="D1038" t="s">
        <v>2255</v>
      </c>
      <c r="E1038" t="str">
        <f t="shared" si="16"/>
        <v>(3553,'$$Yo-Ho Brewing Company','$$Japan','$$Brewery'),</v>
      </c>
    </row>
    <row r="1039" spans="1:5" x14ac:dyDescent="0.25">
      <c r="A1039">
        <v>3564</v>
      </c>
      <c r="B1039" t="s">
        <v>1039</v>
      </c>
      <c r="C1039" t="s">
        <v>2380</v>
      </c>
      <c r="D1039" t="s">
        <v>2259</v>
      </c>
      <c r="E1039" t="str">
        <f t="shared" si="16"/>
        <v>(3564,'$$Gordon Biersch','$$United States of America','$$Brewery, Bar, Eatery, Beer-to-go'),</v>
      </c>
    </row>
    <row r="1040" spans="1:5" x14ac:dyDescent="0.25">
      <c r="A1040">
        <v>3570</v>
      </c>
      <c r="B1040" t="s">
        <v>1040</v>
      </c>
      <c r="C1040" t="s">
        <v>2380</v>
      </c>
      <c r="D1040" t="s">
        <v>2261</v>
      </c>
      <c r="E1040" t="str">
        <f t="shared" si="16"/>
        <v>(3570,'$$Bilbo's Pizza','$$United States of America','$$Brewery, Eatery'),</v>
      </c>
    </row>
    <row r="1041" spans="1:5" x14ac:dyDescent="0.25">
      <c r="A1041">
        <v>3593</v>
      </c>
      <c r="B1041" t="s">
        <v>1041</v>
      </c>
      <c r="C1041" t="s">
        <v>2374</v>
      </c>
      <c r="D1041" t="s">
        <v>2255</v>
      </c>
      <c r="E1041" t="str">
        <f t="shared" si="16"/>
        <v>(3593,'$$Beowulf Brewing Company','$$United Kingdom','$$Brewery'),</v>
      </c>
    </row>
    <row r="1042" spans="1:5" x14ac:dyDescent="0.25">
      <c r="A1042">
        <v>3594</v>
      </c>
      <c r="B1042" t="s">
        <v>1042</v>
      </c>
      <c r="C1042" t="s">
        <v>2374</v>
      </c>
      <c r="D1042" t="s">
        <v>2255</v>
      </c>
      <c r="E1042" t="str">
        <f t="shared" si="16"/>
        <v>(3594,'$$Daniel Batham &amp; Son Ltd','$$United Kingdom','$$Brewery'),</v>
      </c>
    </row>
    <row r="1043" spans="1:5" x14ac:dyDescent="0.25">
      <c r="A1043">
        <v>3597</v>
      </c>
      <c r="B1043" t="s">
        <v>1043</v>
      </c>
      <c r="C1043" t="s">
        <v>2374</v>
      </c>
      <c r="D1043" t="s">
        <v>2255</v>
      </c>
      <c r="E1043" t="str">
        <f t="shared" si="16"/>
        <v>(3597,'$$Holdens Brewery Limited','$$United Kingdom','$$Brewery'),</v>
      </c>
    </row>
    <row r="1044" spans="1:5" x14ac:dyDescent="0.25">
      <c r="A1044">
        <v>3599</v>
      </c>
      <c r="B1044" t="s">
        <v>1044</v>
      </c>
      <c r="C1044" t="s">
        <v>2325</v>
      </c>
      <c r="D1044" t="s">
        <v>2269</v>
      </c>
      <c r="E1044" t="str">
        <f t="shared" si="16"/>
        <v>(3599,'$$Baird Brewing Company / Fishmarket Taproom','$$Japan','$$Brewery, Eatery, Beer-to-go'),</v>
      </c>
    </row>
    <row r="1045" spans="1:5" x14ac:dyDescent="0.25">
      <c r="A1045">
        <v>3604</v>
      </c>
      <c r="B1045" t="s">
        <v>1045</v>
      </c>
      <c r="C1045" t="s">
        <v>2325</v>
      </c>
      <c r="D1045" t="s">
        <v>2255</v>
      </c>
      <c r="E1045" t="str">
        <f t="shared" si="16"/>
        <v>(3604,'$$Hidatakayama Brewing Agricultural Corporation, Ltd','$$Japan','$$Brewery'),</v>
      </c>
    </row>
    <row r="1046" spans="1:5" x14ac:dyDescent="0.25">
      <c r="A1046">
        <v>3605</v>
      </c>
      <c r="B1046" t="s">
        <v>1046</v>
      </c>
      <c r="C1046" t="s">
        <v>2374</v>
      </c>
      <c r="D1046" t="s">
        <v>2255</v>
      </c>
      <c r="E1046" t="str">
        <f t="shared" si="16"/>
        <v>(3605,'$$Church End Brewery Ltd','$$United Kingdom','$$Brewery'),</v>
      </c>
    </row>
    <row r="1047" spans="1:5" x14ac:dyDescent="0.25">
      <c r="A1047">
        <v>3614</v>
      </c>
      <c r="B1047" t="s">
        <v>1047</v>
      </c>
      <c r="C1047" t="s">
        <v>2374</v>
      </c>
      <c r="D1047" t="s">
        <v>2260</v>
      </c>
      <c r="E1047" t="str">
        <f t="shared" si="16"/>
        <v>(3614,'$$Riverhead Brewery Limited','$$United Kingdom','$$Brewery, Bar, Eatery'),</v>
      </c>
    </row>
    <row r="1048" spans="1:5" x14ac:dyDescent="0.25">
      <c r="A1048">
        <v>3620</v>
      </c>
      <c r="B1048" t="s">
        <v>1048</v>
      </c>
      <c r="C1048" t="s">
        <v>2380</v>
      </c>
      <c r="D1048" t="s">
        <v>2255</v>
      </c>
      <c r="E1048" t="str">
        <f t="shared" si="16"/>
        <v>(3620,'$$Tuppers' Hop Pocket Brewing Company','$$United States of America','$$Brewery'),</v>
      </c>
    </row>
    <row r="1049" spans="1:5" x14ac:dyDescent="0.25">
      <c r="A1049">
        <v>3623</v>
      </c>
      <c r="B1049" t="s">
        <v>1049</v>
      </c>
      <c r="C1049" t="s">
        <v>2380</v>
      </c>
      <c r="D1049" t="s">
        <v>2260</v>
      </c>
      <c r="E1049" t="str">
        <f t="shared" si="16"/>
        <v>(3623,'$$Grid Iron Brewpub &amp; Grille','$$United States of America','$$Brewery, Bar, Eatery'),</v>
      </c>
    </row>
    <row r="1050" spans="1:5" x14ac:dyDescent="0.25">
      <c r="A1050">
        <v>3625</v>
      </c>
      <c r="B1050" t="s">
        <v>1050</v>
      </c>
      <c r="C1050" t="s">
        <v>2292</v>
      </c>
      <c r="D1050" t="s">
        <v>2260</v>
      </c>
      <c r="E1050" t="str">
        <f t="shared" si="16"/>
        <v>(3625,'$$Paulaner Brauhaus (Pulana Pijiu Fang)','$$China','$$Brewery, Bar, Eatery'),</v>
      </c>
    </row>
    <row r="1051" spans="1:5" x14ac:dyDescent="0.25">
      <c r="A1051">
        <v>3628</v>
      </c>
      <c r="B1051" t="s">
        <v>1051</v>
      </c>
      <c r="C1051" t="s">
        <v>2307</v>
      </c>
      <c r="D1051" t="s">
        <v>2261</v>
      </c>
      <c r="E1051" t="str">
        <f t="shared" si="16"/>
        <v>(3628,'$$Frog &amp; Princess, The','$$France','$$Brewery, Eatery'),</v>
      </c>
    </row>
    <row r="1052" spans="1:5" x14ac:dyDescent="0.25">
      <c r="A1052">
        <v>3630</v>
      </c>
      <c r="B1052" t="s">
        <v>1052</v>
      </c>
      <c r="C1052" t="s">
        <v>2307</v>
      </c>
      <c r="D1052" t="s">
        <v>2261</v>
      </c>
      <c r="E1052" t="str">
        <f t="shared" si="16"/>
        <v>(3630,'$$Frog &amp; Rosbif, The','$$France','$$Brewery, Eatery'),</v>
      </c>
    </row>
    <row r="1053" spans="1:5" x14ac:dyDescent="0.25">
      <c r="A1053">
        <v>3631</v>
      </c>
      <c r="B1053" t="s">
        <v>1053</v>
      </c>
      <c r="C1053" t="s">
        <v>2307</v>
      </c>
      <c r="D1053" t="s">
        <v>2261</v>
      </c>
      <c r="E1053" t="str">
        <f t="shared" si="16"/>
        <v>(3631,'$$Frog at Bercy Village, The','$$France','$$Brewery, Eatery'),</v>
      </c>
    </row>
    <row r="1054" spans="1:5" x14ac:dyDescent="0.25">
      <c r="A1054">
        <v>3647</v>
      </c>
      <c r="B1054" t="s">
        <v>1054</v>
      </c>
      <c r="C1054" t="s">
        <v>2290</v>
      </c>
      <c r="D1054" t="s">
        <v>2260</v>
      </c>
      <c r="E1054" t="str">
        <f t="shared" si="16"/>
        <v>(3647,'$$Les 3 Brasseurs','$$Canada','$$Brewery, Bar, Eatery'),</v>
      </c>
    </row>
    <row r="1055" spans="1:5" x14ac:dyDescent="0.25">
      <c r="A1055">
        <v>3655</v>
      </c>
      <c r="B1055" t="s">
        <v>1055</v>
      </c>
      <c r="C1055" t="s">
        <v>2310</v>
      </c>
      <c r="D1055" t="s">
        <v>2261</v>
      </c>
      <c r="E1055" t="str">
        <f t="shared" si="16"/>
        <v>(3655,'$$Schlossbrauerei Au-Hallertau','$$Germany','$$Brewery, Eatery'),</v>
      </c>
    </row>
    <row r="1056" spans="1:5" x14ac:dyDescent="0.25">
      <c r="A1056">
        <v>3656</v>
      </c>
      <c r="B1056" t="s">
        <v>1056</v>
      </c>
      <c r="C1056" t="s">
        <v>2310</v>
      </c>
      <c r="D1056" t="s">
        <v>2255</v>
      </c>
      <c r="E1056" t="str">
        <f t="shared" si="16"/>
        <v>(3656,'$$Hofmark Brauerei','$$Germany','$$Brewery'),</v>
      </c>
    </row>
    <row r="1057" spans="1:5" x14ac:dyDescent="0.25">
      <c r="A1057">
        <v>3668</v>
      </c>
      <c r="B1057" t="s">
        <v>1057</v>
      </c>
      <c r="C1057" t="s">
        <v>2307</v>
      </c>
      <c r="D1057" t="s">
        <v>2255</v>
      </c>
      <c r="E1057" t="str">
        <f t="shared" si="16"/>
        <v>(3668,'$$Brasserie Henry','$$France','$$Brewery'),</v>
      </c>
    </row>
    <row r="1058" spans="1:5" x14ac:dyDescent="0.25">
      <c r="A1058">
        <v>3671</v>
      </c>
      <c r="B1058" t="s">
        <v>1058</v>
      </c>
      <c r="C1058" t="s">
        <v>2307</v>
      </c>
      <c r="D1058" t="s">
        <v>2255</v>
      </c>
      <c r="E1058" t="str">
        <f t="shared" si="16"/>
        <v>(3671,'$$Brasserie Artisanale des Vosges','$$France','$$Brewery'),</v>
      </c>
    </row>
    <row r="1059" spans="1:5" x14ac:dyDescent="0.25">
      <c r="A1059">
        <v>3676</v>
      </c>
      <c r="B1059" t="s">
        <v>1059</v>
      </c>
      <c r="C1059" t="s">
        <v>2307</v>
      </c>
      <c r="D1059" t="s">
        <v>2255</v>
      </c>
      <c r="E1059" t="str">
        <f t="shared" si="16"/>
        <v>(3676,'$$Brasserie De Clerck','$$France','$$Brewery'),</v>
      </c>
    </row>
    <row r="1060" spans="1:5" x14ac:dyDescent="0.25">
      <c r="A1060">
        <v>3678</v>
      </c>
      <c r="B1060" t="s">
        <v>1060</v>
      </c>
      <c r="C1060" t="s">
        <v>2307</v>
      </c>
      <c r="D1060" t="s">
        <v>2255</v>
      </c>
      <c r="E1060" t="str">
        <f t="shared" si="16"/>
        <v>(3678,'$$Les Brasseurs de Bercloux','$$France','$$Brewery'),</v>
      </c>
    </row>
    <row r="1061" spans="1:5" x14ac:dyDescent="0.25">
      <c r="A1061">
        <v>3685</v>
      </c>
      <c r="B1061" t="s">
        <v>1061</v>
      </c>
      <c r="C1061" t="s">
        <v>2310</v>
      </c>
      <c r="D1061" t="s">
        <v>2262</v>
      </c>
      <c r="E1061" t="str">
        <f t="shared" si="16"/>
        <v>(3685,'$$Brauerei Ludwig Erl','$$Germany','$$Brewery, Bar'),</v>
      </c>
    </row>
    <row r="1062" spans="1:5" x14ac:dyDescent="0.25">
      <c r="A1062">
        <v>3690</v>
      </c>
      <c r="B1062" t="s">
        <v>1062</v>
      </c>
      <c r="C1062" t="s">
        <v>2310</v>
      </c>
      <c r="D1062" t="s">
        <v>2255</v>
      </c>
      <c r="E1062" t="str">
        <f t="shared" si="16"/>
        <v>(3690,'$$Peschl Bräu','$$Germany','$$Brewery'),</v>
      </c>
    </row>
    <row r="1063" spans="1:5" x14ac:dyDescent="0.25">
      <c r="A1063">
        <v>3693</v>
      </c>
      <c r="B1063" t="s">
        <v>1063</v>
      </c>
      <c r="C1063" t="s">
        <v>2310</v>
      </c>
      <c r="D1063" t="s">
        <v>2260</v>
      </c>
      <c r="E1063" t="str">
        <f t="shared" si="16"/>
        <v>(3693,'$$Restaurant Flieger Bräu','$$Germany','$$Brewery, Bar, Eatery'),</v>
      </c>
    </row>
    <row r="1064" spans="1:5" x14ac:dyDescent="0.25">
      <c r="A1064">
        <v>3695</v>
      </c>
      <c r="B1064" t="s">
        <v>1064</v>
      </c>
      <c r="C1064" t="s">
        <v>2310</v>
      </c>
      <c r="D1064" t="s">
        <v>2255</v>
      </c>
      <c r="E1064" t="str">
        <f t="shared" si="16"/>
        <v>(3695,'$$Weissbierbrauerei Andorfer','$$Germany','$$Brewery'),</v>
      </c>
    </row>
    <row r="1065" spans="1:5" x14ac:dyDescent="0.25">
      <c r="A1065">
        <v>3700</v>
      </c>
      <c r="B1065" t="s">
        <v>1065</v>
      </c>
      <c r="C1065" t="s">
        <v>2325</v>
      </c>
      <c r="D1065" t="s">
        <v>2255</v>
      </c>
      <c r="E1065" t="str">
        <f t="shared" si="16"/>
        <v>(3700,'$$Kunino Cho','$$Japan','$$Brewery'),</v>
      </c>
    </row>
    <row r="1066" spans="1:5" x14ac:dyDescent="0.25">
      <c r="A1066">
        <v>3701</v>
      </c>
      <c r="B1066" t="s">
        <v>1066</v>
      </c>
      <c r="C1066" t="s">
        <v>2325</v>
      </c>
      <c r="D1066" t="s">
        <v>2261</v>
      </c>
      <c r="E1066" t="str">
        <f t="shared" si="16"/>
        <v>(3701,'$$Okhotsk Brewery Inc.','$$Japan','$$Brewery, Eatery'),</v>
      </c>
    </row>
    <row r="1067" spans="1:5" x14ac:dyDescent="0.25">
      <c r="A1067">
        <v>3702</v>
      </c>
      <c r="B1067" t="s">
        <v>1067</v>
      </c>
      <c r="C1067" t="s">
        <v>2325</v>
      </c>
      <c r="D1067" t="s">
        <v>2261</v>
      </c>
      <c r="E1067" t="str">
        <f t="shared" si="16"/>
        <v>(3702,'$$Shinano Brewery Vanryu / Chestnut Pub','$$Japan','$$Brewery, Eatery'),</v>
      </c>
    </row>
    <row r="1068" spans="1:5" x14ac:dyDescent="0.25">
      <c r="A1068">
        <v>3704</v>
      </c>
      <c r="B1068" t="s">
        <v>1068</v>
      </c>
      <c r="C1068" t="s">
        <v>2325</v>
      </c>
      <c r="D1068" t="s">
        <v>2261</v>
      </c>
      <c r="E1068" t="str">
        <f t="shared" si="16"/>
        <v>(3704,'$$Stone Iwamoto Co., Ltd / Hakusekikan Beer Restaurant BACCHUS','$$Japan','$$Brewery, Eatery'),</v>
      </c>
    </row>
    <row r="1069" spans="1:5" x14ac:dyDescent="0.25">
      <c r="A1069">
        <v>3707</v>
      </c>
      <c r="B1069" t="s">
        <v>1069</v>
      </c>
      <c r="C1069" t="s">
        <v>2310</v>
      </c>
      <c r="D1069" t="s">
        <v>2255</v>
      </c>
      <c r="E1069" t="str">
        <f t="shared" si="16"/>
        <v>(3707,'$$Dortmunder Union Brauerei','$$Germany','$$Brewery'),</v>
      </c>
    </row>
    <row r="1070" spans="1:5" x14ac:dyDescent="0.25">
      <c r="A1070">
        <v>3715</v>
      </c>
      <c r="B1070" t="s">
        <v>1070</v>
      </c>
      <c r="C1070" t="s">
        <v>2287</v>
      </c>
      <c r="D1070" t="s">
        <v>2255</v>
      </c>
      <c r="E1070" t="str">
        <f t="shared" si="16"/>
        <v>(3715,'$$Brasil Kirin','$$Brazil','$$Brewery'),</v>
      </c>
    </row>
    <row r="1071" spans="1:5" x14ac:dyDescent="0.25">
      <c r="A1071">
        <v>3716</v>
      </c>
      <c r="B1071" t="s">
        <v>1071</v>
      </c>
      <c r="C1071" t="s">
        <v>2290</v>
      </c>
      <c r="D1071" t="s">
        <v>2255</v>
      </c>
      <c r="E1071" t="str">
        <f t="shared" si="16"/>
        <v>(3716,'$$Wolf Brewing Company','$$Canada','$$Brewery'),</v>
      </c>
    </row>
    <row r="1072" spans="1:5" x14ac:dyDescent="0.25">
      <c r="A1072">
        <v>3717</v>
      </c>
      <c r="B1072" t="s">
        <v>1072</v>
      </c>
      <c r="C1072" t="s">
        <v>2290</v>
      </c>
      <c r="D1072" t="s">
        <v>2255</v>
      </c>
      <c r="E1072" t="str">
        <f t="shared" si="16"/>
        <v>(3717,'$$Micro-Brasserie L'Alchimiste','$$Canada','$$Brewery'),</v>
      </c>
    </row>
    <row r="1073" spans="1:5" x14ac:dyDescent="0.25">
      <c r="A1073">
        <v>3720</v>
      </c>
      <c r="B1073" t="s">
        <v>1073</v>
      </c>
      <c r="C1073" t="s">
        <v>2290</v>
      </c>
      <c r="D1073" t="s">
        <v>2255</v>
      </c>
      <c r="E1073" t="str">
        <f t="shared" si="16"/>
        <v>(3720,'$$Brasserie Belgh Brasse','$$Canada','$$Brewery'),</v>
      </c>
    </row>
    <row r="1074" spans="1:5" x14ac:dyDescent="0.25">
      <c r="A1074">
        <v>3726</v>
      </c>
      <c r="B1074" t="s">
        <v>1074</v>
      </c>
      <c r="C1074" t="s">
        <v>2290</v>
      </c>
      <c r="D1074" t="s">
        <v>2260</v>
      </c>
      <c r="E1074" t="str">
        <f t="shared" si="16"/>
        <v>(3726,'$$La Diable','$$Canada','$$Brewery, Bar, Eatery'),</v>
      </c>
    </row>
    <row r="1075" spans="1:5" x14ac:dyDescent="0.25">
      <c r="A1075">
        <v>3747</v>
      </c>
      <c r="B1075" t="s">
        <v>1075</v>
      </c>
      <c r="C1075" t="s">
        <v>2284</v>
      </c>
      <c r="D1075" t="s">
        <v>2261</v>
      </c>
      <c r="E1075" t="str">
        <f t="shared" si="16"/>
        <v>(3747,'$$Brasserie Les Trois Brasseurs','$$Belgium','$$Brewery, Eatery'),</v>
      </c>
    </row>
    <row r="1076" spans="1:5" x14ac:dyDescent="0.25">
      <c r="A1076">
        <v>3748</v>
      </c>
      <c r="B1076" t="s">
        <v>1076</v>
      </c>
      <c r="C1076" t="s">
        <v>2284</v>
      </c>
      <c r="D1076" t="s">
        <v>2256</v>
      </c>
      <c r="E1076" t="str">
        <f t="shared" si="16"/>
        <v>(3748,'$$Brasserie Brootcoorens','$$Belgium','$$Brewery, Bar, Beer-to-go'),</v>
      </c>
    </row>
    <row r="1077" spans="1:5" x14ac:dyDescent="0.25">
      <c r="A1077">
        <v>3760</v>
      </c>
      <c r="B1077" t="s">
        <v>1077</v>
      </c>
      <c r="C1077" t="s">
        <v>2290</v>
      </c>
      <c r="D1077" t="s">
        <v>2259</v>
      </c>
      <c r="E1077" t="str">
        <f t="shared" si="16"/>
        <v>(3760,'$$Mill Street Brew Pub','$$Canada','$$Brewery, Bar, Eatery, Beer-to-go'),</v>
      </c>
    </row>
    <row r="1078" spans="1:5" x14ac:dyDescent="0.25">
      <c r="A1078">
        <v>3768</v>
      </c>
      <c r="B1078" t="s">
        <v>1078</v>
      </c>
      <c r="C1078" t="s">
        <v>2380</v>
      </c>
      <c r="D1078" t="s">
        <v>2256</v>
      </c>
      <c r="E1078" t="str">
        <f t="shared" si="16"/>
        <v>(3768,'$$Lunar Brewing','$$United States of America','$$Brewery, Bar, Beer-to-go'),</v>
      </c>
    </row>
    <row r="1079" spans="1:5" x14ac:dyDescent="0.25">
      <c r="A1079">
        <v>3776</v>
      </c>
      <c r="B1079" t="s">
        <v>1079</v>
      </c>
      <c r="C1079" t="s">
        <v>2380</v>
      </c>
      <c r="D1079" t="s">
        <v>2261</v>
      </c>
      <c r="E1079" t="str">
        <f t="shared" si="16"/>
        <v>(3776,'$$Third Street Aleworks','$$United States of America','$$Brewery, Eatery'),</v>
      </c>
    </row>
    <row r="1080" spans="1:5" x14ac:dyDescent="0.25">
      <c r="A1080">
        <v>3778</v>
      </c>
      <c r="B1080" t="s">
        <v>1080</v>
      </c>
      <c r="C1080" t="s">
        <v>2352</v>
      </c>
      <c r="D1080" t="s">
        <v>2255</v>
      </c>
      <c r="E1080" t="str">
        <f t="shared" si="16"/>
        <v>(3778,'$$Browar Van Pur S.A. (Brau Union Polska)','$$Poland','$$Brewery'),</v>
      </c>
    </row>
    <row r="1081" spans="1:5" x14ac:dyDescent="0.25">
      <c r="A1081">
        <v>3783</v>
      </c>
      <c r="B1081" t="s">
        <v>1081</v>
      </c>
      <c r="C1081" t="s">
        <v>2352</v>
      </c>
      <c r="D1081" t="s">
        <v>2255</v>
      </c>
      <c r="E1081" t="str">
        <f t="shared" si="16"/>
        <v>(3783,'$$Lech Browary Wielkopolski (SABMiller)','$$Poland','$$Brewery'),</v>
      </c>
    </row>
    <row r="1082" spans="1:5" x14ac:dyDescent="0.25">
      <c r="A1082">
        <v>3792</v>
      </c>
      <c r="B1082" t="s">
        <v>1082</v>
      </c>
      <c r="C1082" t="s">
        <v>2380</v>
      </c>
      <c r="D1082" t="s">
        <v>2259</v>
      </c>
      <c r="E1082" t="str">
        <f t="shared" si="16"/>
        <v>(3792,'$$Turtle Mountain Brewing Company','$$United States of America','$$Brewery, Bar, Eatery, Beer-to-go'),</v>
      </c>
    </row>
    <row r="1083" spans="1:5" x14ac:dyDescent="0.25">
      <c r="A1083">
        <v>3796</v>
      </c>
      <c r="B1083" t="s">
        <v>1083</v>
      </c>
      <c r="C1083" t="s">
        <v>2310</v>
      </c>
      <c r="D1083" t="s">
        <v>2255</v>
      </c>
      <c r="E1083" t="str">
        <f t="shared" si="16"/>
        <v>(3796,'$$Privatbrauerei Strate Detmold','$$Germany','$$Brewery'),</v>
      </c>
    </row>
    <row r="1084" spans="1:5" x14ac:dyDescent="0.25">
      <c r="A1084">
        <v>3798</v>
      </c>
      <c r="B1084" t="s">
        <v>1084</v>
      </c>
      <c r="C1084" t="s">
        <v>2380</v>
      </c>
      <c r="D1084" t="s">
        <v>2259</v>
      </c>
      <c r="E1084" t="str">
        <f t="shared" si="16"/>
        <v>(3798,'$$High Desert Brewing Company','$$United States of America','$$Brewery, Bar, Eatery, Beer-to-go'),</v>
      </c>
    </row>
    <row r="1085" spans="1:5" x14ac:dyDescent="0.25">
      <c r="A1085">
        <v>3799</v>
      </c>
      <c r="B1085" t="s">
        <v>1085</v>
      </c>
      <c r="C1085" t="s">
        <v>2280</v>
      </c>
      <c r="D1085" t="s">
        <v>2255</v>
      </c>
      <c r="E1085" t="str">
        <f t="shared" si="16"/>
        <v>(3799,'$$Brauerei Zipf (Brau Union)','$$Austria','$$Brewery'),</v>
      </c>
    </row>
    <row r="1086" spans="1:5" x14ac:dyDescent="0.25">
      <c r="A1086">
        <v>3800</v>
      </c>
      <c r="B1086" t="s">
        <v>1086</v>
      </c>
      <c r="C1086" t="s">
        <v>2280</v>
      </c>
      <c r="D1086" t="s">
        <v>2255</v>
      </c>
      <c r="E1086" t="str">
        <f t="shared" si="16"/>
        <v>(3800,'$$Erste Obermurtaler Brauereigenossenschaft','$$Austria','$$Brewery'),</v>
      </c>
    </row>
    <row r="1087" spans="1:5" x14ac:dyDescent="0.25">
      <c r="A1087">
        <v>3805</v>
      </c>
      <c r="B1087" t="s">
        <v>1087</v>
      </c>
      <c r="C1087" t="s">
        <v>2310</v>
      </c>
      <c r="D1087" t="s">
        <v>2259</v>
      </c>
      <c r="E1087" t="str">
        <f t="shared" si="16"/>
        <v>(3805,'$$Brauerei Im Füchschen','$$Germany','$$Brewery, Bar, Eatery, Beer-to-go'),</v>
      </c>
    </row>
    <row r="1088" spans="1:5" x14ac:dyDescent="0.25">
      <c r="A1088">
        <v>3816</v>
      </c>
      <c r="B1088" t="s">
        <v>1088</v>
      </c>
      <c r="C1088" t="s">
        <v>2380</v>
      </c>
      <c r="D1088" t="s">
        <v>2255</v>
      </c>
      <c r="E1088" t="str">
        <f t="shared" si="16"/>
        <v>(3816,'$$Brenham Brewing Company','$$United States of America','$$Brewery'),</v>
      </c>
    </row>
    <row r="1089" spans="1:5" x14ac:dyDescent="0.25">
      <c r="A1089">
        <v>3818</v>
      </c>
      <c r="B1089" t="s">
        <v>1089</v>
      </c>
      <c r="C1089" t="s">
        <v>2380</v>
      </c>
      <c r="D1089" t="s">
        <v>2260</v>
      </c>
      <c r="E1089" t="str">
        <f t="shared" si="16"/>
        <v>(3818,'$$Southern Tier Brewing Company','$$United States of America','$$Brewery, Bar, Eatery'),</v>
      </c>
    </row>
    <row r="1090" spans="1:5" x14ac:dyDescent="0.25">
      <c r="A1090">
        <v>3820</v>
      </c>
      <c r="B1090" t="s">
        <v>1090</v>
      </c>
      <c r="C1090" t="s">
        <v>2380</v>
      </c>
      <c r="D1090" t="s">
        <v>2256</v>
      </c>
      <c r="E1090" t="str">
        <f t="shared" si="16"/>
        <v>(3820,'$$Bozeman Brewing Company','$$United States of America','$$Brewery, Bar, Beer-to-go'),</v>
      </c>
    </row>
    <row r="1091" spans="1:5" x14ac:dyDescent="0.25">
      <c r="A1091">
        <v>3825</v>
      </c>
      <c r="B1091" t="s">
        <v>1091</v>
      </c>
      <c r="C1091" t="s">
        <v>2365</v>
      </c>
      <c r="D1091" t="s">
        <v>2255</v>
      </c>
      <c r="E1091" t="str">
        <f t="shared" ref="E1091:E1154" si="17">CONCATENATE("(",A1091,",","'","$$",B1091,"'",",","'","$$",C1091,"'",",","'","$$",D1091,"'",")",",")</f>
        <v>(3825,'$$Åbro Bryggeri','$$Sweden','$$Brewery'),</v>
      </c>
    </row>
    <row r="1092" spans="1:5" x14ac:dyDescent="0.25">
      <c r="A1092">
        <v>3846</v>
      </c>
      <c r="B1092" t="s">
        <v>1092</v>
      </c>
      <c r="C1092" t="s">
        <v>2309</v>
      </c>
      <c r="D1092" t="s">
        <v>2255</v>
      </c>
      <c r="E1092" t="str">
        <f t="shared" si="17"/>
        <v>(3846,'$$Kazbegi-Castel Lilo Brewery','$$Georgia','$$Brewery'),</v>
      </c>
    </row>
    <row r="1093" spans="1:5" x14ac:dyDescent="0.25">
      <c r="A1093">
        <v>3858</v>
      </c>
      <c r="B1093" t="s">
        <v>1093</v>
      </c>
      <c r="C1093" t="s">
        <v>2356</v>
      </c>
      <c r="D1093" t="s">
        <v>2255</v>
      </c>
      <c r="E1093" t="str">
        <f t="shared" si="17"/>
        <v>(3858,'$$Yarpivo','$$Russia','$$Brewery'),</v>
      </c>
    </row>
    <row r="1094" spans="1:5" x14ac:dyDescent="0.25">
      <c r="A1094">
        <v>3865</v>
      </c>
      <c r="B1094" t="s">
        <v>1094</v>
      </c>
      <c r="C1094" t="s">
        <v>2380</v>
      </c>
      <c r="D1094" t="s">
        <v>2260</v>
      </c>
      <c r="E1094" t="str">
        <f t="shared" si="17"/>
        <v>(3865,'$$North End Tavern &amp; Brewery','$$United States of America','$$Brewery, Bar, Eatery'),</v>
      </c>
    </row>
    <row r="1095" spans="1:5" x14ac:dyDescent="0.25">
      <c r="A1095">
        <v>3900</v>
      </c>
      <c r="B1095" t="s">
        <v>1095</v>
      </c>
      <c r="C1095" t="s">
        <v>2310</v>
      </c>
      <c r="D1095" t="s">
        <v>2260</v>
      </c>
      <c r="E1095" t="str">
        <f t="shared" si="17"/>
        <v>(3900,'$$Kaltenberg International / König Ludwig International GmbH &amp; Co.KG','$$Germany','$$Brewery, Bar, Eatery'),</v>
      </c>
    </row>
    <row r="1096" spans="1:5" x14ac:dyDescent="0.25">
      <c r="A1096">
        <v>3922</v>
      </c>
      <c r="B1096" t="s">
        <v>1096</v>
      </c>
      <c r="C1096" t="s">
        <v>2380</v>
      </c>
      <c r="D1096" t="s">
        <v>2260</v>
      </c>
      <c r="E1096" t="str">
        <f t="shared" si="17"/>
        <v>(3922,'$$Taylor Brewing Company','$$United States of America','$$Brewery, Bar, Eatery'),</v>
      </c>
    </row>
    <row r="1097" spans="1:5" x14ac:dyDescent="0.25">
      <c r="A1097">
        <v>3929</v>
      </c>
      <c r="B1097" t="s">
        <v>1097</v>
      </c>
      <c r="C1097" t="s">
        <v>2374</v>
      </c>
      <c r="D1097" t="s">
        <v>2260</v>
      </c>
      <c r="E1097" t="str">
        <f t="shared" si="17"/>
        <v>(3929,'$$The Hillsborough Hotel','$$United Kingdom','$$Brewery, Bar, Eatery'),</v>
      </c>
    </row>
    <row r="1098" spans="1:5" x14ac:dyDescent="0.25">
      <c r="A1098">
        <v>3941</v>
      </c>
      <c r="B1098" t="s">
        <v>1098</v>
      </c>
      <c r="C1098" t="s">
        <v>2325</v>
      </c>
      <c r="D1098" t="s">
        <v>2255</v>
      </c>
      <c r="E1098" t="str">
        <f t="shared" si="17"/>
        <v>(3941,'$$Kankiku Brewery','$$Japan','$$Brewery'),</v>
      </c>
    </row>
    <row r="1099" spans="1:5" x14ac:dyDescent="0.25">
      <c r="A1099">
        <v>3943</v>
      </c>
      <c r="B1099" t="s">
        <v>1099</v>
      </c>
      <c r="C1099" t="s">
        <v>2291</v>
      </c>
      <c r="D1099" t="s">
        <v>2255</v>
      </c>
      <c r="E1099" t="str">
        <f t="shared" si="17"/>
        <v>(3943,'$$Cervecera CCU Chile Ltda','$$Chile','$$Brewery'),</v>
      </c>
    </row>
    <row r="1100" spans="1:5" x14ac:dyDescent="0.25">
      <c r="A1100">
        <v>3945</v>
      </c>
      <c r="B1100" t="s">
        <v>1100</v>
      </c>
      <c r="C1100" t="s">
        <v>2310</v>
      </c>
      <c r="D1100" t="s">
        <v>2262</v>
      </c>
      <c r="E1100" t="str">
        <f t="shared" si="17"/>
        <v>(3945,'$$Alte Klosterbrauerei Vierzehnheiligen Brauerei Trunk','$$Germany','$$Brewery, Bar'),</v>
      </c>
    </row>
    <row r="1101" spans="1:5" x14ac:dyDescent="0.25">
      <c r="A1101">
        <v>3956</v>
      </c>
      <c r="B1101" t="s">
        <v>1101</v>
      </c>
      <c r="C1101" t="s">
        <v>2290</v>
      </c>
      <c r="D1101" t="s">
        <v>2259</v>
      </c>
      <c r="E1101" t="str">
        <f t="shared" si="17"/>
        <v>(3956,'$$Brewsters Brewing Company &amp; Restaurant - Oliver Square','$$Canada','$$Brewery, Bar, Eatery, Beer-to-go'),</v>
      </c>
    </row>
    <row r="1102" spans="1:5" x14ac:dyDescent="0.25">
      <c r="A1102">
        <v>3957</v>
      </c>
      <c r="B1102" t="s">
        <v>1102</v>
      </c>
      <c r="C1102" t="s">
        <v>2365</v>
      </c>
      <c r="D1102" t="s">
        <v>2255</v>
      </c>
      <c r="E1102" t="str">
        <f t="shared" si="17"/>
        <v>(3957,'$$Grebbestad Bryggeri','$$Sweden','$$Brewery'),</v>
      </c>
    </row>
    <row r="1103" spans="1:5" x14ac:dyDescent="0.25">
      <c r="A1103">
        <v>3963</v>
      </c>
      <c r="B1103" t="s">
        <v>1103</v>
      </c>
      <c r="C1103" t="s">
        <v>2312</v>
      </c>
      <c r="D1103" t="s">
        <v>2255</v>
      </c>
      <c r="E1103" t="str">
        <f t="shared" si="17"/>
        <v>(3963,'$$Hellenic Breweries Of Atalanti S.A.','$$Greece','$$Brewery'),</v>
      </c>
    </row>
    <row r="1104" spans="1:5" x14ac:dyDescent="0.25">
      <c r="A1104">
        <v>3965</v>
      </c>
      <c r="B1104" t="s">
        <v>1104</v>
      </c>
      <c r="C1104" t="s">
        <v>2380</v>
      </c>
      <c r="D1104" t="s">
        <v>2260</v>
      </c>
      <c r="E1104" t="str">
        <f t="shared" si="17"/>
        <v>(3965,'$$Anacapa Brewing Company','$$United States of America','$$Brewery, Bar, Eatery'),</v>
      </c>
    </row>
    <row r="1105" spans="1:5" x14ac:dyDescent="0.25">
      <c r="A1105">
        <v>3968</v>
      </c>
      <c r="B1105" t="s">
        <v>1105</v>
      </c>
      <c r="C1105" t="s">
        <v>2380</v>
      </c>
      <c r="D1105" t="s">
        <v>2260</v>
      </c>
      <c r="E1105" t="str">
        <f t="shared" si="17"/>
        <v>(3968,'$$Lily's Seafood &amp; B.C.','$$United States of America','$$Brewery, Bar, Eatery'),</v>
      </c>
    </row>
    <row r="1106" spans="1:5" x14ac:dyDescent="0.25">
      <c r="A1106">
        <v>3970</v>
      </c>
      <c r="B1106" t="s">
        <v>1106</v>
      </c>
      <c r="C1106" t="s">
        <v>2380</v>
      </c>
      <c r="D1106" t="s">
        <v>2261</v>
      </c>
      <c r="E1106" t="str">
        <f t="shared" si="17"/>
        <v>(3970,'$$Terre Haute Brewing Co. &amp; Tap Room','$$United States of America','$$Brewery, Eatery'),</v>
      </c>
    </row>
    <row r="1107" spans="1:5" x14ac:dyDescent="0.25">
      <c r="A1107">
        <v>3991</v>
      </c>
      <c r="B1107" t="s">
        <v>1107</v>
      </c>
      <c r="C1107" t="s">
        <v>2279</v>
      </c>
      <c r="D1107" t="s">
        <v>2255</v>
      </c>
      <c r="E1107" t="str">
        <f t="shared" si="17"/>
        <v>(3991,'$$St. Peters Brewery (Australia)','$$Australia','$$Brewery'),</v>
      </c>
    </row>
    <row r="1108" spans="1:5" x14ac:dyDescent="0.25">
      <c r="A1108">
        <v>3996</v>
      </c>
      <c r="B1108" t="s">
        <v>1108</v>
      </c>
      <c r="C1108" t="s">
        <v>2279</v>
      </c>
      <c r="D1108" t="s">
        <v>2266</v>
      </c>
      <c r="E1108" t="str">
        <f t="shared" si="17"/>
        <v>(3996,'$$Billabong Brewery','$$Australia','$$Brewery, Homebrew'),</v>
      </c>
    </row>
    <row r="1109" spans="1:5" x14ac:dyDescent="0.25">
      <c r="A1109">
        <v>4013</v>
      </c>
      <c r="B1109" t="s">
        <v>1109</v>
      </c>
      <c r="C1109" t="s">
        <v>2380</v>
      </c>
      <c r="D1109" t="s">
        <v>2260</v>
      </c>
      <c r="E1109" t="str">
        <f t="shared" si="17"/>
        <v>(4013,'$$Glenwood Canyon Brewing / Canyon Brew Pub','$$United States of America','$$Brewery, Bar, Eatery'),</v>
      </c>
    </row>
    <row r="1110" spans="1:5" x14ac:dyDescent="0.25">
      <c r="A1110">
        <v>4014</v>
      </c>
      <c r="B1110" t="s">
        <v>1110</v>
      </c>
      <c r="C1110" t="s">
        <v>2380</v>
      </c>
      <c r="D1110" t="s">
        <v>2260</v>
      </c>
      <c r="E1110" t="str">
        <f t="shared" si="17"/>
        <v>(4014,'$$Mystic Brewing Company','$$United States of America','$$Brewery, Bar, Eatery'),</v>
      </c>
    </row>
    <row r="1111" spans="1:5" x14ac:dyDescent="0.25">
      <c r="A1111">
        <v>4027</v>
      </c>
      <c r="B1111" t="s">
        <v>1111</v>
      </c>
      <c r="C1111" t="s">
        <v>2380</v>
      </c>
      <c r="D1111" t="s">
        <v>2260</v>
      </c>
      <c r="E1111" t="str">
        <f t="shared" si="17"/>
        <v>(4027,'$$Great Adirondack Steak And Seafood Co.','$$United States of America','$$Brewery, Bar, Eatery'),</v>
      </c>
    </row>
    <row r="1112" spans="1:5" x14ac:dyDescent="0.25">
      <c r="A1112">
        <v>4028</v>
      </c>
      <c r="B1112" t="s">
        <v>1112</v>
      </c>
      <c r="C1112" t="s">
        <v>2290</v>
      </c>
      <c r="D1112" t="s">
        <v>2255</v>
      </c>
      <c r="E1112" t="str">
        <f t="shared" si="17"/>
        <v>(4028,'$$Neustadt Springs Brewery','$$Canada','$$Brewery'),</v>
      </c>
    </row>
    <row r="1113" spans="1:5" x14ac:dyDescent="0.25">
      <c r="A1113">
        <v>4036</v>
      </c>
      <c r="B1113" t="s">
        <v>1113</v>
      </c>
      <c r="C1113" t="s">
        <v>2290</v>
      </c>
      <c r="D1113" t="s">
        <v>2263</v>
      </c>
      <c r="E1113" t="str">
        <f t="shared" si="17"/>
        <v>(4036,'$$Old Credit Brewing Co.','$$Canada','$$Brewery, Beer-to-go'),</v>
      </c>
    </row>
    <row r="1114" spans="1:5" x14ac:dyDescent="0.25">
      <c r="A1114">
        <v>4043</v>
      </c>
      <c r="B1114" t="s">
        <v>1114</v>
      </c>
      <c r="C1114" t="s">
        <v>2290</v>
      </c>
      <c r="D1114" t="s">
        <v>2255</v>
      </c>
      <c r="E1114" t="str">
        <f t="shared" si="17"/>
        <v>(4043,'$$Fort Garry Brewing Company Ltd.','$$Canada','$$Brewery'),</v>
      </c>
    </row>
    <row r="1115" spans="1:5" x14ac:dyDescent="0.25">
      <c r="A1115">
        <v>4047</v>
      </c>
      <c r="B1115" t="s">
        <v>1115</v>
      </c>
      <c r="C1115" t="s">
        <v>2290</v>
      </c>
      <c r="D1115" t="s">
        <v>2263</v>
      </c>
      <c r="E1115" t="str">
        <f t="shared" si="17"/>
        <v>(4047,'$$The Tin Whistle Brewing Company','$$Canada','$$Brewery, Beer-to-go'),</v>
      </c>
    </row>
    <row r="1116" spans="1:5" x14ac:dyDescent="0.25">
      <c r="A1116">
        <v>4048</v>
      </c>
      <c r="B1116" t="s">
        <v>1116</v>
      </c>
      <c r="C1116" t="s">
        <v>2290</v>
      </c>
      <c r="D1116" t="s">
        <v>2256</v>
      </c>
      <c r="E1116" t="str">
        <f t="shared" si="17"/>
        <v>(4048,'$$Mt. Begbie Brewing Co.','$$Canada','$$Brewery, Bar, Beer-to-go'),</v>
      </c>
    </row>
    <row r="1117" spans="1:5" x14ac:dyDescent="0.25">
      <c r="A1117">
        <v>4051</v>
      </c>
      <c r="B1117" t="s">
        <v>1117</v>
      </c>
      <c r="C1117" t="s">
        <v>2380</v>
      </c>
      <c r="D1117" t="s">
        <v>2262</v>
      </c>
      <c r="E1117" t="str">
        <f t="shared" si="17"/>
        <v>(4051,'$$Mammoth Brewing Company','$$United States of America','$$Brewery, Bar'),</v>
      </c>
    </row>
    <row r="1118" spans="1:5" x14ac:dyDescent="0.25">
      <c r="A1118">
        <v>4063</v>
      </c>
      <c r="B1118" t="s">
        <v>1118</v>
      </c>
      <c r="C1118" t="s">
        <v>2380</v>
      </c>
      <c r="D1118" t="s">
        <v>2259</v>
      </c>
      <c r="E1118" t="str">
        <f t="shared" si="17"/>
        <v>(4063,'$$River City Brewing Co.','$$United States of America','$$Brewery, Bar, Eatery, Beer-to-go'),</v>
      </c>
    </row>
    <row r="1119" spans="1:5" x14ac:dyDescent="0.25">
      <c r="A1119">
        <v>4067</v>
      </c>
      <c r="B1119" t="s">
        <v>1119</v>
      </c>
      <c r="C1119" t="s">
        <v>2380</v>
      </c>
      <c r="D1119" t="s">
        <v>2255</v>
      </c>
      <c r="E1119" t="str">
        <f t="shared" si="17"/>
        <v>(4067,'$$Fordham Brewing Company','$$United States of America','$$Brewery'),</v>
      </c>
    </row>
    <row r="1120" spans="1:5" x14ac:dyDescent="0.25">
      <c r="A1120">
        <v>4073</v>
      </c>
      <c r="B1120" t="s">
        <v>1120</v>
      </c>
      <c r="C1120" t="s">
        <v>2380</v>
      </c>
      <c r="D1120" t="s">
        <v>2260</v>
      </c>
      <c r="E1120" t="str">
        <f t="shared" si="17"/>
        <v>(4073,'$$Highlands Hollow Brewhouse','$$United States of America','$$Brewery, Bar, Eatery'),</v>
      </c>
    </row>
    <row r="1121" spans="1:5" x14ac:dyDescent="0.25">
      <c r="A1121">
        <v>4075</v>
      </c>
      <c r="B1121" t="s">
        <v>1121</v>
      </c>
      <c r="C1121" t="s">
        <v>2380</v>
      </c>
      <c r="D1121" t="s">
        <v>2260</v>
      </c>
      <c r="E1121" t="str">
        <f t="shared" si="17"/>
        <v>(4075,'$$McCall Brewing Company','$$United States of America','$$Brewery, Bar, Eatery'),</v>
      </c>
    </row>
    <row r="1122" spans="1:5" x14ac:dyDescent="0.25">
      <c r="A1122">
        <v>4078</v>
      </c>
      <c r="B1122" t="s">
        <v>1122</v>
      </c>
      <c r="C1122" t="s">
        <v>2380</v>
      </c>
      <c r="D1122" t="s">
        <v>2259</v>
      </c>
      <c r="E1122" t="str">
        <f t="shared" si="17"/>
        <v>(4078,'$$Bertram's Salmon Valley Brewery &amp; Restaurant','$$United States of America','$$Brewery, Bar, Eatery, Beer-to-go'),</v>
      </c>
    </row>
    <row r="1123" spans="1:5" x14ac:dyDescent="0.25">
      <c r="A1123">
        <v>4079</v>
      </c>
      <c r="B1123" t="s">
        <v>1123</v>
      </c>
      <c r="C1123" t="s">
        <v>2380</v>
      </c>
      <c r="D1123" t="s">
        <v>2259</v>
      </c>
      <c r="E1123" t="str">
        <f t="shared" si="17"/>
        <v>(4079,'$$Brownstone Restaurant &amp; Brewhouse','$$United States of America','$$Brewery, Bar, Eatery, Beer-to-go'),</v>
      </c>
    </row>
    <row r="1124" spans="1:5" x14ac:dyDescent="0.25">
      <c r="A1124">
        <v>4087</v>
      </c>
      <c r="B1124" t="s">
        <v>1124</v>
      </c>
      <c r="C1124" t="s">
        <v>2365</v>
      </c>
      <c r="D1124" t="s">
        <v>2255</v>
      </c>
      <c r="E1124" t="str">
        <f t="shared" si="17"/>
        <v>(4087,'$$Spendrups Bryggeri AB','$$Sweden','$$Brewery'),</v>
      </c>
    </row>
    <row r="1125" spans="1:5" x14ac:dyDescent="0.25">
      <c r="A1125">
        <v>4089</v>
      </c>
      <c r="B1125" t="s">
        <v>1125</v>
      </c>
      <c r="C1125" t="s">
        <v>2365</v>
      </c>
      <c r="D1125" t="s">
        <v>2255</v>
      </c>
      <c r="E1125" t="str">
        <f t="shared" si="17"/>
        <v>(4089,'$$Krönleins Bryggeri AB','$$Sweden','$$Brewery'),</v>
      </c>
    </row>
    <row r="1126" spans="1:5" x14ac:dyDescent="0.25">
      <c r="A1126">
        <v>4090</v>
      </c>
      <c r="B1126" t="s">
        <v>1126</v>
      </c>
      <c r="C1126" t="s">
        <v>2365</v>
      </c>
      <c r="D1126" t="s">
        <v>2255</v>
      </c>
      <c r="E1126" t="str">
        <f t="shared" si="17"/>
        <v>(4090,'$$Två Bryggare - Österlenbryggarna (Ysta Bryggeri)','$$Sweden','$$Brewery'),</v>
      </c>
    </row>
    <row r="1127" spans="1:5" x14ac:dyDescent="0.25">
      <c r="A1127">
        <v>4093</v>
      </c>
      <c r="B1127" t="s">
        <v>1127</v>
      </c>
      <c r="C1127" t="s">
        <v>2280</v>
      </c>
      <c r="D1127" t="s">
        <v>2261</v>
      </c>
      <c r="E1127" t="str">
        <f t="shared" si="17"/>
        <v>(4093,'$$Fischerbräu 1. Wiener Gasthof-Brauerei','$$Austria','$$Brewery, Eatery'),</v>
      </c>
    </row>
    <row r="1128" spans="1:5" x14ac:dyDescent="0.25">
      <c r="A1128">
        <v>4098</v>
      </c>
      <c r="B1128" t="s">
        <v>1128</v>
      </c>
      <c r="C1128" t="s">
        <v>2280</v>
      </c>
      <c r="D1128" t="s">
        <v>2259</v>
      </c>
      <c r="E1128" t="str">
        <f t="shared" si="17"/>
        <v>(4098,'$$Siebensternbräu','$$Austria','$$Brewery, Bar, Eatery, Beer-to-go'),</v>
      </c>
    </row>
    <row r="1129" spans="1:5" x14ac:dyDescent="0.25">
      <c r="A1129">
        <v>4099</v>
      </c>
      <c r="B1129" t="s">
        <v>1129</v>
      </c>
      <c r="C1129" t="s">
        <v>2280</v>
      </c>
      <c r="D1129" t="s">
        <v>2261</v>
      </c>
      <c r="E1129" t="str">
        <f t="shared" si="17"/>
        <v>(4099,'$$Wieden Bräu','$$Austria','$$Brewery, Eatery'),</v>
      </c>
    </row>
    <row r="1130" spans="1:5" x14ac:dyDescent="0.25">
      <c r="A1130">
        <v>4102</v>
      </c>
      <c r="B1130" t="s">
        <v>1130</v>
      </c>
      <c r="C1130" t="s">
        <v>2306</v>
      </c>
      <c r="D1130" t="s">
        <v>2255</v>
      </c>
      <c r="E1130" t="str">
        <f t="shared" si="17"/>
        <v>(4102,'$$Hartwall Helsinki Panimo','$$Finland','$$Brewery'),</v>
      </c>
    </row>
    <row r="1131" spans="1:5" x14ac:dyDescent="0.25">
      <c r="A1131">
        <v>4103</v>
      </c>
      <c r="B1131" t="s">
        <v>1131</v>
      </c>
      <c r="C1131" t="s">
        <v>2298</v>
      </c>
      <c r="D1131" t="s">
        <v>2255</v>
      </c>
      <c r="E1131" t="str">
        <f t="shared" si="17"/>
        <v>(4103,'$$Pivovar Breznak','$$Czech Republic','$$Brewery'),</v>
      </c>
    </row>
    <row r="1132" spans="1:5" x14ac:dyDescent="0.25">
      <c r="A1132">
        <v>4107</v>
      </c>
      <c r="B1132" t="s">
        <v>1132</v>
      </c>
      <c r="C1132" t="s">
        <v>2298</v>
      </c>
      <c r="D1132" t="s">
        <v>2255</v>
      </c>
      <c r="E1132" t="str">
        <f t="shared" si="17"/>
        <v>(4107,'$$Pivovar Černá Hora','$$Czech Republic','$$Brewery'),</v>
      </c>
    </row>
    <row r="1133" spans="1:5" x14ac:dyDescent="0.25">
      <c r="A1133">
        <v>4109</v>
      </c>
      <c r="B1133" t="s">
        <v>1133</v>
      </c>
      <c r="C1133" t="s">
        <v>2280</v>
      </c>
      <c r="D1133" t="s">
        <v>2255</v>
      </c>
      <c r="E1133" t="str">
        <f t="shared" si="17"/>
        <v>(4109,'$$Privatbrauerei Josef Sigl KG','$$Austria','$$Brewery'),</v>
      </c>
    </row>
    <row r="1134" spans="1:5" x14ac:dyDescent="0.25">
      <c r="A1134">
        <v>4110</v>
      </c>
      <c r="B1134" t="s">
        <v>1134</v>
      </c>
      <c r="C1134" t="s">
        <v>2380</v>
      </c>
      <c r="D1134" t="s">
        <v>2255</v>
      </c>
      <c r="E1134" t="str">
        <f t="shared" si="17"/>
        <v>(4110,'$$Fire Station 5 Brewing Company','$$United States of America','$$Brewery'),</v>
      </c>
    </row>
    <row r="1135" spans="1:5" x14ac:dyDescent="0.25">
      <c r="A1135">
        <v>4113</v>
      </c>
      <c r="B1135" t="s">
        <v>1135</v>
      </c>
      <c r="C1135" t="s">
        <v>2280</v>
      </c>
      <c r="D1135" t="s">
        <v>2255</v>
      </c>
      <c r="E1135" t="str">
        <f t="shared" si="17"/>
        <v>(4113,'$$Mohrenbrauerei August Huber','$$Austria','$$Brewery'),</v>
      </c>
    </row>
    <row r="1136" spans="1:5" x14ac:dyDescent="0.25">
      <c r="A1136">
        <v>4117</v>
      </c>
      <c r="B1136" t="s">
        <v>1136</v>
      </c>
      <c r="C1136" t="s">
        <v>2280</v>
      </c>
      <c r="D1136" t="s">
        <v>2255</v>
      </c>
      <c r="E1136" t="str">
        <f t="shared" si="17"/>
        <v>(4117,'$$Brauerei Raschhofer','$$Austria','$$Brewery'),</v>
      </c>
    </row>
    <row r="1137" spans="1:5" x14ac:dyDescent="0.25">
      <c r="A1137">
        <v>4120</v>
      </c>
      <c r="B1137" t="s">
        <v>1137</v>
      </c>
      <c r="C1137" t="s">
        <v>2280</v>
      </c>
      <c r="D1137" t="s">
        <v>2255</v>
      </c>
      <c r="E1137" t="str">
        <f t="shared" si="17"/>
        <v>(4120,'$$Privatbrauerei Wurmhöringer','$$Austria','$$Brewery'),</v>
      </c>
    </row>
    <row r="1138" spans="1:5" x14ac:dyDescent="0.25">
      <c r="A1138">
        <v>4123</v>
      </c>
      <c r="B1138" t="s">
        <v>1138</v>
      </c>
      <c r="C1138" t="s">
        <v>2280</v>
      </c>
      <c r="D1138" t="s">
        <v>2261</v>
      </c>
      <c r="E1138" t="str">
        <f t="shared" si="17"/>
        <v>(4123,'$$Gasthofbrauerei Heustadl','$$Austria','$$Brewery, Eatery'),</v>
      </c>
    </row>
    <row r="1139" spans="1:5" x14ac:dyDescent="0.25">
      <c r="A1139">
        <v>4136</v>
      </c>
      <c r="B1139" t="s">
        <v>1139</v>
      </c>
      <c r="C1139" t="s">
        <v>2344</v>
      </c>
      <c r="D1139" t="s">
        <v>2255</v>
      </c>
      <c r="E1139" t="str">
        <f t="shared" si="17"/>
        <v>(4136,'$$Bierbrouwerij De Keyzer','$$Netherlands','$$Brewery'),</v>
      </c>
    </row>
    <row r="1140" spans="1:5" x14ac:dyDescent="0.25">
      <c r="A1140">
        <v>4146</v>
      </c>
      <c r="B1140" t="s">
        <v>1140</v>
      </c>
      <c r="C1140" t="s">
        <v>2380</v>
      </c>
      <c r="D1140" t="s">
        <v>2264</v>
      </c>
      <c r="E1140" t="str">
        <f t="shared" si="17"/>
        <v>(4146,'$$Karl Strauss Brewing Company','$$United States of America','$$Bar, Eatery, Beer-to-go'),</v>
      </c>
    </row>
    <row r="1141" spans="1:5" x14ac:dyDescent="0.25">
      <c r="A1141">
        <v>4150</v>
      </c>
      <c r="B1141" t="s">
        <v>1141</v>
      </c>
      <c r="C1141" t="s">
        <v>2380</v>
      </c>
      <c r="D1141" t="s">
        <v>2255</v>
      </c>
      <c r="E1141" t="str">
        <f t="shared" si="17"/>
        <v>(4150,'$$Denmark Brewing, LLC','$$United States of America','$$Brewery'),</v>
      </c>
    </row>
    <row r="1142" spans="1:5" x14ac:dyDescent="0.25">
      <c r="A1142">
        <v>4151</v>
      </c>
      <c r="B1142" t="s">
        <v>1142</v>
      </c>
      <c r="C1142" t="s">
        <v>2310</v>
      </c>
      <c r="D1142" t="s">
        <v>2255</v>
      </c>
      <c r="E1142" t="str">
        <f t="shared" si="17"/>
        <v>(4151,'$$Schlossbrauerei Stein Wiskott GmbH &amp; Co. KG','$$Germany','$$Brewery'),</v>
      </c>
    </row>
    <row r="1143" spans="1:5" x14ac:dyDescent="0.25">
      <c r="A1143">
        <v>4154</v>
      </c>
      <c r="B1143" t="s">
        <v>1143</v>
      </c>
      <c r="C1143" t="s">
        <v>2310</v>
      </c>
      <c r="D1143" t="s">
        <v>2262</v>
      </c>
      <c r="E1143" t="str">
        <f t="shared" si="17"/>
        <v>(4154,'$$Klosterbrauerei Reutberg','$$Germany','$$Brewery, Bar'),</v>
      </c>
    </row>
    <row r="1144" spans="1:5" x14ac:dyDescent="0.25">
      <c r="A1144">
        <v>4161</v>
      </c>
      <c r="B1144" t="s">
        <v>1144</v>
      </c>
      <c r="C1144" t="s">
        <v>2310</v>
      </c>
      <c r="D1144" t="s">
        <v>2262</v>
      </c>
      <c r="E1144" t="str">
        <f t="shared" si="17"/>
        <v>(4161,'$$Rother Bräu','$$Germany','$$Brewery, Bar'),</v>
      </c>
    </row>
    <row r="1145" spans="1:5" x14ac:dyDescent="0.25">
      <c r="A1145">
        <v>4174</v>
      </c>
      <c r="B1145" t="s">
        <v>1145</v>
      </c>
      <c r="C1145" t="s">
        <v>2345</v>
      </c>
      <c r="D1145" t="s">
        <v>2260</v>
      </c>
      <c r="E1145" t="str">
        <f t="shared" si="17"/>
        <v>(4174,'$$Galbraith's Alehouse','$$New Zealand','$$Brewery, Bar, Eatery'),</v>
      </c>
    </row>
    <row r="1146" spans="1:5" x14ac:dyDescent="0.25">
      <c r="A1146">
        <v>4210</v>
      </c>
      <c r="B1146" t="s">
        <v>1146</v>
      </c>
      <c r="C1146" t="s">
        <v>2380</v>
      </c>
      <c r="D1146" t="s">
        <v>2259</v>
      </c>
      <c r="E1146" t="str">
        <f t="shared" si="17"/>
        <v>(4210,'$$Ohio Brewing Company','$$United States of America','$$Brewery, Bar, Eatery, Beer-to-go'),</v>
      </c>
    </row>
    <row r="1147" spans="1:5" x14ac:dyDescent="0.25">
      <c r="A1147">
        <v>4216</v>
      </c>
      <c r="B1147" t="s">
        <v>1147</v>
      </c>
      <c r="C1147" t="s">
        <v>2310</v>
      </c>
      <c r="D1147" t="s">
        <v>2255</v>
      </c>
      <c r="E1147" t="str">
        <f t="shared" si="17"/>
        <v>(4216,'$$Crailsheimer Engelbräu','$$Germany','$$Brewery'),</v>
      </c>
    </row>
    <row r="1148" spans="1:5" x14ac:dyDescent="0.25">
      <c r="A1148">
        <v>4231</v>
      </c>
      <c r="B1148" t="s">
        <v>1148</v>
      </c>
      <c r="C1148" t="s">
        <v>2380</v>
      </c>
      <c r="D1148" t="s">
        <v>2260</v>
      </c>
      <c r="E1148" t="str">
        <f t="shared" si="17"/>
        <v>(4231,'$$Prairie Rock Brewing Company','$$United States of America','$$Brewery, Bar, Eatery'),</v>
      </c>
    </row>
    <row r="1149" spans="1:5" x14ac:dyDescent="0.25">
      <c r="A1149">
        <v>4237</v>
      </c>
      <c r="B1149" t="s">
        <v>1149</v>
      </c>
      <c r="C1149" t="s">
        <v>2380</v>
      </c>
      <c r="D1149" t="s">
        <v>2260</v>
      </c>
      <c r="E1149" t="str">
        <f t="shared" si="17"/>
        <v>(4237,'$$Blue Cat Brew Pub','$$United States of America','$$Brewery, Bar, Eatery'),</v>
      </c>
    </row>
    <row r="1150" spans="1:5" x14ac:dyDescent="0.25">
      <c r="A1150">
        <v>4258</v>
      </c>
      <c r="B1150" t="s">
        <v>1150</v>
      </c>
      <c r="C1150" t="s">
        <v>2334</v>
      </c>
      <c r="D1150" t="s">
        <v>2260</v>
      </c>
      <c r="E1150" t="str">
        <f t="shared" si="17"/>
        <v>(4258,'$$Brasserie Cornelyshaff á Heinescheid','$$Luxembourg','$$Brewery, Bar, Eatery'),</v>
      </c>
    </row>
    <row r="1151" spans="1:5" x14ac:dyDescent="0.25">
      <c r="A1151">
        <v>4285</v>
      </c>
      <c r="B1151" t="s">
        <v>1151</v>
      </c>
      <c r="C1151" t="s">
        <v>2284</v>
      </c>
      <c r="D1151" t="s">
        <v>2255</v>
      </c>
      <c r="E1151" t="str">
        <f t="shared" si="17"/>
        <v>(4285,'$$Brouwerij De Cock','$$Belgium','$$Brewery'),</v>
      </c>
    </row>
    <row r="1152" spans="1:5" x14ac:dyDescent="0.25">
      <c r="A1152">
        <v>4286</v>
      </c>
      <c r="B1152" t="s">
        <v>1152</v>
      </c>
      <c r="C1152" t="s">
        <v>2380</v>
      </c>
      <c r="D1152" t="s">
        <v>2255</v>
      </c>
      <c r="E1152" t="str">
        <f t="shared" si="17"/>
        <v>(4286,'$$Lotsolox Brewing Company','$$United States of America','$$Brewery'),</v>
      </c>
    </row>
    <row r="1153" spans="1:5" x14ac:dyDescent="0.25">
      <c r="A1153">
        <v>4298</v>
      </c>
      <c r="B1153" t="s">
        <v>1153</v>
      </c>
      <c r="C1153" t="s">
        <v>2380</v>
      </c>
      <c r="D1153" t="s">
        <v>2255</v>
      </c>
      <c r="E1153" t="str">
        <f t="shared" si="17"/>
        <v>(4298,'$$Gem Of The Sea Brewing Co.','$$United States of America','$$Brewery'),</v>
      </c>
    </row>
    <row r="1154" spans="1:5" x14ac:dyDescent="0.25">
      <c r="A1154">
        <v>4300</v>
      </c>
      <c r="B1154" t="s">
        <v>1154</v>
      </c>
      <c r="C1154" t="s">
        <v>2380</v>
      </c>
      <c r="D1154" t="s">
        <v>2260</v>
      </c>
      <c r="E1154" t="str">
        <f t="shared" si="17"/>
        <v>(4300,'$$San Marcos Brewery &amp; Grill','$$United States of America','$$Brewery, Bar, Eatery'),</v>
      </c>
    </row>
    <row r="1155" spans="1:5" x14ac:dyDescent="0.25">
      <c r="A1155">
        <v>4302</v>
      </c>
      <c r="B1155" t="s">
        <v>1155</v>
      </c>
      <c r="C1155" t="s">
        <v>2285</v>
      </c>
      <c r="D1155" t="s">
        <v>2255</v>
      </c>
      <c r="E1155" t="str">
        <f t="shared" ref="E1155:E1218" si="18">CONCATENATE("(",A1155,",","'","$$",B1155,"'",",","'","$$",C1155,"'",",","'","$$",D1155,"'",")",",")</f>
        <v>(4302,'$$Belize Brewing Co., Ltd.','$$Belize','$$Brewery'),</v>
      </c>
    </row>
    <row r="1156" spans="1:5" x14ac:dyDescent="0.25">
      <c r="A1156">
        <v>4304</v>
      </c>
      <c r="B1156" t="s">
        <v>1156</v>
      </c>
      <c r="C1156" t="s">
        <v>2365</v>
      </c>
      <c r="D1156" t="s">
        <v>2255</v>
      </c>
      <c r="E1156" t="str">
        <f t="shared" si="18"/>
        <v>(4304,'$$Avesta Bryggeri','$$Sweden','$$Brewery'),</v>
      </c>
    </row>
    <row r="1157" spans="1:5" x14ac:dyDescent="0.25">
      <c r="A1157">
        <v>4305</v>
      </c>
      <c r="B1157" t="s">
        <v>1157</v>
      </c>
      <c r="C1157" t="s">
        <v>2365</v>
      </c>
      <c r="D1157" t="s">
        <v>2255</v>
      </c>
      <c r="E1157" t="str">
        <f t="shared" si="18"/>
        <v>(4305,'$$Millingstorp Gårdsbryggeri AB','$$Sweden','$$Brewery'),</v>
      </c>
    </row>
    <row r="1158" spans="1:5" x14ac:dyDescent="0.25">
      <c r="A1158">
        <v>4315</v>
      </c>
      <c r="B1158" t="s">
        <v>1158</v>
      </c>
      <c r="C1158" t="s">
        <v>2307</v>
      </c>
      <c r="D1158" t="s">
        <v>2262</v>
      </c>
      <c r="E1158" t="str">
        <f t="shared" si="18"/>
        <v>(4315,'$$Brasserie Thiriez','$$France','$$Brewery, Bar'),</v>
      </c>
    </row>
    <row r="1159" spans="1:5" x14ac:dyDescent="0.25">
      <c r="A1159">
        <v>4317</v>
      </c>
      <c r="B1159" t="s">
        <v>1159</v>
      </c>
      <c r="C1159" t="s">
        <v>2380</v>
      </c>
      <c r="D1159" t="s">
        <v>2260</v>
      </c>
      <c r="E1159" t="str">
        <f t="shared" si="18"/>
        <v>(4317,'$$Six Rivers Brewery','$$United States of America','$$Brewery, Bar, Eatery'),</v>
      </c>
    </row>
    <row r="1160" spans="1:5" x14ac:dyDescent="0.25">
      <c r="A1160">
        <v>4325</v>
      </c>
      <c r="B1160" t="s">
        <v>1160</v>
      </c>
      <c r="C1160" t="s">
        <v>2380</v>
      </c>
      <c r="D1160" t="s">
        <v>2260</v>
      </c>
      <c r="E1160" t="str">
        <f t="shared" si="18"/>
        <v>(4325,'$$Barley Brothers Brewery &amp; Grill','$$United States of America','$$Brewery, Bar, Eatery'),</v>
      </c>
    </row>
    <row r="1161" spans="1:5" x14ac:dyDescent="0.25">
      <c r="A1161">
        <v>4326</v>
      </c>
      <c r="B1161" t="s">
        <v>1161</v>
      </c>
      <c r="C1161" t="s">
        <v>2380</v>
      </c>
      <c r="D1161" t="s">
        <v>2260</v>
      </c>
      <c r="E1161" t="str">
        <f t="shared" si="18"/>
        <v>(4326,'$$Oak Creek Brewery And Grill','$$United States of America','$$Brewery, Bar, Eatery'),</v>
      </c>
    </row>
    <row r="1162" spans="1:5" x14ac:dyDescent="0.25">
      <c r="A1162">
        <v>4335</v>
      </c>
      <c r="B1162" t="s">
        <v>1162</v>
      </c>
      <c r="C1162" t="s">
        <v>2380</v>
      </c>
      <c r="D1162" t="s">
        <v>2255</v>
      </c>
      <c r="E1162" t="str">
        <f t="shared" si="18"/>
        <v>(4335,'$$The Wheat Beer Company','$$United States of America','$$Brewery'),</v>
      </c>
    </row>
    <row r="1163" spans="1:5" x14ac:dyDescent="0.25">
      <c r="A1163">
        <v>4338</v>
      </c>
      <c r="B1163" t="s">
        <v>1163</v>
      </c>
      <c r="C1163" t="s">
        <v>2380</v>
      </c>
      <c r="D1163" t="s">
        <v>2260</v>
      </c>
      <c r="E1163" t="str">
        <f t="shared" si="18"/>
        <v>(4338,'$$C.B. &amp; Potts Restaurant &amp; Brewery','$$United States of America','$$Brewery, Bar, Eatery'),</v>
      </c>
    </row>
    <row r="1164" spans="1:5" x14ac:dyDescent="0.25">
      <c r="A1164">
        <v>4341</v>
      </c>
      <c r="B1164" t="s">
        <v>1164</v>
      </c>
      <c r="C1164" t="s">
        <v>2380</v>
      </c>
      <c r="D1164" t="s">
        <v>2261</v>
      </c>
      <c r="E1164" t="str">
        <f t="shared" si="18"/>
        <v>(4341,'$$The Brewery at 34 Depot Street','$$United States of America','$$Brewery, Eatery'),</v>
      </c>
    </row>
    <row r="1165" spans="1:5" x14ac:dyDescent="0.25">
      <c r="A1165">
        <v>4358</v>
      </c>
      <c r="B1165" t="s">
        <v>1165</v>
      </c>
      <c r="C1165" t="s">
        <v>2380</v>
      </c>
      <c r="D1165" t="s">
        <v>2259</v>
      </c>
      <c r="E1165" t="str">
        <f t="shared" si="18"/>
        <v>(4358,'$$Schlafly Bottleworks','$$United States of America','$$Brewery, Bar, Eatery, Beer-to-go'),</v>
      </c>
    </row>
    <row r="1166" spans="1:5" x14ac:dyDescent="0.25">
      <c r="A1166">
        <v>4372</v>
      </c>
      <c r="B1166" t="s">
        <v>1166</v>
      </c>
      <c r="C1166" t="s">
        <v>2380</v>
      </c>
      <c r="D1166" t="s">
        <v>2261</v>
      </c>
      <c r="E1166" t="str">
        <f t="shared" si="18"/>
        <v>(4372,'$$Port Halling Brewing Company','$$United States of America','$$Brewery, Eatery'),</v>
      </c>
    </row>
    <row r="1167" spans="1:5" x14ac:dyDescent="0.25">
      <c r="A1167">
        <v>4374</v>
      </c>
      <c r="B1167" t="s">
        <v>1167</v>
      </c>
      <c r="C1167" t="s">
        <v>2306</v>
      </c>
      <c r="D1167" t="s">
        <v>2255</v>
      </c>
      <c r="E1167" t="str">
        <f t="shared" si="18"/>
        <v>(4374,'$$Lapin Kulta','$$Finland','$$Brewery'),</v>
      </c>
    </row>
    <row r="1168" spans="1:5" x14ac:dyDescent="0.25">
      <c r="A1168">
        <v>4375</v>
      </c>
      <c r="B1168" t="s">
        <v>1168</v>
      </c>
      <c r="C1168" t="s">
        <v>2290</v>
      </c>
      <c r="D1168" t="s">
        <v>2259</v>
      </c>
      <c r="E1168" t="str">
        <f t="shared" si="18"/>
        <v>(4375,'$$Bushwakker Brewing Company','$$Canada','$$Brewery, Bar, Eatery, Beer-to-go'),</v>
      </c>
    </row>
    <row r="1169" spans="1:5" x14ac:dyDescent="0.25">
      <c r="A1169">
        <v>4377</v>
      </c>
      <c r="B1169" t="s">
        <v>1169</v>
      </c>
      <c r="C1169" t="s">
        <v>2380</v>
      </c>
      <c r="D1169" t="s">
        <v>2260</v>
      </c>
      <c r="E1169" t="str">
        <f t="shared" si="18"/>
        <v>(4377,'$$Syracuse Suds Factory','$$United States of America','$$Brewery, Bar, Eatery'),</v>
      </c>
    </row>
    <row r="1170" spans="1:5" x14ac:dyDescent="0.25">
      <c r="A1170">
        <v>4378</v>
      </c>
      <c r="B1170" t="s">
        <v>1170</v>
      </c>
      <c r="C1170" t="s">
        <v>2380</v>
      </c>
      <c r="D1170" t="s">
        <v>2255</v>
      </c>
      <c r="E1170" t="str">
        <f t="shared" si="18"/>
        <v>(4378,'$$Georgetown Brewing Company','$$United States of America','$$Brewery'),</v>
      </c>
    </row>
    <row r="1171" spans="1:5" x14ac:dyDescent="0.25">
      <c r="A1171">
        <v>4379</v>
      </c>
      <c r="B1171" t="s">
        <v>1171</v>
      </c>
      <c r="C1171" t="s">
        <v>2380</v>
      </c>
      <c r="D1171" t="s">
        <v>2260</v>
      </c>
      <c r="E1171" t="str">
        <f t="shared" si="18"/>
        <v>(4379,'$$Elysian Tangletown','$$United States of America','$$Brewery, Bar, Eatery'),</v>
      </c>
    </row>
    <row r="1172" spans="1:5" x14ac:dyDescent="0.25">
      <c r="A1172">
        <v>4398</v>
      </c>
      <c r="B1172" t="s">
        <v>1172</v>
      </c>
      <c r="C1172" t="s">
        <v>2380</v>
      </c>
      <c r="D1172" t="s">
        <v>2255</v>
      </c>
      <c r="E1172" t="str">
        <f t="shared" si="18"/>
        <v>(4398,'$$Baron Brewing','$$United States of America','$$Brewery'),</v>
      </c>
    </row>
    <row r="1173" spans="1:5" x14ac:dyDescent="0.25">
      <c r="A1173">
        <v>4407</v>
      </c>
      <c r="B1173" t="s">
        <v>1173</v>
      </c>
      <c r="C1173" t="s">
        <v>2380</v>
      </c>
      <c r="D1173" t="s">
        <v>2260</v>
      </c>
      <c r="E1173" t="str">
        <f t="shared" si="18"/>
        <v>(4407,'$$Brewery Creek Inn Restaurant &amp; Brewery','$$United States of America','$$Brewery, Bar, Eatery'),</v>
      </c>
    </row>
    <row r="1174" spans="1:5" x14ac:dyDescent="0.25">
      <c r="A1174">
        <v>4408</v>
      </c>
      <c r="B1174" t="s">
        <v>1174</v>
      </c>
      <c r="C1174" t="s">
        <v>2380</v>
      </c>
      <c r="D1174" t="s">
        <v>2255</v>
      </c>
      <c r="E1174" t="str">
        <f t="shared" si="18"/>
        <v>(4408,'$$RJ Rockers Brewing Company','$$United States of America','$$Brewery'),</v>
      </c>
    </row>
    <row r="1175" spans="1:5" x14ac:dyDescent="0.25">
      <c r="A1175">
        <v>4410</v>
      </c>
      <c r="B1175" t="s">
        <v>1175</v>
      </c>
      <c r="C1175" t="s">
        <v>2380</v>
      </c>
      <c r="D1175" t="s">
        <v>2261</v>
      </c>
      <c r="E1175" t="str">
        <f t="shared" si="18"/>
        <v>(4410,'$$Back Street Brewery','$$United States of America','$$Brewery, Eatery'),</v>
      </c>
    </row>
    <row r="1176" spans="1:5" x14ac:dyDescent="0.25">
      <c r="A1176">
        <v>4432</v>
      </c>
      <c r="B1176" t="s">
        <v>1176</v>
      </c>
      <c r="C1176" t="s">
        <v>2380</v>
      </c>
      <c r="D1176" t="s">
        <v>2259</v>
      </c>
      <c r="E1176" t="str">
        <f t="shared" si="18"/>
        <v>(4432,'$$Lengthwise Brewing Company','$$United States of America','$$Brewery, Bar, Eatery, Beer-to-go'),</v>
      </c>
    </row>
    <row r="1177" spans="1:5" x14ac:dyDescent="0.25">
      <c r="A1177">
        <v>4437</v>
      </c>
      <c r="B1177" t="s">
        <v>1177</v>
      </c>
      <c r="C1177" t="s">
        <v>2380</v>
      </c>
      <c r="D1177" t="s">
        <v>2260</v>
      </c>
      <c r="E1177" t="str">
        <f t="shared" si="18"/>
        <v>(4437,'$$1st City Brewery and Grill','$$United States of America','$$Brewery, Bar, Eatery'),</v>
      </c>
    </row>
    <row r="1178" spans="1:5" x14ac:dyDescent="0.25">
      <c r="A1178">
        <v>4442</v>
      </c>
      <c r="B1178" t="s">
        <v>1178</v>
      </c>
      <c r="C1178" t="s">
        <v>2298</v>
      </c>
      <c r="D1178" t="s">
        <v>2260</v>
      </c>
      <c r="E1178" t="str">
        <f t="shared" si="18"/>
        <v>(4442,'$$Pivovarský Dům','$$Czech Republic','$$Brewery, Bar, Eatery'),</v>
      </c>
    </row>
    <row r="1179" spans="1:5" x14ac:dyDescent="0.25">
      <c r="A1179">
        <v>4452</v>
      </c>
      <c r="B1179" t="s">
        <v>1179</v>
      </c>
      <c r="C1179" t="s">
        <v>2297</v>
      </c>
      <c r="D1179" t="s">
        <v>2260</v>
      </c>
      <c r="E1179" t="str">
        <f t="shared" si="18"/>
        <v>(4452,'$$Draught Microbrewery Bar &amp; Grill','$$Cyprus','$$Brewery, Bar, Eatery'),</v>
      </c>
    </row>
    <row r="1180" spans="1:5" x14ac:dyDescent="0.25">
      <c r="A1180">
        <v>4458</v>
      </c>
      <c r="B1180" t="s">
        <v>1180</v>
      </c>
      <c r="C1180" t="s">
        <v>2366</v>
      </c>
      <c r="D1180" t="s">
        <v>2261</v>
      </c>
      <c r="E1180" t="str">
        <f t="shared" si="18"/>
        <v>(4458,'$$Rathaus Brauerei','$$Switzerland','$$Brewery, Eatery'),</v>
      </c>
    </row>
    <row r="1181" spans="1:5" x14ac:dyDescent="0.25">
      <c r="A1181">
        <v>4459</v>
      </c>
      <c r="B1181" t="s">
        <v>1181</v>
      </c>
      <c r="C1181" t="s">
        <v>2280</v>
      </c>
      <c r="D1181" t="s">
        <v>2255</v>
      </c>
      <c r="E1181" t="str">
        <f t="shared" si="18"/>
        <v>(4459,'$$Brauerei Kapsreiter GmbH','$$Austria','$$Brewery'),</v>
      </c>
    </row>
    <row r="1182" spans="1:5" x14ac:dyDescent="0.25">
      <c r="A1182">
        <v>4466</v>
      </c>
      <c r="B1182" t="s">
        <v>1182</v>
      </c>
      <c r="C1182" t="s">
        <v>2280</v>
      </c>
      <c r="D1182" t="s">
        <v>2255</v>
      </c>
      <c r="E1182" t="str">
        <f t="shared" si="18"/>
        <v>(4466,'$$Brauerei Schloss Starkenberg','$$Austria','$$Brewery'),</v>
      </c>
    </row>
    <row r="1183" spans="1:5" x14ac:dyDescent="0.25">
      <c r="A1183">
        <v>4467</v>
      </c>
      <c r="B1183" t="s">
        <v>1183</v>
      </c>
      <c r="C1183" t="s">
        <v>2280</v>
      </c>
      <c r="D1183" t="s">
        <v>2255</v>
      </c>
      <c r="E1183" t="str">
        <f t="shared" si="18"/>
        <v>(4467,'$$Brauerei Schwarzach Walter Seeber','$$Austria','$$Brewery'),</v>
      </c>
    </row>
    <row r="1184" spans="1:5" x14ac:dyDescent="0.25">
      <c r="A1184">
        <v>4471</v>
      </c>
      <c r="B1184" t="s">
        <v>1184</v>
      </c>
      <c r="C1184" t="s">
        <v>2280</v>
      </c>
      <c r="D1184" t="s">
        <v>2260</v>
      </c>
      <c r="E1184" t="str">
        <f t="shared" si="18"/>
        <v>(4471,'$$Vereinigte Kärntner Brauereien AG','$$Austria','$$Brewery, Bar, Eatery'),</v>
      </c>
    </row>
    <row r="1185" spans="1:5" x14ac:dyDescent="0.25">
      <c r="A1185">
        <v>4472</v>
      </c>
      <c r="B1185" t="s">
        <v>1185</v>
      </c>
      <c r="C1185" t="s">
        <v>2280</v>
      </c>
      <c r="D1185" t="s">
        <v>2260</v>
      </c>
      <c r="E1185" t="str">
        <f t="shared" si="18"/>
        <v>(4472,'$$Die Weisse','$$Austria','$$Brewery, Bar, Eatery'),</v>
      </c>
    </row>
    <row r="1186" spans="1:5" x14ac:dyDescent="0.25">
      <c r="A1186">
        <v>4473</v>
      </c>
      <c r="B1186" t="s">
        <v>1186</v>
      </c>
      <c r="C1186" t="s">
        <v>2293</v>
      </c>
      <c r="D1186" t="s">
        <v>2259</v>
      </c>
      <c r="E1186" t="str">
        <f t="shared" si="18"/>
        <v>(4473,'$$1516 Brewing Company','$$Colombia','$$Brewery, Bar, Eatery, Beer-to-go'),</v>
      </c>
    </row>
    <row r="1187" spans="1:5" x14ac:dyDescent="0.25">
      <c r="A1187">
        <v>4476</v>
      </c>
      <c r="B1187" t="s">
        <v>1187</v>
      </c>
      <c r="C1187" t="s">
        <v>2280</v>
      </c>
      <c r="D1187" t="s">
        <v>2255</v>
      </c>
      <c r="E1187" t="str">
        <f t="shared" si="18"/>
        <v>(4476,'$$Bräu Am Berg Starzinger KG / Brauerei Aspach','$$Austria','$$Brewery'),</v>
      </c>
    </row>
    <row r="1188" spans="1:5" x14ac:dyDescent="0.25">
      <c r="A1188">
        <v>4500</v>
      </c>
      <c r="B1188" t="s">
        <v>1188</v>
      </c>
      <c r="C1188" t="s">
        <v>2284</v>
      </c>
      <c r="D1188" t="s">
        <v>2263</v>
      </c>
      <c r="E1188" t="str">
        <f t="shared" si="18"/>
        <v>(4500,'$$Brasserie Vanuxeem','$$Belgium','$$Brewery, Beer-to-go'),</v>
      </c>
    </row>
    <row r="1189" spans="1:5" x14ac:dyDescent="0.25">
      <c r="A1189">
        <v>4511</v>
      </c>
      <c r="B1189" t="s">
        <v>1189</v>
      </c>
      <c r="C1189" t="s">
        <v>2366</v>
      </c>
      <c r="D1189" t="s">
        <v>2260</v>
      </c>
      <c r="E1189" t="str">
        <f t="shared" si="18"/>
        <v>(4511,'$$Burgdorfer Gasthausbrauerei','$$Switzerland','$$Brewery, Bar, Eatery'),</v>
      </c>
    </row>
    <row r="1190" spans="1:5" x14ac:dyDescent="0.25">
      <c r="A1190">
        <v>4552</v>
      </c>
      <c r="B1190" t="s">
        <v>1190</v>
      </c>
      <c r="C1190" t="s">
        <v>2380</v>
      </c>
      <c r="D1190" t="s">
        <v>2260</v>
      </c>
      <c r="E1190" t="str">
        <f t="shared" si="18"/>
        <v>(4552,'$$McGuire's Irish Pub of Destin','$$United States of America','$$Brewery, Bar, Eatery'),</v>
      </c>
    </row>
    <row r="1191" spans="1:5" x14ac:dyDescent="0.25">
      <c r="A1191">
        <v>4553</v>
      </c>
      <c r="B1191" t="s">
        <v>1191</v>
      </c>
      <c r="C1191" t="s">
        <v>2310</v>
      </c>
      <c r="D1191" t="s">
        <v>2262</v>
      </c>
      <c r="E1191" t="str">
        <f t="shared" si="18"/>
        <v>(4553,'$$Fürst Wallerstein Brauhaus','$$Germany','$$Brewery, Bar'),</v>
      </c>
    </row>
    <row r="1192" spans="1:5" x14ac:dyDescent="0.25">
      <c r="A1192">
        <v>4555</v>
      </c>
      <c r="B1192" t="s">
        <v>1192</v>
      </c>
      <c r="C1192" t="s">
        <v>2380</v>
      </c>
      <c r="D1192" t="s">
        <v>2259</v>
      </c>
      <c r="E1192" t="str">
        <f t="shared" si="18"/>
        <v>(4555,'$$Tustin Brewing Company','$$United States of America','$$Brewery, Bar, Eatery, Beer-to-go'),</v>
      </c>
    </row>
    <row r="1193" spans="1:5" x14ac:dyDescent="0.25">
      <c r="A1193">
        <v>4558</v>
      </c>
      <c r="B1193" t="s">
        <v>1193</v>
      </c>
      <c r="C1193" t="s">
        <v>2366</v>
      </c>
      <c r="D1193" t="s">
        <v>2259</v>
      </c>
      <c r="E1193" t="str">
        <f t="shared" si="18"/>
        <v>(4558,'$$Altes Tramdepot','$$Switzerland','$$Brewery, Bar, Eatery, Beer-to-go'),</v>
      </c>
    </row>
    <row r="1194" spans="1:5" x14ac:dyDescent="0.25">
      <c r="A1194">
        <v>4614</v>
      </c>
      <c r="B1194" t="s">
        <v>1194</v>
      </c>
      <c r="C1194" t="s">
        <v>2380</v>
      </c>
      <c r="D1194" t="s">
        <v>2259</v>
      </c>
      <c r="E1194" t="str">
        <f t="shared" si="18"/>
        <v>(4614,'$$Orlando Brewing Partners','$$United States of America','$$Brewery, Bar, Eatery, Beer-to-go'),</v>
      </c>
    </row>
    <row r="1195" spans="1:5" x14ac:dyDescent="0.25">
      <c r="A1195">
        <v>4629</v>
      </c>
      <c r="B1195" t="s">
        <v>1195</v>
      </c>
      <c r="C1195" t="s">
        <v>2380</v>
      </c>
      <c r="D1195" t="s">
        <v>2261</v>
      </c>
      <c r="E1195" t="str">
        <f t="shared" si="18"/>
        <v>(4629,'$$Quarryman Taverne &amp; Brewery','$$United States of America','$$Brewery, Eatery'),</v>
      </c>
    </row>
    <row r="1196" spans="1:5" x14ac:dyDescent="0.25">
      <c r="A1196">
        <v>4667</v>
      </c>
      <c r="B1196" t="s">
        <v>1196</v>
      </c>
      <c r="C1196" t="s">
        <v>2279</v>
      </c>
      <c r="D1196" t="s">
        <v>2255</v>
      </c>
      <c r="E1196" t="str">
        <f t="shared" si="18"/>
        <v>(4667,'$$Yarra Flats Brewery','$$Australia','$$Brewery'),</v>
      </c>
    </row>
    <row r="1197" spans="1:5" x14ac:dyDescent="0.25">
      <c r="A1197">
        <v>4668</v>
      </c>
      <c r="B1197" t="s">
        <v>1197</v>
      </c>
      <c r="C1197" t="s">
        <v>2279</v>
      </c>
      <c r="D1197" t="s">
        <v>2262</v>
      </c>
      <c r="E1197" t="str">
        <f t="shared" si="18"/>
        <v>(4668,'$$Jamieson Brewery','$$Australia','$$Brewery, Bar'),</v>
      </c>
    </row>
    <row r="1198" spans="1:5" x14ac:dyDescent="0.25">
      <c r="A1198">
        <v>4669</v>
      </c>
      <c r="B1198" t="s">
        <v>1198</v>
      </c>
      <c r="C1198" t="s">
        <v>2279</v>
      </c>
      <c r="D1198" t="s">
        <v>2255</v>
      </c>
      <c r="E1198" t="str">
        <f t="shared" si="18"/>
        <v>(4669,'$$Masthead Brewery','$$Australia','$$Brewery'),</v>
      </c>
    </row>
    <row r="1199" spans="1:5" x14ac:dyDescent="0.25">
      <c r="A1199">
        <v>4670</v>
      </c>
      <c r="B1199" t="s">
        <v>1199</v>
      </c>
      <c r="C1199" t="s">
        <v>2279</v>
      </c>
      <c r="D1199" t="s">
        <v>2255</v>
      </c>
      <c r="E1199" t="str">
        <f t="shared" si="18"/>
        <v>(4670,'$$Oakbank Brewing','$$Australia','$$Brewery'),</v>
      </c>
    </row>
    <row r="1200" spans="1:5" x14ac:dyDescent="0.25">
      <c r="A1200">
        <v>4685</v>
      </c>
      <c r="B1200" t="s">
        <v>1200</v>
      </c>
      <c r="C1200" t="s">
        <v>2380</v>
      </c>
      <c r="D1200" t="s">
        <v>2260</v>
      </c>
      <c r="E1200" t="str">
        <f t="shared" si="18"/>
        <v>(4685,'$$Hofbräuhaus Newport','$$United States of America','$$Brewery, Bar, Eatery'),</v>
      </c>
    </row>
    <row r="1201" spans="1:5" x14ac:dyDescent="0.25">
      <c r="A1201">
        <v>4698</v>
      </c>
      <c r="B1201" t="s">
        <v>1201</v>
      </c>
      <c r="C1201" t="s">
        <v>2380</v>
      </c>
      <c r="D1201" t="s">
        <v>2260</v>
      </c>
      <c r="E1201" t="str">
        <f t="shared" si="18"/>
        <v>(4698,'$$P.H. Woods Restaurant &amp; Brewery','$$United States of America','$$Brewery, Bar, Eatery'),</v>
      </c>
    </row>
    <row r="1202" spans="1:5" x14ac:dyDescent="0.25">
      <c r="A1202">
        <v>4705</v>
      </c>
      <c r="B1202" t="s">
        <v>1202</v>
      </c>
      <c r="C1202" t="s">
        <v>2380</v>
      </c>
      <c r="D1202" t="s">
        <v>2259</v>
      </c>
      <c r="E1202" t="str">
        <f t="shared" si="18"/>
        <v>(4705,'$$Jaipur Brewing Company','$$United States of America','$$Brewery, Bar, Eatery, Beer-to-go'),</v>
      </c>
    </row>
    <row r="1203" spans="1:5" x14ac:dyDescent="0.25">
      <c r="A1203">
        <v>4706</v>
      </c>
      <c r="B1203" t="s">
        <v>1203</v>
      </c>
      <c r="C1203" t="s">
        <v>2380</v>
      </c>
      <c r="D1203" t="s">
        <v>2259</v>
      </c>
      <c r="E1203" t="str">
        <f t="shared" si="18"/>
        <v>(4706,'$$Belle Isle Restaurant &amp; Brewery','$$United States of America','$$Brewery, Bar, Eatery, Beer-to-go'),</v>
      </c>
    </row>
    <row r="1204" spans="1:5" x14ac:dyDescent="0.25">
      <c r="A1204">
        <v>4707</v>
      </c>
      <c r="B1204" t="s">
        <v>1204</v>
      </c>
      <c r="C1204" t="s">
        <v>2380</v>
      </c>
      <c r="D1204" t="s">
        <v>2260</v>
      </c>
      <c r="E1204" t="str">
        <f t="shared" si="18"/>
        <v>(4707,'$$Choc Beer Co. / Pete's Place','$$United States of America','$$Brewery, Bar, Eatery'),</v>
      </c>
    </row>
    <row r="1205" spans="1:5" x14ac:dyDescent="0.25">
      <c r="A1205">
        <v>4709</v>
      </c>
      <c r="B1205" t="s">
        <v>1205</v>
      </c>
      <c r="C1205" t="s">
        <v>2356</v>
      </c>
      <c r="D1205" t="s">
        <v>2261</v>
      </c>
      <c r="E1205" t="str">
        <f t="shared" si="18"/>
        <v>(4709,'$$Angara Restaurant And Brewery','$$Russia','$$Brewery, Eatery'),</v>
      </c>
    </row>
    <row r="1206" spans="1:5" x14ac:dyDescent="0.25">
      <c r="A1206">
        <v>4713</v>
      </c>
      <c r="B1206" t="s">
        <v>1206</v>
      </c>
      <c r="C1206" t="s">
        <v>2310</v>
      </c>
      <c r="D1206" t="s">
        <v>2255</v>
      </c>
      <c r="E1206" t="str">
        <f t="shared" si="18"/>
        <v>(4713,'$$Eder &amp; Heylands Brauerei','$$Germany','$$Brewery'),</v>
      </c>
    </row>
    <row r="1207" spans="1:5" x14ac:dyDescent="0.25">
      <c r="A1207">
        <v>4739</v>
      </c>
      <c r="B1207" t="s">
        <v>1207</v>
      </c>
      <c r="C1207" t="s">
        <v>2380</v>
      </c>
      <c r="D1207" t="s">
        <v>2260</v>
      </c>
      <c r="E1207" t="str">
        <f t="shared" si="18"/>
        <v>(4739,'$$Moffat Station Brewery','$$United States of America','$$Brewery, Bar, Eatery'),</v>
      </c>
    </row>
    <row r="1208" spans="1:5" x14ac:dyDescent="0.25">
      <c r="A1208">
        <v>4740</v>
      </c>
      <c r="B1208" t="s">
        <v>1208</v>
      </c>
      <c r="C1208" t="s">
        <v>2380</v>
      </c>
      <c r="D1208" t="s">
        <v>2261</v>
      </c>
      <c r="E1208" t="str">
        <f t="shared" si="18"/>
        <v>(4740,'$$Temecula Brewing Company','$$United States of America','$$Brewery, Eatery'),</v>
      </c>
    </row>
    <row r="1209" spans="1:5" x14ac:dyDescent="0.25">
      <c r="A1209">
        <v>4748</v>
      </c>
      <c r="B1209" t="s">
        <v>1209</v>
      </c>
      <c r="C1209" t="s">
        <v>2317</v>
      </c>
      <c r="D1209" t="s">
        <v>2255</v>
      </c>
      <c r="E1209" t="str">
        <f t="shared" si="18"/>
        <v>(4748,'$$Viking Brewery - Vifilfell Ltd.','$$Iceland','$$Brewery'),</v>
      </c>
    </row>
    <row r="1210" spans="1:5" x14ac:dyDescent="0.25">
      <c r="A1210">
        <v>4766</v>
      </c>
      <c r="B1210" t="s">
        <v>1210</v>
      </c>
      <c r="C1210" t="s">
        <v>2309</v>
      </c>
      <c r="D1210" t="s">
        <v>2255</v>
      </c>
      <c r="E1210" t="str">
        <f t="shared" si="18"/>
        <v>(4766,'$$Castel-Sakartvelo','$$Georgia','$$Brewery'),</v>
      </c>
    </row>
    <row r="1211" spans="1:5" x14ac:dyDescent="0.25">
      <c r="A1211">
        <v>4778</v>
      </c>
      <c r="B1211" t="s">
        <v>1211</v>
      </c>
      <c r="C1211" t="s">
        <v>2279</v>
      </c>
      <c r="D1211" t="s">
        <v>2255</v>
      </c>
      <c r="E1211" t="str">
        <f t="shared" si="18"/>
        <v>(4778,'$$3 Ravens Brewing','$$Australia','$$Brewery'),</v>
      </c>
    </row>
    <row r="1212" spans="1:5" x14ac:dyDescent="0.25">
      <c r="A1212">
        <v>4785</v>
      </c>
      <c r="B1212" t="s">
        <v>1212</v>
      </c>
      <c r="C1212" t="s">
        <v>2325</v>
      </c>
      <c r="D1212" t="s">
        <v>2261</v>
      </c>
      <c r="E1212" t="str">
        <f t="shared" si="18"/>
        <v>(4785,'$$Abashiri, K.K.','$$Japan','$$Brewery, Eatery'),</v>
      </c>
    </row>
    <row r="1213" spans="1:5" x14ac:dyDescent="0.25">
      <c r="A1213">
        <v>4787</v>
      </c>
      <c r="B1213" t="s">
        <v>1213</v>
      </c>
      <c r="C1213" t="s">
        <v>2280</v>
      </c>
      <c r="D1213" t="s">
        <v>2255</v>
      </c>
      <c r="E1213" t="str">
        <f t="shared" si="18"/>
        <v>(4787,'$$Brauerei Frastanz','$$Austria','$$Brewery'),</v>
      </c>
    </row>
    <row r="1214" spans="1:5" x14ac:dyDescent="0.25">
      <c r="A1214">
        <v>4808</v>
      </c>
      <c r="B1214" t="s">
        <v>1214</v>
      </c>
      <c r="C1214" t="s">
        <v>2374</v>
      </c>
      <c r="D1214" t="s">
        <v>2255</v>
      </c>
      <c r="E1214" t="str">
        <f t="shared" si="18"/>
        <v>(4808,'$$Copper Dragon Brewery','$$United Kingdom','$$Brewery'),</v>
      </c>
    </row>
    <row r="1215" spans="1:5" x14ac:dyDescent="0.25">
      <c r="A1215">
        <v>4828</v>
      </c>
      <c r="B1215" t="s">
        <v>1215</v>
      </c>
      <c r="C1215" t="s">
        <v>2297</v>
      </c>
      <c r="D1215" t="s">
        <v>2255</v>
      </c>
      <c r="E1215" t="str">
        <f t="shared" si="18"/>
        <v>(4828,'$$Photos Photiades Breweries','$$Cyprus','$$Brewery'),</v>
      </c>
    </row>
    <row r="1216" spans="1:5" x14ac:dyDescent="0.25">
      <c r="A1216">
        <v>4833</v>
      </c>
      <c r="B1216" t="s">
        <v>1216</v>
      </c>
      <c r="C1216" t="s">
        <v>2380</v>
      </c>
      <c r="D1216" t="s">
        <v>2262</v>
      </c>
      <c r="E1216" t="str">
        <f t="shared" si="18"/>
        <v>(4833,'$$Silver Creek Brewing Co.','$$United States of America','$$Brewery, Bar'),</v>
      </c>
    </row>
    <row r="1217" spans="1:5" x14ac:dyDescent="0.25">
      <c r="A1217">
        <v>4834</v>
      </c>
      <c r="B1217" t="s">
        <v>1217</v>
      </c>
      <c r="C1217" t="s">
        <v>2380</v>
      </c>
      <c r="D1217" t="s">
        <v>2260</v>
      </c>
      <c r="E1217" t="str">
        <f t="shared" si="18"/>
        <v>(4834,'$$Courthouse Pub, The','$$United States of America','$$Brewery, Bar, Eatery'),</v>
      </c>
    </row>
    <row r="1218" spans="1:5" x14ac:dyDescent="0.25">
      <c r="A1218">
        <v>4847</v>
      </c>
      <c r="B1218" t="s">
        <v>1218</v>
      </c>
      <c r="C1218" t="s">
        <v>2307</v>
      </c>
      <c r="D1218" t="s">
        <v>2255</v>
      </c>
      <c r="E1218" t="str">
        <f t="shared" si="18"/>
        <v>(4847,'$$Brasserie Des Gabariers (L&amp;L Cognac SA)','$$France','$$Brewery'),</v>
      </c>
    </row>
    <row r="1219" spans="1:5" x14ac:dyDescent="0.25">
      <c r="A1219">
        <v>4850</v>
      </c>
      <c r="B1219" t="s">
        <v>1219</v>
      </c>
      <c r="C1219" t="s">
        <v>2380</v>
      </c>
      <c r="D1219" t="s">
        <v>2260</v>
      </c>
      <c r="E1219" t="str">
        <f t="shared" ref="E1219:E1282" si="19">CONCATENATE("(",A1219,",","'","$$",B1219,"'",",","'","$$",C1219,"'",",","'","$$",D1219,"'",")",",")</f>
        <v>(4850,'$$McMenamins Dad Watson's','$$United States of America','$$Brewery, Bar, Eatery'),</v>
      </c>
    </row>
    <row r="1220" spans="1:5" x14ac:dyDescent="0.25">
      <c r="A1220">
        <v>4858</v>
      </c>
      <c r="B1220" t="s">
        <v>1220</v>
      </c>
      <c r="C1220" t="s">
        <v>2380</v>
      </c>
      <c r="D1220" t="s">
        <v>2260</v>
      </c>
      <c r="E1220" t="str">
        <f t="shared" si="19"/>
        <v>(4858,'$$Draught House Pub &amp; Brewery','$$United States of America','$$Brewery, Bar, Eatery'),</v>
      </c>
    </row>
    <row r="1221" spans="1:5" x14ac:dyDescent="0.25">
      <c r="A1221">
        <v>4861</v>
      </c>
      <c r="B1221" t="s">
        <v>1221</v>
      </c>
      <c r="C1221" t="s">
        <v>2380</v>
      </c>
      <c r="D1221" t="s">
        <v>2259</v>
      </c>
      <c r="E1221" t="str">
        <f t="shared" si="19"/>
        <v>(4861,'$$Frankenmuth Brewery','$$United States of America','$$Brewery, Bar, Eatery, Beer-to-go'),</v>
      </c>
    </row>
    <row r="1222" spans="1:5" x14ac:dyDescent="0.25">
      <c r="A1222">
        <v>4862</v>
      </c>
      <c r="B1222" t="s">
        <v>1222</v>
      </c>
      <c r="C1222" t="s">
        <v>2380</v>
      </c>
      <c r="D1222" t="s">
        <v>2260</v>
      </c>
      <c r="E1222" t="str">
        <f t="shared" si="19"/>
        <v>(4862,'$$King Arthur's Steakhouse And Brewery','$$United States of America','$$Brewery, Bar, Eatery'),</v>
      </c>
    </row>
    <row r="1223" spans="1:5" x14ac:dyDescent="0.25">
      <c r="A1223">
        <v>4871</v>
      </c>
      <c r="B1223" t="s">
        <v>1223</v>
      </c>
      <c r="C1223" t="s">
        <v>2380</v>
      </c>
      <c r="D1223" t="s">
        <v>2261</v>
      </c>
      <c r="E1223" t="str">
        <f t="shared" si="19"/>
        <v>(4871,'$$Deep Creek Brewing Company','$$United States of America','$$Brewery, Eatery'),</v>
      </c>
    </row>
    <row r="1224" spans="1:5" x14ac:dyDescent="0.25">
      <c r="A1224">
        <v>4873</v>
      </c>
      <c r="B1224" t="s">
        <v>1224</v>
      </c>
      <c r="C1224" t="s">
        <v>2380</v>
      </c>
      <c r="D1224" t="s">
        <v>2255</v>
      </c>
      <c r="E1224" t="str">
        <f t="shared" si="19"/>
        <v>(4873,'$$Feather River Brewing Co','$$United States of America','$$Brewery'),</v>
      </c>
    </row>
    <row r="1225" spans="1:5" x14ac:dyDescent="0.25">
      <c r="A1225">
        <v>4887</v>
      </c>
      <c r="B1225" t="s">
        <v>1225</v>
      </c>
      <c r="C1225" t="s">
        <v>2374</v>
      </c>
      <c r="D1225" t="s">
        <v>2255</v>
      </c>
      <c r="E1225" t="str">
        <f t="shared" si="19"/>
        <v>(4887,'$$Elland Brewery','$$United Kingdom','$$Brewery'),</v>
      </c>
    </row>
    <row r="1226" spans="1:5" x14ac:dyDescent="0.25">
      <c r="A1226">
        <v>4889</v>
      </c>
      <c r="B1226" t="s">
        <v>1226</v>
      </c>
      <c r="C1226" t="s">
        <v>2374</v>
      </c>
      <c r="D1226" t="s">
        <v>2255</v>
      </c>
      <c r="E1226" t="str">
        <f t="shared" si="19"/>
        <v>(4889,'$$McMullen &amp; Sons, Ltd.','$$United Kingdom','$$Brewery'),</v>
      </c>
    </row>
    <row r="1227" spans="1:5" x14ac:dyDescent="0.25">
      <c r="A1227">
        <v>4893</v>
      </c>
      <c r="B1227" t="s">
        <v>1227</v>
      </c>
      <c r="C1227" t="s">
        <v>2325</v>
      </c>
      <c r="D1227" t="s">
        <v>2262</v>
      </c>
      <c r="E1227" t="str">
        <f t="shared" si="19"/>
        <v>(4893,'$$Hyouko Yashiki No Mori Brewery','$$Japan','$$Brewery, Bar'),</v>
      </c>
    </row>
    <row r="1228" spans="1:5" x14ac:dyDescent="0.25">
      <c r="A1228">
        <v>4897</v>
      </c>
      <c r="B1228" t="s">
        <v>1228</v>
      </c>
      <c r="C1228" t="s">
        <v>2380</v>
      </c>
      <c r="D1228" t="s">
        <v>2260</v>
      </c>
      <c r="E1228" t="str">
        <f t="shared" si="19"/>
        <v>(4897,'$$Jaxon's Restaurant and Brewing Company','$$United States of America','$$Brewery, Bar, Eatery'),</v>
      </c>
    </row>
    <row r="1229" spans="1:5" x14ac:dyDescent="0.25">
      <c r="A1229">
        <v>4898</v>
      </c>
      <c r="B1229" t="s">
        <v>1229</v>
      </c>
      <c r="C1229" t="s">
        <v>2374</v>
      </c>
      <c r="D1229" t="s">
        <v>2260</v>
      </c>
      <c r="E1229" t="str">
        <f t="shared" si="19"/>
        <v>(4898,'$$Cheriton Brewery','$$United Kingdom','$$Brewery, Bar, Eatery'),</v>
      </c>
    </row>
    <row r="1230" spans="1:5" x14ac:dyDescent="0.25">
      <c r="A1230">
        <v>4914</v>
      </c>
      <c r="B1230" t="s">
        <v>1230</v>
      </c>
      <c r="C1230" t="s">
        <v>2356</v>
      </c>
      <c r="D1230" t="s">
        <v>2261</v>
      </c>
      <c r="E1230" t="str">
        <f t="shared" si="19"/>
        <v>(4914,'$$Pyatiy Okean','$$Russia','$$Brewery, Eatery'),</v>
      </c>
    </row>
    <row r="1231" spans="1:5" x14ac:dyDescent="0.25">
      <c r="A1231">
        <v>4916</v>
      </c>
      <c r="B1231" t="s">
        <v>1231</v>
      </c>
      <c r="C1231" t="s">
        <v>2380</v>
      </c>
      <c r="D1231" t="s">
        <v>2260</v>
      </c>
      <c r="E1231" t="str">
        <f t="shared" si="19"/>
        <v>(4916,'$$Big Bear Mountain Brewery','$$United States of America','$$Brewery, Bar, Eatery'),</v>
      </c>
    </row>
    <row r="1232" spans="1:5" x14ac:dyDescent="0.25">
      <c r="A1232">
        <v>4920</v>
      </c>
      <c r="B1232" t="s">
        <v>1232</v>
      </c>
      <c r="C1232" t="s">
        <v>2356</v>
      </c>
      <c r="D1232" t="s">
        <v>2255</v>
      </c>
      <c r="E1232" t="str">
        <f t="shared" si="19"/>
        <v>(4920,'$$Pivovariya Ivana Taranova','$$Russia','$$Brewery'),</v>
      </c>
    </row>
    <row r="1233" spans="1:5" x14ac:dyDescent="0.25">
      <c r="A1233">
        <v>4922</v>
      </c>
      <c r="B1233" t="s">
        <v>1233</v>
      </c>
      <c r="C1233" t="s">
        <v>2380</v>
      </c>
      <c r="D1233" t="s">
        <v>2255</v>
      </c>
      <c r="E1233" t="str">
        <f t="shared" si="19"/>
        <v>(4922,'$$Day Brewing Company','$$United States of America','$$Brewery'),</v>
      </c>
    </row>
    <row r="1234" spans="1:5" x14ac:dyDescent="0.25">
      <c r="A1234">
        <v>4924</v>
      </c>
      <c r="B1234" t="s">
        <v>1234</v>
      </c>
      <c r="C1234" t="s">
        <v>2356</v>
      </c>
      <c r="D1234" t="s">
        <v>2261</v>
      </c>
      <c r="E1234" t="str">
        <f t="shared" si="19"/>
        <v>(4924,'$$Arsentich','$$Russia','$$Brewery, Eatery'),</v>
      </c>
    </row>
    <row r="1235" spans="1:5" x14ac:dyDescent="0.25">
      <c r="A1235">
        <v>4928</v>
      </c>
      <c r="B1235" t="s">
        <v>1235</v>
      </c>
      <c r="C1235" t="s">
        <v>2380</v>
      </c>
      <c r="D1235" t="s">
        <v>2260</v>
      </c>
      <c r="E1235" t="str">
        <f t="shared" si="19"/>
        <v>(4928,'$$Liberty Steakhouse &amp; Brewery','$$United States of America','$$Brewery, Bar, Eatery'),</v>
      </c>
    </row>
    <row r="1236" spans="1:5" x14ac:dyDescent="0.25">
      <c r="A1236">
        <v>4929</v>
      </c>
      <c r="B1236" t="s">
        <v>1236</v>
      </c>
      <c r="C1236" t="s">
        <v>2380</v>
      </c>
      <c r="D1236" t="s">
        <v>2255</v>
      </c>
      <c r="E1236" t="str">
        <f t="shared" si="19"/>
        <v>(4929,'$$Liberty Steakhouse Brewery','$$United States of America','$$Brewery'),</v>
      </c>
    </row>
    <row r="1237" spans="1:5" x14ac:dyDescent="0.25">
      <c r="A1237">
        <v>4931</v>
      </c>
      <c r="B1237" t="s">
        <v>1237</v>
      </c>
      <c r="C1237" t="s">
        <v>2380</v>
      </c>
      <c r="D1237" t="s">
        <v>2260</v>
      </c>
      <c r="E1237" t="str">
        <f t="shared" si="19"/>
        <v>(4931,'$$Morro Bay Brewing Company','$$United States of America','$$Brewery, Bar, Eatery'),</v>
      </c>
    </row>
    <row r="1238" spans="1:5" x14ac:dyDescent="0.25">
      <c r="A1238">
        <v>4932</v>
      </c>
      <c r="B1238" t="s">
        <v>1238</v>
      </c>
      <c r="C1238" t="s">
        <v>2380</v>
      </c>
      <c r="D1238" t="s">
        <v>2262</v>
      </c>
      <c r="E1238" t="str">
        <f t="shared" si="19"/>
        <v>(4932,'$$Santa Maria Brewing Co.','$$United States of America','$$Brewery, Bar'),</v>
      </c>
    </row>
    <row r="1239" spans="1:5" x14ac:dyDescent="0.25">
      <c r="A1239">
        <v>4933</v>
      </c>
      <c r="B1239" t="s">
        <v>1239</v>
      </c>
      <c r="C1239" t="s">
        <v>2380</v>
      </c>
      <c r="D1239" t="s">
        <v>2255</v>
      </c>
      <c r="E1239" t="str">
        <f t="shared" si="19"/>
        <v>(4933,'$$Beermann's Beerwerks','$$United States of America','$$Brewery'),</v>
      </c>
    </row>
    <row r="1240" spans="1:5" x14ac:dyDescent="0.25">
      <c r="A1240">
        <v>4934</v>
      </c>
      <c r="B1240" t="s">
        <v>1240</v>
      </c>
      <c r="C1240" t="s">
        <v>2356</v>
      </c>
      <c r="D1240" t="s">
        <v>2255</v>
      </c>
      <c r="E1240" t="str">
        <f t="shared" si="19"/>
        <v>(4934,'$$Pivzavod AO Rosar','$$Russia','$$Brewery'),</v>
      </c>
    </row>
    <row r="1241" spans="1:5" x14ac:dyDescent="0.25">
      <c r="A1241">
        <v>4935</v>
      </c>
      <c r="B1241" t="s">
        <v>1241</v>
      </c>
      <c r="C1241" t="s">
        <v>2356</v>
      </c>
      <c r="D1241" t="s">
        <v>2255</v>
      </c>
      <c r="E1241" t="str">
        <f t="shared" si="19"/>
        <v>(4935,'$$Pivzavod Votkinsk','$$Russia','$$Brewery'),</v>
      </c>
    </row>
    <row r="1242" spans="1:5" x14ac:dyDescent="0.25">
      <c r="A1242">
        <v>4936</v>
      </c>
      <c r="B1242" t="s">
        <v>1242</v>
      </c>
      <c r="C1242" t="s">
        <v>2356</v>
      </c>
      <c r="D1242" t="s">
        <v>2255</v>
      </c>
      <c r="E1242" t="str">
        <f t="shared" si="19"/>
        <v>(4936,'$$Krasniy Vostok','$$Russia','$$Brewery'),</v>
      </c>
    </row>
    <row r="1243" spans="1:5" x14ac:dyDescent="0.25">
      <c r="A1243">
        <v>4937</v>
      </c>
      <c r="B1243" t="s">
        <v>1243</v>
      </c>
      <c r="C1243" t="s">
        <v>2356</v>
      </c>
      <c r="D1243" t="s">
        <v>2269</v>
      </c>
      <c r="E1243" t="str">
        <f t="shared" si="19"/>
        <v>(4937,'$$Durdin (Len)','$$Russia','$$Brewery, Eatery, Beer-to-go'),</v>
      </c>
    </row>
    <row r="1244" spans="1:5" x14ac:dyDescent="0.25">
      <c r="A1244">
        <v>4938</v>
      </c>
      <c r="B1244" t="s">
        <v>1244</v>
      </c>
      <c r="C1244" t="s">
        <v>2356</v>
      </c>
      <c r="D1244" t="s">
        <v>2255</v>
      </c>
      <c r="E1244" t="str">
        <f t="shared" si="19"/>
        <v>(4938,'$$Pivzavod AO Yantar','$$Russia','$$Brewery'),</v>
      </c>
    </row>
    <row r="1245" spans="1:5" x14ac:dyDescent="0.25">
      <c r="A1245">
        <v>4949</v>
      </c>
      <c r="B1245" t="s">
        <v>1245</v>
      </c>
      <c r="C1245" t="s">
        <v>2362</v>
      </c>
      <c r="D1245" t="s">
        <v>2255</v>
      </c>
      <c r="E1245" t="str">
        <f t="shared" si="19"/>
        <v>(4949,'$$Damm S. A.','$$Spain','$$Brewery'),</v>
      </c>
    </row>
    <row r="1246" spans="1:5" x14ac:dyDescent="0.25">
      <c r="A1246">
        <v>4955</v>
      </c>
      <c r="B1246" t="s">
        <v>1246</v>
      </c>
      <c r="C1246" t="s">
        <v>2293</v>
      </c>
      <c r="D1246" t="s">
        <v>2261</v>
      </c>
      <c r="E1246" t="str">
        <f t="shared" si="19"/>
        <v>(4955,'$$Palos De Moguer - 82','$$Colombia','$$Brewery, Eatery'),</v>
      </c>
    </row>
    <row r="1247" spans="1:5" x14ac:dyDescent="0.25">
      <c r="A1247">
        <v>4957</v>
      </c>
      <c r="B1247" t="s">
        <v>1247</v>
      </c>
      <c r="C1247" t="s">
        <v>2293</v>
      </c>
      <c r="D1247" t="s">
        <v>2255</v>
      </c>
      <c r="E1247" t="str">
        <f t="shared" si="19"/>
        <v>(4957,'$$Cervunion','$$Colombia','$$Brewery'),</v>
      </c>
    </row>
    <row r="1248" spans="1:5" x14ac:dyDescent="0.25">
      <c r="A1248">
        <v>4973</v>
      </c>
      <c r="B1248" t="s">
        <v>1248</v>
      </c>
      <c r="C1248" t="s">
        <v>2325</v>
      </c>
      <c r="D1248" t="s">
        <v>2255</v>
      </c>
      <c r="E1248" t="str">
        <f t="shared" si="19"/>
        <v>(4973,'$$Kamakura Beer Brewing Company','$$Japan','$$Brewery'),</v>
      </c>
    </row>
    <row r="1249" spans="1:5" x14ac:dyDescent="0.25">
      <c r="A1249">
        <v>4982</v>
      </c>
      <c r="B1249" t="s">
        <v>1249</v>
      </c>
      <c r="C1249" t="s">
        <v>2380</v>
      </c>
      <c r="D1249" t="s">
        <v>2261</v>
      </c>
      <c r="E1249" t="str">
        <f t="shared" si="19"/>
        <v>(4982,'$$Pacific Crest Brewing Company &amp; Tap Room','$$United States of America','$$Brewery, Eatery'),</v>
      </c>
    </row>
    <row r="1250" spans="1:5" x14ac:dyDescent="0.25">
      <c r="A1250">
        <v>4992</v>
      </c>
      <c r="B1250" t="s">
        <v>1250</v>
      </c>
      <c r="C1250" t="s">
        <v>2284</v>
      </c>
      <c r="D1250" t="s">
        <v>2255</v>
      </c>
      <c r="E1250" t="str">
        <f t="shared" si="19"/>
        <v>(4992,'$$Brouwerij Slaapmutske','$$Belgium','$$Brewery'),</v>
      </c>
    </row>
    <row r="1251" spans="1:5" x14ac:dyDescent="0.25">
      <c r="A1251">
        <v>5003</v>
      </c>
      <c r="B1251" t="s">
        <v>1251</v>
      </c>
      <c r="C1251" t="s">
        <v>2275</v>
      </c>
      <c r="D1251" t="s">
        <v>2255</v>
      </c>
      <c r="E1251" t="str">
        <f t="shared" si="19"/>
        <v>(5003,'$$Brasserie d'Annaba','$$Algeria','$$Brewery'),</v>
      </c>
    </row>
    <row r="1252" spans="1:5" x14ac:dyDescent="0.25">
      <c r="A1252">
        <v>5006</v>
      </c>
      <c r="B1252" t="s">
        <v>1252</v>
      </c>
      <c r="C1252" t="s">
        <v>2275</v>
      </c>
      <c r="D1252" t="s">
        <v>2255</v>
      </c>
      <c r="E1252" t="str">
        <f t="shared" si="19"/>
        <v>(5006,'$$Brasserie d'Oran','$$Algeria','$$Brewery'),</v>
      </c>
    </row>
    <row r="1253" spans="1:5" x14ac:dyDescent="0.25">
      <c r="A1253">
        <v>5007</v>
      </c>
      <c r="B1253" t="s">
        <v>1253</v>
      </c>
      <c r="C1253" t="s">
        <v>2275</v>
      </c>
      <c r="D1253" t="s">
        <v>2255</v>
      </c>
      <c r="E1253" t="str">
        <f t="shared" si="19"/>
        <v>(5007,'$$Brasserie d'Algiers','$$Algeria','$$Brewery'),</v>
      </c>
    </row>
    <row r="1254" spans="1:5" x14ac:dyDescent="0.25">
      <c r="A1254">
        <v>5014</v>
      </c>
      <c r="B1254" t="s">
        <v>1254</v>
      </c>
      <c r="C1254" t="s">
        <v>2277</v>
      </c>
      <c r="D1254" t="s">
        <v>2255</v>
      </c>
      <c r="E1254" t="str">
        <f t="shared" si="19"/>
        <v>(5014,'$$Cervecería Schneider','$$Argentina','$$Brewery'),</v>
      </c>
    </row>
    <row r="1255" spans="1:5" x14ac:dyDescent="0.25">
      <c r="A1255">
        <v>5018</v>
      </c>
      <c r="B1255" t="s">
        <v>1255</v>
      </c>
      <c r="C1255" t="s">
        <v>2277</v>
      </c>
      <c r="D1255" t="s">
        <v>2262</v>
      </c>
      <c r="E1255" t="str">
        <f t="shared" si="19"/>
        <v>(5018,'$$Fábrica de Cerveza Artesanal Viejo Munich','$$Argentina','$$Brewery, Bar'),</v>
      </c>
    </row>
    <row r="1256" spans="1:5" x14ac:dyDescent="0.25">
      <c r="A1256">
        <v>5040</v>
      </c>
      <c r="B1256" t="s">
        <v>1256</v>
      </c>
      <c r="C1256" t="s">
        <v>2325</v>
      </c>
      <c r="D1256" t="s">
        <v>2261</v>
      </c>
      <c r="E1256" t="str">
        <f t="shared" si="19"/>
        <v>(5040,'$$Nasu Kogen Beer Co. Ltd.','$$Japan','$$Brewery, Eatery'),</v>
      </c>
    </row>
    <row r="1257" spans="1:5" x14ac:dyDescent="0.25">
      <c r="A1257">
        <v>5047</v>
      </c>
      <c r="B1257" t="s">
        <v>1257</v>
      </c>
      <c r="C1257" t="s">
        <v>2325</v>
      </c>
      <c r="D1257" t="s">
        <v>2261</v>
      </c>
      <c r="E1257" t="str">
        <f t="shared" si="19"/>
        <v>(5047,'$$Minamishinsyu Brewery','$$Japan','$$Brewery, Eatery'),</v>
      </c>
    </row>
    <row r="1258" spans="1:5" x14ac:dyDescent="0.25">
      <c r="A1258">
        <v>5049</v>
      </c>
      <c r="B1258" t="s">
        <v>1258</v>
      </c>
      <c r="C1258" t="s">
        <v>2374</v>
      </c>
      <c r="D1258" t="s">
        <v>2255</v>
      </c>
      <c r="E1258" t="str">
        <f t="shared" si="19"/>
        <v>(5049,'$$Bath Ales Ltd','$$United Kingdom','$$Brewery'),</v>
      </c>
    </row>
    <row r="1259" spans="1:5" x14ac:dyDescent="0.25">
      <c r="A1259">
        <v>5050</v>
      </c>
      <c r="B1259" t="s">
        <v>1259</v>
      </c>
      <c r="C1259" t="s">
        <v>2374</v>
      </c>
      <c r="D1259" t="s">
        <v>2255</v>
      </c>
      <c r="E1259" t="str">
        <f t="shared" si="19"/>
        <v>(5050,'$$Everards Brewery Ltd.','$$United Kingdom','$$Brewery'),</v>
      </c>
    </row>
    <row r="1260" spans="1:5" x14ac:dyDescent="0.25">
      <c r="A1260">
        <v>5055</v>
      </c>
      <c r="B1260" t="s">
        <v>1260</v>
      </c>
      <c r="C1260" t="s">
        <v>2325</v>
      </c>
      <c r="D1260" t="s">
        <v>2260</v>
      </c>
      <c r="E1260" t="str">
        <f t="shared" si="19"/>
        <v>(5055,'$$Nikenjayamochi Kadoya Honten Co. / Ise Kadoya Brewery','$$Japan','$$Brewery, Bar, Eatery'),</v>
      </c>
    </row>
    <row r="1261" spans="1:5" x14ac:dyDescent="0.25">
      <c r="A1261">
        <v>5056</v>
      </c>
      <c r="B1261" t="s">
        <v>1261</v>
      </c>
      <c r="C1261" t="s">
        <v>2374</v>
      </c>
      <c r="D1261" t="s">
        <v>2262</v>
      </c>
      <c r="E1261" t="str">
        <f t="shared" si="19"/>
        <v>(5056,'$$Boat Brewery / The Boat','$$United Kingdom','$$Brewery, Bar'),</v>
      </c>
    </row>
    <row r="1262" spans="1:5" x14ac:dyDescent="0.25">
      <c r="A1262">
        <v>5058</v>
      </c>
      <c r="B1262" t="s">
        <v>1262</v>
      </c>
      <c r="C1262" t="s">
        <v>2374</v>
      </c>
      <c r="D1262" t="s">
        <v>2255</v>
      </c>
      <c r="E1262" t="str">
        <f t="shared" si="19"/>
        <v>(5058,'$$Rooster's Brewing Company Ltd.','$$United Kingdom','$$Brewery'),</v>
      </c>
    </row>
    <row r="1263" spans="1:5" x14ac:dyDescent="0.25">
      <c r="A1263">
        <v>5059</v>
      </c>
      <c r="B1263" t="s">
        <v>1263</v>
      </c>
      <c r="C1263" t="s">
        <v>2374</v>
      </c>
      <c r="D1263" t="s">
        <v>2255</v>
      </c>
      <c r="E1263" t="str">
        <f t="shared" si="19"/>
        <v>(5059,'$$Pictish Brewing Company','$$United Kingdom','$$Brewery'),</v>
      </c>
    </row>
    <row r="1264" spans="1:5" x14ac:dyDescent="0.25">
      <c r="A1264">
        <v>5060</v>
      </c>
      <c r="B1264" t="s">
        <v>1264</v>
      </c>
      <c r="C1264" t="s">
        <v>2380</v>
      </c>
      <c r="D1264" t="s">
        <v>2260</v>
      </c>
      <c r="E1264" t="str">
        <f t="shared" si="19"/>
        <v>(5060,'$$Padre Island Brewing Company','$$United States of America','$$Brewery, Bar, Eatery'),</v>
      </c>
    </row>
    <row r="1265" spans="1:5" x14ac:dyDescent="0.25">
      <c r="A1265">
        <v>5074</v>
      </c>
      <c r="B1265" t="s">
        <v>1265</v>
      </c>
      <c r="C1265" t="s">
        <v>2380</v>
      </c>
      <c r="D1265" t="s">
        <v>2260</v>
      </c>
      <c r="E1265" t="str">
        <f t="shared" si="19"/>
        <v>(5074,'$$Steamworks Brewing Co.','$$United States of America','$$Brewery, Bar, Eatery'),</v>
      </c>
    </row>
    <row r="1266" spans="1:5" x14ac:dyDescent="0.25">
      <c r="A1266">
        <v>5076</v>
      </c>
      <c r="B1266" t="s">
        <v>1266</v>
      </c>
      <c r="C1266" t="s">
        <v>2380</v>
      </c>
      <c r="D1266" t="s">
        <v>2259</v>
      </c>
      <c r="E1266" t="str">
        <f t="shared" si="19"/>
        <v>(5076,'$$Big Horse Brew Pub / Horse Feathers &amp; Co.','$$United States of America','$$Brewery, Bar, Eatery, Beer-to-go'),</v>
      </c>
    </row>
    <row r="1267" spans="1:5" x14ac:dyDescent="0.25">
      <c r="A1267">
        <v>5077</v>
      </c>
      <c r="B1267" t="s">
        <v>1267</v>
      </c>
      <c r="C1267" t="s">
        <v>2380</v>
      </c>
      <c r="D1267" t="s">
        <v>2259</v>
      </c>
      <c r="E1267" t="str">
        <f t="shared" si="19"/>
        <v>(5077,'$$Barley Brown's Brewpub','$$United States of America','$$Brewery, Bar, Eatery, Beer-to-go'),</v>
      </c>
    </row>
    <row r="1268" spans="1:5" x14ac:dyDescent="0.25">
      <c r="A1268">
        <v>5083</v>
      </c>
      <c r="B1268" t="s">
        <v>1268</v>
      </c>
      <c r="C1268" t="s">
        <v>2365</v>
      </c>
      <c r="D1268" t="s">
        <v>2255</v>
      </c>
      <c r="E1268" t="str">
        <f t="shared" si="19"/>
        <v>(5083,'$$Roel Brewery','$$Sweden','$$Brewery'),</v>
      </c>
    </row>
    <row r="1269" spans="1:5" x14ac:dyDescent="0.25">
      <c r="A1269">
        <v>5089</v>
      </c>
      <c r="B1269" t="s">
        <v>1269</v>
      </c>
      <c r="C1269" t="s">
        <v>2352</v>
      </c>
      <c r="D1269" t="s">
        <v>2255</v>
      </c>
      <c r="E1269" t="str">
        <f t="shared" si="19"/>
        <v>(5089,'$$Browar Grybów','$$Poland','$$Brewery'),</v>
      </c>
    </row>
    <row r="1270" spans="1:5" x14ac:dyDescent="0.25">
      <c r="A1270">
        <v>5095</v>
      </c>
      <c r="B1270" t="s">
        <v>1270</v>
      </c>
      <c r="C1270" t="s">
        <v>2362</v>
      </c>
      <c r="D1270" t="s">
        <v>2260</v>
      </c>
      <c r="E1270" t="str">
        <f t="shared" si="19"/>
        <v>(5095,'$$Naturbier','$$Spain','$$Brewery, Bar, Eatery'),</v>
      </c>
    </row>
    <row r="1271" spans="1:5" x14ac:dyDescent="0.25">
      <c r="A1271">
        <v>5106</v>
      </c>
      <c r="B1271" t="s">
        <v>1271</v>
      </c>
      <c r="C1271" t="s">
        <v>2293</v>
      </c>
      <c r="D1271" t="s">
        <v>2260</v>
      </c>
      <c r="E1271" t="str">
        <f t="shared" si="19"/>
        <v>(5106,'$$La Casa De La Cerveza','$$Colombia','$$Brewery, Bar, Eatery'),</v>
      </c>
    </row>
    <row r="1272" spans="1:5" x14ac:dyDescent="0.25">
      <c r="A1272">
        <v>5109</v>
      </c>
      <c r="B1272" t="s">
        <v>1272</v>
      </c>
      <c r="C1272" t="s">
        <v>2325</v>
      </c>
      <c r="D1272" t="s">
        <v>2262</v>
      </c>
      <c r="E1272" t="str">
        <f t="shared" si="19"/>
        <v>(5109,'$$Wind Valley Brewery / Rakuno Okoku Kabushiki Kaisha Brewery','$$Japan','$$Brewery, Bar'),</v>
      </c>
    </row>
    <row r="1273" spans="1:5" x14ac:dyDescent="0.25">
      <c r="A1273">
        <v>5111</v>
      </c>
      <c r="B1273" t="s">
        <v>1273</v>
      </c>
      <c r="C1273" t="s">
        <v>2325</v>
      </c>
      <c r="D1273" t="s">
        <v>2261</v>
      </c>
      <c r="E1273" t="str">
        <f t="shared" si="19"/>
        <v>(5111,'$$Ishigakijima Dachsbrauhaus','$$Japan','$$Brewery, Eatery'),</v>
      </c>
    </row>
    <row r="1274" spans="1:5" x14ac:dyDescent="0.25">
      <c r="A1274">
        <v>5117</v>
      </c>
      <c r="B1274" t="s">
        <v>1274</v>
      </c>
      <c r="C1274" t="s">
        <v>2380</v>
      </c>
      <c r="D1274" t="s">
        <v>2261</v>
      </c>
      <c r="E1274" t="str">
        <f t="shared" si="19"/>
        <v>(5117,'$$Founders Restaurant &amp; Brewing Co.','$$United States of America','$$Brewery, Eatery'),</v>
      </c>
    </row>
    <row r="1275" spans="1:5" x14ac:dyDescent="0.25">
      <c r="A1275">
        <v>5128</v>
      </c>
      <c r="B1275" t="s">
        <v>1275</v>
      </c>
      <c r="C1275" t="s">
        <v>2374</v>
      </c>
      <c r="D1275" t="s">
        <v>2255</v>
      </c>
      <c r="E1275" t="str">
        <f t="shared" si="19"/>
        <v>(5128,'$$Frog Island Brewery','$$United Kingdom','$$Brewery'),</v>
      </c>
    </row>
    <row r="1276" spans="1:5" x14ac:dyDescent="0.25">
      <c r="A1276">
        <v>5129</v>
      </c>
      <c r="B1276" t="s">
        <v>1276</v>
      </c>
      <c r="C1276" t="s">
        <v>2374</v>
      </c>
      <c r="D1276" t="s">
        <v>2255</v>
      </c>
      <c r="E1276" t="str">
        <f t="shared" si="19"/>
        <v>(5129,'$$Arkell's Brewery Limited','$$United Kingdom','$$Brewery'),</v>
      </c>
    </row>
    <row r="1277" spans="1:5" x14ac:dyDescent="0.25">
      <c r="A1277">
        <v>5134</v>
      </c>
      <c r="B1277" t="s">
        <v>1277</v>
      </c>
      <c r="C1277" t="s">
        <v>2380</v>
      </c>
      <c r="D1277" t="s">
        <v>2261</v>
      </c>
      <c r="E1277" t="str">
        <f t="shared" si="19"/>
        <v>(5134,'$$Sierra Madre Brewery','$$United States of America','$$Brewery, Eatery'),</v>
      </c>
    </row>
    <row r="1278" spans="1:5" x14ac:dyDescent="0.25">
      <c r="A1278">
        <v>5137</v>
      </c>
      <c r="B1278" t="s">
        <v>1278</v>
      </c>
      <c r="C1278" t="s">
        <v>2380</v>
      </c>
      <c r="D1278" t="s">
        <v>2260</v>
      </c>
      <c r="E1278" t="str">
        <f t="shared" si="19"/>
        <v>(5137,'$$Randy's Fun Hunters Brewery','$$United States of America','$$Brewery, Bar, Eatery'),</v>
      </c>
    </row>
    <row r="1279" spans="1:5" x14ac:dyDescent="0.25">
      <c r="A1279">
        <v>5139</v>
      </c>
      <c r="B1279" t="s">
        <v>1279</v>
      </c>
      <c r="C1279" t="s">
        <v>2310</v>
      </c>
      <c r="D1279" t="s">
        <v>2255</v>
      </c>
      <c r="E1279" t="str">
        <f t="shared" si="19"/>
        <v>(5139,'$$Altöttinger Hell-Bräu GmbH','$$Germany','$$Brewery'),</v>
      </c>
    </row>
    <row r="1280" spans="1:5" x14ac:dyDescent="0.25">
      <c r="A1280">
        <v>5141</v>
      </c>
      <c r="B1280" t="s">
        <v>1280</v>
      </c>
      <c r="C1280" t="s">
        <v>2310</v>
      </c>
      <c r="D1280" t="s">
        <v>2255</v>
      </c>
      <c r="E1280" t="str">
        <f t="shared" si="19"/>
        <v>(5141,'$$Brauerei Ustersbach','$$Germany','$$Brewery'),</v>
      </c>
    </row>
    <row r="1281" spans="1:5" x14ac:dyDescent="0.25">
      <c r="A1281">
        <v>5142</v>
      </c>
      <c r="B1281" t="s">
        <v>1281</v>
      </c>
      <c r="C1281" t="s">
        <v>2310</v>
      </c>
      <c r="D1281" t="s">
        <v>2255</v>
      </c>
      <c r="E1281" t="str">
        <f t="shared" si="19"/>
        <v>(5142,'$$Oettinger Brauerei','$$Germany','$$Brewery'),</v>
      </c>
    </row>
    <row r="1282" spans="1:5" x14ac:dyDescent="0.25">
      <c r="A1282">
        <v>5146</v>
      </c>
      <c r="B1282" t="s">
        <v>1282</v>
      </c>
      <c r="C1282" t="s">
        <v>2380</v>
      </c>
      <c r="D1282" t="s">
        <v>2261</v>
      </c>
      <c r="E1282" t="str">
        <f t="shared" si="19"/>
        <v>(5146,'$$Steelhead Brewing Co.-Fisherman's Wharf','$$United States of America','$$Brewery, Eatery'),</v>
      </c>
    </row>
    <row r="1283" spans="1:5" x14ac:dyDescent="0.25">
      <c r="A1283">
        <v>5153</v>
      </c>
      <c r="B1283" t="s">
        <v>1283</v>
      </c>
      <c r="C1283" t="s">
        <v>2310</v>
      </c>
      <c r="D1283" t="s">
        <v>2260</v>
      </c>
      <c r="E1283" t="str">
        <f t="shared" ref="E1283:E1346" si="20">CONCATENATE("(",A1283,",","'","$$",B1283,"'",",","'","$$",C1283,"'",",","'","$$",D1283,"'",")",",")</f>
        <v>(5153,'$$Domhof Hausbrauerei','$$Germany','$$Brewery, Bar, Eatery'),</v>
      </c>
    </row>
    <row r="1284" spans="1:5" x14ac:dyDescent="0.25">
      <c r="A1284">
        <v>5159</v>
      </c>
      <c r="B1284" t="s">
        <v>1284</v>
      </c>
      <c r="C1284" t="s">
        <v>2280</v>
      </c>
      <c r="D1284" t="s">
        <v>2255</v>
      </c>
      <c r="E1284" t="str">
        <f t="shared" si="20"/>
        <v>(5159,'$$Brauerei Schwechat (Brau Union)','$$Austria','$$Brewery'),</v>
      </c>
    </row>
    <row r="1285" spans="1:5" x14ac:dyDescent="0.25">
      <c r="A1285">
        <v>5172</v>
      </c>
      <c r="B1285" t="s">
        <v>1285</v>
      </c>
      <c r="C1285" t="s">
        <v>2374</v>
      </c>
      <c r="D1285" t="s">
        <v>2255</v>
      </c>
      <c r="E1285" t="str">
        <f t="shared" si="20"/>
        <v>(5172,'$$Goose Eye Brewery','$$United Kingdom','$$Brewery'),</v>
      </c>
    </row>
    <row r="1286" spans="1:5" x14ac:dyDescent="0.25">
      <c r="A1286">
        <v>5187</v>
      </c>
      <c r="B1286" t="s">
        <v>1286</v>
      </c>
      <c r="C1286" t="s">
        <v>2284</v>
      </c>
      <c r="D1286" t="s">
        <v>2255</v>
      </c>
      <c r="E1286" t="str">
        <f t="shared" si="20"/>
        <v>(5187,'$$Brasserie Du Brabant','$$Belgium','$$Brewery'),</v>
      </c>
    </row>
    <row r="1287" spans="1:5" x14ac:dyDescent="0.25">
      <c r="A1287">
        <v>5188</v>
      </c>
      <c r="B1287" t="s">
        <v>1287</v>
      </c>
      <c r="C1287" t="s">
        <v>2380</v>
      </c>
      <c r="D1287" t="s">
        <v>2259</v>
      </c>
      <c r="E1287" t="str">
        <f t="shared" si="20"/>
        <v>(5188,'$$Emmett's Brewing Company','$$United States of America','$$Brewery, Bar, Eatery, Beer-to-go'),</v>
      </c>
    </row>
    <row r="1288" spans="1:5" x14ac:dyDescent="0.25">
      <c r="A1288">
        <v>5190</v>
      </c>
      <c r="B1288" t="s">
        <v>1288</v>
      </c>
      <c r="C1288" t="s">
        <v>2380</v>
      </c>
      <c r="D1288" t="s">
        <v>2260</v>
      </c>
      <c r="E1288" t="str">
        <f t="shared" si="20"/>
        <v>(5190,'$$Govnor's Public House Restaurant And Brewery','$$United States of America','$$Brewery, Bar, Eatery'),</v>
      </c>
    </row>
    <row r="1289" spans="1:5" x14ac:dyDescent="0.25">
      <c r="A1289">
        <v>5203</v>
      </c>
      <c r="B1289" t="s">
        <v>1289</v>
      </c>
      <c r="C1289" t="s">
        <v>2374</v>
      </c>
      <c r="D1289" t="s">
        <v>2255</v>
      </c>
      <c r="E1289" t="str">
        <f t="shared" si="20"/>
        <v>(5203,'$$Anglo Dutch Brewery','$$United Kingdom','$$Brewery'),</v>
      </c>
    </row>
    <row r="1290" spans="1:5" x14ac:dyDescent="0.25">
      <c r="A1290">
        <v>5204</v>
      </c>
      <c r="B1290" t="s">
        <v>1290</v>
      </c>
      <c r="C1290" t="s">
        <v>2374</v>
      </c>
      <c r="D1290" t="s">
        <v>2255</v>
      </c>
      <c r="E1290" t="str">
        <f t="shared" si="20"/>
        <v>(5204,'$$Castle Rock Brewery','$$United Kingdom','$$Brewery'),</v>
      </c>
    </row>
    <row r="1291" spans="1:5" x14ac:dyDescent="0.25">
      <c r="A1291">
        <v>5267</v>
      </c>
      <c r="B1291" t="s">
        <v>1291</v>
      </c>
      <c r="C1291" t="s">
        <v>2380</v>
      </c>
      <c r="D1291" t="s">
        <v>2255</v>
      </c>
      <c r="E1291" t="str">
        <f t="shared" si="20"/>
        <v>(5267,'$$Humes Brewing Company','$$United States of America','$$Brewery'),</v>
      </c>
    </row>
    <row r="1292" spans="1:5" x14ac:dyDescent="0.25">
      <c r="A1292">
        <v>5275</v>
      </c>
      <c r="B1292" t="s">
        <v>1292</v>
      </c>
      <c r="C1292" t="s">
        <v>2380</v>
      </c>
      <c r="D1292" t="s">
        <v>2259</v>
      </c>
      <c r="E1292" t="str">
        <f t="shared" si="20"/>
        <v>(5275,'$$Front Street Brewery','$$United States of America','$$Brewery, Bar, Eatery, Beer-to-go'),</v>
      </c>
    </row>
    <row r="1293" spans="1:5" x14ac:dyDescent="0.25">
      <c r="A1293">
        <v>5276</v>
      </c>
      <c r="B1293" t="s">
        <v>1293</v>
      </c>
      <c r="C1293" t="s">
        <v>2380</v>
      </c>
      <c r="D1293" t="s">
        <v>2261</v>
      </c>
      <c r="E1293" t="str">
        <f t="shared" si="20"/>
        <v>(5276,'$$San Andreas Brewing / Earthquake Country Pub','$$United States of America','$$Brewery, Eatery'),</v>
      </c>
    </row>
    <row r="1294" spans="1:5" x14ac:dyDescent="0.25">
      <c r="A1294">
        <v>5278</v>
      </c>
      <c r="B1294" t="s">
        <v>1294</v>
      </c>
      <c r="C1294" t="s">
        <v>2380</v>
      </c>
      <c r="D1294" t="s">
        <v>2260</v>
      </c>
      <c r="E1294" t="str">
        <f t="shared" si="20"/>
        <v>(5278,'$$Sacramento Alehouse (Pyramid Breweries)','$$United States of America','$$Brewery, Bar, Eatery'),</v>
      </c>
    </row>
    <row r="1295" spans="1:5" x14ac:dyDescent="0.25">
      <c r="A1295">
        <v>5287</v>
      </c>
      <c r="B1295" t="s">
        <v>1295</v>
      </c>
      <c r="C1295" t="s">
        <v>2380</v>
      </c>
      <c r="D1295" t="s">
        <v>2255</v>
      </c>
      <c r="E1295" t="str">
        <f t="shared" si="20"/>
        <v>(5287,'$$Cherryland Brewing, LTD.','$$United States of America','$$Brewery'),</v>
      </c>
    </row>
    <row r="1296" spans="1:5" x14ac:dyDescent="0.25">
      <c r="A1296">
        <v>5312</v>
      </c>
      <c r="B1296" t="s">
        <v>1296</v>
      </c>
      <c r="C1296" t="s">
        <v>2380</v>
      </c>
      <c r="D1296" t="s">
        <v>2260</v>
      </c>
      <c r="E1296" t="str">
        <f t="shared" si="20"/>
        <v>(5312,'$$Elliot Glacier Public House','$$United States of America','$$Brewery, Bar, Eatery'),</v>
      </c>
    </row>
    <row r="1297" spans="1:5" x14ac:dyDescent="0.25">
      <c r="A1297">
        <v>5313</v>
      </c>
      <c r="B1297" t="s">
        <v>1297</v>
      </c>
      <c r="C1297" t="s">
        <v>2305</v>
      </c>
      <c r="D1297" t="s">
        <v>2255</v>
      </c>
      <c r="E1297" t="str">
        <f t="shared" si="20"/>
        <v>(5313,'$$Harar Beer Factory','$$Ethiopia','$$Brewery'),</v>
      </c>
    </row>
    <row r="1298" spans="1:5" x14ac:dyDescent="0.25">
      <c r="A1298">
        <v>5316</v>
      </c>
      <c r="B1298" t="s">
        <v>1298</v>
      </c>
      <c r="C1298" t="s">
        <v>2380</v>
      </c>
      <c r="D1298" t="s">
        <v>2259</v>
      </c>
      <c r="E1298" t="str">
        <f t="shared" si="20"/>
        <v>(5316,'$$Full Sail Brewery &amp; Tasting Room &amp; Pub','$$United States of America','$$Brewery, Bar, Eatery, Beer-to-go'),</v>
      </c>
    </row>
    <row r="1299" spans="1:5" x14ac:dyDescent="0.25">
      <c r="A1299">
        <v>5319</v>
      </c>
      <c r="B1299" t="s">
        <v>1299</v>
      </c>
      <c r="C1299" t="s">
        <v>2380</v>
      </c>
      <c r="D1299" t="s">
        <v>2259</v>
      </c>
      <c r="E1299" t="str">
        <f t="shared" si="20"/>
        <v>(5319,'$$Cornelius Pass Roadhouse &amp; Imbrie Hall (McMenamins)','$$United States of America','$$Brewery, Bar, Eatery, Beer-to-go'),</v>
      </c>
    </row>
    <row r="1300" spans="1:5" x14ac:dyDescent="0.25">
      <c r="A1300">
        <v>5321</v>
      </c>
      <c r="B1300" t="s">
        <v>1300</v>
      </c>
      <c r="C1300" t="s">
        <v>2380</v>
      </c>
      <c r="D1300" t="s">
        <v>2260</v>
      </c>
      <c r="E1300" t="str">
        <f t="shared" si="20"/>
        <v>(5321,'$$McMenamins Queen Anne Hill','$$United States of America','$$Brewery, Bar, Eatery'),</v>
      </c>
    </row>
    <row r="1301" spans="1:5" x14ac:dyDescent="0.25">
      <c r="A1301">
        <v>5322</v>
      </c>
      <c r="B1301" t="s">
        <v>1301</v>
      </c>
      <c r="C1301" t="s">
        <v>2380</v>
      </c>
      <c r="D1301" t="s">
        <v>2260</v>
      </c>
      <c r="E1301" t="str">
        <f t="shared" si="20"/>
        <v>(5322,'$$McMenamins East Vancouver','$$United States of America','$$Brewery, Bar, Eatery'),</v>
      </c>
    </row>
    <row r="1302" spans="1:5" x14ac:dyDescent="0.25">
      <c r="A1302">
        <v>5327</v>
      </c>
      <c r="B1302" t="s">
        <v>1302</v>
      </c>
      <c r="C1302" t="s">
        <v>2380</v>
      </c>
      <c r="D1302" t="s">
        <v>2259</v>
      </c>
      <c r="E1302" t="str">
        <f t="shared" si="20"/>
        <v>(5327,'$$Lighthouse Brewpub (McMenamins)','$$United States of America','$$Brewery, Bar, Eatery, Beer-to-go'),</v>
      </c>
    </row>
    <row r="1303" spans="1:5" x14ac:dyDescent="0.25">
      <c r="A1303">
        <v>5330</v>
      </c>
      <c r="B1303" t="s">
        <v>1303</v>
      </c>
      <c r="C1303" t="s">
        <v>2380</v>
      </c>
      <c r="D1303" t="s">
        <v>2260</v>
      </c>
      <c r="E1303" t="str">
        <f t="shared" si="20"/>
        <v>(5330,'$$Highland Pub &amp; Brewery (McMenamins)','$$United States of America','$$Brewery, Bar, Eatery'),</v>
      </c>
    </row>
    <row r="1304" spans="1:5" x14ac:dyDescent="0.25">
      <c r="A1304">
        <v>5331</v>
      </c>
      <c r="B1304" t="s">
        <v>1304</v>
      </c>
      <c r="C1304" t="s">
        <v>2380</v>
      </c>
      <c r="D1304" t="s">
        <v>2259</v>
      </c>
      <c r="E1304" t="str">
        <f t="shared" si="20"/>
        <v>(5331,'$$Hillsdale Brewery &amp; Public House (McMenamins)','$$United States of America','$$Brewery, Bar, Eatery, Beer-to-go'),</v>
      </c>
    </row>
    <row r="1305" spans="1:5" x14ac:dyDescent="0.25">
      <c r="A1305">
        <v>5337</v>
      </c>
      <c r="B1305" t="s">
        <v>1305</v>
      </c>
      <c r="C1305" t="s">
        <v>2380</v>
      </c>
      <c r="D1305" t="s">
        <v>2260</v>
      </c>
      <c r="E1305" t="str">
        <f t="shared" si="20"/>
        <v>(5337,'$$Rubicon Brewing Company','$$United States of America','$$Brewery, Bar, Eatery'),</v>
      </c>
    </row>
    <row r="1306" spans="1:5" x14ac:dyDescent="0.25">
      <c r="A1306">
        <v>5339</v>
      </c>
      <c r="B1306" t="s">
        <v>1306</v>
      </c>
      <c r="C1306" t="s">
        <v>2277</v>
      </c>
      <c r="D1306" t="s">
        <v>2255</v>
      </c>
      <c r="E1306" t="str">
        <f t="shared" si="20"/>
        <v>(5339,'$$Cerveceria Argentina S.A. Isenbeck','$$Argentina','$$Brewery'),</v>
      </c>
    </row>
    <row r="1307" spans="1:5" x14ac:dyDescent="0.25">
      <c r="A1307">
        <v>5345</v>
      </c>
      <c r="B1307" t="s">
        <v>1307</v>
      </c>
      <c r="C1307" t="s">
        <v>2291</v>
      </c>
      <c r="D1307" t="s">
        <v>2255</v>
      </c>
      <c r="E1307" t="str">
        <f t="shared" si="20"/>
        <v>(5345,'$$Cervecería Austral S.A.','$$Chile','$$Brewery'),</v>
      </c>
    </row>
    <row r="1308" spans="1:5" x14ac:dyDescent="0.25">
      <c r="A1308">
        <v>5352</v>
      </c>
      <c r="B1308" t="s">
        <v>1308</v>
      </c>
      <c r="C1308" t="s">
        <v>2356</v>
      </c>
      <c r="D1308" t="s">
        <v>2262</v>
      </c>
      <c r="E1308" t="str">
        <f t="shared" si="20"/>
        <v>(5352,'$$Gersakh Brewery / Penguin','$$Russia','$$Brewery, Bar'),</v>
      </c>
    </row>
    <row r="1309" spans="1:5" x14ac:dyDescent="0.25">
      <c r="A1309">
        <v>5366</v>
      </c>
      <c r="B1309" t="s">
        <v>1309</v>
      </c>
      <c r="C1309" t="s">
        <v>2323</v>
      </c>
      <c r="D1309" t="s">
        <v>2260</v>
      </c>
      <c r="E1309" t="str">
        <f t="shared" si="20"/>
        <v>(5366,'$$Fabbrica Birra Busalla','$$Italy','$$Brewery, Bar, Eatery'),</v>
      </c>
    </row>
    <row r="1310" spans="1:5" x14ac:dyDescent="0.25">
      <c r="A1310">
        <v>5367</v>
      </c>
      <c r="B1310" t="s">
        <v>1310</v>
      </c>
      <c r="C1310" t="s">
        <v>2301</v>
      </c>
      <c r="D1310" t="s">
        <v>2255</v>
      </c>
      <c r="E1310" t="str">
        <f t="shared" si="20"/>
        <v>(5367,'$$Cervezas Nacionales','$$Ecuador','$$Brewery'),</v>
      </c>
    </row>
    <row r="1311" spans="1:5" x14ac:dyDescent="0.25">
      <c r="A1311">
        <v>5368</v>
      </c>
      <c r="B1311" t="s">
        <v>1311</v>
      </c>
      <c r="C1311" t="s">
        <v>2365</v>
      </c>
      <c r="D1311" t="s">
        <v>2255</v>
      </c>
      <c r="E1311" t="str">
        <f t="shared" si="20"/>
        <v>(5368,'$$Carlsberg Sverige','$$Sweden','$$Brewery'),</v>
      </c>
    </row>
    <row r="1312" spans="1:5" x14ac:dyDescent="0.25">
      <c r="A1312">
        <v>5371</v>
      </c>
      <c r="B1312" t="s">
        <v>1312</v>
      </c>
      <c r="C1312" t="s">
        <v>2380</v>
      </c>
      <c r="D1312" t="s">
        <v>2260</v>
      </c>
      <c r="E1312" t="str">
        <f t="shared" si="20"/>
        <v>(5371,'$$Hermann Brewing Company','$$United States of America','$$Brewery, Bar, Eatery'),</v>
      </c>
    </row>
    <row r="1313" spans="1:5" x14ac:dyDescent="0.25">
      <c r="A1313">
        <v>5381</v>
      </c>
      <c r="B1313" t="s">
        <v>1313</v>
      </c>
      <c r="C1313" t="s">
        <v>2373</v>
      </c>
      <c r="D1313" t="s">
        <v>2255</v>
      </c>
      <c r="E1313" t="str">
        <f t="shared" si="20"/>
        <v>(5381,'$$Yantar Brewery','$$Ukraine','$$Brewery'),</v>
      </c>
    </row>
    <row r="1314" spans="1:5" x14ac:dyDescent="0.25">
      <c r="A1314">
        <v>5393</v>
      </c>
      <c r="B1314" t="s">
        <v>1314</v>
      </c>
      <c r="C1314" t="s">
        <v>2380</v>
      </c>
      <c r="D1314" t="s">
        <v>2261</v>
      </c>
      <c r="E1314" t="str">
        <f t="shared" si="20"/>
        <v>(5393,'$$Duneland','$$United States of America','$$Brewery, Eatery'),</v>
      </c>
    </row>
    <row r="1315" spans="1:5" x14ac:dyDescent="0.25">
      <c r="A1315">
        <v>5394</v>
      </c>
      <c r="B1315" t="s">
        <v>1315</v>
      </c>
      <c r="C1315" t="s">
        <v>2380</v>
      </c>
      <c r="D1315" t="s">
        <v>2260</v>
      </c>
      <c r="E1315" t="str">
        <f t="shared" si="20"/>
        <v>(5394,'$$Bugsy's Sports Bar &amp; Brown Street Brewery','$$United States of America','$$Brewery, Bar, Eatery'),</v>
      </c>
    </row>
    <row r="1316" spans="1:5" x14ac:dyDescent="0.25">
      <c r="A1316">
        <v>5406</v>
      </c>
      <c r="B1316" t="s">
        <v>1316</v>
      </c>
      <c r="C1316" t="s">
        <v>2380</v>
      </c>
      <c r="D1316" t="s">
        <v>2261</v>
      </c>
      <c r="E1316" t="str">
        <f t="shared" si="20"/>
        <v>(5406,'$$Hogshead Brew Pub','$$United States of America','$$Brewery, Eatery'),</v>
      </c>
    </row>
    <row r="1317" spans="1:5" x14ac:dyDescent="0.25">
      <c r="A1317">
        <v>5419</v>
      </c>
      <c r="B1317" t="s">
        <v>1317</v>
      </c>
      <c r="C1317" t="s">
        <v>2356</v>
      </c>
      <c r="D1317" t="s">
        <v>2255</v>
      </c>
      <c r="E1317" t="str">
        <f t="shared" si="20"/>
        <v>(5419,'$$Irkutskpisheprom','$$Russia','$$Brewery'),</v>
      </c>
    </row>
    <row r="1318" spans="1:5" x14ac:dyDescent="0.25">
      <c r="A1318">
        <v>5420</v>
      </c>
      <c r="B1318" t="s">
        <v>1318</v>
      </c>
      <c r="C1318" t="s">
        <v>2356</v>
      </c>
      <c r="D1318" t="s">
        <v>2255</v>
      </c>
      <c r="E1318" t="str">
        <f t="shared" si="20"/>
        <v>(5420,'$$Klinskiy Pivokombinat','$$Russia','$$Brewery'),</v>
      </c>
    </row>
    <row r="1319" spans="1:5" x14ac:dyDescent="0.25">
      <c r="A1319">
        <v>5422</v>
      </c>
      <c r="B1319" t="s">
        <v>1319</v>
      </c>
      <c r="C1319" t="s">
        <v>2356</v>
      </c>
      <c r="D1319" t="s">
        <v>2255</v>
      </c>
      <c r="E1319" t="str">
        <f t="shared" si="20"/>
        <v>(5422,'$$Pivobezalkogolniy Zavod Severskovo Pischekombinata','$$Russia','$$Brewery'),</v>
      </c>
    </row>
    <row r="1320" spans="1:5" x14ac:dyDescent="0.25">
      <c r="A1320">
        <v>5423</v>
      </c>
      <c r="B1320" t="s">
        <v>1320</v>
      </c>
      <c r="C1320" t="s">
        <v>2356</v>
      </c>
      <c r="D1320" t="s">
        <v>2255</v>
      </c>
      <c r="E1320" t="str">
        <f t="shared" si="20"/>
        <v>(5423,'$$Solodov-Pivo Co.','$$Russia','$$Brewery'),</v>
      </c>
    </row>
    <row r="1321" spans="1:5" x14ac:dyDescent="0.25">
      <c r="A1321">
        <v>5427</v>
      </c>
      <c r="B1321" t="s">
        <v>1321</v>
      </c>
      <c r="C1321" t="s">
        <v>2356</v>
      </c>
      <c r="D1321" t="s">
        <v>2255</v>
      </c>
      <c r="E1321" t="str">
        <f t="shared" si="20"/>
        <v>(5427,'$$Pivovarinaya Kompaniya Utes','$$Russia','$$Brewery'),</v>
      </c>
    </row>
    <row r="1322" spans="1:5" x14ac:dyDescent="0.25">
      <c r="A1322">
        <v>5428</v>
      </c>
      <c r="B1322" t="s">
        <v>1322</v>
      </c>
      <c r="C1322" t="s">
        <v>2356</v>
      </c>
      <c r="D1322" t="s">
        <v>2255</v>
      </c>
      <c r="E1322" t="str">
        <f t="shared" si="20"/>
        <v>(5428,'$$Severnaya Zvezda','$$Russia','$$Brewery'),</v>
      </c>
    </row>
    <row r="1323" spans="1:5" x14ac:dyDescent="0.25">
      <c r="A1323">
        <v>5430</v>
      </c>
      <c r="B1323" t="s">
        <v>1323</v>
      </c>
      <c r="C1323" t="s">
        <v>2356</v>
      </c>
      <c r="D1323" t="s">
        <v>2260</v>
      </c>
      <c r="E1323" t="str">
        <f t="shared" si="20"/>
        <v>(5430,'$$Kolos OAO/ Ledyanoy Stakanchik','$$Russia','$$Brewery, Bar, Eatery'),</v>
      </c>
    </row>
    <row r="1324" spans="1:5" x14ac:dyDescent="0.25">
      <c r="A1324">
        <v>5431</v>
      </c>
      <c r="B1324" t="s">
        <v>1324</v>
      </c>
      <c r="C1324" t="s">
        <v>2356</v>
      </c>
      <c r="D1324" t="s">
        <v>2255</v>
      </c>
      <c r="E1324" t="str">
        <f t="shared" si="20"/>
        <v>(5431,'$$Pikra, Inc.','$$Russia','$$Brewery'),</v>
      </c>
    </row>
    <row r="1325" spans="1:5" x14ac:dyDescent="0.25">
      <c r="A1325">
        <v>5432</v>
      </c>
      <c r="B1325" t="s">
        <v>1325</v>
      </c>
      <c r="C1325" t="s">
        <v>2356</v>
      </c>
      <c r="D1325" t="s">
        <v>2255</v>
      </c>
      <c r="E1325" t="str">
        <f t="shared" si="20"/>
        <v>(5432,'$$Pivovariye Syem Kholmov','$$Russia','$$Brewery'),</v>
      </c>
    </row>
    <row r="1326" spans="1:5" x14ac:dyDescent="0.25">
      <c r="A1326">
        <v>5433</v>
      </c>
      <c r="B1326" t="s">
        <v>1326</v>
      </c>
      <c r="C1326" t="s">
        <v>2356</v>
      </c>
      <c r="D1326" t="s">
        <v>2255</v>
      </c>
      <c r="E1326" t="str">
        <f t="shared" si="20"/>
        <v>(5433,'$$Promfintorg M Company','$$Russia','$$Brewery'),</v>
      </c>
    </row>
    <row r="1327" spans="1:5" x14ac:dyDescent="0.25">
      <c r="A1327">
        <v>5434</v>
      </c>
      <c r="B1327" t="s">
        <v>1327</v>
      </c>
      <c r="C1327" t="s">
        <v>2356</v>
      </c>
      <c r="D1327" t="s">
        <v>2255</v>
      </c>
      <c r="E1327" t="str">
        <f t="shared" si="20"/>
        <v>(5434,'$$Kaluzhskaya Pivovarennaya Kompaniya','$$Russia','$$Brewery'),</v>
      </c>
    </row>
    <row r="1328" spans="1:5" x14ac:dyDescent="0.25">
      <c r="A1328">
        <v>5440</v>
      </c>
      <c r="B1328" t="s">
        <v>1328</v>
      </c>
      <c r="C1328" t="s">
        <v>2356</v>
      </c>
      <c r="D1328" t="s">
        <v>2255</v>
      </c>
      <c r="E1328" t="str">
        <f t="shared" si="20"/>
        <v>(5440,'$$Pivzavod Kemerovo "Pikem"','$$Russia','$$Brewery'),</v>
      </c>
    </row>
    <row r="1329" spans="1:5" x14ac:dyDescent="0.25">
      <c r="A1329">
        <v>5443</v>
      </c>
      <c r="B1329" t="s">
        <v>1329</v>
      </c>
      <c r="C1329" t="s">
        <v>2380</v>
      </c>
      <c r="D1329" t="s">
        <v>2259</v>
      </c>
      <c r="E1329" t="str">
        <f t="shared" si="20"/>
        <v>(5443,'$$Bent River Brewing Company','$$United States of America','$$Brewery, Bar, Eatery, Beer-to-go'),</v>
      </c>
    </row>
    <row r="1330" spans="1:5" x14ac:dyDescent="0.25">
      <c r="A1330">
        <v>5456</v>
      </c>
      <c r="B1330" t="s">
        <v>1330</v>
      </c>
      <c r="C1330" t="s">
        <v>2292</v>
      </c>
      <c r="D1330" t="s">
        <v>2255</v>
      </c>
      <c r="E1330" t="str">
        <f t="shared" si="20"/>
        <v>(5456,'$$Jilin Yinpu Brewery','$$China','$$Brewery'),</v>
      </c>
    </row>
    <row r="1331" spans="1:5" x14ac:dyDescent="0.25">
      <c r="A1331">
        <v>5470</v>
      </c>
      <c r="B1331" t="s">
        <v>1331</v>
      </c>
      <c r="C1331" t="s">
        <v>2290</v>
      </c>
      <c r="D1331" t="s">
        <v>2255</v>
      </c>
      <c r="E1331" t="str">
        <f t="shared" si="20"/>
        <v>(5470,'$$Groupe Geloso','$$Canada','$$Brewery'),</v>
      </c>
    </row>
    <row r="1332" spans="1:5" x14ac:dyDescent="0.25">
      <c r="A1332">
        <v>5476</v>
      </c>
      <c r="B1332" t="s">
        <v>1332</v>
      </c>
      <c r="C1332" t="s">
        <v>2380</v>
      </c>
      <c r="D1332" t="s">
        <v>2259</v>
      </c>
      <c r="E1332" t="str">
        <f t="shared" si="20"/>
        <v>(5476,'$$Bootleggers Restaurant &amp; Brewery','$$United States of America','$$Brewery, Bar, Eatery, Beer-to-go'),</v>
      </c>
    </row>
    <row r="1333" spans="1:5" x14ac:dyDescent="0.25">
      <c r="A1333">
        <v>5489</v>
      </c>
      <c r="B1333" t="s">
        <v>1333</v>
      </c>
      <c r="C1333" t="s">
        <v>2380</v>
      </c>
      <c r="D1333" t="s">
        <v>2261</v>
      </c>
      <c r="E1333" t="str">
        <f t="shared" si="20"/>
        <v>(5489,'$$Big Bear Brewing Company','$$United States of America','$$Brewery, Eatery'),</v>
      </c>
    </row>
    <row r="1334" spans="1:5" x14ac:dyDescent="0.25">
      <c r="A1334">
        <v>5500</v>
      </c>
      <c r="B1334" t="s">
        <v>1334</v>
      </c>
      <c r="C1334" t="s">
        <v>2380</v>
      </c>
      <c r="D1334" t="s">
        <v>2269</v>
      </c>
      <c r="E1334" t="str">
        <f t="shared" si="20"/>
        <v>(5500,'$$Black Forest Brew Haus &amp; Grill','$$United States of America','$$Brewery, Eatery, Beer-to-go'),</v>
      </c>
    </row>
    <row r="1335" spans="1:5" x14ac:dyDescent="0.25">
      <c r="A1335">
        <v>5502</v>
      </c>
      <c r="B1335" t="s">
        <v>1335</v>
      </c>
      <c r="C1335" t="s">
        <v>2352</v>
      </c>
      <c r="D1335" t="s">
        <v>2255</v>
      </c>
      <c r="E1335" t="str">
        <f t="shared" si="20"/>
        <v>(5502,'$$Browar Amber','$$Poland','$$Brewery'),</v>
      </c>
    </row>
    <row r="1336" spans="1:5" x14ac:dyDescent="0.25">
      <c r="A1336">
        <v>5507</v>
      </c>
      <c r="B1336" t="s">
        <v>1336</v>
      </c>
      <c r="C1336" t="s">
        <v>2352</v>
      </c>
      <c r="D1336" t="s">
        <v>2255</v>
      </c>
      <c r="E1336" t="str">
        <f t="shared" si="20"/>
        <v>(5507,'$$Kasztelan Browar Sierpc S.A. (Carlsberg)','$$Poland','$$Brewery'),</v>
      </c>
    </row>
    <row r="1337" spans="1:5" x14ac:dyDescent="0.25">
      <c r="A1337">
        <v>5510</v>
      </c>
      <c r="B1337" t="s">
        <v>1337</v>
      </c>
      <c r="C1337" t="s">
        <v>2352</v>
      </c>
      <c r="D1337" t="s">
        <v>2255</v>
      </c>
      <c r="E1337" t="str">
        <f t="shared" si="20"/>
        <v>(5510,'$$Browar Kiper','$$Poland','$$Brewery'),</v>
      </c>
    </row>
    <row r="1338" spans="1:5" x14ac:dyDescent="0.25">
      <c r="A1338">
        <v>5512</v>
      </c>
      <c r="B1338" t="s">
        <v>1338</v>
      </c>
      <c r="C1338" t="s">
        <v>2352</v>
      </c>
      <c r="D1338" t="s">
        <v>2255</v>
      </c>
      <c r="E1338" t="str">
        <f t="shared" si="20"/>
        <v>(5512,'$$Browar Krajan','$$Poland','$$Brewery'),</v>
      </c>
    </row>
    <row r="1339" spans="1:5" x14ac:dyDescent="0.25">
      <c r="A1339">
        <v>5514</v>
      </c>
      <c r="B1339" t="s">
        <v>1339</v>
      </c>
      <c r="C1339" t="s">
        <v>2352</v>
      </c>
      <c r="D1339" t="s">
        <v>2255</v>
      </c>
      <c r="E1339" t="str">
        <f t="shared" si="20"/>
        <v>(5514,'$$Browar Staropolski','$$Poland','$$Brewery'),</v>
      </c>
    </row>
    <row r="1340" spans="1:5" x14ac:dyDescent="0.25">
      <c r="A1340">
        <v>5516</v>
      </c>
      <c r="B1340" t="s">
        <v>1340</v>
      </c>
      <c r="C1340" t="s">
        <v>2352</v>
      </c>
      <c r="D1340" t="s">
        <v>2255</v>
      </c>
      <c r="E1340" t="str">
        <f t="shared" si="20"/>
        <v>(5516,'$$Browar Zwierzyniec - ZP W Lublinie S.A.','$$Poland','$$Brewery'),</v>
      </c>
    </row>
    <row r="1341" spans="1:5" x14ac:dyDescent="0.25">
      <c r="A1341">
        <v>5522</v>
      </c>
      <c r="B1341" t="s">
        <v>1341</v>
      </c>
      <c r="C1341" t="s">
        <v>2380</v>
      </c>
      <c r="D1341" t="s">
        <v>2260</v>
      </c>
      <c r="E1341" t="str">
        <f t="shared" si="20"/>
        <v>(5522,'$$Corner Pub','$$United States of America','$$Brewery, Bar, Eatery'),</v>
      </c>
    </row>
    <row r="1342" spans="1:5" x14ac:dyDescent="0.25">
      <c r="A1342">
        <v>5562</v>
      </c>
      <c r="B1342" t="s">
        <v>1342</v>
      </c>
      <c r="C1342" t="s">
        <v>2310</v>
      </c>
      <c r="D1342" t="s">
        <v>2260</v>
      </c>
      <c r="E1342" t="str">
        <f t="shared" si="20"/>
        <v>(5562,'$$Vetter Alt Heidelberger Brauhaus Neuenheim','$$Germany','$$Brewery, Bar, Eatery'),</v>
      </c>
    </row>
    <row r="1343" spans="1:5" x14ac:dyDescent="0.25">
      <c r="A1343">
        <v>5564</v>
      </c>
      <c r="B1343" t="s">
        <v>1343</v>
      </c>
      <c r="C1343" t="s">
        <v>2310</v>
      </c>
      <c r="D1343" t="s">
        <v>2259</v>
      </c>
      <c r="E1343" t="str">
        <f t="shared" si="20"/>
        <v>(5564,'$$Kulturbrauerei Heidelberg','$$Germany','$$Brewery, Bar, Eatery, Beer-to-go'),</v>
      </c>
    </row>
    <row r="1344" spans="1:5" x14ac:dyDescent="0.25">
      <c r="A1344">
        <v>5575</v>
      </c>
      <c r="B1344" t="s">
        <v>1344</v>
      </c>
      <c r="C1344" t="s">
        <v>2290</v>
      </c>
      <c r="D1344" t="s">
        <v>2255</v>
      </c>
      <c r="E1344" t="str">
        <f t="shared" si="20"/>
        <v>(5575,'$$The Old Mill Brewery Ltd.','$$Canada','$$Brewery'),</v>
      </c>
    </row>
    <row r="1345" spans="1:5" x14ac:dyDescent="0.25">
      <c r="A1345">
        <v>5578</v>
      </c>
      <c r="B1345" t="s">
        <v>1345</v>
      </c>
      <c r="C1345" t="s">
        <v>2380</v>
      </c>
      <c r="D1345" t="s">
        <v>2259</v>
      </c>
      <c r="E1345" t="str">
        <f t="shared" si="20"/>
        <v>(5578,'$$SBC Restaurant &amp; Brewery - Stamford','$$United States of America','$$Brewery, Bar, Eatery, Beer-to-go'),</v>
      </c>
    </row>
    <row r="1346" spans="1:5" x14ac:dyDescent="0.25">
      <c r="A1346">
        <v>5581</v>
      </c>
      <c r="B1346" t="s">
        <v>1346</v>
      </c>
      <c r="C1346" t="s">
        <v>2310</v>
      </c>
      <c r="D1346" t="s">
        <v>2255</v>
      </c>
      <c r="E1346" t="str">
        <f t="shared" si="20"/>
        <v>(5581,'$$Kaiser Bräu GmbH &amp; Co KG','$$Germany','$$Brewery'),</v>
      </c>
    </row>
    <row r="1347" spans="1:5" x14ac:dyDescent="0.25">
      <c r="A1347">
        <v>5598</v>
      </c>
      <c r="B1347" t="s">
        <v>1347</v>
      </c>
      <c r="C1347" t="s">
        <v>2380</v>
      </c>
      <c r="D1347" t="s">
        <v>2271</v>
      </c>
      <c r="E1347" t="str">
        <f t="shared" ref="E1347:E1410" si="21">CONCATENATE("(",A1347,",","'","$$",B1347,"'",",","'","$$",C1347,"'",",","'","$$",D1347,"'",")",",")</f>
        <v>(5598,'$$Detroit Brew Factory','$$United States of America','$$Brewery, Bar, Eatery, Homebrew'),</v>
      </c>
    </row>
    <row r="1348" spans="1:5" x14ac:dyDescent="0.25">
      <c r="A1348">
        <v>5605</v>
      </c>
      <c r="B1348" t="s">
        <v>1348</v>
      </c>
      <c r="C1348" t="s">
        <v>2380</v>
      </c>
      <c r="D1348" t="s">
        <v>2260</v>
      </c>
      <c r="E1348" t="str">
        <f t="shared" si="21"/>
        <v>(5605,'$$Palisade Brewing Co.','$$United States of America','$$Brewery, Bar, Eatery'),</v>
      </c>
    </row>
    <row r="1349" spans="1:5" x14ac:dyDescent="0.25">
      <c r="A1349">
        <v>5638</v>
      </c>
      <c r="B1349" t="s">
        <v>1349</v>
      </c>
      <c r="C1349" t="s">
        <v>2323</v>
      </c>
      <c r="D1349" t="s">
        <v>2260</v>
      </c>
      <c r="E1349" t="str">
        <f t="shared" si="21"/>
        <v>(5638,'$$Osteria Di Bastardu' - Last Out','$$Italy','$$Brewery, Bar, Eatery'),</v>
      </c>
    </row>
    <row r="1350" spans="1:5" x14ac:dyDescent="0.25">
      <c r="A1350">
        <v>5639</v>
      </c>
      <c r="B1350" t="s">
        <v>1350</v>
      </c>
      <c r="C1350" t="s">
        <v>2323</v>
      </c>
      <c r="D1350" t="s">
        <v>2260</v>
      </c>
      <c r="E1350" t="str">
        <f t="shared" si="21"/>
        <v>(5639,'$$Birreria Blues','$$Italy','$$Brewery, Bar, Eatery'),</v>
      </c>
    </row>
    <row r="1351" spans="1:5" x14ac:dyDescent="0.25">
      <c r="A1351">
        <v>5687</v>
      </c>
      <c r="B1351" t="s">
        <v>1351</v>
      </c>
      <c r="C1351" t="s">
        <v>2366</v>
      </c>
      <c r="D1351" t="s">
        <v>2255</v>
      </c>
      <c r="E1351" t="str">
        <f t="shared" si="21"/>
        <v>(5687,'$$Brauerei Locher AG','$$Switzerland','$$Brewery'),</v>
      </c>
    </row>
    <row r="1352" spans="1:5" x14ac:dyDescent="0.25">
      <c r="A1352">
        <v>5689</v>
      </c>
      <c r="B1352" t="s">
        <v>1352</v>
      </c>
      <c r="C1352" t="s">
        <v>2380</v>
      </c>
      <c r="D1352" t="s">
        <v>2255</v>
      </c>
      <c r="E1352" t="str">
        <f t="shared" si="21"/>
        <v>(5689,'$$Sparhawk Brewers','$$United States of America','$$Brewery'),</v>
      </c>
    </row>
    <row r="1353" spans="1:5" x14ac:dyDescent="0.25">
      <c r="A1353">
        <v>5691</v>
      </c>
      <c r="B1353" t="s">
        <v>1353</v>
      </c>
      <c r="C1353" t="s">
        <v>2380</v>
      </c>
      <c r="D1353" t="s">
        <v>2256</v>
      </c>
      <c r="E1353" t="str">
        <f t="shared" si="21"/>
        <v>(5691,'$$Switchback Brewing Company','$$United States of America','$$Brewery, Bar, Beer-to-go'),</v>
      </c>
    </row>
    <row r="1354" spans="1:5" x14ac:dyDescent="0.25">
      <c r="A1354">
        <v>5696</v>
      </c>
      <c r="B1354" t="s">
        <v>1354</v>
      </c>
      <c r="C1354" t="s">
        <v>2290</v>
      </c>
      <c r="D1354" t="s">
        <v>2260</v>
      </c>
      <c r="E1354" t="str">
        <f t="shared" si="21"/>
        <v>(5696,'$$The Olde Stone Brewing Company','$$Canada','$$Brewery, Bar, Eatery'),</v>
      </c>
    </row>
    <row r="1355" spans="1:5" x14ac:dyDescent="0.25">
      <c r="A1355">
        <v>5706</v>
      </c>
      <c r="B1355" t="s">
        <v>1355</v>
      </c>
      <c r="C1355" t="s">
        <v>2310</v>
      </c>
      <c r="D1355" t="s">
        <v>2260</v>
      </c>
      <c r="E1355" t="str">
        <f t="shared" si="21"/>
        <v>(5706,'$$Braugaststätte Döbler','$$Germany','$$Brewery, Bar, Eatery'),</v>
      </c>
    </row>
    <row r="1356" spans="1:5" x14ac:dyDescent="0.25">
      <c r="A1356">
        <v>5708</v>
      </c>
      <c r="B1356" t="s">
        <v>1356</v>
      </c>
      <c r="C1356" t="s">
        <v>2310</v>
      </c>
      <c r="D1356" t="s">
        <v>2255</v>
      </c>
      <c r="E1356" t="str">
        <f t="shared" si="21"/>
        <v>(5708,'$$Ankerbräu Nördlingen','$$Germany','$$Brewery'),</v>
      </c>
    </row>
    <row r="1357" spans="1:5" x14ac:dyDescent="0.25">
      <c r="A1357">
        <v>5711</v>
      </c>
      <c r="B1357" t="s">
        <v>1357</v>
      </c>
      <c r="C1357" t="s">
        <v>2310</v>
      </c>
      <c r="D1357" t="s">
        <v>2255</v>
      </c>
      <c r="E1357" t="str">
        <f t="shared" si="21"/>
        <v>(5711,'$$Augusta Bräu','$$Germany','$$Brewery'),</v>
      </c>
    </row>
    <row r="1358" spans="1:5" x14ac:dyDescent="0.25">
      <c r="A1358">
        <v>5721</v>
      </c>
      <c r="B1358" t="s">
        <v>1358</v>
      </c>
      <c r="C1358" t="s">
        <v>2310</v>
      </c>
      <c r="D1358" t="s">
        <v>2255</v>
      </c>
      <c r="E1358" t="str">
        <f t="shared" si="21"/>
        <v>(5721,'$$Brauerei Alwin Märkl','$$Germany','$$Brewery'),</v>
      </c>
    </row>
    <row r="1359" spans="1:5" x14ac:dyDescent="0.25">
      <c r="A1359">
        <v>5727</v>
      </c>
      <c r="B1359" t="s">
        <v>1359</v>
      </c>
      <c r="C1359" t="s">
        <v>2310</v>
      </c>
      <c r="D1359" t="s">
        <v>2255</v>
      </c>
      <c r="E1359" t="str">
        <f t="shared" si="21"/>
        <v>(5727,'$$Brauerei Blauer Löwe','$$Germany','$$Brewery'),</v>
      </c>
    </row>
    <row r="1360" spans="1:5" x14ac:dyDescent="0.25">
      <c r="A1360">
        <v>5752</v>
      </c>
      <c r="B1360" t="s">
        <v>1360</v>
      </c>
      <c r="C1360" t="s">
        <v>2310</v>
      </c>
      <c r="D1360" t="s">
        <v>2255</v>
      </c>
      <c r="E1360" t="str">
        <f t="shared" si="21"/>
        <v>(5752,'$$Brauerei Aldersbach','$$Germany','$$Brewery'),</v>
      </c>
    </row>
    <row r="1361" spans="1:5" x14ac:dyDescent="0.25">
      <c r="A1361">
        <v>5753</v>
      </c>
      <c r="B1361" t="s">
        <v>1361</v>
      </c>
      <c r="C1361" t="s">
        <v>2310</v>
      </c>
      <c r="D1361" t="s">
        <v>2255</v>
      </c>
      <c r="E1361" t="str">
        <f t="shared" si="21"/>
        <v>(5753,'$$Brauerei Baumer','$$Germany','$$Brewery'),</v>
      </c>
    </row>
    <row r="1362" spans="1:5" x14ac:dyDescent="0.25">
      <c r="A1362">
        <v>5755</v>
      </c>
      <c r="B1362" t="s">
        <v>1362</v>
      </c>
      <c r="C1362" t="s">
        <v>2310</v>
      </c>
      <c r="D1362" t="s">
        <v>2255</v>
      </c>
      <c r="E1362" t="str">
        <f t="shared" si="21"/>
        <v>(5755,'$$Brauerei Bischofshof','$$Germany','$$Brewery'),</v>
      </c>
    </row>
    <row r="1363" spans="1:5" x14ac:dyDescent="0.25">
      <c r="A1363">
        <v>5765</v>
      </c>
      <c r="B1363" t="s">
        <v>1363</v>
      </c>
      <c r="C1363" t="s">
        <v>2310</v>
      </c>
      <c r="D1363" t="s">
        <v>2255</v>
      </c>
      <c r="E1363" t="str">
        <f t="shared" si="21"/>
        <v>(5765,'$$Weideneder Brau','$$Germany','$$Brewery'),</v>
      </c>
    </row>
    <row r="1364" spans="1:5" x14ac:dyDescent="0.25">
      <c r="A1364">
        <v>5773</v>
      </c>
      <c r="B1364" t="s">
        <v>1364</v>
      </c>
      <c r="C1364" t="s">
        <v>2310</v>
      </c>
      <c r="D1364" t="s">
        <v>2260</v>
      </c>
      <c r="E1364" t="str">
        <f t="shared" si="21"/>
        <v>(5773,'$$Brauerei Enzensteiner','$$Germany','$$Brewery, Bar, Eatery'),</v>
      </c>
    </row>
    <row r="1365" spans="1:5" x14ac:dyDescent="0.25">
      <c r="A1365">
        <v>5784</v>
      </c>
      <c r="B1365" t="s">
        <v>1365</v>
      </c>
      <c r="C1365" t="s">
        <v>2310</v>
      </c>
      <c r="D1365" t="s">
        <v>2262</v>
      </c>
      <c r="E1365" t="str">
        <f t="shared" si="21"/>
        <v>(5784,'$$Brauerei Karg','$$Germany','$$Brewery, Bar'),</v>
      </c>
    </row>
    <row r="1366" spans="1:5" x14ac:dyDescent="0.25">
      <c r="A1366">
        <v>5787</v>
      </c>
      <c r="B1366" t="s">
        <v>1366</v>
      </c>
      <c r="C1366" t="s">
        <v>2310</v>
      </c>
      <c r="D1366" t="s">
        <v>2255</v>
      </c>
      <c r="E1366" t="str">
        <f t="shared" si="21"/>
        <v>(5787,'$$Bad Windsheimer Bürgerbräu','$$Germany','$$Brewery'),</v>
      </c>
    </row>
    <row r="1367" spans="1:5" x14ac:dyDescent="0.25">
      <c r="A1367">
        <v>5794</v>
      </c>
      <c r="B1367" t="s">
        <v>1367</v>
      </c>
      <c r="C1367" t="s">
        <v>2310</v>
      </c>
      <c r="D1367" t="s">
        <v>2262</v>
      </c>
      <c r="E1367" t="str">
        <f t="shared" si="21"/>
        <v>(5794,'$$Brauerei Josef Greif','$$Germany','$$Brewery, Bar'),</v>
      </c>
    </row>
    <row r="1368" spans="1:5" x14ac:dyDescent="0.25">
      <c r="A1368">
        <v>5798</v>
      </c>
      <c r="B1368" t="s">
        <v>1368</v>
      </c>
      <c r="C1368" t="s">
        <v>2310</v>
      </c>
      <c r="D1368" t="s">
        <v>2255</v>
      </c>
      <c r="E1368" t="str">
        <f t="shared" si="21"/>
        <v>(5798,'$$Kauzen Bräu','$$Germany','$$Brewery'),</v>
      </c>
    </row>
    <row r="1369" spans="1:5" x14ac:dyDescent="0.25">
      <c r="A1369">
        <v>5812</v>
      </c>
      <c r="B1369" t="s">
        <v>1369</v>
      </c>
      <c r="C1369" t="s">
        <v>2310</v>
      </c>
      <c r="D1369" t="s">
        <v>2260</v>
      </c>
      <c r="E1369" t="str">
        <f t="shared" si="21"/>
        <v>(5812,'$$Brauerei Frischeisen','$$Germany','$$Brewery, Bar, Eatery'),</v>
      </c>
    </row>
    <row r="1370" spans="1:5" x14ac:dyDescent="0.25">
      <c r="A1370">
        <v>5816</v>
      </c>
      <c r="B1370" t="s">
        <v>1370</v>
      </c>
      <c r="C1370" t="s">
        <v>2310</v>
      </c>
      <c r="D1370" t="s">
        <v>2255</v>
      </c>
      <c r="E1370" t="str">
        <f t="shared" si="21"/>
        <v>(5816,'$$Brauerei Laupheimer Günz','$$Germany','$$Brewery'),</v>
      </c>
    </row>
    <row r="1371" spans="1:5" x14ac:dyDescent="0.25">
      <c r="A1371">
        <v>5817</v>
      </c>
      <c r="B1371" t="s">
        <v>1371</v>
      </c>
      <c r="C1371" t="s">
        <v>2310</v>
      </c>
      <c r="D1371" t="s">
        <v>2255</v>
      </c>
      <c r="E1371" t="str">
        <f t="shared" si="21"/>
        <v>(5817,'$$Brauerei Georg Michael GmbH','$$Germany','$$Brewery'),</v>
      </c>
    </row>
    <row r="1372" spans="1:5" x14ac:dyDescent="0.25">
      <c r="A1372">
        <v>5819</v>
      </c>
      <c r="B1372" t="s">
        <v>1372</v>
      </c>
      <c r="C1372" t="s">
        <v>2310</v>
      </c>
      <c r="D1372" t="s">
        <v>2256</v>
      </c>
      <c r="E1372" t="str">
        <f t="shared" si="21"/>
        <v>(5819,'$$Brauerei Goss','$$Germany','$$Brewery, Bar, Beer-to-go'),</v>
      </c>
    </row>
    <row r="1373" spans="1:5" x14ac:dyDescent="0.25">
      <c r="A1373">
        <v>5823</v>
      </c>
      <c r="B1373" t="s">
        <v>1373</v>
      </c>
      <c r="C1373" t="s">
        <v>2310</v>
      </c>
      <c r="D1373" t="s">
        <v>2255</v>
      </c>
      <c r="E1373" t="str">
        <f t="shared" si="21"/>
        <v>(5823,'$$Kapplerbräu','$$Germany','$$Brewery'),</v>
      </c>
    </row>
    <row r="1374" spans="1:5" x14ac:dyDescent="0.25">
      <c r="A1374">
        <v>5825</v>
      </c>
      <c r="B1374" t="s">
        <v>1374</v>
      </c>
      <c r="C1374" t="s">
        <v>2310</v>
      </c>
      <c r="D1374" t="s">
        <v>2255</v>
      </c>
      <c r="E1374" t="str">
        <f t="shared" si="21"/>
        <v>(5825,'$$Brauerei Gundel','$$Germany','$$Brewery'),</v>
      </c>
    </row>
    <row r="1375" spans="1:5" x14ac:dyDescent="0.25">
      <c r="A1375">
        <v>5830</v>
      </c>
      <c r="B1375" t="s">
        <v>1375</v>
      </c>
      <c r="C1375" t="s">
        <v>2310</v>
      </c>
      <c r="D1375" t="s">
        <v>2255</v>
      </c>
      <c r="E1375" t="str">
        <f t="shared" si="21"/>
        <v>(5830,'$$Brauerei Hacklberg','$$Germany','$$Brewery'),</v>
      </c>
    </row>
    <row r="1376" spans="1:5" x14ac:dyDescent="0.25">
      <c r="A1376">
        <v>5843</v>
      </c>
      <c r="B1376" t="s">
        <v>1376</v>
      </c>
      <c r="C1376" t="s">
        <v>2310</v>
      </c>
      <c r="D1376" t="s">
        <v>2255</v>
      </c>
      <c r="E1376" t="str">
        <f t="shared" si="21"/>
        <v>(5843,'$$Brauerei Sigwart KG','$$Germany','$$Brewery'),</v>
      </c>
    </row>
    <row r="1377" spans="1:5" x14ac:dyDescent="0.25">
      <c r="A1377">
        <v>5847</v>
      </c>
      <c r="B1377" t="s">
        <v>1377</v>
      </c>
      <c r="C1377" t="s">
        <v>2310</v>
      </c>
      <c r="D1377" t="s">
        <v>2260</v>
      </c>
      <c r="E1377" t="str">
        <f t="shared" si="21"/>
        <v>(5847,'$$Brauerei Maisach - Bräustüberl Maisach','$$Germany','$$Brewery, Bar, Eatery'),</v>
      </c>
    </row>
    <row r="1378" spans="1:5" x14ac:dyDescent="0.25">
      <c r="A1378">
        <v>5851</v>
      </c>
      <c r="B1378" t="s">
        <v>1378</v>
      </c>
      <c r="C1378" t="s">
        <v>2310</v>
      </c>
      <c r="D1378" t="s">
        <v>2255</v>
      </c>
      <c r="E1378" t="str">
        <f t="shared" si="21"/>
        <v>(5851,'$$Brauerei Josef Schimpfle','$$Germany','$$Brewery'),</v>
      </c>
    </row>
    <row r="1379" spans="1:5" x14ac:dyDescent="0.25">
      <c r="A1379">
        <v>5854</v>
      </c>
      <c r="B1379" t="s">
        <v>1379</v>
      </c>
      <c r="C1379" t="s">
        <v>2310</v>
      </c>
      <c r="D1379" t="s">
        <v>2255</v>
      </c>
      <c r="E1379" t="str">
        <f t="shared" si="21"/>
        <v>(5854,'$$Brauerei Schäffler','$$Germany','$$Brewery'),</v>
      </c>
    </row>
    <row r="1380" spans="1:5" x14ac:dyDescent="0.25">
      <c r="A1380">
        <v>5855</v>
      </c>
      <c r="B1380" t="s">
        <v>1380</v>
      </c>
      <c r="C1380" t="s">
        <v>2310</v>
      </c>
      <c r="D1380" t="s">
        <v>2261</v>
      </c>
      <c r="E1380" t="str">
        <f t="shared" si="21"/>
        <v>(5855,'$$Private Landbrauerei Schönram','$$Germany','$$Brewery, Eatery'),</v>
      </c>
    </row>
    <row r="1381" spans="1:5" x14ac:dyDescent="0.25">
      <c r="A1381">
        <v>5859</v>
      </c>
      <c r="B1381" t="s">
        <v>1381</v>
      </c>
      <c r="C1381" t="s">
        <v>2310</v>
      </c>
      <c r="D1381" t="s">
        <v>2255</v>
      </c>
      <c r="E1381" t="str">
        <f t="shared" si="21"/>
        <v>(5859,'$$Brauerei Wittmann','$$Germany','$$Brewery'),</v>
      </c>
    </row>
    <row r="1382" spans="1:5" x14ac:dyDescent="0.25">
      <c r="A1382">
        <v>5864</v>
      </c>
      <c r="B1382" t="s">
        <v>1382</v>
      </c>
      <c r="C1382" t="s">
        <v>2380</v>
      </c>
      <c r="D1382" t="s">
        <v>2255</v>
      </c>
      <c r="E1382" t="str">
        <f t="shared" si="21"/>
        <v>(5864,'$$Dark Mountain Brewery','$$United States of America','$$Brewery'),</v>
      </c>
    </row>
    <row r="1383" spans="1:5" x14ac:dyDescent="0.25">
      <c r="A1383">
        <v>5886</v>
      </c>
      <c r="B1383" t="s">
        <v>1383</v>
      </c>
      <c r="C1383" t="s">
        <v>2310</v>
      </c>
      <c r="D1383" t="s">
        <v>2255</v>
      </c>
      <c r="E1383" t="str">
        <f t="shared" si="21"/>
        <v>(5886,'$$Eittinger Fischerbräu','$$Germany','$$Brewery'),</v>
      </c>
    </row>
    <row r="1384" spans="1:5" x14ac:dyDescent="0.25">
      <c r="A1384">
        <v>5887</v>
      </c>
      <c r="B1384" t="s">
        <v>1384</v>
      </c>
      <c r="C1384" t="s">
        <v>2310</v>
      </c>
      <c r="D1384" t="s">
        <v>2262</v>
      </c>
      <c r="E1384" t="str">
        <f t="shared" si="21"/>
        <v>(5887,'$$Engelbräu Rettenberg','$$Germany','$$Brewery, Bar'),</v>
      </c>
    </row>
    <row r="1385" spans="1:5" x14ac:dyDescent="0.25">
      <c r="A1385">
        <v>5892</v>
      </c>
      <c r="B1385" t="s">
        <v>1385</v>
      </c>
      <c r="C1385" t="s">
        <v>2380</v>
      </c>
      <c r="D1385" t="s">
        <v>2260</v>
      </c>
      <c r="E1385" t="str">
        <f t="shared" si="21"/>
        <v>(5892,'$$Walnut Brewery','$$United States of America','$$Brewery, Bar, Eatery'),</v>
      </c>
    </row>
    <row r="1386" spans="1:5" x14ac:dyDescent="0.25">
      <c r="A1386">
        <v>5895</v>
      </c>
      <c r="B1386" t="s">
        <v>1386</v>
      </c>
      <c r="C1386" t="s">
        <v>2380</v>
      </c>
      <c r="D1386" t="s">
        <v>2260</v>
      </c>
      <c r="E1386" t="str">
        <f t="shared" si="21"/>
        <v>(5895,'$$Judge Baldwin's Brewing Company','$$United States of America','$$Brewery, Bar, Eatery'),</v>
      </c>
    </row>
    <row r="1387" spans="1:5" x14ac:dyDescent="0.25">
      <c r="A1387">
        <v>5904</v>
      </c>
      <c r="B1387" t="s">
        <v>1387</v>
      </c>
      <c r="C1387" t="s">
        <v>2380</v>
      </c>
      <c r="D1387" t="s">
        <v>2260</v>
      </c>
      <c r="E1387" t="str">
        <f t="shared" si="21"/>
        <v>(5904,'$$Brewery At The Bay / Put-In-Bay Brewing Co.','$$United States of America','$$Brewery, Bar, Eatery'),</v>
      </c>
    </row>
    <row r="1388" spans="1:5" x14ac:dyDescent="0.25">
      <c r="A1388">
        <v>5908</v>
      </c>
      <c r="B1388" t="s">
        <v>1388</v>
      </c>
      <c r="C1388" t="s">
        <v>2310</v>
      </c>
      <c r="D1388" t="s">
        <v>2256</v>
      </c>
      <c r="E1388" t="str">
        <f t="shared" si="21"/>
        <v>(5908,'$$Brauerei Franz Xaver Glossner','$$Germany','$$Brewery, Bar, Beer-to-go'),</v>
      </c>
    </row>
    <row r="1389" spans="1:5" x14ac:dyDescent="0.25">
      <c r="A1389">
        <v>5910</v>
      </c>
      <c r="B1389" t="s">
        <v>1389</v>
      </c>
      <c r="C1389" t="s">
        <v>2380</v>
      </c>
      <c r="D1389" t="s">
        <v>2259</v>
      </c>
      <c r="E1389" t="str">
        <f t="shared" si="21"/>
        <v>(5910,'$$Jamesport Brewing Company Inc.','$$United States of America','$$Brewery, Bar, Eatery, Beer-to-go'),</v>
      </c>
    </row>
    <row r="1390" spans="1:5" x14ac:dyDescent="0.25">
      <c r="A1390">
        <v>5914</v>
      </c>
      <c r="B1390" t="s">
        <v>1390</v>
      </c>
      <c r="C1390" t="s">
        <v>2310</v>
      </c>
      <c r="D1390" t="s">
        <v>2255</v>
      </c>
      <c r="E1390" t="str">
        <f t="shared" si="21"/>
        <v>(5914,'$$Brauerei Johannes Grasser','$$Germany','$$Brewery'),</v>
      </c>
    </row>
    <row r="1391" spans="1:5" x14ac:dyDescent="0.25">
      <c r="A1391">
        <v>5926</v>
      </c>
      <c r="B1391" t="s">
        <v>1391</v>
      </c>
      <c r="C1391" t="s">
        <v>2310</v>
      </c>
      <c r="D1391" t="s">
        <v>2256</v>
      </c>
      <c r="E1391" t="str">
        <f t="shared" si="21"/>
        <v>(5926,'$$Brauerei Konrad Will','$$Germany','$$Brewery, Bar, Beer-to-go'),</v>
      </c>
    </row>
    <row r="1392" spans="1:5" x14ac:dyDescent="0.25">
      <c r="A1392">
        <v>5927</v>
      </c>
      <c r="B1392" t="s">
        <v>1392</v>
      </c>
      <c r="C1392" t="s">
        <v>2310</v>
      </c>
      <c r="D1392" t="s">
        <v>2259</v>
      </c>
      <c r="E1392" t="str">
        <f t="shared" si="21"/>
        <v>(5927,'$$Brauerei Kraus','$$Germany','$$Brewery, Bar, Eatery, Beer-to-go'),</v>
      </c>
    </row>
    <row r="1393" spans="1:5" x14ac:dyDescent="0.25">
      <c r="A1393">
        <v>5930</v>
      </c>
      <c r="B1393" t="s">
        <v>1393</v>
      </c>
      <c r="C1393" t="s">
        <v>2310</v>
      </c>
      <c r="D1393" t="s">
        <v>2255</v>
      </c>
      <c r="E1393" t="str">
        <f t="shared" si="21"/>
        <v>(5930,'$$Brauerei Leonhard Schübel','$$Germany','$$Brewery'),</v>
      </c>
    </row>
    <row r="1394" spans="1:5" x14ac:dyDescent="0.25">
      <c r="A1394">
        <v>5943</v>
      </c>
      <c r="B1394" t="s">
        <v>1394</v>
      </c>
      <c r="C1394" t="s">
        <v>2310</v>
      </c>
      <c r="D1394" t="s">
        <v>2255</v>
      </c>
      <c r="E1394" t="str">
        <f t="shared" si="21"/>
        <v>(5943,'$$Brauerei Michael Plank','$$Germany','$$Brewery'),</v>
      </c>
    </row>
    <row r="1395" spans="1:5" x14ac:dyDescent="0.25">
      <c r="A1395">
        <v>5946</v>
      </c>
      <c r="B1395" t="s">
        <v>1395</v>
      </c>
      <c r="C1395" t="s">
        <v>2310</v>
      </c>
      <c r="D1395" t="s">
        <v>2259</v>
      </c>
      <c r="E1395" t="str">
        <f t="shared" si="21"/>
        <v>(5946,'$$Brauerei Müller','$$Germany','$$Brewery, Bar, Eatery, Beer-to-go'),</v>
      </c>
    </row>
    <row r="1396" spans="1:5" x14ac:dyDescent="0.25">
      <c r="A1396">
        <v>5947</v>
      </c>
      <c r="B1396" t="s">
        <v>1396</v>
      </c>
      <c r="C1396" t="s">
        <v>2310</v>
      </c>
      <c r="D1396" t="s">
        <v>2255</v>
      </c>
      <c r="E1396" t="str">
        <f t="shared" si="21"/>
        <v>(5947,'$$Brauerei Mälzerei Otto Kienberger','$$Germany','$$Brewery'),</v>
      </c>
    </row>
    <row r="1397" spans="1:5" x14ac:dyDescent="0.25">
      <c r="A1397">
        <v>5949</v>
      </c>
      <c r="B1397" t="s">
        <v>1397</v>
      </c>
      <c r="C1397" t="s">
        <v>2310</v>
      </c>
      <c r="D1397" t="s">
        <v>2262</v>
      </c>
      <c r="E1397" t="str">
        <f t="shared" si="21"/>
        <v>(5949,'$$Brauerei Ott','$$Germany','$$Brewery, Bar'),</v>
      </c>
    </row>
    <row r="1398" spans="1:5" x14ac:dyDescent="0.25">
      <c r="A1398">
        <v>5952</v>
      </c>
      <c r="B1398" t="s">
        <v>1398</v>
      </c>
      <c r="C1398" t="s">
        <v>2310</v>
      </c>
      <c r="D1398" t="s">
        <v>2256</v>
      </c>
      <c r="E1398" t="str">
        <f t="shared" si="21"/>
        <v>(5952,'$$Brauerei Peter Griess','$$Germany','$$Brewery, Bar, Beer-to-go'),</v>
      </c>
    </row>
    <row r="1399" spans="1:5" x14ac:dyDescent="0.25">
      <c r="A1399">
        <v>5957</v>
      </c>
      <c r="B1399" t="s">
        <v>1399</v>
      </c>
      <c r="C1399" t="s">
        <v>2310</v>
      </c>
      <c r="D1399" t="s">
        <v>2262</v>
      </c>
      <c r="E1399" t="str">
        <f t="shared" si="21"/>
        <v>(5957,'$$Brauerei Reichold','$$Germany','$$Brewery, Bar'),</v>
      </c>
    </row>
    <row r="1400" spans="1:5" x14ac:dyDescent="0.25">
      <c r="A1400">
        <v>5959</v>
      </c>
      <c r="B1400" t="s">
        <v>1400</v>
      </c>
      <c r="C1400" t="s">
        <v>2310</v>
      </c>
      <c r="D1400" t="s">
        <v>2262</v>
      </c>
      <c r="E1400" t="str">
        <f t="shared" si="21"/>
        <v>(5959,'$$Brauerei Richard Wagner','$$Germany','$$Brewery, Bar'),</v>
      </c>
    </row>
    <row r="1401" spans="1:5" x14ac:dyDescent="0.25">
      <c r="A1401">
        <v>5961</v>
      </c>
      <c r="B1401" t="s">
        <v>1401</v>
      </c>
      <c r="C1401" t="s">
        <v>2310</v>
      </c>
      <c r="D1401" t="s">
        <v>2255</v>
      </c>
      <c r="E1401" t="str">
        <f t="shared" si="21"/>
        <v>(5961,'$$Ludwig Roth Bierbrauerei GmbH','$$Germany','$$Brewery'),</v>
      </c>
    </row>
    <row r="1402" spans="1:5" x14ac:dyDescent="0.25">
      <c r="A1402">
        <v>5980</v>
      </c>
      <c r="B1402" t="s">
        <v>1402</v>
      </c>
      <c r="C1402" t="s">
        <v>2310</v>
      </c>
      <c r="D1402" t="s">
        <v>2255</v>
      </c>
      <c r="E1402" t="str">
        <f t="shared" si="21"/>
        <v>(5980,'$$Brauerei Wolfshöhe K. u. F. Weber GmbH &amp; Co. KG','$$Germany','$$Brewery'),</v>
      </c>
    </row>
    <row r="1403" spans="1:5" x14ac:dyDescent="0.25">
      <c r="A1403">
        <v>5989</v>
      </c>
      <c r="B1403" t="s">
        <v>1403</v>
      </c>
      <c r="C1403" t="s">
        <v>2310</v>
      </c>
      <c r="D1403" t="s">
        <v>2260</v>
      </c>
      <c r="E1403" t="str">
        <f t="shared" si="21"/>
        <v>(5989,'$$Brauerei Zur Sonne','$$Germany','$$Brewery, Bar, Eatery'),</v>
      </c>
    </row>
    <row r="1404" spans="1:5" x14ac:dyDescent="0.25">
      <c r="A1404">
        <v>5995</v>
      </c>
      <c r="B1404" t="s">
        <v>1404</v>
      </c>
      <c r="C1404" t="s">
        <v>2310</v>
      </c>
      <c r="D1404" t="s">
        <v>2255</v>
      </c>
      <c r="E1404" t="str">
        <f t="shared" si="21"/>
        <v>(5995,'$$Brauhaus Schinner','$$Germany','$$Brewery'),</v>
      </c>
    </row>
    <row r="1405" spans="1:5" x14ac:dyDescent="0.25">
      <c r="A1405">
        <v>6008</v>
      </c>
      <c r="B1405" t="s">
        <v>1405</v>
      </c>
      <c r="C1405" t="s">
        <v>2310</v>
      </c>
      <c r="D1405" t="s">
        <v>2255</v>
      </c>
      <c r="E1405" t="str">
        <f t="shared" si="21"/>
        <v>(6008,'$$Eschenbacher Wagner-Bräu Privatbrauerei GmbH','$$Germany','$$Brewery'),</v>
      </c>
    </row>
    <row r="1406" spans="1:5" x14ac:dyDescent="0.25">
      <c r="A1406">
        <v>6009</v>
      </c>
      <c r="B1406" t="s">
        <v>1406</v>
      </c>
      <c r="C1406" t="s">
        <v>2310</v>
      </c>
      <c r="D1406" t="s">
        <v>2255</v>
      </c>
      <c r="E1406" t="str">
        <f t="shared" si="21"/>
        <v>(6009,'$$Exportbierbrauerei Richard Glenk OHG','$$Germany','$$Brewery'),</v>
      </c>
    </row>
    <row r="1407" spans="1:5" x14ac:dyDescent="0.25">
      <c r="A1407">
        <v>6013</v>
      </c>
      <c r="B1407" t="s">
        <v>1407</v>
      </c>
      <c r="C1407" t="s">
        <v>2310</v>
      </c>
      <c r="D1407" t="s">
        <v>2255</v>
      </c>
      <c r="E1407" t="str">
        <f t="shared" si="21"/>
        <v>(6013,'$$Felsen Bräu W. Glossner KG','$$Germany','$$Brewery'),</v>
      </c>
    </row>
    <row r="1408" spans="1:5" x14ac:dyDescent="0.25">
      <c r="A1408">
        <v>6015</v>
      </c>
      <c r="B1408" t="s">
        <v>1408</v>
      </c>
      <c r="C1408" t="s">
        <v>2310</v>
      </c>
      <c r="D1408" t="s">
        <v>2255</v>
      </c>
      <c r="E1408" t="str">
        <f t="shared" si="21"/>
        <v>(6015,'$$Forstquell Brauerei von Friedrich Höhenberger','$$Germany','$$Brewery'),</v>
      </c>
    </row>
    <row r="1409" spans="1:5" x14ac:dyDescent="0.25">
      <c r="A1409">
        <v>6018</v>
      </c>
      <c r="B1409" t="s">
        <v>1409</v>
      </c>
      <c r="C1409" t="s">
        <v>2310</v>
      </c>
      <c r="D1409" t="s">
        <v>2255</v>
      </c>
      <c r="E1409" t="str">
        <f t="shared" si="21"/>
        <v>(6018,'$$Freiherr Von Poschinger Braysche Schlossbrauerei Irlbach GmbH','$$Germany','$$Brewery'),</v>
      </c>
    </row>
    <row r="1410" spans="1:5" x14ac:dyDescent="0.25">
      <c r="A1410">
        <v>6019</v>
      </c>
      <c r="B1410" t="s">
        <v>1410</v>
      </c>
      <c r="C1410" t="s">
        <v>2310</v>
      </c>
      <c r="D1410" t="s">
        <v>2255</v>
      </c>
      <c r="E1410" t="str">
        <f t="shared" si="21"/>
        <v>(6019,'$$Fürstliches Brauhaus Ellingen','$$Germany','$$Brewery'),</v>
      </c>
    </row>
    <row r="1411" spans="1:5" x14ac:dyDescent="0.25">
      <c r="A1411">
        <v>6023</v>
      </c>
      <c r="B1411" t="s">
        <v>1411</v>
      </c>
      <c r="C1411" t="s">
        <v>2310</v>
      </c>
      <c r="D1411" t="s">
        <v>2255</v>
      </c>
      <c r="E1411" t="str">
        <f t="shared" ref="E1411:E1474" si="22">CONCATENATE("(",A1411,",","'","$$",B1411,"'",",","'","$$",C1411,"'",",","'","$$",D1411,"'",")",",")</f>
        <v>(6023,'$$Bürgerbräu Hersbruck Deinlein &amp; Co. KG','$$Germany','$$Brewery'),</v>
      </c>
    </row>
    <row r="1412" spans="1:5" x14ac:dyDescent="0.25">
      <c r="A1412">
        <v>6033</v>
      </c>
      <c r="B1412" t="s">
        <v>1412</v>
      </c>
      <c r="C1412" t="s">
        <v>2310</v>
      </c>
      <c r="D1412" t="s">
        <v>2255</v>
      </c>
      <c r="E1412" t="str">
        <f t="shared" si="22"/>
        <v>(6033,'$$Gräfliche Brauerei Arco Valley','$$Germany','$$Brewery'),</v>
      </c>
    </row>
    <row r="1413" spans="1:5" x14ac:dyDescent="0.25">
      <c r="A1413">
        <v>6043</v>
      </c>
      <c r="B1413" t="s">
        <v>1413</v>
      </c>
      <c r="C1413" t="s">
        <v>2310</v>
      </c>
      <c r="D1413" t="s">
        <v>2255</v>
      </c>
      <c r="E1413" t="str">
        <f t="shared" si="22"/>
        <v>(6043,'$$Hirschbräu Friedrich Wurm KG','$$Germany','$$Brewery'),</v>
      </c>
    </row>
    <row r="1414" spans="1:5" x14ac:dyDescent="0.25">
      <c r="A1414">
        <v>6044</v>
      </c>
      <c r="B1414" t="s">
        <v>1414</v>
      </c>
      <c r="C1414" t="s">
        <v>2310</v>
      </c>
      <c r="D1414" t="s">
        <v>2263</v>
      </c>
      <c r="E1414" t="str">
        <f t="shared" si="22"/>
        <v>(6044,'$$Weyermann Brauerei GmbH','$$Germany','$$Brewery, Beer-to-go'),</v>
      </c>
    </row>
    <row r="1415" spans="1:5" x14ac:dyDescent="0.25">
      <c r="A1415">
        <v>6045</v>
      </c>
      <c r="B1415" t="s">
        <v>1415</v>
      </c>
      <c r="C1415" t="s">
        <v>2380</v>
      </c>
      <c r="D1415" t="s">
        <v>2259</v>
      </c>
      <c r="E1415" t="str">
        <f t="shared" si="22"/>
        <v>(6045,'$$Iron Hill Brewery &amp; Restaurant','$$United States of America','$$Brewery, Bar, Eatery, Beer-to-go'),</v>
      </c>
    </row>
    <row r="1416" spans="1:5" x14ac:dyDescent="0.25">
      <c r="A1416">
        <v>6046</v>
      </c>
      <c r="B1416" t="s">
        <v>1416</v>
      </c>
      <c r="C1416" t="s">
        <v>2310</v>
      </c>
      <c r="D1416" t="s">
        <v>2255</v>
      </c>
      <c r="E1416" t="str">
        <f t="shared" si="22"/>
        <v>(6046,'$$Held Bräu','$$Germany','$$Brewery'),</v>
      </c>
    </row>
    <row r="1417" spans="1:5" x14ac:dyDescent="0.25">
      <c r="A1417">
        <v>6052</v>
      </c>
      <c r="B1417" t="s">
        <v>1417</v>
      </c>
      <c r="C1417" t="s">
        <v>2310</v>
      </c>
      <c r="D1417" t="s">
        <v>2255</v>
      </c>
      <c r="E1417" t="str">
        <f t="shared" si="22"/>
        <v>(6052,'$$Innstadt Brauerei','$$Germany','$$Brewery'),</v>
      </c>
    </row>
    <row r="1418" spans="1:5" x14ac:dyDescent="0.25">
      <c r="A1418">
        <v>6056</v>
      </c>
      <c r="B1418" t="s">
        <v>1418</v>
      </c>
      <c r="C1418" t="s">
        <v>2310</v>
      </c>
      <c r="D1418" t="s">
        <v>2255</v>
      </c>
      <c r="E1418" t="str">
        <f t="shared" si="22"/>
        <v>(6056,'$$Jura Bräu','$$Germany','$$Brewery'),</v>
      </c>
    </row>
    <row r="1419" spans="1:5" x14ac:dyDescent="0.25">
      <c r="A1419">
        <v>6059</v>
      </c>
      <c r="B1419" t="s">
        <v>1419</v>
      </c>
      <c r="C1419" t="s">
        <v>2310</v>
      </c>
      <c r="D1419" t="s">
        <v>2255</v>
      </c>
      <c r="E1419" t="str">
        <f t="shared" si="22"/>
        <v>(6059,'$$Karmelitenbrauerei Karl Sturm','$$Germany','$$Brewery'),</v>
      </c>
    </row>
    <row r="1420" spans="1:5" x14ac:dyDescent="0.25">
      <c r="A1420">
        <v>6067</v>
      </c>
      <c r="B1420" t="s">
        <v>1420</v>
      </c>
      <c r="C1420" t="s">
        <v>2380</v>
      </c>
      <c r="D1420" t="s">
        <v>2268</v>
      </c>
      <c r="E1420" t="str">
        <f t="shared" si="22"/>
        <v>(6067,'$$Brewbakers','$$United States of America','$$Brewery, Bar, Eatery, Homebrew, Beer-to-go'),</v>
      </c>
    </row>
    <row r="1421" spans="1:5" x14ac:dyDescent="0.25">
      <c r="A1421">
        <v>6068</v>
      </c>
      <c r="B1421" t="s">
        <v>1421</v>
      </c>
      <c r="C1421" t="s">
        <v>2380</v>
      </c>
      <c r="D1421" t="s">
        <v>2260</v>
      </c>
      <c r="E1421" t="str">
        <f t="shared" si="22"/>
        <v>(6068,'$$Southside Speakeasy And Brewpub','$$United States of America','$$Brewery, Bar, Eatery'),</v>
      </c>
    </row>
    <row r="1422" spans="1:5" x14ac:dyDescent="0.25">
      <c r="A1422">
        <v>6074</v>
      </c>
      <c r="B1422" t="s">
        <v>1422</v>
      </c>
      <c r="C1422" t="s">
        <v>2310</v>
      </c>
      <c r="D1422" t="s">
        <v>2255</v>
      </c>
      <c r="E1422" t="str">
        <f t="shared" si="22"/>
        <v>(6074,'$$Klosterbrauerei Furth GmbH &amp; Co. KG','$$Germany','$$Brewery'),</v>
      </c>
    </row>
    <row r="1423" spans="1:5" x14ac:dyDescent="0.25">
      <c r="A1423">
        <v>6076</v>
      </c>
      <c r="B1423" t="s">
        <v>1423</v>
      </c>
      <c r="C1423" t="s">
        <v>2310</v>
      </c>
      <c r="D1423" t="s">
        <v>2255</v>
      </c>
      <c r="E1423" t="str">
        <f t="shared" si="22"/>
        <v>(6076,'$$Klosterbrauerei Mallersdorf','$$Germany','$$Brewery'),</v>
      </c>
    </row>
    <row r="1424" spans="1:5" x14ac:dyDescent="0.25">
      <c r="A1424">
        <v>6078</v>
      </c>
      <c r="B1424" t="s">
        <v>1424</v>
      </c>
      <c r="C1424" t="s">
        <v>2310</v>
      </c>
      <c r="D1424" t="s">
        <v>2255</v>
      </c>
      <c r="E1424" t="str">
        <f t="shared" si="22"/>
        <v>(6078,'$$Klosterbrauerei Scheyern','$$Germany','$$Brewery'),</v>
      </c>
    </row>
    <row r="1425" spans="1:5" x14ac:dyDescent="0.25">
      <c r="A1425">
        <v>6092</v>
      </c>
      <c r="B1425" t="s">
        <v>1425</v>
      </c>
      <c r="C1425" t="s">
        <v>2310</v>
      </c>
      <c r="D1425" t="s">
        <v>2260</v>
      </c>
      <c r="E1425" t="str">
        <f t="shared" si="22"/>
        <v>(6092,'$$Kössel Bräu','$$Germany','$$Brewery, Bar, Eatery'),</v>
      </c>
    </row>
    <row r="1426" spans="1:5" x14ac:dyDescent="0.25">
      <c r="A1426">
        <v>6099</v>
      </c>
      <c r="B1426" t="s">
        <v>1426</v>
      </c>
      <c r="C1426" t="s">
        <v>2310</v>
      </c>
      <c r="D1426" t="s">
        <v>2255</v>
      </c>
      <c r="E1426" t="str">
        <f t="shared" si="22"/>
        <v>(6099,'$$Lang Bräu OHG','$$Germany','$$Brewery'),</v>
      </c>
    </row>
    <row r="1427" spans="1:5" x14ac:dyDescent="0.25">
      <c r="A1427">
        <v>6104</v>
      </c>
      <c r="B1427" t="s">
        <v>1427</v>
      </c>
      <c r="C1427" t="s">
        <v>2310</v>
      </c>
      <c r="D1427" t="s">
        <v>2255</v>
      </c>
      <c r="E1427" t="str">
        <f t="shared" si="22"/>
        <v>(6104,'$$Müllerbräu Neuötting K. Müller','$$Germany','$$Brewery'),</v>
      </c>
    </row>
    <row r="1428" spans="1:5" x14ac:dyDescent="0.25">
      <c r="A1428">
        <v>6105</v>
      </c>
      <c r="B1428" t="s">
        <v>1428</v>
      </c>
      <c r="C1428" t="s">
        <v>2310</v>
      </c>
      <c r="D1428" t="s">
        <v>2269</v>
      </c>
      <c r="E1428" t="str">
        <f t="shared" si="22"/>
        <v>(6105,'$$Mühlfelder Brauhaus','$$Germany','$$Brewery, Eatery, Beer-to-go'),</v>
      </c>
    </row>
    <row r="1429" spans="1:5" x14ac:dyDescent="0.25">
      <c r="A1429">
        <v>6116</v>
      </c>
      <c r="B1429" t="s">
        <v>1429</v>
      </c>
      <c r="C1429" t="s">
        <v>2310</v>
      </c>
      <c r="D1429" t="s">
        <v>2255</v>
      </c>
      <c r="E1429" t="str">
        <f t="shared" si="22"/>
        <v>(6116,'$$Meckatzer Löwenbräu Benedikt Weiss KG','$$Germany','$$Brewery'),</v>
      </c>
    </row>
    <row r="1430" spans="1:5" x14ac:dyDescent="0.25">
      <c r="A1430">
        <v>6121</v>
      </c>
      <c r="B1430" t="s">
        <v>1430</v>
      </c>
      <c r="C1430" t="s">
        <v>2310</v>
      </c>
      <c r="D1430" t="s">
        <v>2255</v>
      </c>
      <c r="E1430" t="str">
        <f t="shared" si="22"/>
        <v>(6121,'$$Orth Bräu GmbH &amp; Co. KG "Zum Fuchsbeck"','$$Germany','$$Brewery'),</v>
      </c>
    </row>
    <row r="1431" spans="1:5" x14ac:dyDescent="0.25">
      <c r="A1431">
        <v>6126</v>
      </c>
      <c r="B1431" t="s">
        <v>1431</v>
      </c>
      <c r="C1431" t="s">
        <v>2310</v>
      </c>
      <c r="D1431" t="s">
        <v>2255</v>
      </c>
      <c r="E1431" t="str">
        <f t="shared" si="22"/>
        <v>(6126,'$$Beck Bräu OHG','$$Germany','$$Brewery'),</v>
      </c>
    </row>
    <row r="1432" spans="1:5" x14ac:dyDescent="0.25">
      <c r="A1432">
        <v>6127</v>
      </c>
      <c r="B1432" t="s">
        <v>1432</v>
      </c>
      <c r="C1432" t="s">
        <v>2310</v>
      </c>
      <c r="D1432" t="s">
        <v>2255</v>
      </c>
      <c r="E1432" t="str">
        <f t="shared" si="22"/>
        <v>(6127,'$$Postbrauerei Weiler u. Siebersquelle Anton Zinth KG','$$Germany','$$Brewery'),</v>
      </c>
    </row>
    <row r="1433" spans="1:5" x14ac:dyDescent="0.25">
      <c r="A1433">
        <v>6130</v>
      </c>
      <c r="B1433" t="s">
        <v>1433</v>
      </c>
      <c r="C1433" t="s">
        <v>2310</v>
      </c>
      <c r="D1433" t="s">
        <v>2255</v>
      </c>
      <c r="E1433" t="str">
        <f t="shared" si="22"/>
        <v>(6130,'$$Privatbrauerei Hofmühl GmbH','$$Germany','$$Brewery'),</v>
      </c>
    </row>
    <row r="1434" spans="1:5" x14ac:dyDescent="0.25">
      <c r="A1434">
        <v>6135</v>
      </c>
      <c r="B1434" t="s">
        <v>1434</v>
      </c>
      <c r="C1434" t="s">
        <v>2310</v>
      </c>
      <c r="D1434" t="s">
        <v>2255</v>
      </c>
      <c r="E1434" t="str">
        <f t="shared" si="22"/>
        <v>(6135,'$$Privatbrauerei Reh','$$Germany','$$Brewery'),</v>
      </c>
    </row>
    <row r="1435" spans="1:5" x14ac:dyDescent="0.25">
      <c r="A1435">
        <v>6144</v>
      </c>
      <c r="B1435" t="s">
        <v>1435</v>
      </c>
      <c r="C1435" t="s">
        <v>2310</v>
      </c>
      <c r="D1435" t="s">
        <v>2255</v>
      </c>
      <c r="E1435" t="str">
        <f t="shared" si="22"/>
        <v>(6144,'$$Pyraser Bier GmbH &amp; Co. KG','$$Germany','$$Brewery'),</v>
      </c>
    </row>
    <row r="1436" spans="1:5" x14ac:dyDescent="0.25">
      <c r="A1436">
        <v>6147</v>
      </c>
      <c r="B1436" t="s">
        <v>1436</v>
      </c>
      <c r="C1436" t="s">
        <v>2310</v>
      </c>
      <c r="D1436" t="s">
        <v>2255</v>
      </c>
      <c r="E1436" t="str">
        <f t="shared" si="22"/>
        <v>(6147,'$$Püls Bräu OHG','$$Germany','$$Brewery'),</v>
      </c>
    </row>
    <row r="1437" spans="1:5" x14ac:dyDescent="0.25">
      <c r="A1437">
        <v>6155</v>
      </c>
      <c r="B1437" t="s">
        <v>1437</v>
      </c>
      <c r="C1437" t="s">
        <v>2310</v>
      </c>
      <c r="D1437" t="s">
        <v>2262</v>
      </c>
      <c r="E1437" t="str">
        <f t="shared" si="22"/>
        <v>(6155,'$$Schlossbrauerei Autenried GmbH','$$Germany','$$Brewery, Bar'),</v>
      </c>
    </row>
    <row r="1438" spans="1:5" x14ac:dyDescent="0.25">
      <c r="A1438">
        <v>6169</v>
      </c>
      <c r="B1438" t="s">
        <v>1438</v>
      </c>
      <c r="C1438" t="s">
        <v>2310</v>
      </c>
      <c r="D1438" t="s">
        <v>2255</v>
      </c>
      <c r="E1438" t="str">
        <f t="shared" si="22"/>
        <v>(6169,'$$Schlossbrauerei Reckendorf Georg Dirauf KG','$$Germany','$$Brewery'),</v>
      </c>
    </row>
    <row r="1439" spans="1:5" x14ac:dyDescent="0.25">
      <c r="A1439">
        <v>6174</v>
      </c>
      <c r="B1439" t="s">
        <v>1439</v>
      </c>
      <c r="C1439" t="s">
        <v>2310</v>
      </c>
      <c r="D1439" t="s">
        <v>2255</v>
      </c>
      <c r="E1439" t="str">
        <f t="shared" si="22"/>
        <v>(6174,'$$Schlossbrauerei Stelzer','$$Germany','$$Brewery'),</v>
      </c>
    </row>
    <row r="1440" spans="1:5" x14ac:dyDescent="0.25">
      <c r="A1440">
        <v>6188</v>
      </c>
      <c r="B1440" t="s">
        <v>1440</v>
      </c>
      <c r="C1440" t="s">
        <v>2310</v>
      </c>
      <c r="D1440" t="s">
        <v>2255</v>
      </c>
      <c r="E1440" t="str">
        <f t="shared" si="22"/>
        <v>(6188,'$$Schwarzbräu GmbH','$$Germany','$$Brewery'),</v>
      </c>
    </row>
    <row r="1441" spans="1:5" x14ac:dyDescent="0.25">
      <c r="A1441">
        <v>6191</v>
      </c>
      <c r="B1441" t="s">
        <v>1441</v>
      </c>
      <c r="C1441" t="s">
        <v>2310</v>
      </c>
      <c r="D1441" t="s">
        <v>2255</v>
      </c>
      <c r="E1441" t="str">
        <f t="shared" si="22"/>
        <v>(6191,'$$Schäffbräu Rudolf Schäff','$$Germany','$$Brewery'),</v>
      </c>
    </row>
    <row r="1442" spans="1:5" x14ac:dyDescent="0.25">
      <c r="A1442">
        <v>6192</v>
      </c>
      <c r="B1442" t="s">
        <v>1442</v>
      </c>
      <c r="C1442" t="s">
        <v>2310</v>
      </c>
      <c r="D1442" t="s">
        <v>2260</v>
      </c>
      <c r="E1442" t="str">
        <f t="shared" si="22"/>
        <v>(6192,'$$Sitterbräu Gasthausbrauerei','$$Germany','$$Brewery, Bar, Eatery'),</v>
      </c>
    </row>
    <row r="1443" spans="1:5" x14ac:dyDescent="0.25">
      <c r="A1443">
        <v>6195</v>
      </c>
      <c r="B1443" t="s">
        <v>1443</v>
      </c>
      <c r="C1443" t="s">
        <v>2310</v>
      </c>
      <c r="D1443" t="s">
        <v>2255</v>
      </c>
      <c r="E1443" t="str">
        <f t="shared" si="22"/>
        <v>(6195,'$$Spezial Brauerei Schierling GmbH','$$Germany','$$Brewery'),</v>
      </c>
    </row>
    <row r="1444" spans="1:5" x14ac:dyDescent="0.25">
      <c r="A1444">
        <v>6209</v>
      </c>
      <c r="B1444" t="s">
        <v>1444</v>
      </c>
      <c r="C1444" t="s">
        <v>2310</v>
      </c>
      <c r="D1444" t="s">
        <v>2255</v>
      </c>
      <c r="E1444" t="str">
        <f t="shared" si="22"/>
        <v>(6209,'$$Weissbierbrauerei Schwendl','$$Germany','$$Brewery'),</v>
      </c>
    </row>
    <row r="1445" spans="1:5" x14ac:dyDescent="0.25">
      <c r="A1445">
        <v>6214</v>
      </c>
      <c r="B1445" t="s">
        <v>1445</v>
      </c>
      <c r="C1445" t="s">
        <v>2310</v>
      </c>
      <c r="D1445" t="s">
        <v>2255</v>
      </c>
      <c r="E1445" t="str">
        <f t="shared" si="22"/>
        <v>(6214,'$$Brauerei Grandauer - Wildbräu Grafing vor München','$$Germany','$$Brewery'),</v>
      </c>
    </row>
    <row r="1446" spans="1:5" x14ac:dyDescent="0.25">
      <c r="A1446">
        <v>6225</v>
      </c>
      <c r="B1446" t="s">
        <v>1446</v>
      </c>
      <c r="C1446" t="s">
        <v>2310</v>
      </c>
      <c r="D1446" t="s">
        <v>2255</v>
      </c>
      <c r="E1446" t="str">
        <f t="shared" si="22"/>
        <v>(6225,'$$Weissbräu Kösslarn','$$Germany','$$Brewery'),</v>
      </c>
    </row>
    <row r="1447" spans="1:5" x14ac:dyDescent="0.25">
      <c r="A1447">
        <v>6227</v>
      </c>
      <c r="B1447" t="s">
        <v>1447</v>
      </c>
      <c r="C1447" t="s">
        <v>2310</v>
      </c>
      <c r="D1447" t="s">
        <v>2255</v>
      </c>
      <c r="E1447" t="str">
        <f t="shared" si="22"/>
        <v>(6227,'$$Winkler Bräu Schlicht GmbH &amp; Co.','$$Germany','$$Brewery'),</v>
      </c>
    </row>
    <row r="1448" spans="1:5" x14ac:dyDescent="0.25">
      <c r="A1448">
        <v>6238</v>
      </c>
      <c r="B1448" t="s">
        <v>1448</v>
      </c>
      <c r="C1448" t="s">
        <v>2310</v>
      </c>
      <c r="D1448" t="s">
        <v>2260</v>
      </c>
      <c r="E1448" t="str">
        <f t="shared" si="22"/>
        <v>(6238,'$$Kulmbacher Kommunbräu','$$Germany','$$Brewery, Bar, Eatery'),</v>
      </c>
    </row>
    <row r="1449" spans="1:5" x14ac:dyDescent="0.25">
      <c r="A1449">
        <v>6244</v>
      </c>
      <c r="B1449" t="s">
        <v>1449</v>
      </c>
      <c r="C1449" t="s">
        <v>2380</v>
      </c>
      <c r="D1449" t="s">
        <v>2269</v>
      </c>
      <c r="E1449" t="str">
        <f t="shared" si="22"/>
        <v>(6244,'$$Tuck's Brewery','$$United States of America','$$Brewery, Eatery, Beer-to-go'),</v>
      </c>
    </row>
    <row r="1450" spans="1:5" x14ac:dyDescent="0.25">
      <c r="A1450">
        <v>6245</v>
      </c>
      <c r="B1450" t="s">
        <v>1450</v>
      </c>
      <c r="C1450" t="s">
        <v>2380</v>
      </c>
      <c r="D1450" t="s">
        <v>2260</v>
      </c>
      <c r="E1450" t="str">
        <f t="shared" si="22"/>
        <v>(6245,'$$Mt. Angel Brewing Company','$$United States of America','$$Brewery, Bar, Eatery'),</v>
      </c>
    </row>
    <row r="1451" spans="1:5" x14ac:dyDescent="0.25">
      <c r="A1451">
        <v>6250</v>
      </c>
      <c r="B1451" t="s">
        <v>1451</v>
      </c>
      <c r="C1451" t="s">
        <v>2380</v>
      </c>
      <c r="D1451" t="s">
        <v>2260</v>
      </c>
      <c r="E1451" t="str">
        <f t="shared" si="22"/>
        <v>(6250,'$$Mount Rushmore Brewing Company','$$United States of America','$$Brewery, Bar, Eatery'),</v>
      </c>
    </row>
    <row r="1452" spans="1:5" x14ac:dyDescent="0.25">
      <c r="A1452">
        <v>6266</v>
      </c>
      <c r="B1452" t="s">
        <v>1452</v>
      </c>
      <c r="C1452" t="s">
        <v>2380</v>
      </c>
      <c r="D1452" t="s">
        <v>2260</v>
      </c>
      <c r="E1452" t="str">
        <f t="shared" si="22"/>
        <v>(6266,'$$Flagstaff Brewing Company','$$United States of America','$$Brewery, Bar, Eatery'),</v>
      </c>
    </row>
    <row r="1453" spans="1:5" x14ac:dyDescent="0.25">
      <c r="A1453">
        <v>6268</v>
      </c>
      <c r="B1453" t="s">
        <v>1453</v>
      </c>
      <c r="C1453" t="s">
        <v>2307</v>
      </c>
      <c r="D1453" t="s">
        <v>2255</v>
      </c>
      <c r="E1453" t="str">
        <f t="shared" si="22"/>
        <v>(6268,'$$Brasserie Oc'Ale','$$France','$$Brewery'),</v>
      </c>
    </row>
    <row r="1454" spans="1:5" x14ac:dyDescent="0.25">
      <c r="A1454">
        <v>6272</v>
      </c>
      <c r="B1454" t="s">
        <v>1454</v>
      </c>
      <c r="C1454" t="s">
        <v>2290</v>
      </c>
      <c r="D1454" t="s">
        <v>2259</v>
      </c>
      <c r="E1454" t="str">
        <f t="shared" si="22"/>
        <v>(6272,'$$CANOE Brewpub','$$Canada','$$Brewery, Bar, Eatery, Beer-to-go'),</v>
      </c>
    </row>
    <row r="1455" spans="1:5" x14ac:dyDescent="0.25">
      <c r="A1455">
        <v>6275</v>
      </c>
      <c r="B1455" t="s">
        <v>1455</v>
      </c>
      <c r="C1455" t="s">
        <v>2356</v>
      </c>
      <c r="D1455" t="s">
        <v>2260</v>
      </c>
      <c r="E1455" t="str">
        <f t="shared" si="22"/>
        <v>(6275,'$$Stariy Georg','$$Russia','$$Brewery, Bar, Eatery'),</v>
      </c>
    </row>
    <row r="1456" spans="1:5" x14ac:dyDescent="0.25">
      <c r="A1456">
        <v>6277</v>
      </c>
      <c r="B1456" t="s">
        <v>1456</v>
      </c>
      <c r="C1456" t="s">
        <v>2356</v>
      </c>
      <c r="D1456" t="s">
        <v>2260</v>
      </c>
      <c r="E1456" t="str">
        <f t="shared" si="22"/>
        <v>(6277,'$$Stakhanovitz','$$Russia','$$Brewery, Bar, Eatery'),</v>
      </c>
    </row>
    <row r="1457" spans="1:5" x14ac:dyDescent="0.25">
      <c r="A1457">
        <v>6278</v>
      </c>
      <c r="B1457" t="s">
        <v>1457</v>
      </c>
      <c r="C1457" t="s">
        <v>2356</v>
      </c>
      <c r="D1457" t="s">
        <v>2260</v>
      </c>
      <c r="E1457" t="str">
        <f t="shared" si="22"/>
        <v>(6278,'$$Zhigulovskiy Pivo-Byezalkogolniy Kombinat/U Vakano','$$Russia','$$Brewery, Bar, Eatery'),</v>
      </c>
    </row>
    <row r="1458" spans="1:5" x14ac:dyDescent="0.25">
      <c r="A1458">
        <v>6300</v>
      </c>
      <c r="B1458" t="s">
        <v>1458</v>
      </c>
      <c r="C1458" t="s">
        <v>2380</v>
      </c>
      <c r="D1458" t="s">
        <v>2259</v>
      </c>
      <c r="E1458" t="str">
        <f t="shared" si="22"/>
        <v>(6300,'$$Old Hat Brewery &amp; Grill','$$United States of America','$$Brewery, Bar, Eatery, Beer-to-go'),</v>
      </c>
    </row>
    <row r="1459" spans="1:5" x14ac:dyDescent="0.25">
      <c r="A1459">
        <v>6305</v>
      </c>
      <c r="B1459" t="s">
        <v>1459</v>
      </c>
      <c r="C1459" t="s">
        <v>2356</v>
      </c>
      <c r="D1459" t="s">
        <v>2255</v>
      </c>
      <c r="E1459" t="str">
        <f t="shared" si="22"/>
        <v>(6305,'$$Vizit OAO','$$Russia','$$Brewery'),</v>
      </c>
    </row>
    <row r="1460" spans="1:5" x14ac:dyDescent="0.25">
      <c r="A1460">
        <v>6313</v>
      </c>
      <c r="B1460" t="s">
        <v>1460</v>
      </c>
      <c r="C1460" t="s">
        <v>2380</v>
      </c>
      <c r="D1460" t="s">
        <v>2259</v>
      </c>
      <c r="E1460" t="str">
        <f t="shared" si="22"/>
        <v>(6313,'$$La Jolla Brew House','$$United States of America','$$Brewery, Bar, Eatery, Beer-to-go'),</v>
      </c>
    </row>
    <row r="1461" spans="1:5" x14ac:dyDescent="0.25">
      <c r="A1461">
        <v>6326</v>
      </c>
      <c r="B1461" t="s">
        <v>1461</v>
      </c>
      <c r="C1461" t="s">
        <v>2290</v>
      </c>
      <c r="D1461" t="s">
        <v>2260</v>
      </c>
      <c r="E1461" t="str">
        <f t="shared" si="22"/>
        <v>(6326,'$$The Lion Brewery Restaurant','$$Canada','$$Brewery, Bar, Eatery'),</v>
      </c>
    </row>
    <row r="1462" spans="1:5" x14ac:dyDescent="0.25">
      <c r="A1462">
        <v>6331</v>
      </c>
      <c r="B1462" t="s">
        <v>1462</v>
      </c>
      <c r="C1462" t="s">
        <v>2344</v>
      </c>
      <c r="D1462" t="s">
        <v>2256</v>
      </c>
      <c r="E1462" t="str">
        <f t="shared" si="22"/>
        <v>(6331,'$$Brouwerij De Prael','$$Netherlands','$$Brewery, Bar, Beer-to-go'),</v>
      </c>
    </row>
    <row r="1463" spans="1:5" x14ac:dyDescent="0.25">
      <c r="A1463">
        <v>6356</v>
      </c>
      <c r="B1463" t="s">
        <v>1463</v>
      </c>
      <c r="C1463" t="s">
        <v>2323</v>
      </c>
      <c r="D1463" t="s">
        <v>2260</v>
      </c>
      <c r="E1463" t="str">
        <f t="shared" si="22"/>
        <v>(6356,'$$Trattoria Microbirreria Cà De Gos','$$Italy','$$Brewery, Bar, Eatery'),</v>
      </c>
    </row>
    <row r="1464" spans="1:5" x14ac:dyDescent="0.25">
      <c r="A1464">
        <v>6371</v>
      </c>
      <c r="B1464" t="s">
        <v>1464</v>
      </c>
      <c r="C1464" t="s">
        <v>2380</v>
      </c>
      <c r="D1464" t="s">
        <v>2260</v>
      </c>
      <c r="E1464" t="str">
        <f t="shared" si="22"/>
        <v>(6371,'$$Jack's Brewing Company','$$United States of America','$$Brewery, Bar, Eatery'),</v>
      </c>
    </row>
    <row r="1465" spans="1:5" x14ac:dyDescent="0.25">
      <c r="A1465">
        <v>6376</v>
      </c>
      <c r="B1465" t="s">
        <v>1465</v>
      </c>
      <c r="C1465" t="s">
        <v>2356</v>
      </c>
      <c r="D1465" t="s">
        <v>2255</v>
      </c>
      <c r="E1465" t="str">
        <f t="shared" si="22"/>
        <v>(6376,'$$Banfi','$$Russia','$$Brewery'),</v>
      </c>
    </row>
    <row r="1466" spans="1:5" x14ac:dyDescent="0.25">
      <c r="A1466">
        <v>6393</v>
      </c>
      <c r="B1466" t="s">
        <v>1466</v>
      </c>
      <c r="C1466" t="s">
        <v>2374</v>
      </c>
      <c r="D1466" t="s">
        <v>2255</v>
      </c>
      <c r="E1466" t="str">
        <f t="shared" si="22"/>
        <v>(6393,'$$Abbeydale Brewery','$$United Kingdom','$$Brewery'),</v>
      </c>
    </row>
    <row r="1467" spans="1:5" x14ac:dyDescent="0.25">
      <c r="A1467">
        <v>6394</v>
      </c>
      <c r="B1467" t="s">
        <v>1467</v>
      </c>
      <c r="C1467" t="s">
        <v>2374</v>
      </c>
      <c r="D1467" t="s">
        <v>2255</v>
      </c>
      <c r="E1467" t="str">
        <f t="shared" si="22"/>
        <v>(6394,'$$Alcazar Brewing Co.','$$United Kingdom','$$Brewery'),</v>
      </c>
    </row>
    <row r="1468" spans="1:5" x14ac:dyDescent="0.25">
      <c r="A1468">
        <v>6395</v>
      </c>
      <c r="B1468" t="s">
        <v>1468</v>
      </c>
      <c r="C1468" t="s">
        <v>2374</v>
      </c>
      <c r="D1468" t="s">
        <v>2255</v>
      </c>
      <c r="E1468" t="str">
        <f t="shared" si="22"/>
        <v>(6395,'$$Boggart Hole Clough Brewing Co.','$$United Kingdom','$$Brewery'),</v>
      </c>
    </row>
    <row r="1469" spans="1:5" x14ac:dyDescent="0.25">
      <c r="A1469">
        <v>6399</v>
      </c>
      <c r="B1469" t="s">
        <v>1469</v>
      </c>
      <c r="C1469" t="s">
        <v>2356</v>
      </c>
      <c r="D1469" t="s">
        <v>2255</v>
      </c>
      <c r="E1469" t="str">
        <f t="shared" si="22"/>
        <v>(6399,'$$Povolzhye OAO','$$Russia','$$Brewery'),</v>
      </c>
    </row>
    <row r="1470" spans="1:5" x14ac:dyDescent="0.25">
      <c r="A1470">
        <v>6432</v>
      </c>
      <c r="B1470" t="s">
        <v>1470</v>
      </c>
      <c r="C1470" t="s">
        <v>2375</v>
      </c>
      <c r="D1470" t="s">
        <v>2260</v>
      </c>
      <c r="E1470" t="str">
        <f t="shared" si="22"/>
        <v>(6432,'$$Hoa Vien Brauhaus Restaurant','$$Vietnam','$$Brewery, Bar, Eatery'),</v>
      </c>
    </row>
    <row r="1471" spans="1:5" x14ac:dyDescent="0.25">
      <c r="A1471">
        <v>6488</v>
      </c>
      <c r="B1471" t="s">
        <v>1471</v>
      </c>
      <c r="C1471" t="s">
        <v>2374</v>
      </c>
      <c r="D1471" t="s">
        <v>2255</v>
      </c>
      <c r="E1471" t="str">
        <f t="shared" si="22"/>
        <v>(6488,'$$Joseph Holt Group plc','$$United Kingdom','$$Brewery'),</v>
      </c>
    </row>
    <row r="1472" spans="1:5" x14ac:dyDescent="0.25">
      <c r="A1472">
        <v>6493</v>
      </c>
      <c r="B1472" t="s">
        <v>1472</v>
      </c>
      <c r="C1472" t="s">
        <v>2310</v>
      </c>
      <c r="D1472" t="s">
        <v>2255</v>
      </c>
      <c r="E1472" t="str">
        <f t="shared" si="22"/>
        <v>(6493,'$$Wernecker Bierbrauerei','$$Germany','$$Brewery'),</v>
      </c>
    </row>
    <row r="1473" spans="1:5" x14ac:dyDescent="0.25">
      <c r="A1473">
        <v>6513</v>
      </c>
      <c r="B1473" t="s">
        <v>1473</v>
      </c>
      <c r="C1473" t="s">
        <v>2310</v>
      </c>
      <c r="D1473" t="s">
        <v>2255</v>
      </c>
      <c r="E1473" t="str">
        <f t="shared" si="22"/>
        <v>(6513,'$$Schorschbräu','$$Germany','$$Brewery'),</v>
      </c>
    </row>
    <row r="1474" spans="1:5" x14ac:dyDescent="0.25">
      <c r="A1474">
        <v>6536</v>
      </c>
      <c r="B1474" t="s">
        <v>1474</v>
      </c>
      <c r="C1474" t="s">
        <v>2310</v>
      </c>
      <c r="D1474" t="s">
        <v>2262</v>
      </c>
      <c r="E1474" t="str">
        <f t="shared" si="22"/>
        <v>(6536,'$$Kitzmann Bräu','$$Germany','$$Brewery, Bar'),</v>
      </c>
    </row>
    <row r="1475" spans="1:5" x14ac:dyDescent="0.25">
      <c r="A1475">
        <v>6558</v>
      </c>
      <c r="B1475" t="s">
        <v>1475</v>
      </c>
      <c r="C1475" t="s">
        <v>2374</v>
      </c>
      <c r="D1475" t="s">
        <v>2255</v>
      </c>
      <c r="E1475" t="str">
        <f t="shared" ref="E1475:E1538" si="23">CONCATENATE("(",A1475,",","'","$$",B1475,"'",",","'","$$",C1475,"'",",","'","$$",D1475,"'",")",",")</f>
        <v>(6558,'$$Coach House Brewing Company Ltd.','$$United Kingdom','$$Brewery'),</v>
      </c>
    </row>
    <row r="1476" spans="1:5" x14ac:dyDescent="0.25">
      <c r="A1476">
        <v>6559</v>
      </c>
      <c r="B1476" t="s">
        <v>1476</v>
      </c>
      <c r="C1476" t="s">
        <v>2374</v>
      </c>
      <c r="D1476" t="s">
        <v>2255</v>
      </c>
      <c r="E1476" t="str">
        <f t="shared" si="23"/>
        <v>(6559,'$$Cottage Brewing Co. Ltd','$$United Kingdom','$$Brewery'),</v>
      </c>
    </row>
    <row r="1477" spans="1:5" x14ac:dyDescent="0.25">
      <c r="A1477">
        <v>6571</v>
      </c>
      <c r="B1477" t="s">
        <v>1477</v>
      </c>
      <c r="C1477" t="s">
        <v>2307</v>
      </c>
      <c r="D1477" t="s">
        <v>2255</v>
      </c>
      <c r="E1477" t="str">
        <f t="shared" si="23"/>
        <v>(6571,'$$Brasserie Du Chant Du Loup','$$France','$$Brewery'),</v>
      </c>
    </row>
    <row r="1478" spans="1:5" x14ac:dyDescent="0.25">
      <c r="A1478">
        <v>6575</v>
      </c>
      <c r="B1478" t="s">
        <v>1478</v>
      </c>
      <c r="C1478" t="s">
        <v>2374</v>
      </c>
      <c r="D1478" t="s">
        <v>2255</v>
      </c>
      <c r="E1478" t="str">
        <f t="shared" si="23"/>
        <v>(6575,'$$Crouch Vale Brewery Limited','$$United Kingdom','$$Brewery'),</v>
      </c>
    </row>
    <row r="1479" spans="1:5" x14ac:dyDescent="0.25">
      <c r="A1479">
        <v>6577</v>
      </c>
      <c r="B1479" t="s">
        <v>1479</v>
      </c>
      <c r="C1479" t="s">
        <v>2374</v>
      </c>
      <c r="D1479" t="s">
        <v>2255</v>
      </c>
      <c r="E1479" t="str">
        <f t="shared" si="23"/>
        <v>(6577,'$$Titanic Brewery','$$United Kingdom','$$Brewery'),</v>
      </c>
    </row>
    <row r="1480" spans="1:5" x14ac:dyDescent="0.25">
      <c r="A1480">
        <v>6578</v>
      </c>
      <c r="B1480" t="s">
        <v>1480</v>
      </c>
      <c r="C1480" t="s">
        <v>2380</v>
      </c>
      <c r="D1480" t="s">
        <v>2259</v>
      </c>
      <c r="E1480" t="str">
        <f t="shared" si="23"/>
        <v>(6578,'$$The Cambridge House Brewpub','$$United States of America','$$Brewery, Bar, Eatery, Beer-to-go'),</v>
      </c>
    </row>
    <row r="1481" spans="1:5" x14ac:dyDescent="0.25">
      <c r="A1481">
        <v>6581</v>
      </c>
      <c r="B1481" t="s">
        <v>1481</v>
      </c>
      <c r="C1481" t="s">
        <v>2279</v>
      </c>
      <c r="D1481" t="s">
        <v>2255</v>
      </c>
      <c r="E1481" t="str">
        <f t="shared" si="23"/>
        <v>(6581,'$$Lawrence Victor Estate','$$Australia','$$Brewery'),</v>
      </c>
    </row>
    <row r="1482" spans="1:5" x14ac:dyDescent="0.25">
      <c r="A1482">
        <v>6592</v>
      </c>
      <c r="B1482" t="s">
        <v>1482</v>
      </c>
      <c r="C1482" t="s">
        <v>2310</v>
      </c>
      <c r="D1482" t="s">
        <v>2255</v>
      </c>
      <c r="E1482" t="str">
        <f t="shared" si="23"/>
        <v>(6592,'$$Auerhahn Bräu Schlitz GmbH','$$Germany','$$Brewery'),</v>
      </c>
    </row>
    <row r="1483" spans="1:5" x14ac:dyDescent="0.25">
      <c r="A1483">
        <v>6593</v>
      </c>
      <c r="B1483" t="s">
        <v>1483</v>
      </c>
      <c r="C1483" t="s">
        <v>2310</v>
      </c>
      <c r="D1483" t="s">
        <v>2259</v>
      </c>
      <c r="E1483" t="str">
        <f t="shared" si="23"/>
        <v>(6593,'$$Bad Homburger Brauhaus Graf Zeppelin (Hofgut Kronenhof)','$$Germany','$$Brewery, Bar, Eatery, Beer-to-go'),</v>
      </c>
    </row>
    <row r="1484" spans="1:5" x14ac:dyDescent="0.25">
      <c r="A1484">
        <v>6596</v>
      </c>
      <c r="B1484" t="s">
        <v>1484</v>
      </c>
      <c r="C1484" t="s">
        <v>2310</v>
      </c>
      <c r="D1484" t="s">
        <v>2255</v>
      </c>
      <c r="E1484" t="str">
        <f t="shared" si="23"/>
        <v>(6596,'$$Brauerei Grohe GmbH','$$Germany','$$Brewery'),</v>
      </c>
    </row>
    <row r="1485" spans="1:5" x14ac:dyDescent="0.25">
      <c r="A1485">
        <v>6597</v>
      </c>
      <c r="B1485" t="s">
        <v>1485</v>
      </c>
      <c r="C1485" t="s">
        <v>2310</v>
      </c>
      <c r="D1485" t="s">
        <v>2255</v>
      </c>
      <c r="E1485" t="str">
        <f t="shared" si="23"/>
        <v>(6597,'$$Schwalm Bräu - Privat Brauerei Fr. Haaß KG','$$Germany','$$Brewery'),</v>
      </c>
    </row>
    <row r="1486" spans="1:5" x14ac:dyDescent="0.25">
      <c r="A1486">
        <v>6604</v>
      </c>
      <c r="B1486" t="s">
        <v>1486</v>
      </c>
      <c r="C1486" t="s">
        <v>2310</v>
      </c>
      <c r="D1486" t="s">
        <v>2255</v>
      </c>
      <c r="E1486" t="str">
        <f t="shared" si="23"/>
        <v>(6604,'$$Bärenbräu GmbH','$$Germany','$$Brewery'),</v>
      </c>
    </row>
    <row r="1487" spans="1:5" x14ac:dyDescent="0.25">
      <c r="A1487">
        <v>6609</v>
      </c>
      <c r="B1487" t="s">
        <v>1487</v>
      </c>
      <c r="C1487" t="s">
        <v>2310</v>
      </c>
      <c r="D1487" t="s">
        <v>2255</v>
      </c>
      <c r="E1487" t="str">
        <f t="shared" si="23"/>
        <v>(6609,'$$Eschweger Klosterbrauerei','$$Germany','$$Brewery'),</v>
      </c>
    </row>
    <row r="1488" spans="1:5" x14ac:dyDescent="0.25">
      <c r="A1488">
        <v>6615</v>
      </c>
      <c r="B1488" t="s">
        <v>1488</v>
      </c>
      <c r="C1488" t="s">
        <v>2310</v>
      </c>
      <c r="D1488" t="s">
        <v>2262</v>
      </c>
      <c r="E1488" t="str">
        <f t="shared" si="23"/>
        <v>(6615,'$$Brauhaus Knallhütte/Hütt Brauerei Bettenhäuser GmbH &amp; Co. KG','$$Germany','$$Brewery, Bar'),</v>
      </c>
    </row>
    <row r="1489" spans="1:5" x14ac:dyDescent="0.25">
      <c r="A1489">
        <v>6624</v>
      </c>
      <c r="B1489" t="s">
        <v>1489</v>
      </c>
      <c r="C1489" t="s">
        <v>2310</v>
      </c>
      <c r="D1489" t="s">
        <v>2255</v>
      </c>
      <c r="E1489" t="str">
        <f t="shared" si="23"/>
        <v>(6624,'$$Brauerei Klaus Rauh GmbH','$$Germany','$$Brewery'),</v>
      </c>
    </row>
    <row r="1490" spans="1:5" x14ac:dyDescent="0.25">
      <c r="A1490">
        <v>6625</v>
      </c>
      <c r="B1490" t="s">
        <v>1490</v>
      </c>
      <c r="C1490" t="s">
        <v>2310</v>
      </c>
      <c r="D1490" t="s">
        <v>2255</v>
      </c>
      <c r="E1490" t="str">
        <f t="shared" si="23"/>
        <v>(6625,'$$Martini Brauerei GmbH','$$Germany','$$Brewery'),</v>
      </c>
    </row>
    <row r="1491" spans="1:5" x14ac:dyDescent="0.25">
      <c r="A1491">
        <v>6627</v>
      </c>
      <c r="B1491" t="s">
        <v>1491</v>
      </c>
      <c r="C1491" t="s">
        <v>2310</v>
      </c>
      <c r="D1491" t="s">
        <v>2255</v>
      </c>
      <c r="E1491" t="str">
        <f t="shared" si="23"/>
        <v>(6627,'$$Pfungstädter Brauerei','$$Germany','$$Brewery'),</v>
      </c>
    </row>
    <row r="1492" spans="1:5" x14ac:dyDescent="0.25">
      <c r="A1492">
        <v>6643</v>
      </c>
      <c r="B1492" t="s">
        <v>1492</v>
      </c>
      <c r="C1492" t="s">
        <v>2310</v>
      </c>
      <c r="D1492" t="s">
        <v>2255</v>
      </c>
      <c r="E1492" t="str">
        <f t="shared" si="23"/>
        <v>(6643,'$$Das Kleine Brauhaus Zu Bergedorf Luitbräu','$$Germany','$$Brewery'),</v>
      </c>
    </row>
    <row r="1493" spans="1:5" x14ac:dyDescent="0.25">
      <c r="A1493">
        <v>6649</v>
      </c>
      <c r="B1493" t="s">
        <v>1493</v>
      </c>
      <c r="C1493" t="s">
        <v>2310</v>
      </c>
      <c r="D1493" t="s">
        <v>2255</v>
      </c>
      <c r="E1493" t="str">
        <f t="shared" si="23"/>
        <v>(6649,'$$Michelsbräu GmbH','$$Germany','$$Brewery'),</v>
      </c>
    </row>
    <row r="1494" spans="1:5" x14ac:dyDescent="0.25">
      <c r="A1494">
        <v>6657</v>
      </c>
      <c r="B1494" t="s">
        <v>1494</v>
      </c>
      <c r="C1494" t="s">
        <v>2310</v>
      </c>
      <c r="D1494" t="s">
        <v>2255</v>
      </c>
      <c r="E1494" t="str">
        <f t="shared" si="23"/>
        <v>(6657,'$$Bavaria-St. Pauli-Brauerei GmbH','$$Germany','$$Brewery'),</v>
      </c>
    </row>
    <row r="1495" spans="1:5" x14ac:dyDescent="0.25">
      <c r="A1495">
        <v>6663</v>
      </c>
      <c r="B1495" t="s">
        <v>1495</v>
      </c>
      <c r="C1495" t="s">
        <v>2310</v>
      </c>
      <c r="D1495" t="s">
        <v>2255</v>
      </c>
      <c r="E1495" t="str">
        <f t="shared" si="23"/>
        <v>(6663,'$$Brauerei G.A. Bruch','$$Germany','$$Brewery'),</v>
      </c>
    </row>
    <row r="1496" spans="1:5" x14ac:dyDescent="0.25">
      <c r="A1496">
        <v>6678</v>
      </c>
      <c r="B1496" t="s">
        <v>1496</v>
      </c>
      <c r="C1496" t="s">
        <v>2310</v>
      </c>
      <c r="D1496" t="s">
        <v>2255</v>
      </c>
      <c r="E1496" t="str">
        <f t="shared" si="23"/>
        <v>(6678,'$$Oderland Brauerei GmbH','$$Germany','$$Brewery'),</v>
      </c>
    </row>
    <row r="1497" spans="1:5" x14ac:dyDescent="0.25">
      <c r="A1497">
        <v>6684</v>
      </c>
      <c r="B1497" t="s">
        <v>1497</v>
      </c>
      <c r="C1497" t="s">
        <v>2310</v>
      </c>
      <c r="D1497" t="s">
        <v>2255</v>
      </c>
      <c r="E1497" t="str">
        <f t="shared" si="23"/>
        <v>(6684,'$$Schlossbrauerei GmbH Fürstlich-Drehna','$$Germany','$$Brewery'),</v>
      </c>
    </row>
    <row r="1498" spans="1:5" x14ac:dyDescent="0.25">
      <c r="A1498">
        <v>6685</v>
      </c>
      <c r="B1498" t="s">
        <v>1498</v>
      </c>
      <c r="C1498" t="s">
        <v>2310</v>
      </c>
      <c r="D1498" t="s">
        <v>2260</v>
      </c>
      <c r="E1498" t="str">
        <f t="shared" si="23"/>
        <v>(6685,'$$Spreewälder Privatbrauerei','$$Germany','$$Brewery, Bar, Eatery'),</v>
      </c>
    </row>
    <row r="1499" spans="1:5" x14ac:dyDescent="0.25">
      <c r="A1499">
        <v>6690</v>
      </c>
      <c r="B1499" t="s">
        <v>1499</v>
      </c>
      <c r="C1499" t="s">
        <v>2310</v>
      </c>
      <c r="D1499" t="s">
        <v>2255</v>
      </c>
      <c r="E1499" t="str">
        <f t="shared" si="23"/>
        <v>(6690,'$$Kircher Brauhaus GmbH','$$Germany','$$Brewery'),</v>
      </c>
    </row>
    <row r="1500" spans="1:5" x14ac:dyDescent="0.25">
      <c r="A1500">
        <v>6695</v>
      </c>
      <c r="B1500" t="s">
        <v>1500</v>
      </c>
      <c r="C1500" t="s">
        <v>2374</v>
      </c>
      <c r="D1500" t="s">
        <v>2255</v>
      </c>
      <c r="E1500" t="str">
        <f t="shared" si="23"/>
        <v>(6695,'$$Marston's PLC','$$United Kingdom','$$Brewery'),</v>
      </c>
    </row>
    <row r="1501" spans="1:5" x14ac:dyDescent="0.25">
      <c r="A1501">
        <v>6699</v>
      </c>
      <c r="B1501" t="s">
        <v>1501</v>
      </c>
      <c r="C1501" t="s">
        <v>2310</v>
      </c>
      <c r="D1501" t="s">
        <v>2260</v>
      </c>
      <c r="E1501" t="str">
        <f t="shared" si="23"/>
        <v>(6699,'$$Erste Leopoldshafener Gasthausbrauerei Andreasbräu GmbH','$$Germany','$$Brewery, Bar, Eatery'),</v>
      </c>
    </row>
    <row r="1502" spans="1:5" x14ac:dyDescent="0.25">
      <c r="A1502">
        <v>6700</v>
      </c>
      <c r="B1502" t="s">
        <v>1502</v>
      </c>
      <c r="C1502" t="s">
        <v>2310</v>
      </c>
      <c r="D1502" t="s">
        <v>2255</v>
      </c>
      <c r="E1502" t="str">
        <f t="shared" si="23"/>
        <v>(6700,'$$Berg Brauerei Ulrich Zimmermann GmbH &amp; Co. KG','$$Germany','$$Brewery'),</v>
      </c>
    </row>
    <row r="1503" spans="1:5" x14ac:dyDescent="0.25">
      <c r="A1503">
        <v>6703</v>
      </c>
      <c r="B1503" t="s">
        <v>1503</v>
      </c>
      <c r="C1503" t="s">
        <v>2310</v>
      </c>
      <c r="D1503" t="s">
        <v>2255</v>
      </c>
      <c r="E1503" t="str">
        <f t="shared" si="23"/>
        <v>(6703,'$$Härtsfelder Familienbrauerei Hald e.K.','$$Germany','$$Brewery'),</v>
      </c>
    </row>
    <row r="1504" spans="1:5" x14ac:dyDescent="0.25">
      <c r="A1504">
        <v>6731</v>
      </c>
      <c r="B1504" t="s">
        <v>1504</v>
      </c>
      <c r="C1504" t="s">
        <v>2310</v>
      </c>
      <c r="D1504" t="s">
        <v>2255</v>
      </c>
      <c r="E1504" t="str">
        <f t="shared" si="23"/>
        <v>(6731,'$$Palmbräu Zorn Söhne KG','$$Germany','$$Brewery'),</v>
      </c>
    </row>
    <row r="1505" spans="1:5" x14ac:dyDescent="0.25">
      <c r="A1505">
        <v>6740</v>
      </c>
      <c r="B1505" t="s">
        <v>1505</v>
      </c>
      <c r="C1505" t="s">
        <v>2310</v>
      </c>
      <c r="D1505" t="s">
        <v>2255</v>
      </c>
      <c r="E1505" t="str">
        <f t="shared" si="23"/>
        <v>(6740,'$$Wallhall Brauhaus Im Lamm','$$Germany','$$Brewery'),</v>
      </c>
    </row>
    <row r="1506" spans="1:5" x14ac:dyDescent="0.25">
      <c r="A1506">
        <v>6746</v>
      </c>
      <c r="B1506" t="s">
        <v>1506</v>
      </c>
      <c r="C1506" t="s">
        <v>2325</v>
      </c>
      <c r="D1506" t="s">
        <v>2260</v>
      </c>
      <c r="E1506" t="str">
        <f t="shared" si="23"/>
        <v>(6746,'$$Matsuya Kyoto Machiya Beer Brewery','$$Japan','$$Brewery, Bar, Eatery'),</v>
      </c>
    </row>
    <row r="1507" spans="1:5" x14ac:dyDescent="0.25">
      <c r="A1507">
        <v>6748</v>
      </c>
      <c r="B1507" t="s">
        <v>1507</v>
      </c>
      <c r="C1507" t="s">
        <v>2353</v>
      </c>
      <c r="D1507" t="s">
        <v>2255</v>
      </c>
      <c r="E1507" t="str">
        <f t="shared" si="23"/>
        <v>(6748,'$$Melo Abreu / Fabrica de Cervejas e Refrigerantes','$$Portugal','$$Brewery'),</v>
      </c>
    </row>
    <row r="1508" spans="1:5" x14ac:dyDescent="0.25">
      <c r="A1508">
        <v>6755</v>
      </c>
      <c r="B1508" t="s">
        <v>1508</v>
      </c>
      <c r="C1508" t="s">
        <v>2310</v>
      </c>
      <c r="D1508" t="s">
        <v>2255</v>
      </c>
      <c r="E1508" t="str">
        <f t="shared" si="23"/>
        <v>(6755,'$$Brauerei Stolz GmbH &amp; Co. KG','$$Germany','$$Brewery'),</v>
      </c>
    </row>
    <row r="1509" spans="1:5" x14ac:dyDescent="0.25">
      <c r="A1509">
        <v>6764</v>
      </c>
      <c r="B1509" t="s">
        <v>1509</v>
      </c>
      <c r="C1509" t="s">
        <v>2310</v>
      </c>
      <c r="D1509" t="s">
        <v>2255</v>
      </c>
      <c r="E1509" t="str">
        <f t="shared" si="23"/>
        <v>(6764,'$$Königsegger Walderbräu AG','$$Germany','$$Brewery'),</v>
      </c>
    </row>
    <row r="1510" spans="1:5" x14ac:dyDescent="0.25">
      <c r="A1510">
        <v>6774</v>
      </c>
      <c r="B1510" t="s">
        <v>1510</v>
      </c>
      <c r="C1510" t="s">
        <v>2310</v>
      </c>
      <c r="D1510" t="s">
        <v>2255</v>
      </c>
      <c r="E1510" t="str">
        <f t="shared" si="23"/>
        <v>(6774,'$$Ankerbrauerei Nagold GmbH','$$Germany','$$Brewery'),</v>
      </c>
    </row>
    <row r="1511" spans="1:5" x14ac:dyDescent="0.25">
      <c r="A1511">
        <v>6782</v>
      </c>
      <c r="B1511" t="s">
        <v>1511</v>
      </c>
      <c r="C1511" t="s">
        <v>2310</v>
      </c>
      <c r="D1511" t="s">
        <v>2255</v>
      </c>
      <c r="E1511" t="str">
        <f t="shared" si="23"/>
        <v>(6782,'$$Brauerei Hirschen','$$Germany','$$Brewery'),</v>
      </c>
    </row>
    <row r="1512" spans="1:5" x14ac:dyDescent="0.25">
      <c r="A1512">
        <v>6784</v>
      </c>
      <c r="B1512" t="s">
        <v>1512</v>
      </c>
      <c r="C1512" t="s">
        <v>2310</v>
      </c>
      <c r="D1512" t="s">
        <v>2255</v>
      </c>
      <c r="E1512" t="str">
        <f t="shared" si="23"/>
        <v>(6784,'$$Brauerei Ladenburger GmbH','$$Germany','$$Brewery'),</v>
      </c>
    </row>
    <row r="1513" spans="1:5" x14ac:dyDescent="0.25">
      <c r="A1513">
        <v>6794</v>
      </c>
      <c r="B1513" t="s">
        <v>1513</v>
      </c>
      <c r="C1513" t="s">
        <v>2310</v>
      </c>
      <c r="D1513" t="s">
        <v>2255</v>
      </c>
      <c r="E1513" t="str">
        <f t="shared" si="23"/>
        <v>(6794,'$$Brauerei Max Wolf GmbH','$$Germany','$$Brewery'),</v>
      </c>
    </row>
    <row r="1514" spans="1:5" x14ac:dyDescent="0.25">
      <c r="A1514">
        <v>6795</v>
      </c>
      <c r="B1514" t="s">
        <v>1514</v>
      </c>
      <c r="C1514" t="s">
        <v>2310</v>
      </c>
      <c r="D1514" t="s">
        <v>2255</v>
      </c>
      <c r="E1514" t="str">
        <f t="shared" si="23"/>
        <v>(6795,'$$Brauerei Zoller-Hof','$$Germany','$$Brewery'),</v>
      </c>
    </row>
    <row r="1515" spans="1:5" x14ac:dyDescent="0.25">
      <c r="A1515">
        <v>6800</v>
      </c>
      <c r="B1515" t="s">
        <v>1515</v>
      </c>
      <c r="C1515" t="s">
        <v>2310</v>
      </c>
      <c r="D1515" t="s">
        <v>2261</v>
      </c>
      <c r="E1515" t="str">
        <f t="shared" si="23"/>
        <v>(6800,'$$Brauhaus Joh. Albrecht GmbH','$$Germany','$$Brewery, Eatery'),</v>
      </c>
    </row>
    <row r="1516" spans="1:5" x14ac:dyDescent="0.25">
      <c r="A1516">
        <v>6801</v>
      </c>
      <c r="B1516" t="s">
        <v>1516</v>
      </c>
      <c r="C1516" t="s">
        <v>2310</v>
      </c>
      <c r="D1516" t="s">
        <v>2260</v>
      </c>
      <c r="E1516" t="str">
        <f t="shared" si="23"/>
        <v>(6801,'$$Brauhaus Kühler Krug','$$Germany','$$Brewery, Bar, Eatery'),</v>
      </c>
    </row>
    <row r="1517" spans="1:5" x14ac:dyDescent="0.25">
      <c r="A1517">
        <v>6803</v>
      </c>
      <c r="B1517" t="s">
        <v>1517</v>
      </c>
      <c r="C1517" t="s">
        <v>2310</v>
      </c>
      <c r="D1517" t="s">
        <v>2255</v>
      </c>
      <c r="E1517" t="str">
        <f t="shared" si="23"/>
        <v>(6803,'$$Gebrüder Klausmann KG Hirschenbrauerei','$$Germany','$$Brewery'),</v>
      </c>
    </row>
    <row r="1518" spans="1:5" x14ac:dyDescent="0.25">
      <c r="A1518">
        <v>6806</v>
      </c>
      <c r="B1518" t="s">
        <v>1518</v>
      </c>
      <c r="C1518" t="s">
        <v>2310</v>
      </c>
      <c r="D1518" t="s">
        <v>2260</v>
      </c>
      <c r="E1518" t="str">
        <f t="shared" si="23"/>
        <v>(6806,'$$Der Vogelbräu','$$Germany','$$Brewery, Bar, Eatery'),</v>
      </c>
    </row>
    <row r="1519" spans="1:5" x14ac:dyDescent="0.25">
      <c r="A1519">
        <v>6807</v>
      </c>
      <c r="B1519" t="s">
        <v>1519</v>
      </c>
      <c r="C1519" t="s">
        <v>2310</v>
      </c>
      <c r="D1519" t="s">
        <v>2255</v>
      </c>
      <c r="E1519" t="str">
        <f t="shared" si="23"/>
        <v>(6807,'$$Distelhäuser Brauerei','$$Germany','$$Brewery'),</v>
      </c>
    </row>
    <row r="1520" spans="1:5" x14ac:dyDescent="0.25">
      <c r="A1520">
        <v>6811</v>
      </c>
      <c r="B1520" t="s">
        <v>1520</v>
      </c>
      <c r="C1520" t="s">
        <v>2310</v>
      </c>
      <c r="D1520" t="s">
        <v>2255</v>
      </c>
      <c r="E1520" t="str">
        <f t="shared" si="23"/>
        <v>(6811,'$$Heidelberger Brauerei GmbH','$$Germany','$$Brewery'),</v>
      </c>
    </row>
    <row r="1521" spans="1:5" x14ac:dyDescent="0.25">
      <c r="A1521">
        <v>6817</v>
      </c>
      <c r="B1521" t="s">
        <v>1521</v>
      </c>
      <c r="C1521" t="s">
        <v>2310</v>
      </c>
      <c r="D1521" t="s">
        <v>2255</v>
      </c>
      <c r="E1521" t="str">
        <f t="shared" si="23"/>
        <v>(6817,'$$Hofbrauhaus Hatz AG','$$Germany','$$Brewery'),</v>
      </c>
    </row>
    <row r="1522" spans="1:5" x14ac:dyDescent="0.25">
      <c r="A1522">
        <v>6823</v>
      </c>
      <c r="B1522" t="s">
        <v>1522</v>
      </c>
      <c r="C1522" t="s">
        <v>2310</v>
      </c>
      <c r="D1522" t="s">
        <v>2255</v>
      </c>
      <c r="E1522" t="str">
        <f t="shared" si="23"/>
        <v>(6823,'$$Kronen Brauhaus','$$Germany','$$Brewery'),</v>
      </c>
    </row>
    <row r="1523" spans="1:5" x14ac:dyDescent="0.25">
      <c r="A1523">
        <v>6828</v>
      </c>
      <c r="B1523" t="s">
        <v>1523</v>
      </c>
      <c r="C1523" t="s">
        <v>2310</v>
      </c>
      <c r="D1523" t="s">
        <v>2255</v>
      </c>
      <c r="E1523" t="str">
        <f t="shared" si="23"/>
        <v>(6828,'$$Lammbrauerei','$$Germany','$$Brewery'),</v>
      </c>
    </row>
    <row r="1524" spans="1:5" x14ac:dyDescent="0.25">
      <c r="A1524">
        <v>6830</v>
      </c>
      <c r="B1524" t="s">
        <v>1524</v>
      </c>
      <c r="C1524" t="s">
        <v>2310</v>
      </c>
      <c r="D1524" t="s">
        <v>2255</v>
      </c>
      <c r="E1524" t="str">
        <f t="shared" si="23"/>
        <v>(6830,'$$Lammbräu Hilsenbeck GmbH &amp; Co.','$$Germany','$$Brewery'),</v>
      </c>
    </row>
    <row r="1525" spans="1:5" x14ac:dyDescent="0.25">
      <c r="A1525">
        <v>6836</v>
      </c>
      <c r="B1525" t="s">
        <v>1525</v>
      </c>
      <c r="C1525" t="s">
        <v>2310</v>
      </c>
      <c r="D1525" t="s">
        <v>2259</v>
      </c>
      <c r="E1525" t="str">
        <f t="shared" si="23"/>
        <v>(6836,'$$Martins Bräu Erste Freiburger Gasthausbrauerei','$$Germany','$$Brewery, Bar, Eatery, Beer-to-go'),</v>
      </c>
    </row>
    <row r="1526" spans="1:5" x14ac:dyDescent="0.25">
      <c r="A1526">
        <v>6840</v>
      </c>
      <c r="B1526" t="s">
        <v>1526</v>
      </c>
      <c r="C1526" t="s">
        <v>2310</v>
      </c>
      <c r="D1526" t="s">
        <v>2255</v>
      </c>
      <c r="E1526" t="str">
        <f t="shared" si="23"/>
        <v>(6840,'$$Privatbrauerei M. Ketterer GmbH &amp; Co.','$$Germany','$$Brewery'),</v>
      </c>
    </row>
    <row r="1527" spans="1:5" x14ac:dyDescent="0.25">
      <c r="A1527">
        <v>6843</v>
      </c>
      <c r="B1527" t="s">
        <v>1527</v>
      </c>
      <c r="C1527" t="s">
        <v>2310</v>
      </c>
      <c r="D1527" t="s">
        <v>2255</v>
      </c>
      <c r="E1527" t="str">
        <f t="shared" si="23"/>
        <v>(6843,'$$Schlossbrauerei zu Schmieheim','$$Germany','$$Brewery'),</v>
      </c>
    </row>
    <row r="1528" spans="1:5" x14ac:dyDescent="0.25">
      <c r="A1528">
        <v>6844</v>
      </c>
      <c r="B1528" t="s">
        <v>1528</v>
      </c>
      <c r="C1528" t="s">
        <v>2310</v>
      </c>
      <c r="D1528" t="s">
        <v>2255</v>
      </c>
      <c r="E1528" t="str">
        <f t="shared" si="23"/>
        <v>(6844,'$$Welde Bräu GmbH &amp; Co. KG','$$Germany','$$Brewery'),</v>
      </c>
    </row>
    <row r="1529" spans="1:5" x14ac:dyDescent="0.25">
      <c r="A1529">
        <v>6847</v>
      </c>
      <c r="B1529" t="s">
        <v>1529</v>
      </c>
      <c r="C1529" t="s">
        <v>2310</v>
      </c>
      <c r="D1529" t="s">
        <v>2262</v>
      </c>
      <c r="E1529" t="str">
        <f t="shared" si="23"/>
        <v>(6847,'$$Schlüsselbräu Privatbrauerei Helmut Bosch und Schlüsselkeller','$$Germany','$$Brewery, Bar'),</v>
      </c>
    </row>
    <row r="1530" spans="1:5" x14ac:dyDescent="0.25">
      <c r="A1530">
        <v>6859</v>
      </c>
      <c r="B1530" t="s">
        <v>1530</v>
      </c>
      <c r="C1530" t="s">
        <v>2284</v>
      </c>
      <c r="D1530" t="s">
        <v>2262</v>
      </c>
      <c r="E1530" t="str">
        <f t="shared" si="23"/>
        <v>(6859,'$$Brouwerij Crombé / 't Brouwershof','$$Belgium','$$Brewery, Bar'),</v>
      </c>
    </row>
    <row r="1531" spans="1:5" x14ac:dyDescent="0.25">
      <c r="A1531">
        <v>6865</v>
      </c>
      <c r="B1531" t="s">
        <v>1531</v>
      </c>
      <c r="C1531" t="s">
        <v>2380</v>
      </c>
      <c r="D1531" t="s">
        <v>2259</v>
      </c>
      <c r="E1531" t="str">
        <f t="shared" si="23"/>
        <v>(6865,'$$Detroit Beer Co.','$$United States of America','$$Brewery, Bar, Eatery, Beer-to-go'),</v>
      </c>
    </row>
    <row r="1532" spans="1:5" x14ac:dyDescent="0.25">
      <c r="A1532">
        <v>6871</v>
      </c>
      <c r="B1532" t="s">
        <v>1532</v>
      </c>
      <c r="C1532" t="s">
        <v>2374</v>
      </c>
      <c r="D1532" t="s">
        <v>2255</v>
      </c>
      <c r="E1532" t="str">
        <f t="shared" si="23"/>
        <v>(6871,'$$Barnsley Brewery Company Limited','$$United Kingdom','$$Brewery'),</v>
      </c>
    </row>
    <row r="1533" spans="1:5" x14ac:dyDescent="0.25">
      <c r="A1533">
        <v>6872</v>
      </c>
      <c r="B1533" t="s">
        <v>1533</v>
      </c>
      <c r="C1533" t="s">
        <v>2374</v>
      </c>
      <c r="D1533" t="s">
        <v>2255</v>
      </c>
      <c r="E1533" t="str">
        <f t="shared" si="23"/>
        <v>(6872,'$$Cotleigh Brewery','$$United Kingdom','$$Brewery'),</v>
      </c>
    </row>
    <row r="1534" spans="1:5" x14ac:dyDescent="0.25">
      <c r="A1534">
        <v>6874</v>
      </c>
      <c r="B1534" t="s">
        <v>1534</v>
      </c>
      <c r="C1534" t="s">
        <v>2374</v>
      </c>
      <c r="D1534" t="s">
        <v>2255</v>
      </c>
      <c r="E1534" t="str">
        <f t="shared" si="23"/>
        <v>(6874,'$$Felstar Brewery &amp; Felstead Vineyard','$$United Kingdom','$$Brewery'),</v>
      </c>
    </row>
    <row r="1535" spans="1:5" x14ac:dyDescent="0.25">
      <c r="A1535">
        <v>6875</v>
      </c>
      <c r="B1535" t="s">
        <v>1535</v>
      </c>
      <c r="C1535" t="s">
        <v>2374</v>
      </c>
      <c r="D1535" t="s">
        <v>2255</v>
      </c>
      <c r="E1535" t="str">
        <f t="shared" si="23"/>
        <v>(6875,'$$Hopdaemon Brewery Company','$$United Kingdom','$$Brewery'),</v>
      </c>
    </row>
    <row r="1536" spans="1:5" x14ac:dyDescent="0.25">
      <c r="A1536">
        <v>6877</v>
      </c>
      <c r="B1536" t="s">
        <v>1536</v>
      </c>
      <c r="C1536" t="s">
        <v>2374</v>
      </c>
      <c r="D1536" t="s">
        <v>2255</v>
      </c>
      <c r="E1536" t="str">
        <f t="shared" si="23"/>
        <v>(6877,'$$Moles Brewery (Cascade Drinks Limited)','$$United Kingdom','$$Brewery'),</v>
      </c>
    </row>
    <row r="1537" spans="1:5" x14ac:dyDescent="0.25">
      <c r="A1537">
        <v>6878</v>
      </c>
      <c r="B1537" t="s">
        <v>1537</v>
      </c>
      <c r="C1537" t="s">
        <v>2374</v>
      </c>
      <c r="D1537" t="s">
        <v>2255</v>
      </c>
      <c r="E1537" t="str">
        <f t="shared" si="23"/>
        <v>(6878,'$$Oulton Ales Limited','$$United Kingdom','$$Brewery'),</v>
      </c>
    </row>
    <row r="1538" spans="1:5" x14ac:dyDescent="0.25">
      <c r="A1538">
        <v>6879</v>
      </c>
      <c r="B1538" t="s">
        <v>1538</v>
      </c>
      <c r="C1538" t="s">
        <v>2374</v>
      </c>
      <c r="D1538" t="s">
        <v>2255</v>
      </c>
      <c r="E1538" t="str">
        <f t="shared" si="23"/>
        <v>(6879,'$$P&amp;DJ Goacher','$$United Kingdom','$$Brewery'),</v>
      </c>
    </row>
    <row r="1539" spans="1:5" x14ac:dyDescent="0.25">
      <c r="A1539">
        <v>6880</v>
      </c>
      <c r="B1539" t="s">
        <v>1539</v>
      </c>
      <c r="C1539" t="s">
        <v>2374</v>
      </c>
      <c r="D1539" t="s">
        <v>2255</v>
      </c>
      <c r="E1539" t="str">
        <f t="shared" ref="E1539:E1602" si="24">CONCATENATE("(",A1539,",","'","$$",B1539,"'",",","'","$$",C1539,"'",",","'","$$",D1539,"'",")",",")</f>
        <v>(6880,'$$Princetown Breweries Limited','$$United Kingdom','$$Brewery'),</v>
      </c>
    </row>
    <row r="1540" spans="1:5" x14ac:dyDescent="0.25">
      <c r="A1540">
        <v>6881</v>
      </c>
      <c r="B1540" t="s">
        <v>1540</v>
      </c>
      <c r="C1540" t="s">
        <v>2374</v>
      </c>
      <c r="D1540" t="s">
        <v>2255</v>
      </c>
      <c r="E1540" t="str">
        <f t="shared" si="24"/>
        <v>(6881,'$$Skinner's Brewery','$$United Kingdom','$$Brewery'),</v>
      </c>
    </row>
    <row r="1541" spans="1:5" x14ac:dyDescent="0.25">
      <c r="A1541">
        <v>6882</v>
      </c>
      <c r="B1541" t="s">
        <v>1541</v>
      </c>
      <c r="C1541" t="s">
        <v>2374</v>
      </c>
      <c r="D1541" t="s">
        <v>2255</v>
      </c>
      <c r="E1541" t="str">
        <f t="shared" si="24"/>
        <v>(6882,'$$St. George's Brewing Company Limited','$$United Kingdom','$$Brewery'),</v>
      </c>
    </row>
    <row r="1542" spans="1:5" x14ac:dyDescent="0.25">
      <c r="A1542">
        <v>6883</v>
      </c>
      <c r="B1542" t="s">
        <v>1542</v>
      </c>
      <c r="C1542" t="s">
        <v>2374</v>
      </c>
      <c r="D1542" t="s">
        <v>2255</v>
      </c>
      <c r="E1542" t="str">
        <f t="shared" si="24"/>
        <v>(6883,'$$Wentworth Brewery Limited','$$United Kingdom','$$Brewery'),</v>
      </c>
    </row>
    <row r="1543" spans="1:5" x14ac:dyDescent="0.25">
      <c r="A1543">
        <v>6895</v>
      </c>
      <c r="B1543" t="s">
        <v>1543</v>
      </c>
      <c r="C1543" t="s">
        <v>2380</v>
      </c>
      <c r="D1543" t="s">
        <v>2255</v>
      </c>
      <c r="E1543" t="str">
        <f t="shared" si="24"/>
        <v>(6895,'$$San Rafael Brewing Company','$$United States of America','$$Brewery'),</v>
      </c>
    </row>
    <row r="1544" spans="1:5" x14ac:dyDescent="0.25">
      <c r="A1544">
        <v>6900</v>
      </c>
      <c r="B1544" t="s">
        <v>1544</v>
      </c>
      <c r="C1544" t="s">
        <v>2374</v>
      </c>
      <c r="D1544" t="s">
        <v>2255</v>
      </c>
      <c r="E1544" t="str">
        <f t="shared" si="24"/>
        <v>(6900,'$$Beartown Brewery','$$United Kingdom','$$Brewery'),</v>
      </c>
    </row>
    <row r="1545" spans="1:5" x14ac:dyDescent="0.25">
      <c r="A1545">
        <v>6901</v>
      </c>
      <c r="B1545" t="s">
        <v>1545</v>
      </c>
      <c r="C1545" t="s">
        <v>2374</v>
      </c>
      <c r="D1545" t="s">
        <v>2255</v>
      </c>
      <c r="E1545" t="str">
        <f t="shared" si="24"/>
        <v>(6901,'$$Ossett Brewing Company','$$United Kingdom','$$Brewery'),</v>
      </c>
    </row>
    <row r="1546" spans="1:5" x14ac:dyDescent="0.25">
      <c r="A1546">
        <v>6902</v>
      </c>
      <c r="B1546" t="s">
        <v>1546</v>
      </c>
      <c r="C1546" t="s">
        <v>2374</v>
      </c>
      <c r="D1546" t="s">
        <v>2263</v>
      </c>
      <c r="E1546" t="str">
        <f t="shared" si="24"/>
        <v>(6902,'$$Ramsgate Brewery','$$United Kingdom','$$Brewery, Beer-to-go'),</v>
      </c>
    </row>
    <row r="1547" spans="1:5" x14ac:dyDescent="0.25">
      <c r="A1547">
        <v>6905</v>
      </c>
      <c r="B1547" t="s">
        <v>1547</v>
      </c>
      <c r="C1547" t="s">
        <v>2374</v>
      </c>
      <c r="D1547" t="s">
        <v>2255</v>
      </c>
      <c r="E1547" t="str">
        <f t="shared" si="24"/>
        <v>(6905,'$$Teignworthy Brewery','$$United Kingdom','$$Brewery'),</v>
      </c>
    </row>
    <row r="1548" spans="1:5" x14ac:dyDescent="0.25">
      <c r="A1548">
        <v>6907</v>
      </c>
      <c r="B1548" t="s">
        <v>1548</v>
      </c>
      <c r="C1548" t="s">
        <v>2374</v>
      </c>
      <c r="D1548" t="s">
        <v>2255</v>
      </c>
      <c r="E1548" t="str">
        <f t="shared" si="24"/>
        <v>(6907,'$$Triple fff Brewing Company','$$United Kingdom','$$Brewery'),</v>
      </c>
    </row>
    <row r="1549" spans="1:5" x14ac:dyDescent="0.25">
      <c r="A1549">
        <v>6908</v>
      </c>
      <c r="B1549" t="s">
        <v>1549</v>
      </c>
      <c r="C1549" t="s">
        <v>2374</v>
      </c>
      <c r="D1549" t="s">
        <v>2260</v>
      </c>
      <c r="E1549" t="str">
        <f t="shared" si="24"/>
        <v>(6908,'$$Swan On The Green, The','$$United Kingdom','$$Brewery, Bar, Eatery'),</v>
      </c>
    </row>
    <row r="1550" spans="1:5" x14ac:dyDescent="0.25">
      <c r="A1550">
        <v>6924</v>
      </c>
      <c r="B1550" t="s">
        <v>1550</v>
      </c>
      <c r="C1550" t="s">
        <v>2380</v>
      </c>
      <c r="D1550" t="s">
        <v>2260</v>
      </c>
      <c r="E1550" t="str">
        <f t="shared" si="24"/>
        <v>(6924,'$$Walkabout Brewery','$$United States of America','$$Brewery, Bar, Eatery'),</v>
      </c>
    </row>
    <row r="1551" spans="1:5" x14ac:dyDescent="0.25">
      <c r="A1551">
        <v>6928</v>
      </c>
      <c r="B1551" t="s">
        <v>1551</v>
      </c>
      <c r="C1551" t="s">
        <v>2380</v>
      </c>
      <c r="D1551" t="s">
        <v>2260</v>
      </c>
      <c r="E1551" t="str">
        <f t="shared" si="24"/>
        <v>(6928,'$$Twain's Billiards and Tap','$$United States of America','$$Brewery, Bar, Eatery'),</v>
      </c>
    </row>
    <row r="1552" spans="1:5" x14ac:dyDescent="0.25">
      <c r="A1552">
        <v>6969</v>
      </c>
      <c r="B1552" t="s">
        <v>1552</v>
      </c>
      <c r="C1552" t="s">
        <v>2356</v>
      </c>
      <c r="D1552" t="s">
        <v>2255</v>
      </c>
      <c r="E1552" t="str">
        <f t="shared" si="24"/>
        <v>(6969,'$$Magadanskaya Gruppa OAO','$$Russia','$$Brewery'),</v>
      </c>
    </row>
    <row r="1553" spans="1:5" x14ac:dyDescent="0.25">
      <c r="A1553">
        <v>6970</v>
      </c>
      <c r="B1553" t="s">
        <v>1553</v>
      </c>
      <c r="C1553" t="s">
        <v>2284</v>
      </c>
      <c r="D1553" t="s">
        <v>2262</v>
      </c>
      <c r="E1553" t="str">
        <f t="shared" si="24"/>
        <v>(6970,'$$Brouwerij Den Hopperd','$$Belgium','$$Brewery, Bar'),</v>
      </c>
    </row>
    <row r="1554" spans="1:5" x14ac:dyDescent="0.25">
      <c r="A1554">
        <v>6980</v>
      </c>
      <c r="B1554" t="s">
        <v>1554</v>
      </c>
      <c r="C1554" t="s">
        <v>2380</v>
      </c>
      <c r="D1554" t="s">
        <v>2260</v>
      </c>
      <c r="E1554" t="str">
        <f t="shared" si="24"/>
        <v>(6980,'$$Keegan Ales','$$United States of America','$$Brewery, Bar, Eatery'),</v>
      </c>
    </row>
    <row r="1555" spans="1:5" x14ac:dyDescent="0.25">
      <c r="A1555">
        <v>6985</v>
      </c>
      <c r="B1555" t="s">
        <v>1555</v>
      </c>
      <c r="C1555" t="s">
        <v>2374</v>
      </c>
      <c r="D1555" t="s">
        <v>2255</v>
      </c>
      <c r="E1555" t="str">
        <f t="shared" si="24"/>
        <v>(6985,'$$Vale Brewery Company','$$United Kingdom','$$Brewery'),</v>
      </c>
    </row>
    <row r="1556" spans="1:5" x14ac:dyDescent="0.25">
      <c r="A1556">
        <v>6994</v>
      </c>
      <c r="B1556" t="s">
        <v>1556</v>
      </c>
      <c r="C1556" t="s">
        <v>2290</v>
      </c>
      <c r="D1556" t="s">
        <v>2255</v>
      </c>
      <c r="E1556" t="str">
        <f t="shared" si="24"/>
        <v>(6994,'$$Alexander Keith's','$$Canada','$$Brewery'),</v>
      </c>
    </row>
    <row r="1557" spans="1:5" x14ac:dyDescent="0.25">
      <c r="A1557">
        <v>7008</v>
      </c>
      <c r="B1557" t="s">
        <v>1557</v>
      </c>
      <c r="C1557" t="s">
        <v>2290</v>
      </c>
      <c r="D1557" t="s">
        <v>2260</v>
      </c>
      <c r="E1557" t="str">
        <f t="shared" si="24"/>
        <v>(7008,'$$Pump House Brewery','$$Canada','$$Brewery, Bar, Eatery'),</v>
      </c>
    </row>
    <row r="1558" spans="1:5" x14ac:dyDescent="0.25">
      <c r="A1558">
        <v>7015</v>
      </c>
      <c r="B1558" t="s">
        <v>1558</v>
      </c>
      <c r="C1558" t="s">
        <v>2380</v>
      </c>
      <c r="D1558" t="s">
        <v>2260</v>
      </c>
      <c r="E1558" t="str">
        <f t="shared" si="24"/>
        <v>(7015,'$$Babe's Bar-B-Que And Brewery','$$United States of America','$$Brewery, Bar, Eatery'),</v>
      </c>
    </row>
    <row r="1559" spans="1:5" x14ac:dyDescent="0.25">
      <c r="A1559">
        <v>7017</v>
      </c>
      <c r="B1559" t="s">
        <v>1559</v>
      </c>
      <c r="C1559" t="s">
        <v>2310</v>
      </c>
      <c r="D1559" t="s">
        <v>2255</v>
      </c>
      <c r="E1559" t="str">
        <f t="shared" si="24"/>
        <v>(7017,'$$Mecklenburgische Brauerei Lübz GmbH','$$Germany','$$Brewery'),</v>
      </c>
    </row>
    <row r="1560" spans="1:5" x14ac:dyDescent="0.25">
      <c r="A1560">
        <v>7035</v>
      </c>
      <c r="B1560" t="s">
        <v>1560</v>
      </c>
      <c r="C1560" t="s">
        <v>2374</v>
      </c>
      <c r="D1560" t="s">
        <v>2255</v>
      </c>
      <c r="E1560" t="str">
        <f t="shared" si="24"/>
        <v>(7035,'$$Big Lamp Brewers','$$United Kingdom','$$Brewery'),</v>
      </c>
    </row>
    <row r="1561" spans="1:5" x14ac:dyDescent="0.25">
      <c r="A1561">
        <v>7036</v>
      </c>
      <c r="B1561" t="s">
        <v>1561</v>
      </c>
      <c r="C1561" t="s">
        <v>2374</v>
      </c>
      <c r="D1561" t="s">
        <v>2255</v>
      </c>
      <c r="E1561" t="str">
        <f t="shared" si="24"/>
        <v>(7036,'$$Brewster's Brewing Co Ltd','$$United Kingdom','$$Brewery'),</v>
      </c>
    </row>
    <row r="1562" spans="1:5" x14ac:dyDescent="0.25">
      <c r="A1562">
        <v>7037</v>
      </c>
      <c r="B1562" t="s">
        <v>1562</v>
      </c>
      <c r="C1562" t="s">
        <v>2374</v>
      </c>
      <c r="D1562" t="s">
        <v>2255</v>
      </c>
      <c r="E1562" t="str">
        <f t="shared" si="24"/>
        <v>(7037,'$$Oldershaw Brewery','$$United Kingdom','$$Brewery'),</v>
      </c>
    </row>
    <row r="1563" spans="1:5" x14ac:dyDescent="0.25">
      <c r="A1563">
        <v>7038</v>
      </c>
      <c r="B1563" t="s">
        <v>1563</v>
      </c>
      <c r="C1563" t="s">
        <v>2374</v>
      </c>
      <c r="D1563" t="s">
        <v>2255</v>
      </c>
      <c r="E1563" t="str">
        <f t="shared" si="24"/>
        <v>(7038,'$$Rudgate Brewery Limited','$$United Kingdom','$$Brewery'),</v>
      </c>
    </row>
    <row r="1564" spans="1:5" x14ac:dyDescent="0.25">
      <c r="A1564">
        <v>7051</v>
      </c>
      <c r="B1564" t="s">
        <v>1564</v>
      </c>
      <c r="C1564" t="s">
        <v>2380</v>
      </c>
      <c r="D1564" t="s">
        <v>2255</v>
      </c>
      <c r="E1564" t="str">
        <f t="shared" si="24"/>
        <v>(7051,'$$Tractor Brewing Co.','$$United States of America','$$Brewery'),</v>
      </c>
    </row>
    <row r="1565" spans="1:5" x14ac:dyDescent="0.25">
      <c r="A1565">
        <v>7057</v>
      </c>
      <c r="B1565" t="s">
        <v>1565</v>
      </c>
      <c r="C1565" t="s">
        <v>2310</v>
      </c>
      <c r="D1565" t="s">
        <v>2255</v>
      </c>
      <c r="E1565" t="str">
        <f t="shared" si="24"/>
        <v>(7057,'$$Aktienbrauerei Simmerberg AG','$$Germany','$$Brewery'),</v>
      </c>
    </row>
    <row r="1566" spans="1:5" x14ac:dyDescent="0.25">
      <c r="A1566">
        <v>7059</v>
      </c>
      <c r="B1566" t="s">
        <v>1566</v>
      </c>
      <c r="C1566" t="s">
        <v>2380</v>
      </c>
      <c r="D1566" t="s">
        <v>2262</v>
      </c>
      <c r="E1566" t="str">
        <f t="shared" si="24"/>
        <v>(7059,'$$Alamo Beer Co.','$$United States of America','$$Brewery, Bar'),</v>
      </c>
    </row>
    <row r="1567" spans="1:5" x14ac:dyDescent="0.25">
      <c r="A1567">
        <v>7065</v>
      </c>
      <c r="B1567" t="s">
        <v>1567</v>
      </c>
      <c r="C1567" t="s">
        <v>2325</v>
      </c>
      <c r="D1567" t="s">
        <v>2255</v>
      </c>
      <c r="E1567" t="str">
        <f t="shared" si="24"/>
        <v>(7065,'$$Hidaka Beer, Inc.','$$Japan','$$Brewery'),</v>
      </c>
    </row>
    <row r="1568" spans="1:5" x14ac:dyDescent="0.25">
      <c r="A1568">
        <v>7073</v>
      </c>
      <c r="B1568" t="s">
        <v>1568</v>
      </c>
      <c r="C1568" t="s">
        <v>2356</v>
      </c>
      <c r="D1568" t="s">
        <v>2255</v>
      </c>
      <c r="E1568" t="str">
        <f t="shared" si="24"/>
        <v>(7073,'$$Kamchatskoye Pivo OAO','$$Russia','$$Brewery'),</v>
      </c>
    </row>
    <row r="1569" spans="1:5" x14ac:dyDescent="0.25">
      <c r="A1569">
        <v>7087</v>
      </c>
      <c r="B1569" t="s">
        <v>1569</v>
      </c>
      <c r="C1569" t="s">
        <v>2310</v>
      </c>
      <c r="D1569" t="s">
        <v>2255</v>
      </c>
      <c r="E1569" t="str">
        <f t="shared" si="24"/>
        <v>(7087,'$$Braustolz GmbH','$$Germany','$$Brewery'),</v>
      </c>
    </row>
    <row r="1570" spans="1:5" x14ac:dyDescent="0.25">
      <c r="A1570">
        <v>7088</v>
      </c>
      <c r="B1570" t="s">
        <v>1570</v>
      </c>
      <c r="C1570" t="s">
        <v>2310</v>
      </c>
      <c r="D1570" t="s">
        <v>2255</v>
      </c>
      <c r="E1570" t="str">
        <f t="shared" si="24"/>
        <v>(7088,'$$Sternquell Brauerei Plauen','$$Germany','$$Brewery'),</v>
      </c>
    </row>
    <row r="1571" spans="1:5" x14ac:dyDescent="0.25">
      <c r="A1571">
        <v>7091</v>
      </c>
      <c r="B1571" t="s">
        <v>1571</v>
      </c>
      <c r="C1571" t="s">
        <v>2374</v>
      </c>
      <c r="D1571" t="s">
        <v>2255</v>
      </c>
      <c r="E1571" t="str">
        <f t="shared" si="24"/>
        <v>(7091,'$$Archers Brewing &amp; Wholesale Limited','$$United Kingdom','$$Brewery'),</v>
      </c>
    </row>
    <row r="1572" spans="1:5" x14ac:dyDescent="0.25">
      <c r="A1572">
        <v>7092</v>
      </c>
      <c r="B1572" t="s">
        <v>1572</v>
      </c>
      <c r="C1572" t="s">
        <v>2374</v>
      </c>
      <c r="D1572" t="s">
        <v>2255</v>
      </c>
      <c r="E1572" t="str">
        <f t="shared" si="24"/>
        <v>(7092,'$$Arundel Brewery Limited','$$United Kingdom','$$Brewery'),</v>
      </c>
    </row>
    <row r="1573" spans="1:5" x14ac:dyDescent="0.25">
      <c r="A1573">
        <v>7094</v>
      </c>
      <c r="B1573" t="s">
        <v>1573</v>
      </c>
      <c r="C1573" t="s">
        <v>2374</v>
      </c>
      <c r="D1573" t="s">
        <v>2255</v>
      </c>
      <c r="E1573" t="str">
        <f t="shared" si="24"/>
        <v>(7094,'$$Barngates Brewery Limited','$$United Kingdom','$$Brewery'),</v>
      </c>
    </row>
    <row r="1574" spans="1:5" x14ac:dyDescent="0.25">
      <c r="A1574">
        <v>7104</v>
      </c>
      <c r="B1574" t="s">
        <v>1574</v>
      </c>
      <c r="C1574" t="s">
        <v>2374</v>
      </c>
      <c r="D1574" t="s">
        <v>2255</v>
      </c>
      <c r="E1574" t="str">
        <f t="shared" si="24"/>
        <v>(7104,'$$H.B. Clark &amp; Co (Successors) Limited','$$United Kingdom','$$Brewery'),</v>
      </c>
    </row>
    <row r="1575" spans="1:5" x14ac:dyDescent="0.25">
      <c r="A1575">
        <v>7128</v>
      </c>
      <c r="B1575" t="s">
        <v>1575</v>
      </c>
      <c r="C1575" t="s">
        <v>2310</v>
      </c>
      <c r="D1575" t="s">
        <v>2255</v>
      </c>
      <c r="E1575" t="str">
        <f t="shared" si="24"/>
        <v>(7128,'$$Privatbrauerei Wittingen GmbH','$$Germany','$$Brewery'),</v>
      </c>
    </row>
    <row r="1576" spans="1:5" x14ac:dyDescent="0.25">
      <c r="A1576">
        <v>7200</v>
      </c>
      <c r="B1576" t="s">
        <v>1576</v>
      </c>
      <c r="C1576" t="s">
        <v>2343</v>
      </c>
      <c r="D1576" t="s">
        <v>2255</v>
      </c>
      <c r="E1576" t="str">
        <f t="shared" si="24"/>
        <v>(7200,'$$Gorkha Brewery','$$Nepal','$$Brewery'),</v>
      </c>
    </row>
    <row r="1577" spans="1:5" x14ac:dyDescent="0.25">
      <c r="A1577">
        <v>7202</v>
      </c>
      <c r="B1577" t="s">
        <v>1577</v>
      </c>
      <c r="C1577" t="s">
        <v>2343</v>
      </c>
      <c r="D1577" t="s">
        <v>2255</v>
      </c>
      <c r="E1577" t="str">
        <f t="shared" si="24"/>
        <v>(7202,'$$Nepal Brewery Company','$$Nepal','$$Brewery'),</v>
      </c>
    </row>
    <row r="1578" spans="1:5" x14ac:dyDescent="0.25">
      <c r="A1578">
        <v>7214</v>
      </c>
      <c r="B1578" t="s">
        <v>1578</v>
      </c>
      <c r="C1578" t="s">
        <v>2380</v>
      </c>
      <c r="D1578" t="s">
        <v>2260</v>
      </c>
      <c r="E1578" t="str">
        <f t="shared" si="24"/>
        <v>(7214,'$$Mahogany Ridge Brewery &amp; Grill','$$United States of America','$$Brewery, Bar, Eatery'),</v>
      </c>
    </row>
    <row r="1579" spans="1:5" x14ac:dyDescent="0.25">
      <c r="A1579">
        <v>7217</v>
      </c>
      <c r="B1579" t="s">
        <v>1579</v>
      </c>
      <c r="C1579" t="s">
        <v>2380</v>
      </c>
      <c r="D1579" t="s">
        <v>2255</v>
      </c>
      <c r="E1579" t="str">
        <f t="shared" si="24"/>
        <v>(7217,'$$Big Nose Brewing','$$United States of America','$$Brewery'),</v>
      </c>
    </row>
    <row r="1580" spans="1:5" x14ac:dyDescent="0.25">
      <c r="A1580">
        <v>7220</v>
      </c>
      <c r="B1580" t="s">
        <v>1580</v>
      </c>
      <c r="C1580" t="s">
        <v>2365</v>
      </c>
      <c r="D1580" t="s">
        <v>2266</v>
      </c>
      <c r="E1580" t="str">
        <f t="shared" si="24"/>
        <v>(7220,'$$Helsinge Ångbryggeri','$$Sweden','$$Brewery, Homebrew'),</v>
      </c>
    </row>
    <row r="1581" spans="1:5" x14ac:dyDescent="0.25">
      <c r="A1581">
        <v>7234</v>
      </c>
      <c r="B1581" t="s">
        <v>1581</v>
      </c>
      <c r="C1581" t="s">
        <v>2279</v>
      </c>
      <c r="D1581" t="s">
        <v>2255</v>
      </c>
      <c r="E1581" t="str">
        <f t="shared" si="24"/>
        <v>(7234,'$$Potters Hotel &amp; Brewery (Hunter Beer Co)','$$Australia','$$Brewery'),</v>
      </c>
    </row>
    <row r="1582" spans="1:5" x14ac:dyDescent="0.25">
      <c r="A1582">
        <v>7248</v>
      </c>
      <c r="B1582" t="s">
        <v>1582</v>
      </c>
      <c r="C1582" t="s">
        <v>2380</v>
      </c>
      <c r="D1582" t="s">
        <v>2260</v>
      </c>
      <c r="E1582" t="str">
        <f t="shared" si="24"/>
        <v>(7248,'$$Firehouse Brewery &amp; Restaurant','$$United States of America','$$Brewery, Bar, Eatery'),</v>
      </c>
    </row>
    <row r="1583" spans="1:5" x14ac:dyDescent="0.25">
      <c r="A1583">
        <v>7253</v>
      </c>
      <c r="B1583" t="s">
        <v>1583</v>
      </c>
      <c r="C1583" t="s">
        <v>2380</v>
      </c>
      <c r="D1583" t="s">
        <v>2259</v>
      </c>
      <c r="E1583" t="str">
        <f t="shared" si="24"/>
        <v>(7253,'$$Old Market Pub And Brewery','$$United States of America','$$Brewery, Bar, Eatery, Beer-to-go'),</v>
      </c>
    </row>
    <row r="1584" spans="1:5" x14ac:dyDescent="0.25">
      <c r="A1584">
        <v>7282</v>
      </c>
      <c r="B1584" t="s">
        <v>1584</v>
      </c>
      <c r="C1584" t="s">
        <v>2280</v>
      </c>
      <c r="D1584" t="s">
        <v>2255</v>
      </c>
      <c r="E1584" t="str">
        <f t="shared" si="24"/>
        <v>(7282,'$$Brauerei Hofstetten Krammer GmbH &amp; Co. KG','$$Austria','$$Brewery'),</v>
      </c>
    </row>
    <row r="1585" spans="1:5" x14ac:dyDescent="0.25">
      <c r="A1585">
        <v>7285</v>
      </c>
      <c r="B1585" t="s">
        <v>1585</v>
      </c>
      <c r="C1585" t="s">
        <v>2280</v>
      </c>
      <c r="D1585" t="s">
        <v>2255</v>
      </c>
      <c r="E1585" t="str">
        <f t="shared" si="24"/>
        <v>(7285,'$$Brauerei Ried','$$Austria','$$Brewery'),</v>
      </c>
    </row>
    <row r="1586" spans="1:5" x14ac:dyDescent="0.25">
      <c r="A1586">
        <v>7286</v>
      </c>
      <c r="B1586" t="s">
        <v>1586</v>
      </c>
      <c r="C1586" t="s">
        <v>2280</v>
      </c>
      <c r="D1586" t="s">
        <v>2255</v>
      </c>
      <c r="E1586" t="str">
        <f t="shared" si="24"/>
        <v>(7286,'$$Brauerei Schrems','$$Austria','$$Brewery'),</v>
      </c>
    </row>
    <row r="1587" spans="1:5" x14ac:dyDescent="0.25">
      <c r="A1587">
        <v>7289</v>
      </c>
      <c r="B1587" t="s">
        <v>1587</v>
      </c>
      <c r="C1587" t="s">
        <v>2280</v>
      </c>
      <c r="D1587" t="s">
        <v>2255</v>
      </c>
      <c r="E1587" t="str">
        <f t="shared" si="24"/>
        <v>(7289,'$$Brauerei Weitra','$$Austria','$$Brewery'),</v>
      </c>
    </row>
    <row r="1588" spans="1:5" x14ac:dyDescent="0.25">
      <c r="A1588">
        <v>7290</v>
      </c>
      <c r="B1588" t="s">
        <v>1588</v>
      </c>
      <c r="C1588" t="s">
        <v>2280</v>
      </c>
      <c r="D1588" t="s">
        <v>2255</v>
      </c>
      <c r="E1588" t="str">
        <f t="shared" si="24"/>
        <v>(7290,'$$Brauerei Zwettl Karl Schwarz GmbH','$$Austria','$$Brewery'),</v>
      </c>
    </row>
    <row r="1589" spans="1:5" x14ac:dyDescent="0.25">
      <c r="A1589">
        <v>7295</v>
      </c>
      <c r="B1589" t="s">
        <v>1589</v>
      </c>
      <c r="C1589" t="s">
        <v>2280</v>
      </c>
      <c r="D1589" t="s">
        <v>2255</v>
      </c>
      <c r="E1589" t="str">
        <f t="shared" si="24"/>
        <v>(7295,'$$Hubertus Bräu Johann Kühtreiber OHG','$$Austria','$$Brewery'),</v>
      </c>
    </row>
    <row r="1590" spans="1:5" x14ac:dyDescent="0.25">
      <c r="A1590">
        <v>7312</v>
      </c>
      <c r="B1590" t="s">
        <v>1590</v>
      </c>
      <c r="C1590" t="s">
        <v>2310</v>
      </c>
      <c r="D1590" t="s">
        <v>2255</v>
      </c>
      <c r="E1590" t="str">
        <f t="shared" si="24"/>
        <v>(7312,'$$Altenburger Brauerei GmbH','$$Germany','$$Brewery'),</v>
      </c>
    </row>
    <row r="1591" spans="1:5" x14ac:dyDescent="0.25">
      <c r="A1591">
        <v>7313</v>
      </c>
      <c r="B1591" t="s">
        <v>1591</v>
      </c>
      <c r="C1591" t="s">
        <v>2310</v>
      </c>
      <c r="D1591" t="s">
        <v>2255</v>
      </c>
      <c r="E1591" t="str">
        <f t="shared" si="24"/>
        <v>(7313,'$$Vereinsbrauerei Apolda GmbH','$$Germany','$$Brewery'),</v>
      </c>
    </row>
    <row r="1592" spans="1:5" x14ac:dyDescent="0.25">
      <c r="A1592">
        <v>7314</v>
      </c>
      <c r="B1592" t="s">
        <v>1592</v>
      </c>
      <c r="C1592" t="s">
        <v>2310</v>
      </c>
      <c r="D1592" t="s">
        <v>2255</v>
      </c>
      <c r="E1592" t="str">
        <f t="shared" si="24"/>
        <v>(7314,'$$Stadtbrauerei Arnstadt','$$Germany','$$Brewery'),</v>
      </c>
    </row>
    <row r="1593" spans="1:5" x14ac:dyDescent="0.25">
      <c r="A1593">
        <v>7315</v>
      </c>
      <c r="B1593" t="s">
        <v>1593</v>
      </c>
      <c r="C1593" t="s">
        <v>2310</v>
      </c>
      <c r="D1593" t="s">
        <v>2255</v>
      </c>
      <c r="E1593" t="str">
        <f t="shared" si="24"/>
        <v>(7315,'$$Watzdorfer Traditions- und Spezialitätenbrauerei GmbH','$$Germany','$$Brewery'),</v>
      </c>
    </row>
    <row r="1594" spans="1:5" x14ac:dyDescent="0.25">
      <c r="A1594">
        <v>7319</v>
      </c>
      <c r="B1594" t="s">
        <v>1594</v>
      </c>
      <c r="C1594" t="s">
        <v>2310</v>
      </c>
      <c r="D1594" t="s">
        <v>2255</v>
      </c>
      <c r="E1594" t="str">
        <f t="shared" si="24"/>
        <v>(7319,'$$Braugold Brauerei Riebeck GmbH &amp; Co. KG','$$Germany','$$Brewery'),</v>
      </c>
    </row>
    <row r="1595" spans="1:5" x14ac:dyDescent="0.25">
      <c r="A1595">
        <v>7321</v>
      </c>
      <c r="B1595" t="s">
        <v>1595</v>
      </c>
      <c r="C1595" t="s">
        <v>2310</v>
      </c>
      <c r="D1595" t="s">
        <v>2260</v>
      </c>
      <c r="E1595" t="str">
        <f t="shared" si="24"/>
        <v>(7321,'$$Brauhaus König Sahl Erste Gasthausbrauerei Gotha','$$Germany','$$Brewery, Bar, Eatery'),</v>
      </c>
    </row>
    <row r="1596" spans="1:5" x14ac:dyDescent="0.25">
      <c r="A1596">
        <v>7325</v>
      </c>
      <c r="B1596" t="s">
        <v>1596</v>
      </c>
      <c r="C1596" t="s">
        <v>2310</v>
      </c>
      <c r="D1596" t="s">
        <v>2259</v>
      </c>
      <c r="E1596" t="str">
        <f t="shared" si="24"/>
        <v>(7325,'$$Gasthausbrauerei Talschänke','$$Germany','$$Brewery, Bar, Eatery, Beer-to-go'),</v>
      </c>
    </row>
    <row r="1597" spans="1:5" x14ac:dyDescent="0.25">
      <c r="A1597">
        <v>7326</v>
      </c>
      <c r="B1597" t="s">
        <v>1597</v>
      </c>
      <c r="C1597" t="s">
        <v>2310</v>
      </c>
      <c r="D1597" t="s">
        <v>2255</v>
      </c>
      <c r="E1597" t="str">
        <f t="shared" si="24"/>
        <v>(7326,'$$Rhoenbrauerei Dittmar','$$Germany','$$Brewery'),</v>
      </c>
    </row>
    <row r="1598" spans="1:5" x14ac:dyDescent="0.25">
      <c r="A1598">
        <v>7329</v>
      </c>
      <c r="B1598" t="s">
        <v>1598</v>
      </c>
      <c r="C1598" t="s">
        <v>2310</v>
      </c>
      <c r="D1598" t="s">
        <v>2255</v>
      </c>
      <c r="E1598" t="str">
        <f t="shared" si="24"/>
        <v>(7329,'$$Bürgerliches Brauhaus Saalfeld GmbH','$$Germany','$$Brewery'),</v>
      </c>
    </row>
    <row r="1599" spans="1:5" x14ac:dyDescent="0.25">
      <c r="A1599">
        <v>7332</v>
      </c>
      <c r="B1599" t="s">
        <v>1599</v>
      </c>
      <c r="C1599" t="s">
        <v>2310</v>
      </c>
      <c r="D1599" t="s">
        <v>2255</v>
      </c>
      <c r="E1599" t="str">
        <f t="shared" si="24"/>
        <v>(7332,'$$Zweite Schweriner Schlossbrauerei','$$Germany','$$Brewery'),</v>
      </c>
    </row>
    <row r="1600" spans="1:5" x14ac:dyDescent="0.25">
      <c r="A1600">
        <v>7333</v>
      </c>
      <c r="B1600" t="s">
        <v>1600</v>
      </c>
      <c r="C1600" t="s">
        <v>2310</v>
      </c>
      <c r="D1600" t="s">
        <v>2255</v>
      </c>
      <c r="E1600" t="str">
        <f t="shared" si="24"/>
        <v>(7333,'$$Darguner Brauerei GmbH','$$Germany','$$Brewery'),</v>
      </c>
    </row>
    <row r="1601" spans="1:5" x14ac:dyDescent="0.25">
      <c r="A1601">
        <v>7338</v>
      </c>
      <c r="B1601" t="s">
        <v>1601</v>
      </c>
      <c r="C1601" t="s">
        <v>2310</v>
      </c>
      <c r="D1601" t="s">
        <v>2260</v>
      </c>
      <c r="E1601" t="str">
        <f t="shared" si="24"/>
        <v>(7338,'$$Hansens Brauerei','$$Germany','$$Brewery, Bar, Eatery'),</v>
      </c>
    </row>
    <row r="1602" spans="1:5" x14ac:dyDescent="0.25">
      <c r="A1602">
        <v>7345</v>
      </c>
      <c r="B1602" t="s">
        <v>1602</v>
      </c>
      <c r="C1602" t="s">
        <v>2310</v>
      </c>
      <c r="D1602" t="s">
        <v>2255</v>
      </c>
      <c r="E1602" t="str">
        <f t="shared" si="24"/>
        <v>(7345,'$$Kirner Bier','$$Germany','$$Brewery'),</v>
      </c>
    </row>
    <row r="1603" spans="1:5" x14ac:dyDescent="0.25">
      <c r="A1603">
        <v>7349</v>
      </c>
      <c r="B1603" t="s">
        <v>1603</v>
      </c>
      <c r="C1603" t="s">
        <v>2310</v>
      </c>
      <c r="D1603" t="s">
        <v>2255</v>
      </c>
      <c r="E1603" t="str">
        <f t="shared" ref="E1603:E1666" si="25">CONCATENATE("(",A1603,",","'","$$",B1603,"'",",","'","$$",C1603,"'",",","'","$$",D1603,"'",")",",")</f>
        <v>(7349,'$$Privatbrauerei Gebrüder Mayer','$$Germany','$$Brewery'),</v>
      </c>
    </row>
    <row r="1604" spans="1:5" x14ac:dyDescent="0.25">
      <c r="A1604">
        <v>7350</v>
      </c>
      <c r="B1604" t="s">
        <v>1604</v>
      </c>
      <c r="C1604" t="s">
        <v>2310</v>
      </c>
      <c r="D1604" t="s">
        <v>2260</v>
      </c>
      <c r="E1604" t="str">
        <f t="shared" si="25"/>
        <v>(7350,'$$Traditionsbrauerei Brauberger zu Lübeck','$$Germany','$$Brewery, Bar, Eatery'),</v>
      </c>
    </row>
    <row r="1605" spans="1:5" x14ac:dyDescent="0.25">
      <c r="A1605">
        <v>7351</v>
      </c>
      <c r="B1605" t="s">
        <v>1605</v>
      </c>
      <c r="C1605" t="s">
        <v>2310</v>
      </c>
      <c r="D1605" t="s">
        <v>2255</v>
      </c>
      <c r="E1605" t="str">
        <f t="shared" si="25"/>
        <v>(7351,'$$Westerwald Brauerei H. Schneider','$$Germany','$$Brewery'),</v>
      </c>
    </row>
    <row r="1606" spans="1:5" x14ac:dyDescent="0.25">
      <c r="A1606">
        <v>7364</v>
      </c>
      <c r="B1606" t="s">
        <v>1606</v>
      </c>
      <c r="C1606" t="s">
        <v>2325</v>
      </c>
      <c r="D1606" t="s">
        <v>2261</v>
      </c>
      <c r="E1606" t="str">
        <f t="shared" si="25"/>
        <v>(7364,'$$Onuma Brewery','$$Japan','$$Brewery, Eatery'),</v>
      </c>
    </row>
    <row r="1607" spans="1:5" x14ac:dyDescent="0.25">
      <c r="A1607">
        <v>7375</v>
      </c>
      <c r="B1607" t="s">
        <v>1607</v>
      </c>
      <c r="C1607" t="s">
        <v>2380</v>
      </c>
      <c r="D1607" t="s">
        <v>2259</v>
      </c>
      <c r="E1607" t="str">
        <f t="shared" si="25"/>
        <v>(7375,'$$Squatters Pub Brewery','$$United States of America','$$Brewery, Bar, Eatery, Beer-to-go'),</v>
      </c>
    </row>
    <row r="1608" spans="1:5" x14ac:dyDescent="0.25">
      <c r="A1608">
        <v>7380</v>
      </c>
      <c r="B1608" t="s">
        <v>1608</v>
      </c>
      <c r="C1608" t="s">
        <v>2307</v>
      </c>
      <c r="D1608" t="s">
        <v>2255</v>
      </c>
      <c r="E1608" t="str">
        <f t="shared" si="25"/>
        <v>(7380,'$$Brasserie De Milly','$$France','$$Brewery'),</v>
      </c>
    </row>
    <row r="1609" spans="1:5" x14ac:dyDescent="0.25">
      <c r="A1609">
        <v>7381</v>
      </c>
      <c r="B1609" t="s">
        <v>1609</v>
      </c>
      <c r="C1609" t="s">
        <v>2344</v>
      </c>
      <c r="D1609" t="s">
        <v>2260</v>
      </c>
      <c r="E1609" t="str">
        <f t="shared" si="25"/>
        <v>(7381,'$$Beyerd Café-Restaurant-Brouwerij De Beyerd','$$Netherlands','$$Brewery, Bar, Eatery'),</v>
      </c>
    </row>
    <row r="1610" spans="1:5" x14ac:dyDescent="0.25">
      <c r="A1610">
        <v>7390</v>
      </c>
      <c r="B1610" t="s">
        <v>1610</v>
      </c>
      <c r="C1610" t="s">
        <v>2327</v>
      </c>
      <c r="D1610" t="s">
        <v>2255</v>
      </c>
      <c r="E1610" t="str">
        <f t="shared" si="25"/>
        <v>(7390,'$$Efes Karaganda Pivovarinniy Zavod','$$Kazakhstan','$$Brewery'),</v>
      </c>
    </row>
    <row r="1611" spans="1:5" x14ac:dyDescent="0.25">
      <c r="A1611">
        <v>7397</v>
      </c>
      <c r="B1611" t="s">
        <v>1611</v>
      </c>
      <c r="C1611" t="s">
        <v>2310</v>
      </c>
      <c r="D1611" t="s">
        <v>2255</v>
      </c>
      <c r="E1611" t="str">
        <f t="shared" si="25"/>
        <v>(7397,'$$Kölner Verbund Brauereien GmbH &amp; Co. KG','$$Germany','$$Brewery'),</v>
      </c>
    </row>
    <row r="1612" spans="1:5" x14ac:dyDescent="0.25">
      <c r="A1612">
        <v>7400</v>
      </c>
      <c r="B1612" t="s">
        <v>1612</v>
      </c>
      <c r="C1612" t="s">
        <v>2380</v>
      </c>
      <c r="D1612" t="s">
        <v>2259</v>
      </c>
      <c r="E1612" t="str">
        <f t="shared" si="25"/>
        <v>(7400,'$$The Wellhead Restaurant &amp; Brewpub','$$United States of America','$$Brewery, Bar, Eatery, Beer-to-go'),</v>
      </c>
    </row>
    <row r="1613" spans="1:5" x14ac:dyDescent="0.25">
      <c r="A1613">
        <v>7402</v>
      </c>
      <c r="B1613" t="s">
        <v>1613</v>
      </c>
      <c r="C1613" t="s">
        <v>2380</v>
      </c>
      <c r="D1613" t="s">
        <v>2259</v>
      </c>
      <c r="E1613" t="str">
        <f t="shared" si="25"/>
        <v>(7402,'$$Wasatch Brew Pub','$$United States of America','$$Brewery, Bar, Eatery, Beer-to-go'),</v>
      </c>
    </row>
    <row r="1614" spans="1:5" x14ac:dyDescent="0.25">
      <c r="A1614">
        <v>7404</v>
      </c>
      <c r="B1614" t="s">
        <v>1614</v>
      </c>
      <c r="C1614" t="s">
        <v>2380</v>
      </c>
      <c r="D1614" t="s">
        <v>2260</v>
      </c>
      <c r="E1614" t="str">
        <f t="shared" si="25"/>
        <v>(7404,'$$Downtown Grill &amp; Brewery','$$United States of America','$$Brewery, Bar, Eatery'),</v>
      </c>
    </row>
    <row r="1615" spans="1:5" x14ac:dyDescent="0.25">
      <c r="A1615">
        <v>7406</v>
      </c>
      <c r="B1615" t="s">
        <v>1615</v>
      </c>
      <c r="C1615" t="s">
        <v>2380</v>
      </c>
      <c r="D1615" t="s">
        <v>2259</v>
      </c>
      <c r="E1615" t="str">
        <f t="shared" si="25"/>
        <v>(7406,'$$Bitter Root Brewing','$$United States of America','$$Brewery, Bar, Eatery, Beer-to-go'),</v>
      </c>
    </row>
    <row r="1616" spans="1:5" x14ac:dyDescent="0.25">
      <c r="A1616">
        <v>7481</v>
      </c>
      <c r="B1616" t="s">
        <v>1616</v>
      </c>
      <c r="C1616" t="s">
        <v>2298</v>
      </c>
      <c r="D1616" t="s">
        <v>2255</v>
      </c>
      <c r="E1616" t="str">
        <f t="shared" si="25"/>
        <v>(7481,'$$Chodovar Brewery','$$Czech Republic','$$Brewery'),</v>
      </c>
    </row>
    <row r="1617" spans="1:5" x14ac:dyDescent="0.25">
      <c r="A1617">
        <v>7482</v>
      </c>
      <c r="B1617" t="s">
        <v>1617</v>
      </c>
      <c r="C1617" t="s">
        <v>2298</v>
      </c>
      <c r="D1617" t="s">
        <v>2259</v>
      </c>
      <c r="E1617" t="str">
        <f t="shared" si="25"/>
        <v>(7482,'$$Pivovar Eggenberg &amp; Restaurant Eggenberg','$$Czech Republic','$$Brewery, Bar, Eatery, Beer-to-go'),</v>
      </c>
    </row>
    <row r="1618" spans="1:5" x14ac:dyDescent="0.25">
      <c r="A1618">
        <v>7483</v>
      </c>
      <c r="B1618" t="s">
        <v>1618</v>
      </c>
      <c r="C1618" t="s">
        <v>2298</v>
      </c>
      <c r="D1618" t="s">
        <v>2255</v>
      </c>
      <c r="E1618" t="str">
        <f t="shared" si="25"/>
        <v>(7483,'$$Pivovar Kutná Hora','$$Czech Republic','$$Brewery'),</v>
      </c>
    </row>
    <row r="1619" spans="1:5" x14ac:dyDescent="0.25">
      <c r="A1619">
        <v>7485</v>
      </c>
      <c r="B1619" t="s">
        <v>1619</v>
      </c>
      <c r="C1619" t="s">
        <v>2298</v>
      </c>
      <c r="D1619" t="s">
        <v>2255</v>
      </c>
      <c r="E1619" t="str">
        <f t="shared" si="25"/>
        <v>(7485,'$$Pivovoar Branik','$$Czech Republic','$$Brewery'),</v>
      </c>
    </row>
    <row r="1620" spans="1:5" x14ac:dyDescent="0.25">
      <c r="A1620">
        <v>7486</v>
      </c>
      <c r="B1620" t="s">
        <v>1620</v>
      </c>
      <c r="C1620" t="s">
        <v>2298</v>
      </c>
      <c r="D1620" t="s">
        <v>2255</v>
      </c>
      <c r="E1620" t="str">
        <f t="shared" si="25"/>
        <v>(7486,'$$Pivovar Krakonos','$$Czech Republic','$$Brewery'),</v>
      </c>
    </row>
    <row r="1621" spans="1:5" x14ac:dyDescent="0.25">
      <c r="A1621">
        <v>7533</v>
      </c>
      <c r="B1621" t="s">
        <v>1621</v>
      </c>
      <c r="C1621" t="s">
        <v>2366</v>
      </c>
      <c r="D1621" t="s">
        <v>2260</v>
      </c>
      <c r="E1621" t="str">
        <f t="shared" si="25"/>
        <v>(7533,'$$Brauerei Fischerstube AG','$$Switzerland','$$Brewery, Bar, Eatery'),</v>
      </c>
    </row>
    <row r="1622" spans="1:5" x14ac:dyDescent="0.25">
      <c r="A1622">
        <v>7534</v>
      </c>
      <c r="B1622" t="s">
        <v>1622</v>
      </c>
      <c r="C1622" t="s">
        <v>2374</v>
      </c>
      <c r="D1622" t="s">
        <v>2262</v>
      </c>
      <c r="E1622" t="str">
        <f t="shared" si="25"/>
        <v>(7534,'$$Wharfedale Brewery','$$United Kingdom','$$Brewery, Bar'),</v>
      </c>
    </row>
    <row r="1623" spans="1:5" x14ac:dyDescent="0.25">
      <c r="A1623">
        <v>7536</v>
      </c>
      <c r="B1623" t="s">
        <v>1623</v>
      </c>
      <c r="C1623" t="s">
        <v>2380</v>
      </c>
      <c r="D1623" t="s">
        <v>2260</v>
      </c>
      <c r="E1623" t="str">
        <f t="shared" si="25"/>
        <v>(7536,'$$Castle Bay Irish Pub','$$United States of America','$$Brewery, Bar, Eatery'),</v>
      </c>
    </row>
    <row r="1624" spans="1:5" x14ac:dyDescent="0.25">
      <c r="A1624">
        <v>7538</v>
      </c>
      <c r="B1624" t="s">
        <v>1624</v>
      </c>
      <c r="C1624" t="s">
        <v>2380</v>
      </c>
      <c r="D1624" t="s">
        <v>2261</v>
      </c>
      <c r="E1624" t="str">
        <f t="shared" si="25"/>
        <v>(7538,'$$St. Sebastiaan Belgian Microbrewery','$$United States of America','$$Brewery, Eatery'),</v>
      </c>
    </row>
    <row r="1625" spans="1:5" x14ac:dyDescent="0.25">
      <c r="A1625">
        <v>7582</v>
      </c>
      <c r="B1625" t="s">
        <v>1625</v>
      </c>
      <c r="C1625" t="s">
        <v>2310</v>
      </c>
      <c r="D1625" t="s">
        <v>2255</v>
      </c>
      <c r="E1625" t="str">
        <f t="shared" si="25"/>
        <v>(7582,'$$Brauerei Allersheim GmbH','$$Germany','$$Brewery'),</v>
      </c>
    </row>
    <row r="1626" spans="1:5" x14ac:dyDescent="0.25">
      <c r="A1626">
        <v>7589</v>
      </c>
      <c r="B1626" t="s">
        <v>1626</v>
      </c>
      <c r="C1626" t="s">
        <v>2310</v>
      </c>
      <c r="D1626" t="s">
        <v>2255</v>
      </c>
      <c r="E1626" t="str">
        <f t="shared" si="25"/>
        <v>(7589,'$$Einsiedler Brauhaus GmbH','$$Germany','$$Brewery'),</v>
      </c>
    </row>
    <row r="1627" spans="1:5" x14ac:dyDescent="0.25">
      <c r="A1627">
        <v>7591</v>
      </c>
      <c r="B1627" t="s">
        <v>1627</v>
      </c>
      <c r="C1627" t="s">
        <v>2310</v>
      </c>
      <c r="D1627" t="s">
        <v>2255</v>
      </c>
      <c r="E1627" t="str">
        <f t="shared" si="25"/>
        <v>(7591,'$$Feldschlösschen AG','$$Germany','$$Brewery'),</v>
      </c>
    </row>
    <row r="1628" spans="1:5" x14ac:dyDescent="0.25">
      <c r="A1628">
        <v>7593</v>
      </c>
      <c r="B1628" t="s">
        <v>1628</v>
      </c>
      <c r="C1628" t="s">
        <v>2310</v>
      </c>
      <c r="D1628" t="s">
        <v>2255</v>
      </c>
      <c r="E1628" t="str">
        <f t="shared" si="25"/>
        <v>(7593,'$$Feldschloesschen AG','$$Germany','$$Brewery'),</v>
      </c>
    </row>
    <row r="1629" spans="1:5" x14ac:dyDescent="0.25">
      <c r="A1629">
        <v>7595</v>
      </c>
      <c r="B1629" t="s">
        <v>1629</v>
      </c>
      <c r="C1629" t="s">
        <v>2310</v>
      </c>
      <c r="D1629" t="s">
        <v>2255</v>
      </c>
      <c r="E1629" t="str">
        <f t="shared" si="25"/>
        <v>(7595,'$$Glückauf Brauerei GmbH Gersdorf','$$Germany','$$Brewery'),</v>
      </c>
    </row>
    <row r="1630" spans="1:5" x14ac:dyDescent="0.25">
      <c r="A1630">
        <v>7597</v>
      </c>
      <c r="B1630" t="s">
        <v>1630</v>
      </c>
      <c r="C1630" t="s">
        <v>2310</v>
      </c>
      <c r="D1630" t="s">
        <v>2255</v>
      </c>
      <c r="E1630" t="str">
        <f t="shared" si="25"/>
        <v>(7597,'$$Privatbrauerei Eibau i. Sa. GmbH','$$Germany','$$Brewery'),</v>
      </c>
    </row>
    <row r="1631" spans="1:5" x14ac:dyDescent="0.25">
      <c r="A1631">
        <v>7598</v>
      </c>
      <c r="B1631" t="s">
        <v>1631</v>
      </c>
      <c r="C1631" t="s">
        <v>2310</v>
      </c>
      <c r="D1631" t="s">
        <v>2255</v>
      </c>
      <c r="E1631" t="str">
        <f t="shared" si="25"/>
        <v>(7598,'$$Privatbrauerei Härke KG','$$Germany','$$Brewery'),</v>
      </c>
    </row>
    <row r="1632" spans="1:5" x14ac:dyDescent="0.25">
      <c r="A1632">
        <v>7607</v>
      </c>
      <c r="B1632" t="s">
        <v>1632</v>
      </c>
      <c r="C1632" t="s">
        <v>2310</v>
      </c>
      <c r="D1632" t="s">
        <v>2255</v>
      </c>
      <c r="E1632" t="str">
        <f t="shared" si="25"/>
        <v>(7607,'$$Leipziger Brauhaus zu Reudnitz GmbH','$$Germany','$$Brewery'),</v>
      </c>
    </row>
    <row r="1633" spans="1:5" x14ac:dyDescent="0.25">
      <c r="A1633">
        <v>7623</v>
      </c>
      <c r="B1633" t="s">
        <v>1633</v>
      </c>
      <c r="C1633" t="s">
        <v>2310</v>
      </c>
      <c r="D1633" t="s">
        <v>2255</v>
      </c>
      <c r="E1633" t="str">
        <f t="shared" si="25"/>
        <v>(7623,'$$Privatbrauerei Joh. Cramer','$$Germany','$$Brewery'),</v>
      </c>
    </row>
    <row r="1634" spans="1:5" x14ac:dyDescent="0.25">
      <c r="A1634">
        <v>7628</v>
      </c>
      <c r="B1634" t="s">
        <v>1634</v>
      </c>
      <c r="C1634" t="s">
        <v>2310</v>
      </c>
      <c r="D1634" t="s">
        <v>2255</v>
      </c>
      <c r="E1634" t="str">
        <f t="shared" si="25"/>
        <v>(7628,'$$Brauerei Vormann','$$Germany','$$Brewery'),</v>
      </c>
    </row>
    <row r="1635" spans="1:5" x14ac:dyDescent="0.25">
      <c r="A1635">
        <v>7630</v>
      </c>
      <c r="B1635" t="s">
        <v>1635</v>
      </c>
      <c r="C1635" t="s">
        <v>2310</v>
      </c>
      <c r="D1635" t="s">
        <v>2255</v>
      </c>
      <c r="E1635" t="str">
        <f t="shared" si="25"/>
        <v>(7630,'$$Brauerei August Gleumes GmbH','$$Germany','$$Brewery'),</v>
      </c>
    </row>
    <row r="1636" spans="1:5" x14ac:dyDescent="0.25">
      <c r="A1636">
        <v>7636</v>
      </c>
      <c r="B1636" t="s">
        <v>1636</v>
      </c>
      <c r="C1636" t="s">
        <v>2310</v>
      </c>
      <c r="D1636" t="s">
        <v>2255</v>
      </c>
      <c r="E1636" t="str">
        <f t="shared" si="25"/>
        <v>(7636,'$$Hohenfelder Privat Brauerei','$$Germany','$$Brewery'),</v>
      </c>
    </row>
    <row r="1637" spans="1:5" x14ac:dyDescent="0.25">
      <c r="A1637">
        <v>7637</v>
      </c>
      <c r="B1637" t="s">
        <v>1637</v>
      </c>
      <c r="C1637" t="s">
        <v>2310</v>
      </c>
      <c r="D1637" t="s">
        <v>2255</v>
      </c>
      <c r="E1637" t="str">
        <f t="shared" si="25"/>
        <v>(7637,'$$Privatbrauerei Ernst Barre GmbH','$$Germany','$$Brewery'),</v>
      </c>
    </row>
    <row r="1638" spans="1:5" x14ac:dyDescent="0.25">
      <c r="A1638">
        <v>7639</v>
      </c>
      <c r="B1638" t="s">
        <v>1638</v>
      </c>
      <c r="C1638" t="s">
        <v>2310</v>
      </c>
      <c r="D1638" t="s">
        <v>2255</v>
      </c>
      <c r="E1638" t="str">
        <f t="shared" si="25"/>
        <v>(7639,'$$Privatbrauerei A. Rolinck GmbH &amp; Co.','$$Germany','$$Brewery'),</v>
      </c>
    </row>
    <row r="1639" spans="1:5" x14ac:dyDescent="0.25">
      <c r="A1639">
        <v>7673</v>
      </c>
      <c r="B1639" t="s">
        <v>1639</v>
      </c>
      <c r="C1639" t="s">
        <v>2284</v>
      </c>
      <c r="D1639" t="s">
        <v>2255</v>
      </c>
      <c r="E1639" t="str">
        <f t="shared" si="25"/>
        <v>(7673,'$$Brasserie La Tongrinnoise','$$Belgium','$$Brewery'),</v>
      </c>
    </row>
    <row r="1640" spans="1:5" x14ac:dyDescent="0.25">
      <c r="A1640">
        <v>7685</v>
      </c>
      <c r="B1640" t="s">
        <v>1640</v>
      </c>
      <c r="C1640" t="s">
        <v>2380</v>
      </c>
      <c r="D1640" t="s">
        <v>2260</v>
      </c>
      <c r="E1640" t="str">
        <f t="shared" si="25"/>
        <v>(7685,'$$Full Circle Brewing Co.','$$United States of America','$$Brewery, Bar, Eatery'),</v>
      </c>
    </row>
    <row r="1641" spans="1:5" x14ac:dyDescent="0.25">
      <c r="A1641">
        <v>7710</v>
      </c>
      <c r="B1641" t="s">
        <v>1641</v>
      </c>
      <c r="C1641" t="s">
        <v>2310</v>
      </c>
      <c r="D1641" t="s">
        <v>2255</v>
      </c>
      <c r="E1641" t="str">
        <f t="shared" si="25"/>
        <v>(7710,'$$Brauhaus Torgau AG','$$Germany','$$Brewery'),</v>
      </c>
    </row>
    <row r="1642" spans="1:5" x14ac:dyDescent="0.25">
      <c r="A1642">
        <v>7714</v>
      </c>
      <c r="B1642" t="s">
        <v>1642</v>
      </c>
      <c r="C1642" t="s">
        <v>2310</v>
      </c>
      <c r="D1642" t="s">
        <v>2255</v>
      </c>
      <c r="E1642" t="str">
        <f t="shared" si="25"/>
        <v>(7714,'$$Krostitzer Brauerei GmbH','$$Germany','$$Brewery'),</v>
      </c>
    </row>
    <row r="1643" spans="1:5" x14ac:dyDescent="0.25">
      <c r="A1643">
        <v>7716</v>
      </c>
      <c r="B1643" t="s">
        <v>1643</v>
      </c>
      <c r="C1643" t="s">
        <v>2310</v>
      </c>
      <c r="D1643" t="s">
        <v>2255</v>
      </c>
      <c r="E1643" t="str">
        <f t="shared" si="25"/>
        <v>(7716,'$$Warburger Brauerei GmbH','$$Germany','$$Brewery'),</v>
      </c>
    </row>
    <row r="1644" spans="1:5" x14ac:dyDescent="0.25">
      <c r="A1644">
        <v>7722</v>
      </c>
      <c r="B1644" t="s">
        <v>1644</v>
      </c>
      <c r="C1644" t="s">
        <v>2380</v>
      </c>
      <c r="D1644" t="s">
        <v>2261</v>
      </c>
      <c r="E1644" t="str">
        <f t="shared" si="25"/>
        <v>(7722,'$$Huske Hardware House Brewing Company','$$United States of America','$$Brewery, Eatery'),</v>
      </c>
    </row>
    <row r="1645" spans="1:5" x14ac:dyDescent="0.25">
      <c r="A1645">
        <v>7732</v>
      </c>
      <c r="B1645" t="s">
        <v>1645</v>
      </c>
      <c r="C1645" t="s">
        <v>2331</v>
      </c>
      <c r="D1645" t="s">
        <v>2261</v>
      </c>
      <c r="E1645" t="str">
        <f t="shared" si="25"/>
        <v>(7732,'$$Lido Atputas Centrs','$$Latvia','$$Brewery, Eatery'),</v>
      </c>
    </row>
    <row r="1646" spans="1:5" x14ac:dyDescent="0.25">
      <c r="A1646">
        <v>7734</v>
      </c>
      <c r="B1646" t="s">
        <v>1646</v>
      </c>
      <c r="C1646" t="s">
        <v>2323</v>
      </c>
      <c r="D1646" t="s">
        <v>2255</v>
      </c>
      <c r="E1646" t="str">
        <f t="shared" si="25"/>
        <v>(7734,'$$Amarcord Birra Artigianale Italiana','$$Italy','$$Brewery'),</v>
      </c>
    </row>
    <row r="1647" spans="1:5" x14ac:dyDescent="0.25">
      <c r="A1647">
        <v>7753</v>
      </c>
      <c r="B1647" t="s">
        <v>1647</v>
      </c>
      <c r="C1647" t="s">
        <v>2380</v>
      </c>
      <c r="D1647" t="s">
        <v>2255</v>
      </c>
      <c r="E1647" t="str">
        <f t="shared" si="25"/>
        <v>(7753,'$$Olde Hickory Brewery','$$United States of America','$$Brewery'),</v>
      </c>
    </row>
    <row r="1648" spans="1:5" x14ac:dyDescent="0.25">
      <c r="A1648">
        <v>7773</v>
      </c>
      <c r="B1648" t="s">
        <v>1648</v>
      </c>
      <c r="C1648" t="s">
        <v>2380</v>
      </c>
      <c r="D1648" t="s">
        <v>2255</v>
      </c>
      <c r="E1648" t="str">
        <f t="shared" si="25"/>
        <v>(7773,'$$Legacy Brewing Co.','$$United States of America','$$Brewery'),</v>
      </c>
    </row>
    <row r="1649" spans="1:5" x14ac:dyDescent="0.25">
      <c r="A1649">
        <v>7776</v>
      </c>
      <c r="B1649" t="s">
        <v>1649</v>
      </c>
      <c r="C1649" t="s">
        <v>2310</v>
      </c>
      <c r="D1649" t="s">
        <v>2255</v>
      </c>
      <c r="E1649" t="str">
        <f t="shared" si="25"/>
        <v>(7776,'$$Brauerei Westheim GmbH','$$Germany','$$Brewery'),</v>
      </c>
    </row>
    <row r="1650" spans="1:5" x14ac:dyDescent="0.25">
      <c r="A1650">
        <v>7781</v>
      </c>
      <c r="B1650" t="s">
        <v>1650</v>
      </c>
      <c r="C1650" t="s">
        <v>2310</v>
      </c>
      <c r="D1650" t="s">
        <v>2255</v>
      </c>
      <c r="E1650" t="str">
        <f t="shared" si="25"/>
        <v>(7781,'$$Gebr. Sünner GmbH &amp; Co. KG','$$Germany','$$Brewery'),</v>
      </c>
    </row>
    <row r="1651" spans="1:5" x14ac:dyDescent="0.25">
      <c r="A1651">
        <v>7848</v>
      </c>
      <c r="B1651" t="s">
        <v>1651</v>
      </c>
      <c r="C1651" t="s">
        <v>2380</v>
      </c>
      <c r="D1651" t="s">
        <v>2261</v>
      </c>
      <c r="E1651" t="str">
        <f t="shared" si="25"/>
        <v>(7848,'$$Big Rock Chop &amp; Brewhouse','$$United States of America','$$Brewery, Eatery'),</v>
      </c>
    </row>
    <row r="1652" spans="1:5" x14ac:dyDescent="0.25">
      <c r="A1652">
        <v>7891</v>
      </c>
      <c r="B1652" t="s">
        <v>1652</v>
      </c>
      <c r="C1652" t="s">
        <v>2356</v>
      </c>
      <c r="D1652" t="s">
        <v>2267</v>
      </c>
      <c r="E1652" t="str">
        <f t="shared" si="25"/>
        <v>(7891,'$$Kompaniya "Teddy Beer"/Mikropivovariya Laplandia','$$Russia','$$Brewery, Homebrew, Beer-to-go'),</v>
      </c>
    </row>
    <row r="1653" spans="1:5" x14ac:dyDescent="0.25">
      <c r="A1653">
        <v>7898</v>
      </c>
      <c r="B1653" t="s">
        <v>1653</v>
      </c>
      <c r="C1653" t="s">
        <v>2374</v>
      </c>
      <c r="D1653" t="s">
        <v>2255</v>
      </c>
      <c r="E1653" t="str">
        <f t="shared" si="25"/>
        <v>(7898,'$$Dark Star Brewing Company Limited','$$United Kingdom','$$Brewery'),</v>
      </c>
    </row>
    <row r="1654" spans="1:5" x14ac:dyDescent="0.25">
      <c r="A1654">
        <v>7928</v>
      </c>
      <c r="B1654" t="s">
        <v>1654</v>
      </c>
      <c r="C1654" t="s">
        <v>2356</v>
      </c>
      <c r="D1654" t="s">
        <v>2255</v>
      </c>
      <c r="E1654" t="str">
        <f t="shared" si="25"/>
        <v>(7928,'$$Russkaya Pivovarennaya Kompaniya "Chmelyoff"','$$Russia','$$Brewery'),</v>
      </c>
    </row>
    <row r="1655" spans="1:5" x14ac:dyDescent="0.25">
      <c r="A1655">
        <v>7933</v>
      </c>
      <c r="B1655" t="s">
        <v>1655</v>
      </c>
      <c r="C1655" t="s">
        <v>2356</v>
      </c>
      <c r="D1655" t="s">
        <v>2255</v>
      </c>
      <c r="E1655" t="str">
        <f t="shared" si="25"/>
        <v>(7933,'$$Pivovariya Luzhniki OAO','$$Russia','$$Brewery'),</v>
      </c>
    </row>
    <row r="1656" spans="1:5" x14ac:dyDescent="0.25">
      <c r="A1656">
        <v>7979</v>
      </c>
      <c r="B1656" t="s">
        <v>1656</v>
      </c>
      <c r="C1656" t="s">
        <v>2380</v>
      </c>
      <c r="D1656" t="s">
        <v>2261</v>
      </c>
      <c r="E1656" t="str">
        <f t="shared" si="25"/>
        <v>(7979,'$$Hoppers Grille And Brewery','$$United States of America','$$Brewery, Eatery'),</v>
      </c>
    </row>
    <row r="1657" spans="1:5" x14ac:dyDescent="0.25">
      <c r="A1657">
        <v>8038</v>
      </c>
      <c r="B1657" t="s">
        <v>1657</v>
      </c>
      <c r="C1657" t="s">
        <v>2310</v>
      </c>
      <c r="D1657" t="s">
        <v>2255</v>
      </c>
      <c r="E1657" t="str">
        <f t="shared" si="25"/>
        <v>(8038,'$$Spessart Brauerei GmbH','$$Germany','$$Brewery'),</v>
      </c>
    </row>
    <row r="1658" spans="1:5" x14ac:dyDescent="0.25">
      <c r="A1658">
        <v>8202</v>
      </c>
      <c r="B1658" t="s">
        <v>1658</v>
      </c>
      <c r="C1658" t="s">
        <v>2290</v>
      </c>
      <c r="D1658" t="s">
        <v>2259</v>
      </c>
      <c r="E1658" t="str">
        <f t="shared" si="25"/>
        <v>(8202,'$$Specklebelly's Brew Pub','$$Canada','$$Brewery, Bar, Eatery, Beer-to-go'),</v>
      </c>
    </row>
    <row r="1659" spans="1:5" x14ac:dyDescent="0.25">
      <c r="A1659">
        <v>8203</v>
      </c>
      <c r="B1659" t="s">
        <v>1659</v>
      </c>
      <c r="C1659" t="s">
        <v>2290</v>
      </c>
      <c r="D1659" t="s">
        <v>2263</v>
      </c>
      <c r="E1659" t="str">
        <f t="shared" si="25"/>
        <v>(8203,'$$Paddock Wood Brewing Co.','$$Canada','$$Brewery, Beer-to-go'),</v>
      </c>
    </row>
    <row r="1660" spans="1:5" x14ac:dyDescent="0.25">
      <c r="A1660">
        <v>8206</v>
      </c>
      <c r="B1660" t="s">
        <v>1660</v>
      </c>
      <c r="C1660" t="s">
        <v>2290</v>
      </c>
      <c r="D1660" t="s">
        <v>2259</v>
      </c>
      <c r="E1660" t="str">
        <f t="shared" si="25"/>
        <v>(8206,'$$Brewsters Brewing Company &amp; Restaurant - Normanview','$$Canada','$$Brewery, Bar, Eatery, Beer-to-go'),</v>
      </c>
    </row>
    <row r="1661" spans="1:5" x14ac:dyDescent="0.25">
      <c r="A1661">
        <v>8208</v>
      </c>
      <c r="B1661" t="s">
        <v>1661</v>
      </c>
      <c r="C1661" t="s">
        <v>2290</v>
      </c>
      <c r="D1661" t="s">
        <v>2259</v>
      </c>
      <c r="E1661" t="str">
        <f t="shared" si="25"/>
        <v>(8208,'$$Barley Mill Brew Pub / Trifons Pizza','$$Canada','$$Brewery, Bar, Eatery, Beer-to-go'),</v>
      </c>
    </row>
    <row r="1662" spans="1:5" x14ac:dyDescent="0.25">
      <c r="A1662">
        <v>8213</v>
      </c>
      <c r="B1662" t="s">
        <v>1662</v>
      </c>
      <c r="C1662" t="s">
        <v>2290</v>
      </c>
      <c r="D1662" t="s">
        <v>2259</v>
      </c>
      <c r="E1662" t="str">
        <f t="shared" si="25"/>
        <v>(8213,'$$The Tap Brewing Co. &amp; Eatery Inc.','$$Canada','$$Brewery, Bar, Eatery, Beer-to-go'),</v>
      </c>
    </row>
    <row r="1663" spans="1:5" x14ac:dyDescent="0.25">
      <c r="A1663">
        <v>8215</v>
      </c>
      <c r="B1663" t="s">
        <v>1663</v>
      </c>
      <c r="C1663" t="s">
        <v>2290</v>
      </c>
      <c r="D1663" t="s">
        <v>2259</v>
      </c>
      <c r="E1663" t="str">
        <f t="shared" si="25"/>
        <v>(8215,'$$Bridge's Ale House','$$Canada','$$Brewery, Bar, Eatery, Beer-to-go'),</v>
      </c>
    </row>
    <row r="1664" spans="1:5" x14ac:dyDescent="0.25">
      <c r="A1664">
        <v>8221</v>
      </c>
      <c r="B1664" t="s">
        <v>1664</v>
      </c>
      <c r="C1664" t="s">
        <v>2290</v>
      </c>
      <c r="D1664" t="s">
        <v>2259</v>
      </c>
      <c r="E1664" t="str">
        <f t="shared" si="25"/>
        <v>(8221,'$$Mano's Grill &amp; Brewhouse','$$Canada','$$Brewery, Bar, Eatery, Beer-to-go'),</v>
      </c>
    </row>
    <row r="1665" spans="1:5" x14ac:dyDescent="0.25">
      <c r="A1665">
        <v>8263</v>
      </c>
      <c r="B1665" t="s">
        <v>1665</v>
      </c>
      <c r="C1665" t="s">
        <v>2299</v>
      </c>
      <c r="D1665" t="s">
        <v>2261</v>
      </c>
      <c r="E1665" t="str">
        <f t="shared" si="25"/>
        <v>(8263,'$$Bryggeriet Apollo','$$Denmark','$$Brewery, Eatery'),</v>
      </c>
    </row>
    <row r="1666" spans="1:5" x14ac:dyDescent="0.25">
      <c r="A1666">
        <v>8265</v>
      </c>
      <c r="B1666" t="s">
        <v>1666</v>
      </c>
      <c r="C1666" t="s">
        <v>2318</v>
      </c>
      <c r="D1666" t="s">
        <v>2255</v>
      </c>
      <c r="E1666" t="str">
        <f t="shared" si="25"/>
        <v>(8265,'$$Mount Shivalik Breweries Ltd','$$India','$$Brewery'),</v>
      </c>
    </row>
    <row r="1667" spans="1:5" x14ac:dyDescent="0.25">
      <c r="A1667">
        <v>8266</v>
      </c>
      <c r="B1667" t="s">
        <v>1667</v>
      </c>
      <c r="C1667" t="s">
        <v>2359</v>
      </c>
      <c r="D1667" t="s">
        <v>2255</v>
      </c>
      <c r="E1667" t="str">
        <f t="shared" ref="E1667:E1730" si="26">CONCATENATE("(",A1667,",","'","$$",B1667,"'",",","'","$$",C1667,"'",",","'","$$",D1667,"'",")",",")</f>
        <v>(8266,'$$Pivovar V Martine / Heineken Slovensko, a.s.','$$Slovakia','$$Brewery'),</v>
      </c>
    </row>
    <row r="1668" spans="1:5" x14ac:dyDescent="0.25">
      <c r="A1668">
        <v>8285</v>
      </c>
      <c r="B1668" t="s">
        <v>1668</v>
      </c>
      <c r="C1668" t="s">
        <v>2345</v>
      </c>
      <c r="D1668" t="s">
        <v>2255</v>
      </c>
      <c r="E1668" t="str">
        <f t="shared" si="26"/>
        <v>(8285,'$$Lighthouse Brewery','$$New Zealand','$$Brewery'),</v>
      </c>
    </row>
    <row r="1669" spans="1:5" x14ac:dyDescent="0.25">
      <c r="A1669">
        <v>8346</v>
      </c>
      <c r="B1669" t="s">
        <v>1669</v>
      </c>
      <c r="C1669" t="s">
        <v>2310</v>
      </c>
      <c r="D1669" t="s">
        <v>2255</v>
      </c>
      <c r="E1669" t="str">
        <f t="shared" si="26"/>
        <v>(8346,'$$Maisel Bräu Bamberg GmbH','$$Germany','$$Brewery'),</v>
      </c>
    </row>
    <row r="1670" spans="1:5" x14ac:dyDescent="0.25">
      <c r="A1670">
        <v>8357</v>
      </c>
      <c r="B1670" t="s">
        <v>1670</v>
      </c>
      <c r="C1670" t="s">
        <v>2374</v>
      </c>
      <c r="D1670" t="s">
        <v>2255</v>
      </c>
      <c r="E1670" t="str">
        <f t="shared" si="26"/>
        <v>(8357,'$$Scattor Rock','$$United Kingdom','$$Brewery'),</v>
      </c>
    </row>
    <row r="1671" spans="1:5" x14ac:dyDescent="0.25">
      <c r="A1671">
        <v>8363</v>
      </c>
      <c r="B1671" t="s">
        <v>1671</v>
      </c>
      <c r="C1671" t="s">
        <v>2380</v>
      </c>
      <c r="D1671" t="s">
        <v>2260</v>
      </c>
      <c r="E1671" t="str">
        <f t="shared" si="26"/>
        <v>(8363,'$$Dahlonega Brewing Company (Caruso's Italian)','$$United States of America','$$Brewery, Bar, Eatery'),</v>
      </c>
    </row>
    <row r="1672" spans="1:5" x14ac:dyDescent="0.25">
      <c r="A1672">
        <v>8377</v>
      </c>
      <c r="B1672" t="s">
        <v>1672</v>
      </c>
      <c r="C1672" t="s">
        <v>2374</v>
      </c>
      <c r="D1672" t="s">
        <v>2255</v>
      </c>
      <c r="E1672" t="str">
        <f t="shared" si="26"/>
        <v>(8377,'$$Tower Brewery','$$United Kingdom','$$Brewery'),</v>
      </c>
    </row>
    <row r="1673" spans="1:5" x14ac:dyDescent="0.25">
      <c r="A1673">
        <v>8396</v>
      </c>
      <c r="B1673" t="s">
        <v>1673</v>
      </c>
      <c r="C1673" t="s">
        <v>2374</v>
      </c>
      <c r="D1673" t="s">
        <v>2255</v>
      </c>
      <c r="E1673" t="str">
        <f t="shared" si="26"/>
        <v>(8396,'$$1648 Brewing Company Ltd','$$United Kingdom','$$Brewery'),</v>
      </c>
    </row>
    <row r="1674" spans="1:5" x14ac:dyDescent="0.25">
      <c r="A1674">
        <v>8402</v>
      </c>
      <c r="B1674" t="s">
        <v>1674</v>
      </c>
      <c r="C1674" t="s">
        <v>2374</v>
      </c>
      <c r="D1674" t="s">
        <v>2255</v>
      </c>
      <c r="E1674" t="str">
        <f t="shared" si="26"/>
        <v>(8402,'$$Yates Brewery','$$United Kingdom','$$Brewery'),</v>
      </c>
    </row>
    <row r="1675" spans="1:5" x14ac:dyDescent="0.25">
      <c r="A1675">
        <v>8423</v>
      </c>
      <c r="B1675" t="s">
        <v>1675</v>
      </c>
      <c r="C1675" t="s">
        <v>2380</v>
      </c>
      <c r="D1675" t="s">
        <v>2261</v>
      </c>
      <c r="E1675" t="str">
        <f t="shared" si="26"/>
        <v>(8423,'$$Rocky Run Tap And Grill','$$United States of America','$$Brewery, Eatery'),</v>
      </c>
    </row>
    <row r="1676" spans="1:5" x14ac:dyDescent="0.25">
      <c r="A1676">
        <v>8452</v>
      </c>
      <c r="B1676" t="s">
        <v>1676</v>
      </c>
      <c r="C1676" t="s">
        <v>2380</v>
      </c>
      <c r="D1676" t="s">
        <v>2260</v>
      </c>
      <c r="E1676" t="str">
        <f t="shared" si="26"/>
        <v>(8452,'$$Shadows Brewing Company','$$United States of America','$$Brewery, Bar, Eatery'),</v>
      </c>
    </row>
    <row r="1677" spans="1:5" x14ac:dyDescent="0.25">
      <c r="A1677">
        <v>8508</v>
      </c>
      <c r="B1677" t="s">
        <v>1677</v>
      </c>
      <c r="C1677" t="s">
        <v>2363</v>
      </c>
      <c r="D1677" t="s">
        <v>2255</v>
      </c>
      <c r="E1677" t="str">
        <f t="shared" si="26"/>
        <v>(8508,'$$McCallum Brewery','$$Sri Lanka','$$Brewery'),</v>
      </c>
    </row>
    <row r="1678" spans="1:5" x14ac:dyDescent="0.25">
      <c r="A1678">
        <v>8515</v>
      </c>
      <c r="B1678" t="s">
        <v>1678</v>
      </c>
      <c r="C1678" t="s">
        <v>2374</v>
      </c>
      <c r="D1678" t="s">
        <v>2266</v>
      </c>
      <c r="E1678" t="str">
        <f t="shared" si="26"/>
        <v>(8515,'$$Oxenhope Moorlands Brewery','$$United Kingdom','$$Brewery, Homebrew'),</v>
      </c>
    </row>
    <row r="1679" spans="1:5" x14ac:dyDescent="0.25">
      <c r="A1679">
        <v>8535</v>
      </c>
      <c r="B1679" t="s">
        <v>1679</v>
      </c>
      <c r="C1679" t="s">
        <v>2374</v>
      </c>
      <c r="D1679" t="s">
        <v>2255</v>
      </c>
      <c r="E1679" t="str">
        <f t="shared" si="26"/>
        <v>(8535,'$$Carlsberg-Tetley Brewing Ltd','$$United Kingdom','$$Brewery'),</v>
      </c>
    </row>
    <row r="1680" spans="1:5" x14ac:dyDescent="0.25">
      <c r="A1680">
        <v>8540</v>
      </c>
      <c r="B1680" t="s">
        <v>1680</v>
      </c>
      <c r="C1680" t="s">
        <v>2380</v>
      </c>
      <c r="D1680" t="s">
        <v>2261</v>
      </c>
      <c r="E1680" t="str">
        <f t="shared" si="26"/>
        <v>(8540,'$$Etna Brewery','$$United States of America','$$Brewery, Eatery'),</v>
      </c>
    </row>
    <row r="1681" spans="1:5" x14ac:dyDescent="0.25">
      <c r="A1681">
        <v>8560</v>
      </c>
      <c r="B1681" t="s">
        <v>1681</v>
      </c>
      <c r="C1681" t="s">
        <v>2374</v>
      </c>
      <c r="D1681" t="s">
        <v>2255</v>
      </c>
      <c r="E1681" t="str">
        <f t="shared" si="26"/>
        <v>(8560,'$$Hepworth &amp; Co. (Brewers) Ltd.','$$United Kingdom','$$Brewery'),</v>
      </c>
    </row>
    <row r="1682" spans="1:5" x14ac:dyDescent="0.25">
      <c r="A1682">
        <v>8590</v>
      </c>
      <c r="B1682" t="s">
        <v>1682</v>
      </c>
      <c r="C1682" t="s">
        <v>2380</v>
      </c>
      <c r="D1682" t="s">
        <v>2255</v>
      </c>
      <c r="E1682" t="str">
        <f t="shared" si="26"/>
        <v>(8590,'$$Wet Planet Beverage Co.','$$United States of America','$$Brewery'),</v>
      </c>
    </row>
    <row r="1683" spans="1:5" x14ac:dyDescent="0.25">
      <c r="A1683">
        <v>8593</v>
      </c>
      <c r="B1683" t="s">
        <v>1683</v>
      </c>
      <c r="C1683" t="s">
        <v>2374</v>
      </c>
      <c r="D1683" t="s">
        <v>2255</v>
      </c>
      <c r="E1683" t="str">
        <f t="shared" si="26"/>
        <v>(8593,'$$Phoenix Brewery Co Ltd','$$United Kingdom','$$Brewery'),</v>
      </c>
    </row>
    <row r="1684" spans="1:5" x14ac:dyDescent="0.25">
      <c r="A1684">
        <v>8611</v>
      </c>
      <c r="B1684" t="s">
        <v>1684</v>
      </c>
      <c r="C1684" t="s">
        <v>2344</v>
      </c>
      <c r="D1684" t="s">
        <v>2255</v>
      </c>
      <c r="E1684" t="str">
        <f t="shared" si="26"/>
        <v>(8611,'$$Melchers Group','$$Netherlands','$$Brewery'),</v>
      </c>
    </row>
    <row r="1685" spans="1:5" x14ac:dyDescent="0.25">
      <c r="A1685">
        <v>8630</v>
      </c>
      <c r="B1685" t="s">
        <v>1685</v>
      </c>
      <c r="C1685" t="s">
        <v>2380</v>
      </c>
      <c r="D1685" t="s">
        <v>2259</v>
      </c>
      <c r="E1685" t="str">
        <f t="shared" si="26"/>
        <v>(8630,'$$Quay Street Brewing Company','$$United States of America','$$Brewery, Bar, Eatery, Beer-to-go'),</v>
      </c>
    </row>
    <row r="1686" spans="1:5" x14ac:dyDescent="0.25">
      <c r="A1686">
        <v>8646</v>
      </c>
      <c r="B1686" t="s">
        <v>1686</v>
      </c>
      <c r="C1686" t="s">
        <v>2375</v>
      </c>
      <c r="D1686" t="s">
        <v>2255</v>
      </c>
      <c r="E1686" t="str">
        <f t="shared" si="26"/>
        <v>(8646,'$$Saigon Beer Company','$$Vietnam','$$Brewery'),</v>
      </c>
    </row>
    <row r="1687" spans="1:5" x14ac:dyDescent="0.25">
      <c r="A1687">
        <v>8685</v>
      </c>
      <c r="B1687" t="s">
        <v>1687</v>
      </c>
      <c r="C1687" t="s">
        <v>2380</v>
      </c>
      <c r="D1687" t="s">
        <v>2260</v>
      </c>
      <c r="E1687" t="str">
        <f t="shared" si="26"/>
        <v>(8685,'$$Ruth McGowan's Brewpub','$$United States of America','$$Brewery, Bar, Eatery'),</v>
      </c>
    </row>
    <row r="1688" spans="1:5" x14ac:dyDescent="0.25">
      <c r="A1688">
        <v>8687</v>
      </c>
      <c r="B1688" t="s">
        <v>1688</v>
      </c>
      <c r="C1688" t="s">
        <v>2380</v>
      </c>
      <c r="D1688" t="s">
        <v>2261</v>
      </c>
      <c r="E1688" t="str">
        <f t="shared" si="26"/>
        <v>(8687,'$$Bear's Lair','$$United States of America','$$Brewery, Eatery'),</v>
      </c>
    </row>
    <row r="1689" spans="1:5" x14ac:dyDescent="0.25">
      <c r="A1689">
        <v>8731</v>
      </c>
      <c r="B1689" t="s">
        <v>1689</v>
      </c>
      <c r="C1689" t="s">
        <v>2310</v>
      </c>
      <c r="D1689" t="s">
        <v>2255</v>
      </c>
      <c r="E1689" t="str">
        <f t="shared" si="26"/>
        <v>(8731,'$$Oechsner Ankerbräu KG','$$Germany','$$Brewery'),</v>
      </c>
    </row>
    <row r="1690" spans="1:5" x14ac:dyDescent="0.25">
      <c r="A1690">
        <v>8741</v>
      </c>
      <c r="B1690" t="s">
        <v>1690</v>
      </c>
      <c r="C1690" t="s">
        <v>2374</v>
      </c>
      <c r="D1690" t="s">
        <v>2255</v>
      </c>
      <c r="E1690" t="str">
        <f t="shared" si="26"/>
        <v>(8741,'$$White Star Brewery Ltd','$$United Kingdom','$$Brewery'),</v>
      </c>
    </row>
    <row r="1691" spans="1:5" x14ac:dyDescent="0.25">
      <c r="A1691">
        <v>8742</v>
      </c>
      <c r="B1691" t="s">
        <v>1691</v>
      </c>
      <c r="C1691" t="s">
        <v>2374</v>
      </c>
      <c r="D1691" t="s">
        <v>2255</v>
      </c>
      <c r="E1691" t="str">
        <f t="shared" si="26"/>
        <v>(8742,'$$Springhead Fine Ales Ltd','$$United Kingdom','$$Brewery'),</v>
      </c>
    </row>
    <row r="1692" spans="1:5" x14ac:dyDescent="0.25">
      <c r="A1692">
        <v>8768</v>
      </c>
      <c r="B1692" t="s">
        <v>1692</v>
      </c>
      <c r="C1692" t="s">
        <v>2380</v>
      </c>
      <c r="D1692" t="s">
        <v>2262</v>
      </c>
      <c r="E1692" t="str">
        <f t="shared" si="26"/>
        <v>(8768,'$$Greenpoint Beerworks / Kelso of Brooklyn','$$United States of America','$$Brewery, Bar'),</v>
      </c>
    </row>
    <row r="1693" spans="1:5" x14ac:dyDescent="0.25">
      <c r="A1693">
        <v>8775</v>
      </c>
      <c r="B1693" t="s">
        <v>1693</v>
      </c>
      <c r="C1693" t="s">
        <v>2380</v>
      </c>
      <c r="D1693" t="s">
        <v>2260</v>
      </c>
      <c r="E1693" t="str">
        <f t="shared" si="26"/>
        <v>(8775,'$$O'Griff's Irish Pub &amp; Brewhouse','$$United States of America','$$Brewery, Bar, Eatery'),</v>
      </c>
    </row>
    <row r="1694" spans="1:5" x14ac:dyDescent="0.25">
      <c r="A1694">
        <v>8786</v>
      </c>
      <c r="B1694" t="s">
        <v>1694</v>
      </c>
      <c r="C1694" t="s">
        <v>2310</v>
      </c>
      <c r="D1694" t="s">
        <v>2255</v>
      </c>
      <c r="E1694" t="str">
        <f t="shared" si="26"/>
        <v>(8786,'$$Werner Bräu GmbH','$$Germany','$$Brewery'),</v>
      </c>
    </row>
    <row r="1695" spans="1:5" x14ac:dyDescent="0.25">
      <c r="A1695">
        <v>8912</v>
      </c>
      <c r="B1695" t="s">
        <v>1695</v>
      </c>
      <c r="C1695" t="s">
        <v>2310</v>
      </c>
      <c r="D1695" t="s">
        <v>2255</v>
      </c>
      <c r="E1695" t="str">
        <f t="shared" si="26"/>
        <v>(8912,'$$Privatbrauerei Kesselring Gmbh &amp; Co. KG','$$Germany','$$Brewery'),</v>
      </c>
    </row>
    <row r="1696" spans="1:5" x14ac:dyDescent="0.25">
      <c r="A1696">
        <v>8913</v>
      </c>
      <c r="B1696" t="s">
        <v>1696</v>
      </c>
      <c r="C1696" t="s">
        <v>2310</v>
      </c>
      <c r="D1696" t="s">
        <v>2255</v>
      </c>
      <c r="E1696" t="str">
        <f t="shared" si="26"/>
        <v>(8913,'$$Hasen Bräu Augsburg','$$Germany','$$Brewery'),</v>
      </c>
    </row>
    <row r="1697" spans="1:5" x14ac:dyDescent="0.25">
      <c r="A1697">
        <v>8919</v>
      </c>
      <c r="B1697" t="s">
        <v>1697</v>
      </c>
      <c r="C1697" t="s">
        <v>2325</v>
      </c>
      <c r="D1697" t="s">
        <v>2255</v>
      </c>
      <c r="E1697" t="str">
        <f t="shared" si="26"/>
        <v>(8919,'$$Suginoya Brewery (Hamachi Shuzo K.K.)','$$Japan','$$Brewery'),</v>
      </c>
    </row>
    <row r="1698" spans="1:5" x14ac:dyDescent="0.25">
      <c r="A1698">
        <v>8923</v>
      </c>
      <c r="B1698" t="s">
        <v>1698</v>
      </c>
      <c r="C1698" t="s">
        <v>2290</v>
      </c>
      <c r="D1698" t="s">
        <v>2260</v>
      </c>
      <c r="E1698" t="str">
        <f t="shared" si="26"/>
        <v>(8923,'$$The Olde Heidelberg Tavern and Brew Pub','$$Canada','$$Brewery, Bar, Eatery'),</v>
      </c>
    </row>
    <row r="1699" spans="1:5" x14ac:dyDescent="0.25">
      <c r="A1699">
        <v>8930</v>
      </c>
      <c r="B1699" t="s">
        <v>1699</v>
      </c>
      <c r="C1699" t="s">
        <v>2380</v>
      </c>
      <c r="D1699" t="s">
        <v>2261</v>
      </c>
      <c r="E1699" t="str">
        <f t="shared" si="26"/>
        <v>(8930,'$$Dempsey's Restaurant And Brewery','$$United States of America','$$Brewery, Eatery'),</v>
      </c>
    </row>
    <row r="1700" spans="1:5" x14ac:dyDescent="0.25">
      <c r="A1700">
        <v>8943</v>
      </c>
      <c r="B1700" t="s">
        <v>1700</v>
      </c>
      <c r="C1700" t="s">
        <v>2374</v>
      </c>
      <c r="D1700" t="s">
        <v>2255</v>
      </c>
      <c r="E1700" t="str">
        <f t="shared" si="26"/>
        <v>(8943,'$$Old Cottage','$$United Kingdom','$$Brewery'),</v>
      </c>
    </row>
    <row r="1701" spans="1:5" x14ac:dyDescent="0.25">
      <c r="A1701">
        <v>8958</v>
      </c>
      <c r="B1701" t="s">
        <v>1701</v>
      </c>
      <c r="C1701" t="s">
        <v>2374</v>
      </c>
      <c r="D1701" t="s">
        <v>2255</v>
      </c>
      <c r="E1701" t="str">
        <f t="shared" si="26"/>
        <v>(8958,'$$Spectrum Brewery','$$United Kingdom','$$Brewery'),</v>
      </c>
    </row>
    <row r="1702" spans="1:5" x14ac:dyDescent="0.25">
      <c r="A1702">
        <v>8984</v>
      </c>
      <c r="B1702" t="s">
        <v>1702</v>
      </c>
      <c r="C1702" t="s">
        <v>2374</v>
      </c>
      <c r="D1702" t="s">
        <v>2255</v>
      </c>
      <c r="E1702" t="str">
        <f t="shared" si="26"/>
        <v>(8984,'$$Bazens' Brewery Co Ltd','$$United Kingdom','$$Brewery'),</v>
      </c>
    </row>
    <row r="1703" spans="1:5" x14ac:dyDescent="0.25">
      <c r="A1703">
        <v>8994</v>
      </c>
      <c r="B1703" t="s">
        <v>1703</v>
      </c>
      <c r="C1703" t="s">
        <v>2307</v>
      </c>
      <c r="D1703" t="s">
        <v>2255</v>
      </c>
      <c r="E1703" t="str">
        <f t="shared" si="26"/>
        <v>(8994,'$$Les Brasseurs De Lorraine','$$France','$$Brewery'),</v>
      </c>
    </row>
    <row r="1704" spans="1:5" x14ac:dyDescent="0.25">
      <c r="A1704">
        <v>9003</v>
      </c>
      <c r="B1704" t="s">
        <v>1704</v>
      </c>
      <c r="C1704" t="s">
        <v>2310</v>
      </c>
      <c r="D1704" t="s">
        <v>2255</v>
      </c>
      <c r="E1704" t="str">
        <f t="shared" si="26"/>
        <v>(9003,'$$Erzquell Brauerei Bielstein Haas &amp; Co. KG','$$Germany','$$Brewery'),</v>
      </c>
    </row>
    <row r="1705" spans="1:5" x14ac:dyDescent="0.25">
      <c r="A1705">
        <v>9008</v>
      </c>
      <c r="B1705" t="s">
        <v>1705</v>
      </c>
      <c r="C1705" t="s">
        <v>2380</v>
      </c>
      <c r="D1705" t="s">
        <v>2260</v>
      </c>
      <c r="E1705" t="str">
        <f t="shared" si="26"/>
        <v>(9008,'$$Buffalo Brewpub','$$United States of America','$$Brewery, Bar, Eatery'),</v>
      </c>
    </row>
    <row r="1706" spans="1:5" x14ac:dyDescent="0.25">
      <c r="A1706">
        <v>9011</v>
      </c>
      <c r="B1706" t="s">
        <v>1706</v>
      </c>
      <c r="C1706" t="s">
        <v>2374</v>
      </c>
      <c r="D1706" t="s">
        <v>2255</v>
      </c>
      <c r="E1706" t="str">
        <f t="shared" si="26"/>
        <v>(9011,'$$Rebellion Beer Co','$$United Kingdom','$$Brewery'),</v>
      </c>
    </row>
    <row r="1707" spans="1:5" x14ac:dyDescent="0.25">
      <c r="A1707">
        <v>9020</v>
      </c>
      <c r="B1707" t="s">
        <v>1707</v>
      </c>
      <c r="C1707" t="s">
        <v>2380</v>
      </c>
      <c r="D1707" t="s">
        <v>2259</v>
      </c>
      <c r="E1707" t="str">
        <f t="shared" si="26"/>
        <v>(9020,'$$Yazoo Brewing Company','$$United States of America','$$Brewery, Bar, Eatery, Beer-to-go'),</v>
      </c>
    </row>
    <row r="1708" spans="1:5" x14ac:dyDescent="0.25">
      <c r="A1708">
        <v>9021</v>
      </c>
      <c r="B1708" t="s">
        <v>1708</v>
      </c>
      <c r="C1708" t="s">
        <v>2310</v>
      </c>
      <c r="D1708" t="s">
        <v>2255</v>
      </c>
      <c r="E1708" t="str">
        <f t="shared" si="26"/>
        <v>(9021,'$$Weiss Rössl Bräu','$$Germany','$$Brewery'),</v>
      </c>
    </row>
    <row r="1709" spans="1:5" x14ac:dyDescent="0.25">
      <c r="A1709">
        <v>9026</v>
      </c>
      <c r="B1709" t="s">
        <v>1709</v>
      </c>
      <c r="C1709" t="s">
        <v>2345</v>
      </c>
      <c r="D1709" t="s">
        <v>2262</v>
      </c>
      <c r="E1709" t="str">
        <f t="shared" si="26"/>
        <v>(9026,'$$Wanaka Beerworks','$$New Zealand','$$Brewery, Bar'),</v>
      </c>
    </row>
    <row r="1710" spans="1:5" x14ac:dyDescent="0.25">
      <c r="A1710">
        <v>9027</v>
      </c>
      <c r="B1710" t="s">
        <v>1710</v>
      </c>
      <c r="C1710" t="s">
        <v>2345</v>
      </c>
      <c r="D1710" t="s">
        <v>2255</v>
      </c>
      <c r="E1710" t="str">
        <f t="shared" si="26"/>
        <v>(9027,'$$Miner's Brewery','$$New Zealand','$$Brewery'),</v>
      </c>
    </row>
    <row r="1711" spans="1:5" x14ac:dyDescent="0.25">
      <c r="A1711">
        <v>9028</v>
      </c>
      <c r="B1711" t="s">
        <v>1711</v>
      </c>
      <c r="C1711" t="s">
        <v>2314</v>
      </c>
      <c r="D1711" t="s">
        <v>2255</v>
      </c>
      <c r="E1711" t="str">
        <f t="shared" si="26"/>
        <v>(9028,'$$Brasserie Nationale d'Haiti','$$Haiti','$$Brewery'),</v>
      </c>
    </row>
    <row r="1712" spans="1:5" x14ac:dyDescent="0.25">
      <c r="A1712">
        <v>9035</v>
      </c>
      <c r="B1712" t="s">
        <v>1712</v>
      </c>
      <c r="C1712" t="s">
        <v>2380</v>
      </c>
      <c r="D1712" t="s">
        <v>2260</v>
      </c>
      <c r="E1712" t="str">
        <f t="shared" si="26"/>
        <v>(9035,'$$Aiken Brewing Company','$$United States of America','$$Brewery, Bar, Eatery'),</v>
      </c>
    </row>
    <row r="1713" spans="1:5" x14ac:dyDescent="0.25">
      <c r="A1713">
        <v>9045</v>
      </c>
      <c r="B1713" t="s">
        <v>1713</v>
      </c>
      <c r="C1713" t="s">
        <v>2380</v>
      </c>
      <c r="D1713" t="s">
        <v>2261</v>
      </c>
      <c r="E1713" t="str">
        <f t="shared" si="26"/>
        <v>(9045,'$$Times Square Brewery','$$United States of America','$$Brewery, Eatery'),</v>
      </c>
    </row>
    <row r="1714" spans="1:5" x14ac:dyDescent="0.25">
      <c r="A1714">
        <v>9048</v>
      </c>
      <c r="B1714" t="s">
        <v>1714</v>
      </c>
      <c r="C1714" t="s">
        <v>2346</v>
      </c>
      <c r="D1714" t="s">
        <v>2255</v>
      </c>
      <c r="E1714" t="str">
        <f t="shared" si="26"/>
        <v>(9048,'$$Industrial Cervecera S.A. / Compañía Cervecera De Nicaragua','$$Nicaragua','$$Brewery'),</v>
      </c>
    </row>
    <row r="1715" spans="1:5" x14ac:dyDescent="0.25">
      <c r="A1715">
        <v>9051</v>
      </c>
      <c r="B1715" t="s">
        <v>1715</v>
      </c>
      <c r="C1715" t="s">
        <v>2374</v>
      </c>
      <c r="D1715" t="s">
        <v>2256</v>
      </c>
      <c r="E1715" t="str">
        <f t="shared" si="26"/>
        <v>(9051,'$$Moor Beer Company','$$United Kingdom','$$Brewery, Bar, Beer-to-go'),</v>
      </c>
    </row>
    <row r="1716" spans="1:5" x14ac:dyDescent="0.25">
      <c r="A1716">
        <v>9054</v>
      </c>
      <c r="B1716" t="s">
        <v>1716</v>
      </c>
      <c r="C1716" t="s">
        <v>2374</v>
      </c>
      <c r="D1716" t="s">
        <v>2255</v>
      </c>
      <c r="E1716" t="str">
        <f t="shared" si="26"/>
        <v>(9054,'$$Downton Brewery Company','$$United Kingdom','$$Brewery'),</v>
      </c>
    </row>
    <row r="1717" spans="1:5" x14ac:dyDescent="0.25">
      <c r="A1717">
        <v>9055</v>
      </c>
      <c r="B1717" t="s">
        <v>1717</v>
      </c>
      <c r="C1717" t="s">
        <v>2309</v>
      </c>
      <c r="D1717" t="s">
        <v>2255</v>
      </c>
      <c r="E1717" t="str">
        <f t="shared" si="26"/>
        <v>(9055,'$$Kazbegi JSC','$$Georgia','$$Brewery'),</v>
      </c>
    </row>
    <row r="1718" spans="1:5" x14ac:dyDescent="0.25">
      <c r="A1718">
        <v>9056</v>
      </c>
      <c r="B1718" t="s">
        <v>1718</v>
      </c>
      <c r="C1718" t="s">
        <v>2373</v>
      </c>
      <c r="D1718" t="s">
        <v>2255</v>
      </c>
      <c r="E1718" t="str">
        <f t="shared" si="26"/>
        <v>(9056,'$$Chernigivske Pivokombinat','$$Ukraine','$$Brewery'),</v>
      </c>
    </row>
    <row r="1719" spans="1:5" x14ac:dyDescent="0.25">
      <c r="A1719">
        <v>9061</v>
      </c>
      <c r="B1719" t="s">
        <v>1719</v>
      </c>
      <c r="C1719" t="s">
        <v>2307</v>
      </c>
      <c r="D1719" t="s">
        <v>2255</v>
      </c>
      <c r="E1719" t="str">
        <f t="shared" si="26"/>
        <v>(9061,'$$Brasserie Des Abers','$$France','$$Brewery'),</v>
      </c>
    </row>
    <row r="1720" spans="1:5" x14ac:dyDescent="0.25">
      <c r="A1720">
        <v>9062</v>
      </c>
      <c r="B1720" t="s">
        <v>1720</v>
      </c>
      <c r="C1720" t="s">
        <v>2307</v>
      </c>
      <c r="D1720" t="s">
        <v>2261</v>
      </c>
      <c r="E1720" t="str">
        <f t="shared" si="26"/>
        <v>(9062,'$$Les Trois Brasseurs','$$France','$$Brewery, Eatery'),</v>
      </c>
    </row>
    <row r="1721" spans="1:5" x14ac:dyDescent="0.25">
      <c r="A1721">
        <v>9089</v>
      </c>
      <c r="B1721" t="s">
        <v>1721</v>
      </c>
      <c r="C1721" t="s">
        <v>2356</v>
      </c>
      <c r="D1721" t="s">
        <v>2255</v>
      </c>
      <c r="E1721" t="str">
        <f t="shared" si="26"/>
        <v>(9089,'$$Permskaya Pivovarinnaya Kompaniya','$$Russia','$$Brewery'),</v>
      </c>
    </row>
    <row r="1722" spans="1:5" x14ac:dyDescent="0.25">
      <c r="A1722">
        <v>9090</v>
      </c>
      <c r="B1722" t="s">
        <v>1722</v>
      </c>
      <c r="C1722" t="s">
        <v>2356</v>
      </c>
      <c r="D1722" t="s">
        <v>2255</v>
      </c>
      <c r="E1722" t="str">
        <f t="shared" si="26"/>
        <v>(9090,'$$Pivovariya Solenoukhov','$$Russia','$$Brewery'),</v>
      </c>
    </row>
    <row r="1723" spans="1:5" x14ac:dyDescent="0.25">
      <c r="A1723">
        <v>9095</v>
      </c>
      <c r="B1723" t="s">
        <v>1723</v>
      </c>
      <c r="C1723" t="s">
        <v>2380</v>
      </c>
      <c r="D1723" t="s">
        <v>2259</v>
      </c>
      <c r="E1723" t="str">
        <f t="shared" si="26"/>
        <v>(9095,'$$Deschutes Brewery &amp; Public House','$$United States of America','$$Brewery, Bar, Eatery, Beer-to-go'),</v>
      </c>
    </row>
    <row r="1724" spans="1:5" x14ac:dyDescent="0.25">
      <c r="A1724">
        <v>9121</v>
      </c>
      <c r="B1724" t="s">
        <v>1724</v>
      </c>
      <c r="C1724" t="s">
        <v>2380</v>
      </c>
      <c r="D1724" t="s">
        <v>2259</v>
      </c>
      <c r="E1724" t="str">
        <f t="shared" si="26"/>
        <v>(9121,'$$SBC Restaurant &amp; Brewery - Branford','$$United States of America','$$Brewery, Bar, Eatery, Beer-to-go'),</v>
      </c>
    </row>
    <row r="1725" spans="1:5" x14ac:dyDescent="0.25">
      <c r="A1725">
        <v>9135</v>
      </c>
      <c r="B1725" t="s">
        <v>1725</v>
      </c>
      <c r="C1725" t="s">
        <v>2279</v>
      </c>
      <c r="D1725" t="s">
        <v>2255</v>
      </c>
      <c r="E1725" t="str">
        <f t="shared" si="26"/>
        <v>(9135,'$$Dark Isle Brewery','$$Australia','$$Brewery'),</v>
      </c>
    </row>
    <row r="1726" spans="1:5" x14ac:dyDescent="0.25">
      <c r="A1726">
        <v>9138</v>
      </c>
      <c r="B1726" t="s">
        <v>1726</v>
      </c>
      <c r="C1726" t="s">
        <v>2279</v>
      </c>
      <c r="D1726" t="s">
        <v>2261</v>
      </c>
      <c r="E1726" t="str">
        <f t="shared" si="26"/>
        <v>(9138,'$$Cheers Tavern','$$Australia','$$Brewery, Eatery'),</v>
      </c>
    </row>
    <row r="1727" spans="1:5" x14ac:dyDescent="0.25">
      <c r="A1727">
        <v>9139</v>
      </c>
      <c r="B1727" t="s">
        <v>1727</v>
      </c>
      <c r="C1727" t="s">
        <v>2279</v>
      </c>
      <c r="D1727" t="s">
        <v>2260</v>
      </c>
      <c r="E1727" t="str">
        <f t="shared" si="26"/>
        <v>(9139,'$$Feral Brewing Co.','$$Australia','$$Brewery, Bar, Eatery'),</v>
      </c>
    </row>
    <row r="1728" spans="1:5" x14ac:dyDescent="0.25">
      <c r="A1728">
        <v>9141</v>
      </c>
      <c r="B1728" t="s">
        <v>1728</v>
      </c>
      <c r="C1728" t="s">
        <v>2374</v>
      </c>
      <c r="D1728" t="s">
        <v>2255</v>
      </c>
      <c r="E1728" t="str">
        <f t="shared" si="26"/>
        <v>(9141,'$$Mallard Brewery','$$United Kingdom','$$Brewery'),</v>
      </c>
    </row>
    <row r="1729" spans="1:5" x14ac:dyDescent="0.25">
      <c r="A1729">
        <v>9146</v>
      </c>
      <c r="B1729" t="s">
        <v>1729</v>
      </c>
      <c r="C1729" t="s">
        <v>2279</v>
      </c>
      <c r="D1729" t="s">
        <v>2255</v>
      </c>
      <c r="E1729" t="str">
        <f t="shared" si="26"/>
        <v>(9146,'$$Wineglass Bay Brewery','$$Australia','$$Brewery'),</v>
      </c>
    </row>
    <row r="1730" spans="1:5" x14ac:dyDescent="0.25">
      <c r="A1730">
        <v>9148</v>
      </c>
      <c r="B1730" t="s">
        <v>1730</v>
      </c>
      <c r="C1730" t="s">
        <v>2380</v>
      </c>
      <c r="D1730" t="s">
        <v>2255</v>
      </c>
      <c r="E1730" t="str">
        <f t="shared" si="26"/>
        <v>(9148,'$$Woof Breweries','$$United States of America','$$Brewery'),</v>
      </c>
    </row>
    <row r="1731" spans="1:5" x14ac:dyDescent="0.25">
      <c r="A1731">
        <v>9149</v>
      </c>
      <c r="B1731" t="s">
        <v>1731</v>
      </c>
      <c r="C1731" t="s">
        <v>2356</v>
      </c>
      <c r="D1731" t="s">
        <v>2255</v>
      </c>
      <c r="E1731" t="str">
        <f t="shared" ref="E1731:E1794" si="27">CONCATENATE("(",A1731,",","'","$$",B1731,"'",",","'","$$",C1731,"'",",","'","$$",D1731,"'",")",",")</f>
        <v>(9149,'$$Ranova-Krasnaya','$$Russia','$$Brewery'),</v>
      </c>
    </row>
    <row r="1732" spans="1:5" x14ac:dyDescent="0.25">
      <c r="A1732">
        <v>9174</v>
      </c>
      <c r="B1732" t="s">
        <v>1732</v>
      </c>
      <c r="C1732" t="s">
        <v>2380</v>
      </c>
      <c r="D1732" t="s">
        <v>2255</v>
      </c>
      <c r="E1732" t="str">
        <f t="shared" si="27"/>
        <v>(9174,'$$Smokehouse Winery','$$United States of America','$$Brewery'),</v>
      </c>
    </row>
    <row r="1733" spans="1:5" x14ac:dyDescent="0.25">
      <c r="A1733">
        <v>9187</v>
      </c>
      <c r="B1733" t="s">
        <v>1733</v>
      </c>
      <c r="C1733" t="s">
        <v>2325</v>
      </c>
      <c r="D1733" t="s">
        <v>2261</v>
      </c>
      <c r="E1733" t="str">
        <f t="shared" si="27"/>
        <v>(9187,'$$Gotenba Kohgen Brewery','$$Japan','$$Brewery, Eatery'),</v>
      </c>
    </row>
    <row r="1734" spans="1:5" x14ac:dyDescent="0.25">
      <c r="A1734">
        <v>9188</v>
      </c>
      <c r="B1734" t="s">
        <v>1734</v>
      </c>
      <c r="C1734" t="s">
        <v>2356</v>
      </c>
      <c r="D1734" t="s">
        <v>2255</v>
      </c>
      <c r="E1734" t="str">
        <f t="shared" si="27"/>
        <v>(9188,'$$Norilskiy Pivovarinniy Zavod','$$Russia','$$Brewery'),</v>
      </c>
    </row>
    <row r="1735" spans="1:5" x14ac:dyDescent="0.25">
      <c r="A1735">
        <v>9192</v>
      </c>
      <c r="B1735" t="s">
        <v>1735</v>
      </c>
      <c r="C1735" t="s">
        <v>2307</v>
      </c>
      <c r="D1735" t="s">
        <v>2255</v>
      </c>
      <c r="E1735" t="str">
        <f t="shared" si="27"/>
        <v>(9192,'$$Brasserie De La Chapelle','$$France','$$Brewery'),</v>
      </c>
    </row>
    <row r="1736" spans="1:5" x14ac:dyDescent="0.25">
      <c r="A1736">
        <v>9193</v>
      </c>
      <c r="B1736" t="s">
        <v>1736</v>
      </c>
      <c r="C1736" t="s">
        <v>2307</v>
      </c>
      <c r="D1736" t="s">
        <v>2255</v>
      </c>
      <c r="E1736" t="str">
        <f t="shared" si="27"/>
        <v>(9193,'$$Brasserie Morbraz','$$France','$$Brewery'),</v>
      </c>
    </row>
    <row r="1737" spans="1:5" x14ac:dyDescent="0.25">
      <c r="A1737">
        <v>9197</v>
      </c>
      <c r="B1737" t="s">
        <v>1737</v>
      </c>
      <c r="C1737" t="s">
        <v>2284</v>
      </c>
      <c r="D1737" t="s">
        <v>2255</v>
      </c>
      <c r="E1737" t="str">
        <f t="shared" si="27"/>
        <v>(9197,'$$Huisbrouwerij Sint Canarus','$$Belgium','$$Brewery'),</v>
      </c>
    </row>
    <row r="1738" spans="1:5" x14ac:dyDescent="0.25">
      <c r="A1738">
        <v>9208</v>
      </c>
      <c r="B1738" t="s">
        <v>1738</v>
      </c>
      <c r="C1738" t="s">
        <v>2325</v>
      </c>
      <c r="D1738" t="s">
        <v>2255</v>
      </c>
      <c r="E1738" t="str">
        <f t="shared" si="27"/>
        <v>(9208,'$$Umenishiki Yamakawa','$$Japan','$$Brewery'),</v>
      </c>
    </row>
    <row r="1739" spans="1:5" x14ac:dyDescent="0.25">
      <c r="A1739">
        <v>9209</v>
      </c>
      <c r="B1739" t="s">
        <v>1739</v>
      </c>
      <c r="C1739" t="s">
        <v>2325</v>
      </c>
      <c r="D1739" t="s">
        <v>2261</v>
      </c>
      <c r="E1739" t="str">
        <f t="shared" si="27"/>
        <v>(9209,'$$Sapporo Kaitakushi Brewery Harriet','$$Japan','$$Brewery, Eatery'),</v>
      </c>
    </row>
    <row r="1740" spans="1:5" x14ac:dyDescent="0.25">
      <c r="A1740">
        <v>9211</v>
      </c>
      <c r="B1740" t="s">
        <v>1740</v>
      </c>
      <c r="C1740" t="s">
        <v>2325</v>
      </c>
      <c r="D1740" t="s">
        <v>2255</v>
      </c>
      <c r="E1740" t="str">
        <f t="shared" si="27"/>
        <v>(9211,'$$Doshisha Corporation','$$Japan','$$Brewery'),</v>
      </c>
    </row>
    <row r="1741" spans="1:5" x14ac:dyDescent="0.25">
      <c r="A1741">
        <v>9225</v>
      </c>
      <c r="B1741" t="s">
        <v>1741</v>
      </c>
      <c r="C1741" t="s">
        <v>2325</v>
      </c>
      <c r="D1741" t="s">
        <v>2261</v>
      </c>
      <c r="E1741" t="str">
        <f t="shared" si="27"/>
        <v>(9225,'$$Susukino Ji-Beer (Shimijimi Sapporo Restaurant/Brewpub)','$$Japan','$$Brewery, Eatery'),</v>
      </c>
    </row>
    <row r="1742" spans="1:5" x14ac:dyDescent="0.25">
      <c r="A1742">
        <v>9226</v>
      </c>
      <c r="B1742" t="s">
        <v>1742</v>
      </c>
      <c r="C1742" t="s">
        <v>2380</v>
      </c>
      <c r="D1742" t="s">
        <v>2259</v>
      </c>
      <c r="E1742" t="str">
        <f t="shared" si="27"/>
        <v>(9226,'$$Whitstran Brewing Company','$$United States of America','$$Brewery, Bar, Eatery, Beer-to-go'),</v>
      </c>
    </row>
    <row r="1743" spans="1:5" x14ac:dyDescent="0.25">
      <c r="A1743">
        <v>9229</v>
      </c>
      <c r="B1743" t="s">
        <v>1743</v>
      </c>
      <c r="C1743" t="s">
        <v>2325</v>
      </c>
      <c r="D1743" t="s">
        <v>2255</v>
      </c>
      <c r="E1743" t="str">
        <f t="shared" si="27"/>
        <v>(9229,'$$Kagawa Brewery','$$Japan','$$Brewery'),</v>
      </c>
    </row>
    <row r="1744" spans="1:5" x14ac:dyDescent="0.25">
      <c r="A1744">
        <v>9256</v>
      </c>
      <c r="B1744" t="s">
        <v>1744</v>
      </c>
      <c r="C1744" t="s">
        <v>2284</v>
      </c>
      <c r="D1744" t="s">
        <v>2255</v>
      </c>
      <c r="E1744" t="str">
        <f t="shared" si="27"/>
        <v>(9256,'$$Brouwerij Meesters','$$Belgium','$$Brewery'),</v>
      </c>
    </row>
    <row r="1745" spans="1:5" x14ac:dyDescent="0.25">
      <c r="A1745">
        <v>9261</v>
      </c>
      <c r="B1745" t="s">
        <v>1745</v>
      </c>
      <c r="C1745" t="s">
        <v>2356</v>
      </c>
      <c r="D1745" t="s">
        <v>2255</v>
      </c>
      <c r="E1745" t="str">
        <f t="shared" si="27"/>
        <v>(9261,'$$Krasnozerskiy Pivkombinat Novosibirskovo Oblpotrebsoyuz','$$Russia','$$Brewery'),</v>
      </c>
    </row>
    <row r="1746" spans="1:5" x14ac:dyDescent="0.25">
      <c r="A1746">
        <v>9262</v>
      </c>
      <c r="B1746" t="s">
        <v>1746</v>
      </c>
      <c r="C1746" t="s">
        <v>2362</v>
      </c>
      <c r="D1746" t="s">
        <v>2255</v>
      </c>
      <c r="E1746" t="str">
        <f t="shared" si="27"/>
        <v>(9262,'$$Grupo Cervezas Alhambra, SL','$$Spain','$$Brewery'),</v>
      </c>
    </row>
    <row r="1747" spans="1:5" x14ac:dyDescent="0.25">
      <c r="A1747">
        <v>9264</v>
      </c>
      <c r="B1747" t="s">
        <v>1747</v>
      </c>
      <c r="C1747" t="s">
        <v>2380</v>
      </c>
      <c r="D1747" t="s">
        <v>2260</v>
      </c>
      <c r="E1747" t="str">
        <f t="shared" si="27"/>
        <v>(9264,'$$Royal Bavaria Restaurant &amp; Brewery','$$United States of America','$$Brewery, Bar, Eatery'),</v>
      </c>
    </row>
    <row r="1748" spans="1:5" x14ac:dyDescent="0.25">
      <c r="A1748">
        <v>9269</v>
      </c>
      <c r="B1748" t="s">
        <v>1748</v>
      </c>
      <c r="C1748" t="s">
        <v>2380</v>
      </c>
      <c r="D1748" t="s">
        <v>2261</v>
      </c>
      <c r="E1748" t="str">
        <f t="shared" si="27"/>
        <v>(9269,'$$Flour City Brewing Co.','$$United States of America','$$Brewery, Eatery'),</v>
      </c>
    </row>
    <row r="1749" spans="1:5" x14ac:dyDescent="0.25">
      <c r="A1749">
        <v>9275</v>
      </c>
      <c r="B1749" t="s">
        <v>1749</v>
      </c>
      <c r="C1749" t="s">
        <v>2319</v>
      </c>
      <c r="D1749" t="s">
        <v>2255</v>
      </c>
      <c r="E1749" t="str">
        <f t="shared" si="27"/>
        <v>(9275,'$$PT Bali Hai Brewery Indonesia','$$Indonesia','$$Brewery'),</v>
      </c>
    </row>
    <row r="1750" spans="1:5" x14ac:dyDescent="0.25">
      <c r="A1750">
        <v>9276</v>
      </c>
      <c r="B1750" t="s">
        <v>1750</v>
      </c>
      <c r="C1750" t="s">
        <v>2380</v>
      </c>
      <c r="D1750" t="s">
        <v>2261</v>
      </c>
      <c r="E1750" t="str">
        <f t="shared" si="27"/>
        <v>(9276,'$$Trask Brewery &amp; Public House','$$United States of America','$$Brewery, Eatery'),</v>
      </c>
    </row>
    <row r="1751" spans="1:5" x14ac:dyDescent="0.25">
      <c r="A1751">
        <v>9283</v>
      </c>
      <c r="B1751" t="s">
        <v>1751</v>
      </c>
      <c r="C1751" t="s">
        <v>2310</v>
      </c>
      <c r="D1751" t="s">
        <v>2255</v>
      </c>
      <c r="E1751" t="str">
        <f t="shared" si="27"/>
        <v>(9283,'$$Brauerie Franz Kammhuber','$$Germany','$$Brewery'),</v>
      </c>
    </row>
    <row r="1752" spans="1:5" x14ac:dyDescent="0.25">
      <c r="A1752">
        <v>9297</v>
      </c>
      <c r="B1752" t="s">
        <v>1752</v>
      </c>
      <c r="C1752" t="s">
        <v>2307</v>
      </c>
      <c r="D1752" t="s">
        <v>2255</v>
      </c>
      <c r="E1752" t="str">
        <f t="shared" si="27"/>
        <v>(9297,'$$Brasserie du Bouffay','$$France','$$Brewery'),</v>
      </c>
    </row>
    <row r="1753" spans="1:5" x14ac:dyDescent="0.25">
      <c r="A1753">
        <v>9298</v>
      </c>
      <c r="B1753" t="s">
        <v>1753</v>
      </c>
      <c r="C1753" t="s">
        <v>2307</v>
      </c>
      <c r="D1753" t="s">
        <v>2255</v>
      </c>
      <c r="E1753" t="str">
        <f t="shared" si="27"/>
        <v>(9298,'$$Brasserie De La Cote De Jade','$$France','$$Brewery'),</v>
      </c>
    </row>
    <row r="1754" spans="1:5" x14ac:dyDescent="0.25">
      <c r="A1754">
        <v>9300</v>
      </c>
      <c r="B1754" t="s">
        <v>1754</v>
      </c>
      <c r="C1754" t="s">
        <v>2307</v>
      </c>
      <c r="D1754" t="s">
        <v>2261</v>
      </c>
      <c r="E1754" t="str">
        <f t="shared" si="27"/>
        <v>(9300,'$$Les Sarments','$$France','$$Brewery, Eatery'),</v>
      </c>
    </row>
    <row r="1755" spans="1:5" x14ac:dyDescent="0.25">
      <c r="A1755">
        <v>9329</v>
      </c>
      <c r="B1755" t="s">
        <v>1755</v>
      </c>
      <c r="C1755" t="s">
        <v>2279</v>
      </c>
      <c r="D1755" t="s">
        <v>2255</v>
      </c>
      <c r="E1755" t="str">
        <f t="shared" si="27"/>
        <v>(9329,'$$Bintara Brewery','$$Australia','$$Brewery'),</v>
      </c>
    </row>
    <row r="1756" spans="1:5" x14ac:dyDescent="0.25">
      <c r="A1756">
        <v>9345</v>
      </c>
      <c r="B1756" t="s">
        <v>1756</v>
      </c>
      <c r="C1756" t="s">
        <v>2380</v>
      </c>
      <c r="D1756" t="s">
        <v>2255</v>
      </c>
      <c r="E1756" t="str">
        <f t="shared" si="27"/>
        <v>(9345,'$$Wm. Kuether Brewing','$$United States of America','$$Brewery'),</v>
      </c>
    </row>
    <row r="1757" spans="1:5" x14ac:dyDescent="0.25">
      <c r="A1757">
        <v>9351</v>
      </c>
      <c r="B1757" t="s">
        <v>1757</v>
      </c>
      <c r="C1757" t="s">
        <v>2298</v>
      </c>
      <c r="D1757" t="s">
        <v>2255</v>
      </c>
      <c r="E1757" t="str">
        <f t="shared" si="27"/>
        <v>(9351,'$$Pivovar a Sodovkárna Jihlava','$$Czech Republic','$$Brewery'),</v>
      </c>
    </row>
    <row r="1758" spans="1:5" x14ac:dyDescent="0.25">
      <c r="A1758">
        <v>9369</v>
      </c>
      <c r="B1758" t="s">
        <v>1758</v>
      </c>
      <c r="C1758" t="s">
        <v>2341</v>
      </c>
      <c r="D1758" t="s">
        <v>2255</v>
      </c>
      <c r="E1758" t="str">
        <f t="shared" si="27"/>
        <v>(9369,'$$Myanmar Brewery and Distillery','$$Myanmar','$$Brewery'),</v>
      </c>
    </row>
    <row r="1759" spans="1:5" x14ac:dyDescent="0.25">
      <c r="A1759">
        <v>9370</v>
      </c>
      <c r="B1759" t="s">
        <v>1759</v>
      </c>
      <c r="C1759" t="s">
        <v>2338</v>
      </c>
      <c r="D1759" t="s">
        <v>2260</v>
      </c>
      <c r="E1759" t="str">
        <f t="shared" si="27"/>
        <v>(9370,'$$Consorcio Cervecero De Baja California ( La Taberna TJ )','$$Mexico','$$Brewery, Bar, Eatery'),</v>
      </c>
    </row>
    <row r="1760" spans="1:5" x14ac:dyDescent="0.25">
      <c r="A1760">
        <v>9372</v>
      </c>
      <c r="B1760" t="s">
        <v>1760</v>
      </c>
      <c r="C1760" t="s">
        <v>2291</v>
      </c>
      <c r="D1760" t="s">
        <v>2255</v>
      </c>
      <c r="E1760" t="str">
        <f t="shared" si="27"/>
        <v>(9372,'$$Compania Cervecera Kunstmann, S.A.','$$Chile','$$Brewery'),</v>
      </c>
    </row>
    <row r="1761" spans="1:5" x14ac:dyDescent="0.25">
      <c r="A1761">
        <v>9373</v>
      </c>
      <c r="B1761" t="s">
        <v>1761</v>
      </c>
      <c r="C1761" t="s">
        <v>2375</v>
      </c>
      <c r="D1761" t="s">
        <v>2255</v>
      </c>
      <c r="E1761" t="str">
        <f t="shared" si="27"/>
        <v>(9373,'$$South East Asia Brewery','$$Vietnam','$$Brewery'),</v>
      </c>
    </row>
    <row r="1762" spans="1:5" x14ac:dyDescent="0.25">
      <c r="A1762">
        <v>9378</v>
      </c>
      <c r="B1762" t="s">
        <v>1762</v>
      </c>
      <c r="C1762" t="s">
        <v>2366</v>
      </c>
      <c r="D1762" t="s">
        <v>2262</v>
      </c>
      <c r="E1762" t="str">
        <f t="shared" si="27"/>
        <v>(9378,'$$Wadi-Brau-Huss AG','$$Switzerland','$$Brewery, Bar'),</v>
      </c>
    </row>
    <row r="1763" spans="1:5" x14ac:dyDescent="0.25">
      <c r="A1763">
        <v>9385</v>
      </c>
      <c r="B1763" t="s">
        <v>1763</v>
      </c>
      <c r="C1763" t="s">
        <v>2339</v>
      </c>
      <c r="D1763" t="s">
        <v>2255</v>
      </c>
      <c r="E1763" t="str">
        <f t="shared" si="27"/>
        <v>(9385,'$$Apu Brewery','$$Mongolia','$$Brewery'),</v>
      </c>
    </row>
    <row r="1764" spans="1:5" x14ac:dyDescent="0.25">
      <c r="A1764">
        <v>9388</v>
      </c>
      <c r="B1764" t="s">
        <v>1764</v>
      </c>
      <c r="C1764" t="s">
        <v>2380</v>
      </c>
      <c r="D1764" t="s">
        <v>2260</v>
      </c>
      <c r="E1764" t="str">
        <f t="shared" si="27"/>
        <v>(9388,'$$Dempsey's Brewery, Restaurant &amp; Pub','$$United States of America','$$Brewery, Bar, Eatery'),</v>
      </c>
    </row>
    <row r="1765" spans="1:5" x14ac:dyDescent="0.25">
      <c r="A1765">
        <v>9414</v>
      </c>
      <c r="B1765" t="s">
        <v>1765</v>
      </c>
      <c r="C1765" t="s">
        <v>2307</v>
      </c>
      <c r="D1765" t="s">
        <v>2260</v>
      </c>
      <c r="E1765" t="str">
        <f t="shared" si="27"/>
        <v>(9414,'$$La Brasserie Du Scala','$$France','$$Brewery, Bar, Eatery'),</v>
      </c>
    </row>
    <row r="1766" spans="1:5" x14ac:dyDescent="0.25">
      <c r="A1766">
        <v>9422</v>
      </c>
      <c r="B1766" t="s">
        <v>1766</v>
      </c>
      <c r="C1766" t="s">
        <v>2374</v>
      </c>
      <c r="D1766" t="s">
        <v>2255</v>
      </c>
      <c r="E1766" t="str">
        <f t="shared" si="27"/>
        <v>(9422,'$$Wold Top Brewery','$$United Kingdom','$$Brewery'),</v>
      </c>
    </row>
    <row r="1767" spans="1:5" x14ac:dyDescent="0.25">
      <c r="A1767">
        <v>9429</v>
      </c>
      <c r="B1767" t="s">
        <v>1767</v>
      </c>
      <c r="C1767" t="s">
        <v>2380</v>
      </c>
      <c r="D1767" t="s">
        <v>2255</v>
      </c>
      <c r="E1767" t="str">
        <f t="shared" si="27"/>
        <v>(9429,'$$Rheingold Brewing Co.','$$United States of America','$$Brewery'),</v>
      </c>
    </row>
    <row r="1768" spans="1:5" x14ac:dyDescent="0.25">
      <c r="A1768">
        <v>9457</v>
      </c>
      <c r="B1768" t="s">
        <v>1768</v>
      </c>
      <c r="C1768" t="s">
        <v>2310</v>
      </c>
      <c r="D1768" t="s">
        <v>2261</v>
      </c>
      <c r="E1768" t="str">
        <f t="shared" si="27"/>
        <v>(9457,'$$Jacob Rainier &amp; Sohn, Brauerei','$$Germany','$$Brewery, Eatery'),</v>
      </c>
    </row>
    <row r="1769" spans="1:5" x14ac:dyDescent="0.25">
      <c r="A1769">
        <v>9482</v>
      </c>
      <c r="B1769" t="s">
        <v>1769</v>
      </c>
      <c r="C1769" t="s">
        <v>2325</v>
      </c>
      <c r="D1769" t="s">
        <v>2255</v>
      </c>
      <c r="E1769" t="str">
        <f t="shared" si="27"/>
        <v>(9482,'$$Ishikari Banya No Ji-Beer','$$Japan','$$Brewery'),</v>
      </c>
    </row>
    <row r="1770" spans="1:5" x14ac:dyDescent="0.25">
      <c r="A1770">
        <v>9483</v>
      </c>
      <c r="B1770" t="s">
        <v>1770</v>
      </c>
      <c r="C1770" t="s">
        <v>2325</v>
      </c>
      <c r="D1770" t="s">
        <v>2261</v>
      </c>
      <c r="E1770" t="str">
        <f t="shared" si="27"/>
        <v>(9483,'$$Kairinmaru Beer','$$Japan','$$Brewery, Eatery'),</v>
      </c>
    </row>
    <row r="1771" spans="1:5" x14ac:dyDescent="0.25">
      <c r="A1771">
        <v>9510</v>
      </c>
      <c r="B1771" t="s">
        <v>1771</v>
      </c>
      <c r="C1771" t="s">
        <v>2310</v>
      </c>
      <c r="D1771" t="s">
        <v>2261</v>
      </c>
      <c r="E1771" t="str">
        <f t="shared" si="27"/>
        <v>(9510,'$$Privatbrauerei Waldhaus','$$Germany','$$Brewery, Eatery'),</v>
      </c>
    </row>
    <row r="1772" spans="1:5" x14ac:dyDescent="0.25">
      <c r="A1772">
        <v>9529</v>
      </c>
      <c r="B1772" t="s">
        <v>1772</v>
      </c>
      <c r="C1772" t="s">
        <v>2380</v>
      </c>
      <c r="D1772" t="s">
        <v>2260</v>
      </c>
      <c r="E1772" t="str">
        <f t="shared" si="27"/>
        <v>(9529,'$$Cumberland Brews','$$United States of America','$$Brewery, Bar, Eatery'),</v>
      </c>
    </row>
    <row r="1773" spans="1:5" x14ac:dyDescent="0.25">
      <c r="A1773">
        <v>9534</v>
      </c>
      <c r="B1773" t="s">
        <v>1773</v>
      </c>
      <c r="C1773" t="s">
        <v>2284</v>
      </c>
      <c r="D1773" t="s">
        <v>2255</v>
      </c>
      <c r="E1773" t="str">
        <f t="shared" si="27"/>
        <v>(9534,'$$John Martin's (John Martin SA)','$$Belgium','$$Brewery'),</v>
      </c>
    </row>
    <row r="1774" spans="1:5" x14ac:dyDescent="0.25">
      <c r="A1774">
        <v>9538</v>
      </c>
      <c r="B1774" t="s">
        <v>1774</v>
      </c>
      <c r="C1774" t="s">
        <v>2380</v>
      </c>
      <c r="D1774" t="s">
        <v>2260</v>
      </c>
      <c r="E1774" t="str">
        <f t="shared" si="27"/>
        <v>(9538,'$$Atomic Ale Brewpub And Eatery','$$United States of America','$$Brewery, Bar, Eatery'),</v>
      </c>
    </row>
    <row r="1775" spans="1:5" x14ac:dyDescent="0.25">
      <c r="A1775">
        <v>9545</v>
      </c>
      <c r="B1775" t="s">
        <v>1775</v>
      </c>
      <c r="C1775" t="s">
        <v>2356</v>
      </c>
      <c r="D1775" t="s">
        <v>2261</v>
      </c>
      <c r="E1775" t="str">
        <f t="shared" si="27"/>
        <v>(9545,'$$Joker Bar','$$Russia','$$Brewery, Eatery'),</v>
      </c>
    </row>
    <row r="1776" spans="1:5" x14ac:dyDescent="0.25">
      <c r="A1776">
        <v>9550</v>
      </c>
      <c r="B1776" t="s">
        <v>1776</v>
      </c>
      <c r="C1776" t="s">
        <v>2380</v>
      </c>
      <c r="D1776" t="s">
        <v>2259</v>
      </c>
      <c r="E1776" t="str">
        <f t="shared" si="27"/>
        <v>(9550,'$$Upstream Brewing Company - Legacy','$$United States of America','$$Brewery, Bar, Eatery, Beer-to-go'),</v>
      </c>
    </row>
    <row r="1777" spans="1:5" x14ac:dyDescent="0.25">
      <c r="A1777">
        <v>9558</v>
      </c>
      <c r="B1777" t="s">
        <v>1777</v>
      </c>
      <c r="C1777" t="s">
        <v>2380</v>
      </c>
      <c r="D1777" t="s">
        <v>2259</v>
      </c>
      <c r="E1777" t="str">
        <f t="shared" si="27"/>
        <v>(9558,'$$Brown's Brewing Company','$$United States of America','$$Brewery, Bar, Eatery, Beer-to-go'),</v>
      </c>
    </row>
    <row r="1778" spans="1:5" x14ac:dyDescent="0.25">
      <c r="A1778">
        <v>9563</v>
      </c>
      <c r="B1778" t="s">
        <v>1778</v>
      </c>
      <c r="C1778" t="s">
        <v>2380</v>
      </c>
      <c r="D1778" t="s">
        <v>2267</v>
      </c>
      <c r="E1778" t="str">
        <f t="shared" si="27"/>
        <v>(9563,'$$Queen City Brewing Limited','$$United States of America','$$Brewery, Homebrew, Beer-to-go'),</v>
      </c>
    </row>
    <row r="1779" spans="1:5" x14ac:dyDescent="0.25">
      <c r="A1779">
        <v>9568</v>
      </c>
      <c r="B1779" t="s">
        <v>1779</v>
      </c>
      <c r="C1779" t="s">
        <v>2374</v>
      </c>
      <c r="D1779" t="s">
        <v>2261</v>
      </c>
      <c r="E1779" t="str">
        <f t="shared" si="27"/>
        <v>(9568,'$$Teme Valley Brewery','$$United Kingdom','$$Brewery, Eatery'),</v>
      </c>
    </row>
    <row r="1780" spans="1:5" x14ac:dyDescent="0.25">
      <c r="A1780">
        <v>9570</v>
      </c>
      <c r="B1780" t="s">
        <v>1780</v>
      </c>
      <c r="C1780" t="s">
        <v>2365</v>
      </c>
      <c r="D1780" t="s">
        <v>2255</v>
      </c>
      <c r="E1780" t="str">
        <f t="shared" si="27"/>
        <v>(9570,'$$Apex Brewing Company','$$Sweden','$$Brewery'),</v>
      </c>
    </row>
    <row r="1781" spans="1:5" x14ac:dyDescent="0.25">
      <c r="A1781">
        <v>9574</v>
      </c>
      <c r="B1781" t="s">
        <v>1781</v>
      </c>
      <c r="C1781" t="s">
        <v>2374</v>
      </c>
      <c r="D1781" t="s">
        <v>2255</v>
      </c>
      <c r="E1781" t="str">
        <f t="shared" si="27"/>
        <v>(9574,'$$Red Lion Ales','$$United Kingdom','$$Brewery'),</v>
      </c>
    </row>
    <row r="1782" spans="1:5" x14ac:dyDescent="0.25">
      <c r="A1782">
        <v>9592</v>
      </c>
      <c r="B1782" t="s">
        <v>1782</v>
      </c>
      <c r="C1782" t="s">
        <v>2323</v>
      </c>
      <c r="D1782" t="s">
        <v>2255</v>
      </c>
      <c r="E1782" t="str">
        <f t="shared" si="27"/>
        <v>(9592,'$$Prodel S.r.l','$$Italy','$$Brewery'),</v>
      </c>
    </row>
    <row r="1783" spans="1:5" x14ac:dyDescent="0.25">
      <c r="A1783">
        <v>9605</v>
      </c>
      <c r="B1783" t="s">
        <v>1783</v>
      </c>
      <c r="C1783" t="s">
        <v>2374</v>
      </c>
      <c r="D1783" t="s">
        <v>2255</v>
      </c>
      <c r="E1783" t="str">
        <f t="shared" si="27"/>
        <v>(9605,'$$Loddon Brewery, The','$$United Kingdom','$$Brewery'),</v>
      </c>
    </row>
    <row r="1784" spans="1:5" x14ac:dyDescent="0.25">
      <c r="A1784">
        <v>9608</v>
      </c>
      <c r="B1784" t="s">
        <v>1784</v>
      </c>
      <c r="C1784" t="s">
        <v>2374</v>
      </c>
      <c r="D1784" t="s">
        <v>2255</v>
      </c>
      <c r="E1784" t="str">
        <f t="shared" si="27"/>
        <v>(9608,'$$Shaws Brewery','$$United Kingdom','$$Brewery'),</v>
      </c>
    </row>
    <row r="1785" spans="1:5" x14ac:dyDescent="0.25">
      <c r="A1785">
        <v>9611</v>
      </c>
      <c r="B1785" t="s">
        <v>1785</v>
      </c>
      <c r="C1785" t="s">
        <v>2380</v>
      </c>
      <c r="D1785" t="s">
        <v>2261</v>
      </c>
      <c r="E1785" t="str">
        <f t="shared" si="27"/>
        <v>(9611,'$$Wild River Brewery And Restaurant','$$United States of America','$$Brewery, Eatery'),</v>
      </c>
    </row>
    <row r="1786" spans="1:5" x14ac:dyDescent="0.25">
      <c r="A1786">
        <v>9632</v>
      </c>
      <c r="B1786" t="s">
        <v>1786</v>
      </c>
      <c r="C1786" t="s">
        <v>2307</v>
      </c>
      <c r="D1786" t="s">
        <v>2255</v>
      </c>
      <c r="E1786" t="str">
        <f t="shared" si="27"/>
        <v>(9632,'$$Brasserie Lauth','$$France','$$Brewery'),</v>
      </c>
    </row>
    <row r="1787" spans="1:5" x14ac:dyDescent="0.25">
      <c r="A1787">
        <v>9639</v>
      </c>
      <c r="B1787" t="s">
        <v>1787</v>
      </c>
      <c r="C1787" t="s">
        <v>2374</v>
      </c>
      <c r="D1787" t="s">
        <v>2255</v>
      </c>
      <c r="E1787" t="str">
        <f t="shared" si="27"/>
        <v>(9639,'$$Old Mill Brewery, The','$$United Kingdom','$$Brewery'),</v>
      </c>
    </row>
    <row r="1788" spans="1:5" x14ac:dyDescent="0.25">
      <c r="A1788">
        <v>9645</v>
      </c>
      <c r="B1788" t="s">
        <v>1788</v>
      </c>
      <c r="C1788" t="s">
        <v>2374</v>
      </c>
      <c r="D1788" t="s">
        <v>2255</v>
      </c>
      <c r="E1788" t="str">
        <f t="shared" si="27"/>
        <v>(9645,'$$Halifax Steam Brewing Company Ltd','$$United Kingdom','$$Brewery'),</v>
      </c>
    </row>
    <row r="1789" spans="1:5" x14ac:dyDescent="0.25">
      <c r="A1789">
        <v>9663</v>
      </c>
      <c r="B1789" t="s">
        <v>1789</v>
      </c>
      <c r="C1789" t="s">
        <v>2323</v>
      </c>
      <c r="D1789" t="s">
        <v>2255</v>
      </c>
      <c r="E1789" t="str">
        <f t="shared" si="27"/>
        <v>(9663,'$$Heineken Italia SpA','$$Italy','$$Brewery'),</v>
      </c>
    </row>
    <row r="1790" spans="1:5" x14ac:dyDescent="0.25">
      <c r="A1790">
        <v>9672</v>
      </c>
      <c r="B1790" t="s">
        <v>1790</v>
      </c>
      <c r="C1790" t="s">
        <v>2325</v>
      </c>
      <c r="D1790" t="s">
        <v>2255</v>
      </c>
      <c r="E1790" t="str">
        <f t="shared" si="27"/>
        <v>(9672,'$$Yokohama Beer','$$Japan','$$Brewery'),</v>
      </c>
    </row>
    <row r="1791" spans="1:5" x14ac:dyDescent="0.25">
      <c r="A1791">
        <v>9673</v>
      </c>
      <c r="B1791" t="s">
        <v>1791</v>
      </c>
      <c r="C1791" t="s">
        <v>2325</v>
      </c>
      <c r="D1791" t="s">
        <v>2261</v>
      </c>
      <c r="E1791" t="str">
        <f t="shared" si="27"/>
        <v>(9673,'$$Tokachi Beer','$$Japan','$$Brewery, Eatery'),</v>
      </c>
    </row>
    <row r="1792" spans="1:5" x14ac:dyDescent="0.25">
      <c r="A1792">
        <v>9685</v>
      </c>
      <c r="B1792" t="s">
        <v>1792</v>
      </c>
      <c r="C1792" t="s">
        <v>2380</v>
      </c>
      <c r="D1792" t="s">
        <v>2259</v>
      </c>
      <c r="E1792" t="str">
        <f t="shared" si="27"/>
        <v>(9685,'$$Amnesia Brewing','$$United States of America','$$Brewery, Bar, Eatery, Beer-to-go'),</v>
      </c>
    </row>
    <row r="1793" spans="1:5" x14ac:dyDescent="0.25">
      <c r="A1793">
        <v>9718</v>
      </c>
      <c r="B1793" t="s">
        <v>1793</v>
      </c>
      <c r="C1793" t="s">
        <v>2374</v>
      </c>
      <c r="D1793" t="s">
        <v>2255</v>
      </c>
      <c r="E1793" t="str">
        <f t="shared" si="27"/>
        <v>(9718,'$$Cwmbran Brewery','$$United Kingdom','$$Brewery'),</v>
      </c>
    </row>
    <row r="1794" spans="1:5" x14ac:dyDescent="0.25">
      <c r="A1794">
        <v>9729</v>
      </c>
      <c r="B1794" t="s">
        <v>1794</v>
      </c>
      <c r="C1794" t="s">
        <v>2279</v>
      </c>
      <c r="D1794" t="s">
        <v>2273</v>
      </c>
      <c r="E1794" t="str">
        <f t="shared" si="27"/>
        <v>(9729,'$$Holdfast Hotel','$$Australia','$$Brewery, Eatery, Homebrew'),</v>
      </c>
    </row>
    <row r="1795" spans="1:5" x14ac:dyDescent="0.25">
      <c r="A1795">
        <v>9734</v>
      </c>
      <c r="B1795" t="s">
        <v>1795</v>
      </c>
      <c r="C1795" t="s">
        <v>2325</v>
      </c>
      <c r="D1795" t="s">
        <v>2255</v>
      </c>
      <c r="E1795" t="str">
        <f t="shared" ref="E1795:E1858" si="28">CONCATENATE("(",A1795,",","'","$$",B1795,"'",",","'","$$",C1795,"'",",","'","$$",D1795,"'",")",",")</f>
        <v>(9734,'$$Awa Bakushu','$$Japan','$$Brewery'),</v>
      </c>
    </row>
    <row r="1796" spans="1:5" x14ac:dyDescent="0.25">
      <c r="A1796">
        <v>9741</v>
      </c>
      <c r="B1796" t="s">
        <v>1796</v>
      </c>
      <c r="C1796" t="s">
        <v>2323</v>
      </c>
      <c r="D1796" t="s">
        <v>2255</v>
      </c>
      <c r="E1796" t="str">
        <f t="shared" si="28"/>
        <v>(9741,'$$Artebirraia','$$Italy','$$Brewery'),</v>
      </c>
    </row>
    <row r="1797" spans="1:5" x14ac:dyDescent="0.25">
      <c r="A1797">
        <v>9745</v>
      </c>
      <c r="B1797" t="s">
        <v>1797</v>
      </c>
      <c r="C1797" t="s">
        <v>2279</v>
      </c>
      <c r="D1797" t="s">
        <v>2260</v>
      </c>
      <c r="E1797" t="str">
        <f t="shared" si="28"/>
        <v>(9745,'$$Margaret River Ale Company','$$Australia','$$Brewery, Bar, Eatery'),</v>
      </c>
    </row>
    <row r="1798" spans="1:5" x14ac:dyDescent="0.25">
      <c r="A1798">
        <v>9749</v>
      </c>
      <c r="B1798" t="s">
        <v>1798</v>
      </c>
      <c r="C1798" t="s">
        <v>2279</v>
      </c>
      <c r="D1798" t="s">
        <v>2255</v>
      </c>
      <c r="E1798" t="str">
        <f t="shared" si="28"/>
        <v>(9749,'$$Bondi Beer Company','$$Australia','$$Brewery'),</v>
      </c>
    </row>
    <row r="1799" spans="1:5" x14ac:dyDescent="0.25">
      <c r="A1799">
        <v>9750</v>
      </c>
      <c r="B1799" t="s">
        <v>1799</v>
      </c>
      <c r="C1799" t="s">
        <v>2325</v>
      </c>
      <c r="D1799" t="s">
        <v>2255</v>
      </c>
      <c r="E1799" t="str">
        <f t="shared" si="28"/>
        <v>(9750,'$$Nagisa Beer K.K.','$$Japan','$$Brewery'),</v>
      </c>
    </row>
    <row r="1800" spans="1:5" x14ac:dyDescent="0.25">
      <c r="A1800">
        <v>9767</v>
      </c>
      <c r="B1800" t="s">
        <v>1800</v>
      </c>
      <c r="C1800" t="s">
        <v>2374</v>
      </c>
      <c r="D1800" t="s">
        <v>2255</v>
      </c>
      <c r="E1800" t="str">
        <f t="shared" si="28"/>
        <v>(9767,'$$Welton's Brewery','$$United Kingdom','$$Brewery'),</v>
      </c>
    </row>
    <row r="1801" spans="1:5" x14ac:dyDescent="0.25">
      <c r="A1801">
        <v>9771</v>
      </c>
      <c r="B1801" t="s">
        <v>1801</v>
      </c>
      <c r="C1801" t="s">
        <v>2345</v>
      </c>
      <c r="D1801" t="s">
        <v>2255</v>
      </c>
      <c r="E1801" t="str">
        <f t="shared" si="28"/>
        <v>(9771,'$$Harringtons Brewery','$$New Zealand','$$Brewery'),</v>
      </c>
    </row>
    <row r="1802" spans="1:5" x14ac:dyDescent="0.25">
      <c r="A1802">
        <v>9772</v>
      </c>
      <c r="B1802" t="s">
        <v>1802</v>
      </c>
      <c r="C1802" t="s">
        <v>2345</v>
      </c>
      <c r="D1802" t="s">
        <v>2260</v>
      </c>
      <c r="E1802" t="str">
        <f t="shared" si="28"/>
        <v>(9772,'$$Dux de Lux','$$New Zealand','$$Brewery, Bar, Eatery'),</v>
      </c>
    </row>
    <row r="1803" spans="1:5" x14ac:dyDescent="0.25">
      <c r="A1803">
        <v>9774</v>
      </c>
      <c r="B1803" t="s">
        <v>1803</v>
      </c>
      <c r="C1803" t="s">
        <v>2380</v>
      </c>
      <c r="D1803" t="s">
        <v>2255</v>
      </c>
      <c r="E1803" t="str">
        <f t="shared" si="28"/>
        <v>(9774,'$$Huebert Brewing Company','$$United States of America','$$Brewery'),</v>
      </c>
    </row>
    <row r="1804" spans="1:5" x14ac:dyDescent="0.25">
      <c r="A1804">
        <v>9784</v>
      </c>
      <c r="B1804" t="s">
        <v>1804</v>
      </c>
      <c r="C1804" t="s">
        <v>2380</v>
      </c>
      <c r="D1804" t="s">
        <v>2259</v>
      </c>
      <c r="E1804" t="str">
        <f t="shared" si="28"/>
        <v>(9784,'$$Zero Gravity Craft Brewery / American Flatbread','$$United States of America','$$Brewery, Bar, Eatery, Beer-to-go'),</v>
      </c>
    </row>
    <row r="1805" spans="1:5" x14ac:dyDescent="0.25">
      <c r="A1805">
        <v>9790</v>
      </c>
      <c r="B1805" t="s">
        <v>1805</v>
      </c>
      <c r="C1805" t="s">
        <v>2380</v>
      </c>
      <c r="D1805" t="s">
        <v>2256</v>
      </c>
      <c r="E1805" t="str">
        <f t="shared" si="28"/>
        <v>(9790,'$$The Duck-Rabbit Craft Brewery','$$United States of America','$$Brewery, Bar, Beer-to-go'),</v>
      </c>
    </row>
    <row r="1806" spans="1:5" x14ac:dyDescent="0.25">
      <c r="A1806">
        <v>9797</v>
      </c>
      <c r="B1806" t="s">
        <v>1806</v>
      </c>
      <c r="C1806" t="s">
        <v>2380</v>
      </c>
      <c r="D1806" t="s">
        <v>2259</v>
      </c>
      <c r="E1806" t="str">
        <f t="shared" si="28"/>
        <v>(9797,'$$North Country Brewing','$$United States of America','$$Brewery, Bar, Eatery, Beer-to-go'),</v>
      </c>
    </row>
    <row r="1807" spans="1:5" x14ac:dyDescent="0.25">
      <c r="A1807">
        <v>9816</v>
      </c>
      <c r="B1807" t="s">
        <v>1807</v>
      </c>
      <c r="C1807" t="s">
        <v>2299</v>
      </c>
      <c r="D1807" t="s">
        <v>2255</v>
      </c>
      <c r="E1807" t="str">
        <f t="shared" si="28"/>
        <v>(9816,'$$Bryggeriet Refsvindinge','$$Denmark','$$Brewery'),</v>
      </c>
    </row>
    <row r="1808" spans="1:5" x14ac:dyDescent="0.25">
      <c r="A1808">
        <v>9819</v>
      </c>
      <c r="B1808" t="s">
        <v>1808</v>
      </c>
      <c r="C1808" t="s">
        <v>2380</v>
      </c>
      <c r="D1808" t="s">
        <v>2261</v>
      </c>
      <c r="E1808" t="str">
        <f t="shared" si="28"/>
        <v>(9819,'$$Thoroughbreds Grill &amp; Brewing','$$United States of America','$$Brewery, Eatery'),</v>
      </c>
    </row>
    <row r="1809" spans="1:5" x14ac:dyDescent="0.25">
      <c r="A1809">
        <v>9820</v>
      </c>
      <c r="B1809" t="s">
        <v>1809</v>
      </c>
      <c r="C1809" t="s">
        <v>2380</v>
      </c>
      <c r="D1809" t="s">
        <v>2261</v>
      </c>
      <c r="E1809" t="str">
        <f t="shared" si="28"/>
        <v>(9820,'$$Elk Head Brewing Company','$$United States of America','$$Brewery, Eatery'),</v>
      </c>
    </row>
    <row r="1810" spans="1:5" x14ac:dyDescent="0.25">
      <c r="A1810">
        <v>9823</v>
      </c>
      <c r="B1810" t="s">
        <v>1810</v>
      </c>
      <c r="C1810" t="s">
        <v>2380</v>
      </c>
      <c r="D1810" t="s">
        <v>2259</v>
      </c>
      <c r="E1810" t="str">
        <f t="shared" si="28"/>
        <v>(9823,'$$Downtown Joe's American Bar And Grill','$$United States of America','$$Brewery, Bar, Eatery, Beer-to-go'),</v>
      </c>
    </row>
    <row r="1811" spans="1:5" x14ac:dyDescent="0.25">
      <c r="A1811">
        <v>9826</v>
      </c>
      <c r="B1811" t="s">
        <v>1811</v>
      </c>
      <c r="C1811" t="s">
        <v>2380</v>
      </c>
      <c r="D1811" t="s">
        <v>2260</v>
      </c>
      <c r="E1811" t="str">
        <f t="shared" si="28"/>
        <v>(9826,'$$Altitude Chophouse &amp; Brewery','$$United States of America','$$Brewery, Bar, Eatery'),</v>
      </c>
    </row>
    <row r="1812" spans="1:5" x14ac:dyDescent="0.25">
      <c r="A1812">
        <v>9827</v>
      </c>
      <c r="B1812" t="s">
        <v>1812</v>
      </c>
      <c r="C1812" t="s">
        <v>2324</v>
      </c>
      <c r="D1812" t="s">
        <v>2255</v>
      </c>
      <c r="E1812" t="str">
        <f t="shared" si="28"/>
        <v>(9827,'$$Big City Brewing CO LTD','$$Jamaica','$$Brewery'),</v>
      </c>
    </row>
    <row r="1813" spans="1:5" x14ac:dyDescent="0.25">
      <c r="A1813">
        <v>9830</v>
      </c>
      <c r="B1813" t="s">
        <v>1813</v>
      </c>
      <c r="C1813" t="s">
        <v>2307</v>
      </c>
      <c r="D1813" t="s">
        <v>2255</v>
      </c>
      <c r="E1813" t="str">
        <f t="shared" si="28"/>
        <v>(9830,'$$Clair De Lorraine','$$France','$$Brewery'),</v>
      </c>
    </row>
    <row r="1814" spans="1:5" x14ac:dyDescent="0.25">
      <c r="A1814">
        <v>9854</v>
      </c>
      <c r="B1814" t="s">
        <v>1814</v>
      </c>
      <c r="C1814" t="s">
        <v>2345</v>
      </c>
      <c r="D1814" t="s">
        <v>2255</v>
      </c>
      <c r="E1814" t="str">
        <f t="shared" si="28"/>
        <v>(9854,'$$Tuatara Brewing Co.','$$New Zealand','$$Brewery'),</v>
      </c>
    </row>
    <row r="1815" spans="1:5" x14ac:dyDescent="0.25">
      <c r="A1815">
        <v>9860</v>
      </c>
      <c r="B1815" t="s">
        <v>1815</v>
      </c>
      <c r="C1815" t="s">
        <v>2374</v>
      </c>
      <c r="D1815" t="s">
        <v>2255</v>
      </c>
      <c r="E1815" t="str">
        <f t="shared" si="28"/>
        <v>(9860,'$$Chiltern Brewery','$$United Kingdom','$$Brewery'),</v>
      </c>
    </row>
    <row r="1816" spans="1:5" x14ac:dyDescent="0.25">
      <c r="A1816">
        <v>9863</v>
      </c>
      <c r="B1816" t="s">
        <v>1816</v>
      </c>
      <c r="C1816" t="s">
        <v>2290</v>
      </c>
      <c r="D1816" t="s">
        <v>2259</v>
      </c>
      <c r="E1816" t="str">
        <f t="shared" si="28"/>
        <v>(9863,'$$Brewsters Brewing Company &amp; Restaurant - Eleventh Avenue','$$Canada','$$Brewery, Bar, Eatery, Beer-to-go'),</v>
      </c>
    </row>
    <row r="1817" spans="1:5" x14ac:dyDescent="0.25">
      <c r="A1817">
        <v>9865</v>
      </c>
      <c r="B1817" t="s">
        <v>1817</v>
      </c>
      <c r="C1817" t="s">
        <v>2290</v>
      </c>
      <c r="D1817" t="s">
        <v>2259</v>
      </c>
      <c r="E1817" t="str">
        <f t="shared" si="28"/>
        <v>(9865,'$$Brewsters Brewing Company &amp; Restaurant - Lake Bonavista','$$Canada','$$Brewery, Bar, Eatery, Beer-to-go'),</v>
      </c>
    </row>
    <row r="1818" spans="1:5" x14ac:dyDescent="0.25">
      <c r="A1818">
        <v>9869</v>
      </c>
      <c r="B1818" t="s">
        <v>1818</v>
      </c>
      <c r="C1818" t="s">
        <v>2380</v>
      </c>
      <c r="D1818" t="s">
        <v>2259</v>
      </c>
      <c r="E1818" t="str">
        <f t="shared" si="28"/>
        <v>(9869,'$$Astoria Brewing Company / Wet Dog Cafe','$$United States of America','$$Brewery, Bar, Eatery, Beer-to-go'),</v>
      </c>
    </row>
    <row r="1819" spans="1:5" x14ac:dyDescent="0.25">
      <c r="A1819">
        <v>9877</v>
      </c>
      <c r="B1819" t="s">
        <v>1819</v>
      </c>
      <c r="C1819" t="s">
        <v>2380</v>
      </c>
      <c r="D1819" t="s">
        <v>2262</v>
      </c>
      <c r="E1819" t="str">
        <f t="shared" si="28"/>
        <v>(9877,'$$Rush River Brewing Company','$$United States of America','$$Brewery, Bar'),</v>
      </c>
    </row>
    <row r="1820" spans="1:5" x14ac:dyDescent="0.25">
      <c r="A1820">
        <v>9880</v>
      </c>
      <c r="B1820" t="s">
        <v>1820</v>
      </c>
      <c r="C1820" t="s">
        <v>2307</v>
      </c>
      <c r="D1820" t="s">
        <v>2263</v>
      </c>
      <c r="E1820" t="str">
        <f t="shared" si="28"/>
        <v>(9880,'$$Brasserie Artisanale Du Dauphiné','$$France','$$Brewery, Beer-to-go'),</v>
      </c>
    </row>
    <row r="1821" spans="1:5" x14ac:dyDescent="0.25">
      <c r="A1821">
        <v>9891</v>
      </c>
      <c r="B1821" t="s">
        <v>1821</v>
      </c>
      <c r="C1821" t="s">
        <v>2307</v>
      </c>
      <c r="D1821" t="s">
        <v>2255</v>
      </c>
      <c r="E1821" t="str">
        <f t="shared" si="28"/>
        <v>(9891,'$$Brasserie Warenghem','$$France','$$Brewery'),</v>
      </c>
    </row>
    <row r="1822" spans="1:5" x14ac:dyDescent="0.25">
      <c r="A1822">
        <v>9892</v>
      </c>
      <c r="B1822" t="s">
        <v>1822</v>
      </c>
      <c r="C1822" t="s">
        <v>2374</v>
      </c>
      <c r="D1822" t="s">
        <v>2255</v>
      </c>
      <c r="E1822" t="str">
        <f t="shared" si="28"/>
        <v>(9892,'$$Tigertops Brewery','$$United Kingdom','$$Brewery'),</v>
      </c>
    </row>
    <row r="1823" spans="1:5" x14ac:dyDescent="0.25">
      <c r="A1823">
        <v>9897</v>
      </c>
      <c r="B1823" t="s">
        <v>1823</v>
      </c>
      <c r="C1823" t="s">
        <v>2380</v>
      </c>
      <c r="D1823" t="s">
        <v>2263</v>
      </c>
      <c r="E1823" t="str">
        <f t="shared" si="28"/>
        <v>(9897,'$$Jolly Pumpkin Artisan Ales','$$United States of America','$$Brewery, Beer-to-go'),</v>
      </c>
    </row>
    <row r="1824" spans="1:5" x14ac:dyDescent="0.25">
      <c r="A1824">
        <v>9899</v>
      </c>
      <c r="B1824" t="s">
        <v>1824</v>
      </c>
      <c r="C1824" t="s">
        <v>2380</v>
      </c>
      <c r="D1824" t="s">
        <v>2261</v>
      </c>
      <c r="E1824" t="str">
        <f t="shared" si="28"/>
        <v>(9899,'$$C.I. Shenanigan's Seafood &amp; Chophouse','$$United States of America','$$Brewery, Eatery'),</v>
      </c>
    </row>
    <row r="1825" spans="1:5" x14ac:dyDescent="0.25">
      <c r="A1825">
        <v>9903</v>
      </c>
      <c r="B1825" t="s">
        <v>1825</v>
      </c>
      <c r="C1825" t="s">
        <v>2307</v>
      </c>
      <c r="D1825" t="s">
        <v>2255</v>
      </c>
      <c r="E1825" t="str">
        <f t="shared" si="28"/>
        <v>(9903,'$$Brasserie Alauna','$$France','$$Brewery'),</v>
      </c>
    </row>
    <row r="1826" spans="1:5" x14ac:dyDescent="0.25">
      <c r="A1826">
        <v>9904</v>
      </c>
      <c r="B1826" t="s">
        <v>1826</v>
      </c>
      <c r="C1826" t="s">
        <v>2307</v>
      </c>
      <c r="D1826" t="s">
        <v>2255</v>
      </c>
      <c r="E1826" t="str">
        <f t="shared" si="28"/>
        <v>(9904,'$$Ferme-Brasserie De Gaillon','$$France','$$Brewery'),</v>
      </c>
    </row>
    <row r="1827" spans="1:5" x14ac:dyDescent="0.25">
      <c r="A1827">
        <v>9905</v>
      </c>
      <c r="B1827" t="s">
        <v>1827</v>
      </c>
      <c r="C1827" t="s">
        <v>2325</v>
      </c>
      <c r="D1827" t="s">
        <v>2261</v>
      </c>
      <c r="E1827" t="str">
        <f t="shared" si="28"/>
        <v>(9905,'$$Beer Works Chitose','$$Japan','$$Brewery, Eatery'),</v>
      </c>
    </row>
    <row r="1828" spans="1:5" x14ac:dyDescent="0.25">
      <c r="A1828">
        <v>9914</v>
      </c>
      <c r="B1828" t="s">
        <v>1828</v>
      </c>
      <c r="C1828" t="s">
        <v>2380</v>
      </c>
      <c r="D1828" t="s">
        <v>2264</v>
      </c>
      <c r="E1828" t="str">
        <f t="shared" si="28"/>
        <v>(9914,'$$Sequoia Brewing Company','$$United States of America','$$Bar, Eatery, Beer-to-go'),</v>
      </c>
    </row>
    <row r="1829" spans="1:5" x14ac:dyDescent="0.25">
      <c r="A1829">
        <v>9921</v>
      </c>
      <c r="B1829" t="s">
        <v>1829</v>
      </c>
      <c r="C1829" t="s">
        <v>2307</v>
      </c>
      <c r="D1829" t="s">
        <v>2255</v>
      </c>
      <c r="E1829" t="str">
        <f t="shared" si="28"/>
        <v>(9921,'$$Brasserie Artisanale Des Grands Cols','$$France','$$Brewery'),</v>
      </c>
    </row>
    <row r="1830" spans="1:5" x14ac:dyDescent="0.25">
      <c r="A1830">
        <v>9922</v>
      </c>
      <c r="B1830" t="s">
        <v>1830</v>
      </c>
      <c r="C1830" t="s">
        <v>2307</v>
      </c>
      <c r="D1830" t="s">
        <v>2255</v>
      </c>
      <c r="E1830" t="str">
        <f t="shared" si="28"/>
        <v>(9922,'$$Brasserie Des Trois Fontaines','$$France','$$Brewery'),</v>
      </c>
    </row>
    <row r="1831" spans="1:5" x14ac:dyDescent="0.25">
      <c r="A1831">
        <v>9932</v>
      </c>
      <c r="B1831" t="s">
        <v>1831</v>
      </c>
      <c r="C1831" t="s">
        <v>2310</v>
      </c>
      <c r="D1831" t="s">
        <v>2255</v>
      </c>
      <c r="E1831" t="str">
        <f t="shared" si="28"/>
        <v>(9932,'$$Winkels Getränke GmbH &amp; Co./Markgrafenbräu','$$Germany','$$Brewery'),</v>
      </c>
    </row>
    <row r="1832" spans="1:5" x14ac:dyDescent="0.25">
      <c r="A1832">
        <v>9961</v>
      </c>
      <c r="B1832" t="s">
        <v>1832</v>
      </c>
      <c r="C1832" t="s">
        <v>2293</v>
      </c>
      <c r="D1832" t="s">
        <v>2255</v>
      </c>
      <c r="E1832" t="str">
        <f t="shared" si="28"/>
        <v>(9961,'$$Cerveza Ancla Colombia','$$Colombia','$$Brewery'),</v>
      </c>
    </row>
    <row r="1833" spans="1:5" x14ac:dyDescent="0.25">
      <c r="A1833">
        <v>9962</v>
      </c>
      <c r="B1833" t="s">
        <v>1833</v>
      </c>
      <c r="C1833" t="s">
        <v>2361</v>
      </c>
      <c r="D1833" t="s">
        <v>2255</v>
      </c>
      <c r="E1833" t="str">
        <f t="shared" si="28"/>
        <v>(9962,'$$Birkenhead Brewery','$$South Africa','$$Brewery'),</v>
      </c>
    </row>
    <row r="1834" spans="1:5" x14ac:dyDescent="0.25">
      <c r="A1834">
        <v>9979</v>
      </c>
      <c r="B1834" t="s">
        <v>1834</v>
      </c>
      <c r="C1834" t="s">
        <v>2307</v>
      </c>
      <c r="D1834" t="s">
        <v>2255</v>
      </c>
      <c r="E1834" t="str">
        <f t="shared" si="28"/>
        <v>(9979,'$$Moulin Des Moines','$$France','$$Brewery'),</v>
      </c>
    </row>
    <row r="1835" spans="1:5" x14ac:dyDescent="0.25">
      <c r="A1835">
        <v>9985</v>
      </c>
      <c r="B1835" t="s">
        <v>1835</v>
      </c>
      <c r="C1835" t="s">
        <v>2380</v>
      </c>
      <c r="D1835" t="s">
        <v>2255</v>
      </c>
      <c r="E1835" t="str">
        <f t="shared" si="28"/>
        <v>(9985,'$$Olde Towne Brewing Co.','$$United States of America','$$Brewery'),</v>
      </c>
    </row>
    <row r="1836" spans="1:5" x14ac:dyDescent="0.25">
      <c r="A1836">
        <v>10004</v>
      </c>
      <c r="B1836" t="s">
        <v>1836</v>
      </c>
      <c r="C1836" t="s">
        <v>2307</v>
      </c>
      <c r="D1836" t="s">
        <v>2256</v>
      </c>
      <c r="E1836" t="str">
        <f t="shared" si="28"/>
        <v>(10004,'$$Brasserie Distillerie Du Mont Blanc','$$France','$$Brewery, Bar, Beer-to-go'),</v>
      </c>
    </row>
    <row r="1837" spans="1:5" x14ac:dyDescent="0.25">
      <c r="A1837">
        <v>10029</v>
      </c>
      <c r="B1837" t="s">
        <v>1837</v>
      </c>
      <c r="C1837" t="s">
        <v>2279</v>
      </c>
      <c r="D1837" t="s">
        <v>2255</v>
      </c>
      <c r="E1837" t="str">
        <f t="shared" si="28"/>
        <v>(10029,'$$Bluetongue Brewery Pty Ltd','$$Australia','$$Brewery'),</v>
      </c>
    </row>
    <row r="1838" spans="1:5" x14ac:dyDescent="0.25">
      <c r="A1838">
        <v>10038</v>
      </c>
      <c r="B1838" t="s">
        <v>1838</v>
      </c>
      <c r="C1838" t="s">
        <v>2310</v>
      </c>
      <c r="D1838" t="s">
        <v>2261</v>
      </c>
      <c r="E1838" t="str">
        <f t="shared" si="28"/>
        <v>(10038,'$$Alt-Oberurseler Brauhaus','$$Germany','$$Brewery, Eatery'),</v>
      </c>
    </row>
    <row r="1839" spans="1:5" x14ac:dyDescent="0.25">
      <c r="A1839">
        <v>10046</v>
      </c>
      <c r="B1839" t="s">
        <v>1839</v>
      </c>
      <c r="C1839" t="s">
        <v>2380</v>
      </c>
      <c r="D1839" t="s">
        <v>2262</v>
      </c>
      <c r="E1839" t="str">
        <f t="shared" si="28"/>
        <v>(10046,'$$Left Coast Brewing Company','$$United States of America','$$Brewery, Bar'),</v>
      </c>
    </row>
    <row r="1840" spans="1:5" x14ac:dyDescent="0.25">
      <c r="A1840">
        <v>10049</v>
      </c>
      <c r="B1840" t="s">
        <v>1840</v>
      </c>
      <c r="C1840" t="s">
        <v>2290</v>
      </c>
      <c r="D1840" t="s">
        <v>2255</v>
      </c>
      <c r="E1840" t="str">
        <f t="shared" si="28"/>
        <v>(10049,'$$Kamloops Brewery Ltd','$$Canada','$$Brewery'),</v>
      </c>
    </row>
    <row r="1841" spans="1:5" x14ac:dyDescent="0.25">
      <c r="A1841">
        <v>10067</v>
      </c>
      <c r="B1841" t="s">
        <v>1841</v>
      </c>
      <c r="C1841" t="s">
        <v>2307</v>
      </c>
      <c r="D1841" t="s">
        <v>2255</v>
      </c>
      <c r="E1841" t="str">
        <f t="shared" si="28"/>
        <v>(10067,'$$Brasserie An Alarc'h','$$France','$$Brewery'),</v>
      </c>
    </row>
    <row r="1842" spans="1:5" x14ac:dyDescent="0.25">
      <c r="A1842">
        <v>10068</v>
      </c>
      <c r="B1842" t="s">
        <v>1842</v>
      </c>
      <c r="C1842" t="s">
        <v>2307</v>
      </c>
      <c r="D1842" t="s">
        <v>2255</v>
      </c>
      <c r="E1842" t="str">
        <f t="shared" si="28"/>
        <v>(10068,'$$Brasserie Artisanale Du Trégor','$$France','$$Brewery'),</v>
      </c>
    </row>
    <row r="1843" spans="1:5" x14ac:dyDescent="0.25">
      <c r="A1843">
        <v>10085</v>
      </c>
      <c r="B1843" t="s">
        <v>1843</v>
      </c>
      <c r="C1843" t="s">
        <v>2344</v>
      </c>
      <c r="D1843" t="s">
        <v>2262</v>
      </c>
      <c r="E1843" t="str">
        <f t="shared" si="28"/>
        <v>(10085,'$$Brouwerij De Kemphaan','$$Netherlands','$$Brewery, Bar'),</v>
      </c>
    </row>
    <row r="1844" spans="1:5" x14ac:dyDescent="0.25">
      <c r="A1844">
        <v>10087</v>
      </c>
      <c r="B1844" t="s">
        <v>1844</v>
      </c>
      <c r="C1844" t="s">
        <v>2380</v>
      </c>
      <c r="D1844" t="s">
        <v>2260</v>
      </c>
      <c r="E1844" t="str">
        <f t="shared" si="28"/>
        <v>(10087,'$$Omaha Jack's Grillhouse &amp; Brewery','$$United States of America','$$Brewery, Bar, Eatery'),</v>
      </c>
    </row>
    <row r="1845" spans="1:5" x14ac:dyDescent="0.25">
      <c r="A1845">
        <v>10093</v>
      </c>
      <c r="B1845" t="s">
        <v>1845</v>
      </c>
      <c r="C1845" t="s">
        <v>2374</v>
      </c>
      <c r="D1845" t="s">
        <v>2255</v>
      </c>
      <c r="E1845" t="str">
        <f t="shared" si="28"/>
        <v>(10093,'$$Strangford Lough Brewing Company Ltd','$$United Kingdom','$$Brewery'),</v>
      </c>
    </row>
    <row r="1846" spans="1:5" x14ac:dyDescent="0.25">
      <c r="A1846">
        <v>10095</v>
      </c>
      <c r="B1846" t="s">
        <v>1846</v>
      </c>
      <c r="C1846" t="s">
        <v>2287</v>
      </c>
      <c r="D1846" t="s">
        <v>2255</v>
      </c>
      <c r="E1846" t="str">
        <f t="shared" si="28"/>
        <v>(10095,'$$Cervejaria Baden Baden','$$Brazil','$$Brewery'),</v>
      </c>
    </row>
    <row r="1847" spans="1:5" x14ac:dyDescent="0.25">
      <c r="A1847">
        <v>10096</v>
      </c>
      <c r="B1847" t="s">
        <v>1847</v>
      </c>
      <c r="C1847" t="s">
        <v>2287</v>
      </c>
      <c r="D1847" t="s">
        <v>2260</v>
      </c>
      <c r="E1847" t="str">
        <f t="shared" si="28"/>
        <v>(10096,'$$Cervejaria Sudbrack Ltda','$$Brazil','$$Brewery, Bar, Eatery'),</v>
      </c>
    </row>
    <row r="1848" spans="1:5" x14ac:dyDescent="0.25">
      <c r="A1848">
        <v>10097</v>
      </c>
      <c r="B1848" t="s">
        <v>1848</v>
      </c>
      <c r="C1848" t="s">
        <v>2380</v>
      </c>
      <c r="D1848" t="s">
        <v>2259</v>
      </c>
      <c r="E1848" t="str">
        <f t="shared" si="28"/>
        <v>(10097,'$$Harpoon Brewery','$$United States of America','$$Brewery, Bar, Eatery, Beer-to-go'),</v>
      </c>
    </row>
    <row r="1849" spans="1:5" x14ac:dyDescent="0.25">
      <c r="A1849">
        <v>10101</v>
      </c>
      <c r="B1849" t="s">
        <v>1849</v>
      </c>
      <c r="C1849" t="s">
        <v>2325</v>
      </c>
      <c r="D1849" t="s">
        <v>2261</v>
      </c>
      <c r="E1849" t="str">
        <f t="shared" si="28"/>
        <v>(10101,'$$Fujiyama Beer, K.K.','$$Japan','$$Brewery, Eatery'),</v>
      </c>
    </row>
    <row r="1850" spans="1:5" x14ac:dyDescent="0.25">
      <c r="A1850">
        <v>10102</v>
      </c>
      <c r="B1850" t="s">
        <v>1850</v>
      </c>
      <c r="C1850" t="s">
        <v>2313</v>
      </c>
      <c r="D1850" t="s">
        <v>2255</v>
      </c>
      <c r="E1850" t="str">
        <f t="shared" si="28"/>
        <v>(10102,'$$Randalls of Guernsey','$$Guernsey','$$Brewery'),</v>
      </c>
    </row>
    <row r="1851" spans="1:5" x14ac:dyDescent="0.25">
      <c r="A1851">
        <v>10103</v>
      </c>
      <c r="B1851" t="s">
        <v>1851</v>
      </c>
      <c r="C1851" t="s">
        <v>2325</v>
      </c>
      <c r="D1851" t="s">
        <v>2261</v>
      </c>
      <c r="E1851" t="str">
        <f t="shared" si="28"/>
        <v>(10103,'$$Bakushukan Clair (Kure Beer)','$$Japan','$$Brewery, Eatery'),</v>
      </c>
    </row>
    <row r="1852" spans="1:5" x14ac:dyDescent="0.25">
      <c r="A1852">
        <v>10104</v>
      </c>
      <c r="B1852" t="s">
        <v>1852</v>
      </c>
      <c r="C1852" t="s">
        <v>2325</v>
      </c>
      <c r="D1852" t="s">
        <v>2261</v>
      </c>
      <c r="E1852" t="str">
        <f t="shared" si="28"/>
        <v>(10104,'$$Yuiga Doxon Ji Beer','$$Japan','$$Brewery, Eatery'),</v>
      </c>
    </row>
    <row r="1853" spans="1:5" x14ac:dyDescent="0.25">
      <c r="A1853">
        <v>10113</v>
      </c>
      <c r="B1853" t="s">
        <v>1853</v>
      </c>
      <c r="C1853" t="s">
        <v>2345</v>
      </c>
      <c r="D1853" t="s">
        <v>2255</v>
      </c>
      <c r="E1853" t="str">
        <f t="shared" si="28"/>
        <v>(10113,'$$Waiheke Island Brewery Ltd','$$New Zealand','$$Brewery'),</v>
      </c>
    </row>
    <row r="1854" spans="1:5" x14ac:dyDescent="0.25">
      <c r="A1854">
        <v>10114</v>
      </c>
      <c r="B1854" t="s">
        <v>1854</v>
      </c>
      <c r="C1854" t="s">
        <v>2310</v>
      </c>
      <c r="D1854" t="s">
        <v>2259</v>
      </c>
      <c r="E1854" t="str">
        <f t="shared" si="28"/>
        <v>(10114,'$$Vulkan Brauhaus GmbH','$$Germany','$$Brewery, Bar, Eatery, Beer-to-go'),</v>
      </c>
    </row>
    <row r="1855" spans="1:5" x14ac:dyDescent="0.25">
      <c r="A1855">
        <v>10116</v>
      </c>
      <c r="B1855" t="s">
        <v>1855</v>
      </c>
      <c r="C1855" t="s">
        <v>2290</v>
      </c>
      <c r="D1855" t="s">
        <v>2255</v>
      </c>
      <c r="E1855" t="str">
        <f t="shared" si="28"/>
        <v>(10116,'$$Steelback Brewery','$$Canada','$$Brewery'),</v>
      </c>
    </row>
    <row r="1856" spans="1:5" x14ac:dyDescent="0.25">
      <c r="A1856">
        <v>10122</v>
      </c>
      <c r="B1856" t="s">
        <v>1856</v>
      </c>
      <c r="C1856" t="s">
        <v>2380</v>
      </c>
      <c r="D1856" t="s">
        <v>2269</v>
      </c>
      <c r="E1856" t="str">
        <f t="shared" si="28"/>
        <v>(10122,'$$Thunder Bay Brewing Company','$$United States of America','$$Brewery, Eatery, Beer-to-go'),</v>
      </c>
    </row>
    <row r="1857" spans="1:5" x14ac:dyDescent="0.25">
      <c r="A1857">
        <v>10131</v>
      </c>
      <c r="B1857" t="s">
        <v>1857</v>
      </c>
      <c r="C1857" t="s">
        <v>2323</v>
      </c>
      <c r="D1857" t="s">
        <v>2261</v>
      </c>
      <c r="E1857" t="str">
        <f t="shared" si="28"/>
        <v>(10131,'$$BABB Srl','$$Italy','$$Brewery, Eatery'),</v>
      </c>
    </row>
    <row r="1858" spans="1:5" x14ac:dyDescent="0.25">
      <c r="A1858">
        <v>10148</v>
      </c>
      <c r="B1858" t="s">
        <v>1858</v>
      </c>
      <c r="C1858" t="s">
        <v>2323</v>
      </c>
      <c r="D1858" t="s">
        <v>2260</v>
      </c>
      <c r="E1858" t="str">
        <f t="shared" si="28"/>
        <v>(10148,'$$Grado Plato','$$Italy','$$Brewery, Bar, Eatery'),</v>
      </c>
    </row>
    <row r="1859" spans="1:5" x14ac:dyDescent="0.25">
      <c r="A1859">
        <v>10152</v>
      </c>
      <c r="B1859" t="s">
        <v>1859</v>
      </c>
      <c r="C1859" t="s">
        <v>2380</v>
      </c>
      <c r="D1859" t="s">
        <v>2258</v>
      </c>
      <c r="E1859" t="str">
        <f t="shared" ref="E1859:E1922" si="29">CONCATENATE("(",A1859,",","'","$$",B1859,"'",",","'","$$",C1859,"'",",","'","$$",D1859,"'",")",",")</f>
        <v>(10152,'$$Moonshine','$$United States of America','$$Bar, Beer-to-go'),</v>
      </c>
    </row>
    <row r="1860" spans="1:5" x14ac:dyDescent="0.25">
      <c r="A1860">
        <v>10153</v>
      </c>
      <c r="B1860" t="s">
        <v>1860</v>
      </c>
      <c r="C1860" t="s">
        <v>2380</v>
      </c>
      <c r="D1860" t="s">
        <v>2262</v>
      </c>
      <c r="E1860" t="str">
        <f t="shared" si="29"/>
        <v>(10153,'$$Pisgah Brewing Co.','$$United States of America','$$Brewery, Bar'),</v>
      </c>
    </row>
    <row r="1861" spans="1:5" x14ac:dyDescent="0.25">
      <c r="A1861">
        <v>10154</v>
      </c>
      <c r="B1861" t="s">
        <v>1861</v>
      </c>
      <c r="C1861" t="s">
        <v>2374</v>
      </c>
      <c r="D1861" t="s">
        <v>2255</v>
      </c>
      <c r="E1861" t="str">
        <f t="shared" si="29"/>
        <v>(10154,'$$Abbey Bells Brewery','$$United Kingdom','$$Brewery'),</v>
      </c>
    </row>
    <row r="1862" spans="1:5" x14ac:dyDescent="0.25">
      <c r="A1862">
        <v>10155</v>
      </c>
      <c r="B1862" t="s">
        <v>1862</v>
      </c>
      <c r="C1862" t="s">
        <v>2374</v>
      </c>
      <c r="D1862" t="s">
        <v>2255</v>
      </c>
      <c r="E1862" t="str">
        <f t="shared" si="29"/>
        <v>(10155,'$$Acorn Brewery Of Barnsley','$$United Kingdom','$$Brewery'),</v>
      </c>
    </row>
    <row r="1863" spans="1:5" x14ac:dyDescent="0.25">
      <c r="A1863">
        <v>10157</v>
      </c>
      <c r="B1863" t="s">
        <v>1863</v>
      </c>
      <c r="C1863" t="s">
        <v>2284</v>
      </c>
      <c r="D1863" t="s">
        <v>2261</v>
      </c>
      <c r="E1863" t="str">
        <f t="shared" si="29"/>
        <v>(10157,'$$Brasserie Les Trois Fourquets','$$Belgium','$$Brewery, Eatery'),</v>
      </c>
    </row>
    <row r="1864" spans="1:5" x14ac:dyDescent="0.25">
      <c r="A1864">
        <v>10158</v>
      </c>
      <c r="B1864" t="s">
        <v>1864</v>
      </c>
      <c r="C1864" t="s">
        <v>2374</v>
      </c>
      <c r="D1864" t="s">
        <v>2255</v>
      </c>
      <c r="E1864" t="str">
        <f t="shared" si="29"/>
        <v>(10158,'$$Belvoir Brewery Ltd','$$United Kingdom','$$Brewery'),</v>
      </c>
    </row>
    <row r="1865" spans="1:5" x14ac:dyDescent="0.25">
      <c r="A1865">
        <v>10164</v>
      </c>
      <c r="B1865" t="s">
        <v>1865</v>
      </c>
      <c r="C1865" t="s">
        <v>2284</v>
      </c>
      <c r="D1865" t="s">
        <v>2255</v>
      </c>
      <c r="E1865" t="str">
        <f t="shared" si="29"/>
        <v>(10164,'$$Brouwerij Clarysse NV','$$Belgium','$$Brewery'),</v>
      </c>
    </row>
    <row r="1866" spans="1:5" x14ac:dyDescent="0.25">
      <c r="A1866">
        <v>10165</v>
      </c>
      <c r="B1866" t="s">
        <v>1866</v>
      </c>
      <c r="C1866" t="s">
        <v>2323</v>
      </c>
      <c r="D1866" t="s">
        <v>2255</v>
      </c>
      <c r="E1866" t="str">
        <f t="shared" si="29"/>
        <v>(10165,'$$Tarricone S.p.A.','$$Italy','$$Brewery'),</v>
      </c>
    </row>
    <row r="1867" spans="1:5" x14ac:dyDescent="0.25">
      <c r="A1867">
        <v>10184</v>
      </c>
      <c r="B1867" t="s">
        <v>1867</v>
      </c>
      <c r="C1867" t="s">
        <v>2279</v>
      </c>
      <c r="D1867" t="s">
        <v>2256</v>
      </c>
      <c r="E1867" t="str">
        <f t="shared" si="29"/>
        <v>(10184,'$$Black Dog Brewery','$$Australia','$$Brewery, Bar, Beer-to-go'),</v>
      </c>
    </row>
    <row r="1868" spans="1:5" x14ac:dyDescent="0.25">
      <c r="A1868">
        <v>10193</v>
      </c>
      <c r="B1868" t="s">
        <v>1868</v>
      </c>
      <c r="C1868" t="s">
        <v>2374</v>
      </c>
      <c r="D1868" t="s">
        <v>2255</v>
      </c>
      <c r="E1868" t="str">
        <f t="shared" si="29"/>
        <v>(10193,'$$Blindmans Brewery','$$United Kingdom','$$Brewery'),</v>
      </c>
    </row>
    <row r="1869" spans="1:5" x14ac:dyDescent="0.25">
      <c r="A1869">
        <v>10204</v>
      </c>
      <c r="B1869" t="s">
        <v>1869</v>
      </c>
      <c r="C1869" t="s">
        <v>2380</v>
      </c>
      <c r="D1869" t="s">
        <v>2255</v>
      </c>
      <c r="E1869" t="str">
        <f t="shared" si="29"/>
        <v>(10204,'$$Zuma Brewing Company','$$United States of America','$$Brewery'),</v>
      </c>
    </row>
    <row r="1870" spans="1:5" x14ac:dyDescent="0.25">
      <c r="A1870">
        <v>10214</v>
      </c>
      <c r="B1870" t="s">
        <v>1870</v>
      </c>
      <c r="C1870" t="s">
        <v>2287</v>
      </c>
      <c r="D1870" t="s">
        <v>2255</v>
      </c>
      <c r="E1870" t="str">
        <f t="shared" si="29"/>
        <v>(10214,'$$Cervejaria Petrópolis','$$Brazil','$$Brewery'),</v>
      </c>
    </row>
    <row r="1871" spans="1:5" x14ac:dyDescent="0.25">
      <c r="A1871">
        <v>10215</v>
      </c>
      <c r="B1871" t="s">
        <v>1871</v>
      </c>
      <c r="C1871" t="s">
        <v>2287</v>
      </c>
      <c r="D1871" t="s">
        <v>2255</v>
      </c>
      <c r="E1871" t="str">
        <f t="shared" si="29"/>
        <v>(10215,'$$De Porto Ind. E Com. De Bebidas Ltda.','$$Brazil','$$Brewery'),</v>
      </c>
    </row>
    <row r="1872" spans="1:5" x14ac:dyDescent="0.25">
      <c r="A1872">
        <v>10217</v>
      </c>
      <c r="B1872" t="s">
        <v>1872</v>
      </c>
      <c r="C1872" t="s">
        <v>2287</v>
      </c>
      <c r="D1872" t="s">
        <v>2261</v>
      </c>
      <c r="E1872" t="str">
        <f t="shared" si="29"/>
        <v>(10217,'$$Cervejaria Devassa','$$Brazil','$$Brewery, Eatery'),</v>
      </c>
    </row>
    <row r="1873" spans="1:5" x14ac:dyDescent="0.25">
      <c r="A1873">
        <v>10218</v>
      </c>
      <c r="B1873" t="s">
        <v>1873</v>
      </c>
      <c r="C1873" t="s">
        <v>2380</v>
      </c>
      <c r="D1873" t="s">
        <v>2255</v>
      </c>
      <c r="E1873" t="str">
        <f t="shared" si="29"/>
        <v>(10218,'$$Big Easy Brewing Company','$$United States of America','$$Brewery'),</v>
      </c>
    </row>
    <row r="1874" spans="1:5" x14ac:dyDescent="0.25">
      <c r="A1874">
        <v>10224</v>
      </c>
      <c r="B1874" t="s">
        <v>1874</v>
      </c>
      <c r="C1874" t="s">
        <v>2380</v>
      </c>
      <c r="D1874" t="s">
        <v>2260</v>
      </c>
      <c r="E1874" t="str">
        <f t="shared" si="29"/>
        <v>(10224,'$$BJ's Pizza, Grill &amp; Brewery','$$United States of America','$$Brewery, Bar, Eatery'),</v>
      </c>
    </row>
    <row r="1875" spans="1:5" x14ac:dyDescent="0.25">
      <c r="A1875">
        <v>10226</v>
      </c>
      <c r="B1875" t="s">
        <v>1875</v>
      </c>
      <c r="C1875" t="s">
        <v>2380</v>
      </c>
      <c r="D1875" t="s">
        <v>2260</v>
      </c>
      <c r="E1875" t="str">
        <f t="shared" si="29"/>
        <v>(10226,'$$Water Street Brewing &amp; Ale House','$$United States of America','$$Brewery, Bar, Eatery'),</v>
      </c>
    </row>
    <row r="1876" spans="1:5" x14ac:dyDescent="0.25">
      <c r="A1876">
        <v>10243</v>
      </c>
      <c r="B1876" t="s">
        <v>1876</v>
      </c>
      <c r="C1876" t="s">
        <v>2307</v>
      </c>
      <c r="D1876" t="s">
        <v>2255</v>
      </c>
      <c r="E1876" t="str">
        <f t="shared" si="29"/>
        <v>(10243,'$$Brasserie De La Pigeonnelle','$$France','$$Brewery'),</v>
      </c>
    </row>
    <row r="1877" spans="1:5" x14ac:dyDescent="0.25">
      <c r="A1877">
        <v>10245</v>
      </c>
      <c r="B1877" t="s">
        <v>1877</v>
      </c>
      <c r="C1877" t="s">
        <v>2307</v>
      </c>
      <c r="D1877" t="s">
        <v>2255</v>
      </c>
      <c r="E1877" t="str">
        <f t="shared" si="29"/>
        <v>(10245,'$$Ferme-Brasserie Saint Rieul','$$France','$$Brewery'),</v>
      </c>
    </row>
    <row r="1878" spans="1:5" x14ac:dyDescent="0.25">
      <c r="A1878">
        <v>10272</v>
      </c>
      <c r="B1878" t="s">
        <v>1878</v>
      </c>
      <c r="C1878" t="s">
        <v>2374</v>
      </c>
      <c r="D1878" t="s">
        <v>2255</v>
      </c>
      <c r="E1878" t="str">
        <f t="shared" si="29"/>
        <v>(10272,'$$Innis &amp; Gunn','$$United Kingdom','$$Brewery'),</v>
      </c>
    </row>
    <row r="1879" spans="1:5" x14ac:dyDescent="0.25">
      <c r="A1879">
        <v>10279</v>
      </c>
      <c r="B1879" t="s">
        <v>1879</v>
      </c>
      <c r="C1879" t="s">
        <v>2380</v>
      </c>
      <c r="D1879" t="s">
        <v>2260</v>
      </c>
      <c r="E1879" t="str">
        <f t="shared" si="29"/>
        <v>(10279,'$$OPA-OPA Steakhouse &amp; Brewery','$$United States of America','$$Brewery, Bar, Eatery'),</v>
      </c>
    </row>
    <row r="1880" spans="1:5" x14ac:dyDescent="0.25">
      <c r="A1880">
        <v>10284</v>
      </c>
      <c r="B1880" t="s">
        <v>1880</v>
      </c>
      <c r="C1880" t="s">
        <v>2380</v>
      </c>
      <c r="D1880" t="s">
        <v>2262</v>
      </c>
      <c r="E1880" t="str">
        <f t="shared" si="29"/>
        <v>(10284,'$$Independence Brewing Co.','$$United States of America','$$Brewery, Bar'),</v>
      </c>
    </row>
    <row r="1881" spans="1:5" x14ac:dyDescent="0.25">
      <c r="A1881">
        <v>10287</v>
      </c>
      <c r="B1881" t="s">
        <v>1881</v>
      </c>
      <c r="C1881" t="s">
        <v>2287</v>
      </c>
      <c r="D1881" t="s">
        <v>2255</v>
      </c>
      <c r="E1881" t="str">
        <f t="shared" si="29"/>
        <v>(10287,'$$Micro Cervejaria Falke Bier','$$Brazil','$$Brewery'),</v>
      </c>
    </row>
    <row r="1882" spans="1:5" x14ac:dyDescent="0.25">
      <c r="A1882">
        <v>10288</v>
      </c>
      <c r="B1882" t="s">
        <v>1882</v>
      </c>
      <c r="C1882" t="s">
        <v>2287</v>
      </c>
      <c r="D1882" t="s">
        <v>2255</v>
      </c>
      <c r="E1882" t="str">
        <f t="shared" si="29"/>
        <v>(10288,'$$Industrial Norte Paranaense De Bebidas Ltda','$$Brazil','$$Brewery'),</v>
      </c>
    </row>
    <row r="1883" spans="1:5" x14ac:dyDescent="0.25">
      <c r="A1883">
        <v>10290</v>
      </c>
      <c r="B1883" t="s">
        <v>1883</v>
      </c>
      <c r="C1883" t="s">
        <v>2290</v>
      </c>
      <c r="D1883" t="s">
        <v>2255</v>
      </c>
      <c r="E1883" t="str">
        <f t="shared" si="29"/>
        <v>(10290,'$$Stratford Brewing Company','$$Canada','$$Brewery'),</v>
      </c>
    </row>
    <row r="1884" spans="1:5" x14ac:dyDescent="0.25">
      <c r="A1884">
        <v>10298</v>
      </c>
      <c r="B1884" t="s">
        <v>1884</v>
      </c>
      <c r="C1884" t="s">
        <v>2325</v>
      </c>
      <c r="D1884" t="s">
        <v>2255</v>
      </c>
      <c r="E1884" t="str">
        <f t="shared" si="29"/>
        <v>(10298,'$$Akashi Brewery K.K.','$$Japan','$$Brewery'),</v>
      </c>
    </row>
    <row r="1885" spans="1:5" x14ac:dyDescent="0.25">
      <c r="A1885">
        <v>10312</v>
      </c>
      <c r="B1885" t="s">
        <v>1885</v>
      </c>
      <c r="C1885" t="s">
        <v>2287</v>
      </c>
      <c r="D1885" t="s">
        <v>2255</v>
      </c>
      <c r="E1885" t="str">
        <f t="shared" si="29"/>
        <v>(10312,'$$Cervejaria Ashby','$$Brazil','$$Brewery'),</v>
      </c>
    </row>
    <row r="1886" spans="1:5" x14ac:dyDescent="0.25">
      <c r="A1886">
        <v>10317</v>
      </c>
      <c r="B1886" t="s">
        <v>1886</v>
      </c>
      <c r="C1886" t="s">
        <v>2374</v>
      </c>
      <c r="D1886" t="s">
        <v>2255</v>
      </c>
      <c r="E1886" t="str">
        <f t="shared" si="29"/>
        <v>(10317,'$$Tindall Ale Brewery','$$United Kingdom','$$Brewery'),</v>
      </c>
    </row>
    <row r="1887" spans="1:5" x14ac:dyDescent="0.25">
      <c r="A1887">
        <v>10324</v>
      </c>
      <c r="B1887" t="s">
        <v>1887</v>
      </c>
      <c r="C1887" t="s">
        <v>2323</v>
      </c>
      <c r="D1887" t="s">
        <v>2255</v>
      </c>
      <c r="E1887" t="str">
        <f t="shared" si="29"/>
        <v>(10324,'$$Scarampola','$$Italy','$$Brewery'),</v>
      </c>
    </row>
    <row r="1888" spans="1:5" x14ac:dyDescent="0.25">
      <c r="A1888">
        <v>10325</v>
      </c>
      <c r="B1888" t="s">
        <v>1888</v>
      </c>
      <c r="C1888" t="s">
        <v>2323</v>
      </c>
      <c r="D1888" t="s">
        <v>2261</v>
      </c>
      <c r="E1888" t="str">
        <f t="shared" si="29"/>
        <v>(10325,'$$Vecchio Birraio','$$Italy','$$Brewery, Eatery'),</v>
      </c>
    </row>
    <row r="1889" spans="1:5" x14ac:dyDescent="0.25">
      <c r="A1889">
        <v>10365</v>
      </c>
      <c r="B1889" t="s">
        <v>1889</v>
      </c>
      <c r="C1889" t="s">
        <v>2374</v>
      </c>
      <c r="D1889" t="s">
        <v>2255</v>
      </c>
      <c r="E1889" t="str">
        <f t="shared" si="29"/>
        <v>(10365,'$$William Greenwood Brewing Co Ltd','$$United Kingdom','$$Brewery'),</v>
      </c>
    </row>
    <row r="1890" spans="1:5" x14ac:dyDescent="0.25">
      <c r="A1890">
        <v>10366</v>
      </c>
      <c r="B1890" t="s">
        <v>1890</v>
      </c>
      <c r="C1890" t="s">
        <v>2374</v>
      </c>
      <c r="D1890" t="s">
        <v>2261</v>
      </c>
      <c r="E1890" t="str">
        <f t="shared" si="29"/>
        <v>(10366,'$$Zerodegrees Bristol','$$United Kingdom','$$Brewery, Eatery'),</v>
      </c>
    </row>
    <row r="1891" spans="1:5" x14ac:dyDescent="0.25">
      <c r="A1891">
        <v>10370</v>
      </c>
      <c r="B1891" t="s">
        <v>1891</v>
      </c>
      <c r="C1891" t="s">
        <v>2374</v>
      </c>
      <c r="D1891" t="s">
        <v>2255</v>
      </c>
      <c r="E1891" t="str">
        <f t="shared" si="29"/>
        <v>(10370,'$$Old Bear Brewery','$$United Kingdom','$$Brewery'),</v>
      </c>
    </row>
    <row r="1892" spans="1:5" x14ac:dyDescent="0.25">
      <c r="A1892">
        <v>10378</v>
      </c>
      <c r="B1892" t="s">
        <v>1892</v>
      </c>
      <c r="C1892" t="s">
        <v>2380</v>
      </c>
      <c r="D1892" t="s">
        <v>2260</v>
      </c>
      <c r="E1892" t="str">
        <f t="shared" si="29"/>
        <v>(10378,'$$Old Capitol Brew Works and Public House','$$United States of America','$$Brewery, Bar, Eatery'),</v>
      </c>
    </row>
    <row r="1893" spans="1:5" x14ac:dyDescent="0.25">
      <c r="A1893">
        <v>10393</v>
      </c>
      <c r="B1893" t="s">
        <v>1893</v>
      </c>
      <c r="C1893" t="s">
        <v>2325</v>
      </c>
      <c r="D1893" t="s">
        <v>2261</v>
      </c>
      <c r="E1893" t="str">
        <f t="shared" si="29"/>
        <v>(10393,'$$Shinshu Toumi City Promotion Public Corporation','$$Japan','$$Brewery, Eatery'),</v>
      </c>
    </row>
    <row r="1894" spans="1:5" x14ac:dyDescent="0.25">
      <c r="A1894">
        <v>10397</v>
      </c>
      <c r="B1894" t="s">
        <v>1894</v>
      </c>
      <c r="C1894" t="s">
        <v>2380</v>
      </c>
      <c r="D1894" t="s">
        <v>2260</v>
      </c>
      <c r="E1894" t="str">
        <f t="shared" si="29"/>
        <v>(10397,'$$Sly Fox Brewing Company','$$United States of America','$$Brewery, Bar, Eatery'),</v>
      </c>
    </row>
    <row r="1895" spans="1:5" x14ac:dyDescent="0.25">
      <c r="A1895">
        <v>10425</v>
      </c>
      <c r="B1895" t="s">
        <v>1895</v>
      </c>
      <c r="C1895" t="s">
        <v>2380</v>
      </c>
      <c r="D1895" t="s">
        <v>2259</v>
      </c>
      <c r="E1895" t="str">
        <f t="shared" si="29"/>
        <v>(10425,'$$McMenamins Old St. Francis School','$$United States of America','$$Brewery, Bar, Eatery, Beer-to-go'),</v>
      </c>
    </row>
    <row r="1896" spans="1:5" x14ac:dyDescent="0.25">
      <c r="A1896">
        <v>10436</v>
      </c>
      <c r="B1896" t="s">
        <v>1896</v>
      </c>
      <c r="C1896" t="s">
        <v>2380</v>
      </c>
      <c r="D1896" t="s">
        <v>2255</v>
      </c>
      <c r="E1896" t="str">
        <f t="shared" si="29"/>
        <v>(10436,'$$Klamath Basin Brewing Co.','$$United States of America','$$Brewery'),</v>
      </c>
    </row>
    <row r="1897" spans="1:5" x14ac:dyDescent="0.25">
      <c r="A1897">
        <v>10439</v>
      </c>
      <c r="B1897" t="s">
        <v>1897</v>
      </c>
      <c r="C1897" t="s">
        <v>2373</v>
      </c>
      <c r="D1897" t="s">
        <v>2255</v>
      </c>
      <c r="E1897" t="str">
        <f t="shared" si="29"/>
        <v>(10439,'$$Ridna Marka','$$Ukraine','$$Brewery'),</v>
      </c>
    </row>
    <row r="1898" spans="1:5" x14ac:dyDescent="0.25">
      <c r="A1898">
        <v>10443</v>
      </c>
      <c r="B1898" t="s">
        <v>1898</v>
      </c>
      <c r="C1898" t="s">
        <v>2307</v>
      </c>
      <c r="D1898" t="s">
        <v>2255</v>
      </c>
      <c r="E1898" t="str">
        <f t="shared" si="29"/>
        <v>(10443,'$$Brasserie Du Sollier','$$France','$$Brewery'),</v>
      </c>
    </row>
    <row r="1899" spans="1:5" x14ac:dyDescent="0.25">
      <c r="A1899">
        <v>10446</v>
      </c>
      <c r="B1899" t="s">
        <v>1899</v>
      </c>
      <c r="C1899" t="s">
        <v>2380</v>
      </c>
      <c r="D1899" t="s">
        <v>2261</v>
      </c>
      <c r="E1899" t="str">
        <f t="shared" si="29"/>
        <v>(10446,'$$Two Rows Restaurant And Brewery','$$United States of America','$$Brewery, Eatery'),</v>
      </c>
    </row>
    <row r="1900" spans="1:5" x14ac:dyDescent="0.25">
      <c r="A1900">
        <v>10450</v>
      </c>
      <c r="B1900" t="s">
        <v>1900</v>
      </c>
      <c r="C1900" t="s">
        <v>2374</v>
      </c>
      <c r="D1900" t="s">
        <v>2255</v>
      </c>
      <c r="E1900" t="str">
        <f t="shared" si="29"/>
        <v>(10450,'$$Dorset Brewing Company Ltd','$$United Kingdom','$$Brewery'),</v>
      </c>
    </row>
    <row r="1901" spans="1:5" x14ac:dyDescent="0.25">
      <c r="A1901">
        <v>10453</v>
      </c>
      <c r="B1901" t="s">
        <v>1901</v>
      </c>
      <c r="C1901" t="s">
        <v>2374</v>
      </c>
      <c r="D1901" t="s">
        <v>2255</v>
      </c>
      <c r="E1901" t="str">
        <f t="shared" si="29"/>
        <v>(10453,'$$Wylam Brewery','$$United Kingdom','$$Brewery'),</v>
      </c>
    </row>
    <row r="1902" spans="1:5" x14ac:dyDescent="0.25">
      <c r="A1902">
        <v>10485</v>
      </c>
      <c r="B1902" t="s">
        <v>1902</v>
      </c>
      <c r="C1902" t="s">
        <v>2380</v>
      </c>
      <c r="D1902" t="s">
        <v>2256</v>
      </c>
      <c r="E1902" t="str">
        <f t="shared" si="29"/>
        <v>(10485,'$$East End Brewing Company','$$United States of America','$$Brewery, Bar, Beer-to-go'),</v>
      </c>
    </row>
    <row r="1903" spans="1:5" x14ac:dyDescent="0.25">
      <c r="A1903">
        <v>10523</v>
      </c>
      <c r="B1903" t="s">
        <v>1903</v>
      </c>
      <c r="C1903" t="s">
        <v>2365</v>
      </c>
      <c r="D1903" t="s">
        <v>2255</v>
      </c>
      <c r="E1903" t="str">
        <f t="shared" si="29"/>
        <v>(10523,'$$Gotlands Bryggeri','$$Sweden','$$Brewery'),</v>
      </c>
    </row>
    <row r="1904" spans="1:5" x14ac:dyDescent="0.25">
      <c r="A1904">
        <v>10525</v>
      </c>
      <c r="B1904" t="s">
        <v>1904</v>
      </c>
      <c r="C1904" t="s">
        <v>2299</v>
      </c>
      <c r="D1904" t="s">
        <v>2255</v>
      </c>
      <c r="E1904" t="str">
        <f t="shared" si="29"/>
        <v>(10525,'$$Bryggeriet S.C. Fuglsang','$$Denmark','$$Brewery'),</v>
      </c>
    </row>
    <row r="1905" spans="1:5" x14ac:dyDescent="0.25">
      <c r="A1905">
        <v>10526</v>
      </c>
      <c r="B1905" t="s">
        <v>1905</v>
      </c>
      <c r="C1905" t="s">
        <v>2322</v>
      </c>
      <c r="D1905" t="s">
        <v>2255</v>
      </c>
      <c r="E1905" t="str">
        <f t="shared" si="29"/>
        <v>(10526,'$$Israel Beer Breweries Ltd.','$$Israel','$$Brewery'),</v>
      </c>
    </row>
    <row r="1906" spans="1:5" x14ac:dyDescent="0.25">
      <c r="A1906">
        <v>10540</v>
      </c>
      <c r="B1906" t="s">
        <v>1906</v>
      </c>
      <c r="C1906" t="s">
        <v>2362</v>
      </c>
      <c r="D1906" t="s">
        <v>2259</v>
      </c>
      <c r="E1906" t="str">
        <f t="shared" si="29"/>
        <v>(10540,'$$La Cervesera Artesana','$$Spain','$$Brewery, Bar, Eatery, Beer-to-go'),</v>
      </c>
    </row>
    <row r="1907" spans="1:5" x14ac:dyDescent="0.25">
      <c r="A1907">
        <v>10541</v>
      </c>
      <c r="B1907" t="s">
        <v>1907</v>
      </c>
      <c r="C1907" t="s">
        <v>2338</v>
      </c>
      <c r="D1907" t="s">
        <v>2269</v>
      </c>
      <c r="E1907" t="str">
        <f t="shared" si="29"/>
        <v>(10541,'$$Cucapá Brewing Company','$$Mexico','$$Brewery, Eatery, Beer-to-go'),</v>
      </c>
    </row>
    <row r="1908" spans="1:5" x14ac:dyDescent="0.25">
      <c r="A1908">
        <v>10543</v>
      </c>
      <c r="B1908" t="s">
        <v>1908</v>
      </c>
      <c r="C1908" t="s">
        <v>2380</v>
      </c>
      <c r="D1908" t="s">
        <v>2259</v>
      </c>
      <c r="E1908" t="str">
        <f t="shared" si="29"/>
        <v>(10543,'$$Three Rivers Eatery And Brewhouse','$$United States of America','$$Brewery, Bar, Eatery, Beer-to-go'),</v>
      </c>
    </row>
    <row r="1909" spans="1:5" x14ac:dyDescent="0.25">
      <c r="A1909">
        <v>10544</v>
      </c>
      <c r="B1909" t="s">
        <v>1909</v>
      </c>
      <c r="C1909" t="s">
        <v>2347</v>
      </c>
      <c r="D1909" t="s">
        <v>2255</v>
      </c>
      <c r="E1909" t="str">
        <f t="shared" si="29"/>
        <v>(10544,'$$Guinness Nigeria PLC','$$Nigeria','$$Brewery'),</v>
      </c>
    </row>
    <row r="1910" spans="1:5" x14ac:dyDescent="0.25">
      <c r="A1910">
        <v>10546</v>
      </c>
      <c r="B1910" t="s">
        <v>1910</v>
      </c>
      <c r="C1910" t="s">
        <v>2306</v>
      </c>
      <c r="D1910" t="s">
        <v>2260</v>
      </c>
      <c r="E1910" t="str">
        <f t="shared" si="29"/>
        <v>(10546,'$$Suomenlinnan Panimo Sveaborgs Bryggeri','$$Finland','$$Brewery, Bar, Eatery'),</v>
      </c>
    </row>
    <row r="1911" spans="1:5" x14ac:dyDescent="0.25">
      <c r="A1911">
        <v>10548</v>
      </c>
      <c r="B1911" t="s">
        <v>1911</v>
      </c>
      <c r="C1911" t="s">
        <v>2357</v>
      </c>
      <c r="D1911" t="s">
        <v>2255</v>
      </c>
      <c r="E1911" t="str">
        <f t="shared" si="29"/>
        <v>(10548,'$$St. Vincent Brewary LTD.','$$Saint Vincent and the Grenadines','$$Brewery'),</v>
      </c>
    </row>
    <row r="1912" spans="1:5" x14ac:dyDescent="0.25">
      <c r="A1912">
        <v>10549</v>
      </c>
      <c r="B1912" t="s">
        <v>1912</v>
      </c>
      <c r="C1912" t="s">
        <v>2380</v>
      </c>
      <c r="D1912" t="s">
        <v>2256</v>
      </c>
      <c r="E1912" t="str">
        <f t="shared" si="29"/>
        <v>(10549,'$$Charleville Vineyard Microbrewery','$$United States of America','$$Brewery, Bar, Beer-to-go'),</v>
      </c>
    </row>
    <row r="1913" spans="1:5" x14ac:dyDescent="0.25">
      <c r="A1913">
        <v>10557</v>
      </c>
      <c r="B1913" t="s">
        <v>1913</v>
      </c>
      <c r="C1913" t="s">
        <v>2284</v>
      </c>
      <c r="D1913" t="s">
        <v>2255</v>
      </c>
      <c r="E1913" t="str">
        <f t="shared" si="29"/>
        <v>(10557,'$$KleinBrouwerij De Glazen Toren','$$Belgium','$$Brewery'),</v>
      </c>
    </row>
    <row r="1914" spans="1:5" x14ac:dyDescent="0.25">
      <c r="A1914">
        <v>10560</v>
      </c>
      <c r="B1914" t="s">
        <v>1914</v>
      </c>
      <c r="C1914" t="s">
        <v>2380</v>
      </c>
      <c r="D1914" t="s">
        <v>2256</v>
      </c>
      <c r="E1914" t="str">
        <f t="shared" si="29"/>
        <v>(10560,'$$Illinois Brewing Company','$$United States of America','$$Brewery, Bar, Beer-to-go'),</v>
      </c>
    </row>
    <row r="1915" spans="1:5" x14ac:dyDescent="0.25">
      <c r="A1915">
        <v>10567</v>
      </c>
      <c r="B1915" t="s">
        <v>1915</v>
      </c>
      <c r="C1915" t="s">
        <v>2380</v>
      </c>
      <c r="D1915" t="s">
        <v>2256</v>
      </c>
      <c r="E1915" t="str">
        <f t="shared" si="29"/>
        <v>(10567,'$$John S. Rhodell Brewery','$$United States of America','$$Brewery, Bar, Beer-to-go'),</v>
      </c>
    </row>
    <row r="1916" spans="1:5" x14ac:dyDescent="0.25">
      <c r="A1916">
        <v>10588</v>
      </c>
      <c r="B1916" t="s">
        <v>1916</v>
      </c>
      <c r="C1916" t="s">
        <v>2380</v>
      </c>
      <c r="D1916" t="s">
        <v>2260</v>
      </c>
      <c r="E1916" t="str">
        <f t="shared" si="29"/>
        <v>(10588,'$$Hoppers Grill &amp; Brewing Co.','$$United States of America','$$Brewery, Bar, Eatery'),</v>
      </c>
    </row>
    <row r="1917" spans="1:5" x14ac:dyDescent="0.25">
      <c r="A1917">
        <v>10590</v>
      </c>
      <c r="B1917" t="s">
        <v>1917</v>
      </c>
      <c r="C1917" t="s">
        <v>2380</v>
      </c>
      <c r="D1917" t="s">
        <v>2260</v>
      </c>
      <c r="E1917" t="str">
        <f t="shared" si="29"/>
        <v>(10590,'$$Bitter Creek Brewing Company','$$United States of America','$$Brewery, Bar, Eatery'),</v>
      </c>
    </row>
    <row r="1918" spans="1:5" x14ac:dyDescent="0.25">
      <c r="A1918">
        <v>10607</v>
      </c>
      <c r="B1918" t="s">
        <v>1918</v>
      </c>
      <c r="C1918" t="s">
        <v>2380</v>
      </c>
      <c r="D1918" t="s">
        <v>2263</v>
      </c>
      <c r="E1918" t="str">
        <f t="shared" si="29"/>
        <v>(10607,'$$Sixpoint Brewery','$$United States of America','$$Brewery, Beer-to-go'),</v>
      </c>
    </row>
    <row r="1919" spans="1:5" x14ac:dyDescent="0.25">
      <c r="A1919">
        <v>10613</v>
      </c>
      <c r="B1919" t="s">
        <v>1919</v>
      </c>
      <c r="C1919" t="s">
        <v>2380</v>
      </c>
      <c r="D1919" t="s">
        <v>2260</v>
      </c>
      <c r="E1919" t="str">
        <f t="shared" si="29"/>
        <v>(10613,'$$Great Northern Brewery and Restaurant','$$United States of America','$$Brewery, Bar, Eatery'),</v>
      </c>
    </row>
    <row r="1920" spans="1:5" x14ac:dyDescent="0.25">
      <c r="A1920">
        <v>10626</v>
      </c>
      <c r="B1920" t="s">
        <v>1920</v>
      </c>
      <c r="C1920" t="s">
        <v>2380</v>
      </c>
      <c r="D1920" t="s">
        <v>2261</v>
      </c>
      <c r="E1920" t="str">
        <f t="shared" si="29"/>
        <v>(10626,'$$Stumptown Brewery &amp; Smokehouse','$$United States of America','$$Brewery, Eatery'),</v>
      </c>
    </row>
    <row r="1921" spans="1:5" x14ac:dyDescent="0.25">
      <c r="A1921">
        <v>10629</v>
      </c>
      <c r="B1921" t="s">
        <v>1921</v>
      </c>
      <c r="C1921" t="s">
        <v>2380</v>
      </c>
      <c r="D1921" t="s">
        <v>2256</v>
      </c>
      <c r="E1921" t="str">
        <f t="shared" si="29"/>
        <v>(10629,'$$Schmohz Brewing Company','$$United States of America','$$Brewery, Bar, Beer-to-go'),</v>
      </c>
    </row>
    <row r="1922" spans="1:5" x14ac:dyDescent="0.25">
      <c r="A1922">
        <v>10641</v>
      </c>
      <c r="B1922" t="s">
        <v>1922</v>
      </c>
      <c r="C1922" t="s">
        <v>2374</v>
      </c>
      <c r="D1922" t="s">
        <v>2255</v>
      </c>
      <c r="E1922" t="str">
        <f t="shared" si="29"/>
        <v>(10641,'$$Thomas Hardy Burtonwood Limited','$$United Kingdom','$$Brewery'),</v>
      </c>
    </row>
    <row r="1923" spans="1:5" x14ac:dyDescent="0.25">
      <c r="A1923">
        <v>10643</v>
      </c>
      <c r="B1923" t="s">
        <v>1923</v>
      </c>
      <c r="C1923" t="s">
        <v>2374</v>
      </c>
      <c r="D1923" t="s">
        <v>2255</v>
      </c>
      <c r="E1923" t="str">
        <f t="shared" ref="E1923:E1986" si="30">CONCATENATE("(",A1923,",","'","$$",B1923,"'",",","'","$$",C1923,"'",",","'","$$",D1923,"'",")",",")</f>
        <v>(10643,'$$Derwent Brewing Co.','$$United Kingdom','$$Brewery'),</v>
      </c>
    </row>
    <row r="1924" spans="1:5" x14ac:dyDescent="0.25">
      <c r="A1924">
        <v>10673</v>
      </c>
      <c r="B1924" t="s">
        <v>1924</v>
      </c>
      <c r="C1924" t="s">
        <v>2380</v>
      </c>
      <c r="D1924" t="s">
        <v>2255</v>
      </c>
      <c r="E1924" t="str">
        <f t="shared" si="30"/>
        <v>(10673,'$$Warbird Brewing Company','$$United States of America','$$Brewery'),</v>
      </c>
    </row>
    <row r="1925" spans="1:5" x14ac:dyDescent="0.25">
      <c r="A1925">
        <v>10699</v>
      </c>
      <c r="B1925" t="s">
        <v>1925</v>
      </c>
      <c r="C1925" t="s">
        <v>2380</v>
      </c>
      <c r="D1925" t="s">
        <v>2260</v>
      </c>
      <c r="E1925" t="str">
        <f t="shared" si="30"/>
        <v>(10699,'$$Pittsfield Brew Works','$$United States of America','$$Brewery, Bar, Eatery'),</v>
      </c>
    </row>
    <row r="1926" spans="1:5" x14ac:dyDescent="0.25">
      <c r="A1926">
        <v>10703</v>
      </c>
      <c r="B1926" t="s">
        <v>1926</v>
      </c>
      <c r="C1926" t="s">
        <v>2325</v>
      </c>
      <c r="D1926" t="s">
        <v>2261</v>
      </c>
      <c r="E1926" t="str">
        <f t="shared" si="30"/>
        <v>(10703,'$$Yumeminatobeer Co. Ltd.','$$Japan','$$Brewery, Eatery'),</v>
      </c>
    </row>
    <row r="1927" spans="1:5" x14ac:dyDescent="0.25">
      <c r="A1927">
        <v>10707</v>
      </c>
      <c r="B1927" t="s">
        <v>1927</v>
      </c>
      <c r="C1927" t="s">
        <v>2380</v>
      </c>
      <c r="D1927" t="s">
        <v>2255</v>
      </c>
      <c r="E1927" t="str">
        <f t="shared" si="30"/>
        <v>(10707,'$$Trader Joe's Brewing Company','$$United States of America','$$Brewery'),</v>
      </c>
    </row>
    <row r="1928" spans="1:5" x14ac:dyDescent="0.25">
      <c r="A1928">
        <v>10729</v>
      </c>
      <c r="B1928" t="s">
        <v>1928</v>
      </c>
      <c r="C1928" t="s">
        <v>2287</v>
      </c>
      <c r="D1928" t="s">
        <v>2255</v>
      </c>
      <c r="E1928" t="str">
        <f t="shared" si="30"/>
        <v>(10729,'$$Cervejaria Colorado','$$Brazil','$$Brewery'),</v>
      </c>
    </row>
    <row r="1929" spans="1:5" x14ac:dyDescent="0.25">
      <c r="A1929">
        <v>10750</v>
      </c>
      <c r="B1929" t="s">
        <v>1929</v>
      </c>
      <c r="C1929" t="s">
        <v>2374</v>
      </c>
      <c r="D1929" t="s">
        <v>2255</v>
      </c>
      <c r="E1929" t="str">
        <f t="shared" si="30"/>
        <v>(10750,'$$An Teallach Ale Co.','$$United Kingdom','$$Brewery'),</v>
      </c>
    </row>
    <row r="1930" spans="1:5" x14ac:dyDescent="0.25">
      <c r="A1930">
        <v>10753</v>
      </c>
      <c r="B1930" t="s">
        <v>1930</v>
      </c>
      <c r="C1930" t="s">
        <v>2374</v>
      </c>
      <c r="D1930" t="s">
        <v>2255</v>
      </c>
      <c r="E1930" t="str">
        <f t="shared" si="30"/>
        <v>(10753,'$$Islay Ale Co. Ltd.','$$United Kingdom','$$Brewery'),</v>
      </c>
    </row>
    <row r="1931" spans="1:5" x14ac:dyDescent="0.25">
      <c r="A1931">
        <v>10758</v>
      </c>
      <c r="B1931" t="s">
        <v>1931</v>
      </c>
      <c r="C1931" t="s">
        <v>2287</v>
      </c>
      <c r="D1931" t="s">
        <v>2260</v>
      </c>
      <c r="E1931" t="str">
        <f t="shared" si="30"/>
        <v>(10758,'$$Cervejaria Universitária','$$Brazil','$$Brewery, Bar, Eatery'),</v>
      </c>
    </row>
    <row r="1932" spans="1:5" x14ac:dyDescent="0.25">
      <c r="A1932">
        <v>10768</v>
      </c>
      <c r="B1932" t="s">
        <v>1932</v>
      </c>
      <c r="C1932" t="s">
        <v>2374</v>
      </c>
      <c r="D1932" t="s">
        <v>2255</v>
      </c>
      <c r="E1932" t="str">
        <f t="shared" si="30"/>
        <v>(10768,'$$Doghouse Brewery Co','$$United Kingdom','$$Brewery'),</v>
      </c>
    </row>
    <row r="1933" spans="1:5" x14ac:dyDescent="0.25">
      <c r="A1933">
        <v>10772</v>
      </c>
      <c r="B1933" t="s">
        <v>1933</v>
      </c>
      <c r="C1933" t="s">
        <v>2356</v>
      </c>
      <c r="D1933" t="s">
        <v>2255</v>
      </c>
      <c r="E1933" t="str">
        <f t="shared" si="30"/>
        <v>(10772,'$$Isetskiy Pivobyezalkogolniy Zavod','$$Russia','$$Brewery'),</v>
      </c>
    </row>
    <row r="1934" spans="1:5" x14ac:dyDescent="0.25">
      <c r="A1934">
        <v>10774</v>
      </c>
      <c r="B1934" t="s">
        <v>1934</v>
      </c>
      <c r="C1934" t="s">
        <v>2290</v>
      </c>
      <c r="D1934" t="s">
        <v>2260</v>
      </c>
      <c r="E1934" t="str">
        <f t="shared" si="30"/>
        <v>(10774,'$$Micro-Brasserie Brouemont','$$Canada','$$Brewery, Bar, Eatery'),</v>
      </c>
    </row>
    <row r="1935" spans="1:5" x14ac:dyDescent="0.25">
      <c r="A1935">
        <v>10775</v>
      </c>
      <c r="B1935" t="s">
        <v>1935</v>
      </c>
      <c r="C1935" t="s">
        <v>2290</v>
      </c>
      <c r="D1935" t="s">
        <v>2260</v>
      </c>
      <c r="E1935" t="str">
        <f t="shared" si="30"/>
        <v>(10775,'$$La Mare Au Diable','$$Canada','$$Brewery, Bar, Eatery'),</v>
      </c>
    </row>
    <row r="1936" spans="1:5" x14ac:dyDescent="0.25">
      <c r="A1936">
        <v>10790</v>
      </c>
      <c r="B1936" t="s">
        <v>1936</v>
      </c>
      <c r="C1936" t="s">
        <v>2380</v>
      </c>
      <c r="D1936" t="s">
        <v>2260</v>
      </c>
      <c r="E1936" t="str">
        <f t="shared" si="30"/>
        <v>(10790,'$$Beck's Sports Brewery','$$United States of America','$$Brewery, Bar, Eatery'),</v>
      </c>
    </row>
    <row r="1937" spans="1:5" x14ac:dyDescent="0.25">
      <c r="A1937">
        <v>10796</v>
      </c>
      <c r="B1937" t="s">
        <v>1937</v>
      </c>
      <c r="C1937" t="s">
        <v>2290</v>
      </c>
      <c r="D1937" t="s">
        <v>2259</v>
      </c>
      <c r="E1937" t="str">
        <f t="shared" si="30"/>
        <v>(10796,'$$Flying Monkeys Craft Brewery','$$Canada','$$Brewery, Bar, Eatery, Beer-to-go'),</v>
      </c>
    </row>
    <row r="1938" spans="1:5" x14ac:dyDescent="0.25">
      <c r="A1938">
        <v>10808</v>
      </c>
      <c r="B1938" t="s">
        <v>1938</v>
      </c>
      <c r="C1938" t="s">
        <v>2280</v>
      </c>
      <c r="D1938" t="s">
        <v>2255</v>
      </c>
      <c r="E1938" t="str">
        <f t="shared" si="30"/>
        <v>(10808,'$$Die Weisse Salzburger Weissbierbrauerei','$$Austria','$$Brewery'),</v>
      </c>
    </row>
    <row r="1939" spans="1:5" x14ac:dyDescent="0.25">
      <c r="A1939">
        <v>10829</v>
      </c>
      <c r="B1939" t="s">
        <v>1939</v>
      </c>
      <c r="C1939" t="s">
        <v>2280</v>
      </c>
      <c r="D1939" t="s">
        <v>2261</v>
      </c>
      <c r="E1939" t="str">
        <f t="shared" si="30"/>
        <v>(10829,'$$Keltenhof','$$Austria','$$Brewery, Eatery'),</v>
      </c>
    </row>
    <row r="1940" spans="1:5" x14ac:dyDescent="0.25">
      <c r="A1940">
        <v>10861</v>
      </c>
      <c r="B1940" t="s">
        <v>1940</v>
      </c>
      <c r="C1940" t="s">
        <v>2374</v>
      </c>
      <c r="D1940" t="s">
        <v>2255</v>
      </c>
      <c r="E1940" t="str">
        <f t="shared" si="30"/>
        <v>(10861,'$$Sharp's Brewery','$$United Kingdom','$$Brewery'),</v>
      </c>
    </row>
    <row r="1941" spans="1:5" x14ac:dyDescent="0.25">
      <c r="A1941">
        <v>10878</v>
      </c>
      <c r="B1941" t="s">
        <v>1941</v>
      </c>
      <c r="C1941" t="s">
        <v>2325</v>
      </c>
      <c r="D1941" t="s">
        <v>2261</v>
      </c>
      <c r="E1941" t="str">
        <f t="shared" si="30"/>
        <v>(10878,'$$Minakuchi Shuzo, K.K.','$$Japan','$$Brewery, Eatery'),</v>
      </c>
    </row>
    <row r="1942" spans="1:5" x14ac:dyDescent="0.25">
      <c r="A1942">
        <v>10892</v>
      </c>
      <c r="B1942" t="s">
        <v>1942</v>
      </c>
      <c r="C1942" t="s">
        <v>2332</v>
      </c>
      <c r="D1942" t="s">
        <v>2255</v>
      </c>
      <c r="E1942" t="str">
        <f t="shared" si="30"/>
        <v>(10892,'$$Maluti Mountain Brewery / Lesotho Brewing','$$Lesotho','$$Brewery'),</v>
      </c>
    </row>
    <row r="1943" spans="1:5" x14ac:dyDescent="0.25">
      <c r="A1943">
        <v>10897</v>
      </c>
      <c r="B1943" t="s">
        <v>1943</v>
      </c>
      <c r="C1943" t="s">
        <v>2365</v>
      </c>
      <c r="D1943" t="s">
        <v>2255</v>
      </c>
      <c r="E1943" t="str">
        <f t="shared" si="30"/>
        <v>(10897,'$$Carlsberg Sverige AB','$$Sweden','$$Brewery'),</v>
      </c>
    </row>
    <row r="1944" spans="1:5" x14ac:dyDescent="0.25">
      <c r="A1944">
        <v>10898</v>
      </c>
      <c r="B1944" t="s">
        <v>1944</v>
      </c>
      <c r="C1944" t="s">
        <v>2365</v>
      </c>
      <c r="D1944" t="s">
        <v>2255</v>
      </c>
      <c r="E1944" t="str">
        <f t="shared" si="30"/>
        <v>(10898,'$$Hantverksbryggeriet AB','$$Sweden','$$Brewery'),</v>
      </c>
    </row>
    <row r="1945" spans="1:5" x14ac:dyDescent="0.25">
      <c r="A1945">
        <v>10899</v>
      </c>
      <c r="B1945" t="s">
        <v>1945</v>
      </c>
      <c r="C1945" t="s">
        <v>2365</v>
      </c>
      <c r="D1945" t="s">
        <v>2261</v>
      </c>
      <c r="E1945" t="str">
        <f t="shared" si="30"/>
        <v>(10899,'$$Irish Pub Sundsvall ("Dublin")','$$Sweden','$$Brewery, Eatery'),</v>
      </c>
    </row>
    <row r="1946" spans="1:5" x14ac:dyDescent="0.25">
      <c r="A1946">
        <v>10902</v>
      </c>
      <c r="B1946" t="s">
        <v>1946</v>
      </c>
      <c r="C1946" t="s">
        <v>2365</v>
      </c>
      <c r="D1946" t="s">
        <v>2255</v>
      </c>
      <c r="E1946" t="str">
        <f t="shared" si="30"/>
        <v>(10902,'$$Närke Kulturbryggeri AB','$$Sweden','$$Brewery'),</v>
      </c>
    </row>
    <row r="1947" spans="1:5" x14ac:dyDescent="0.25">
      <c r="A1947">
        <v>10903</v>
      </c>
      <c r="B1947" t="s">
        <v>1947</v>
      </c>
      <c r="C1947" t="s">
        <v>2365</v>
      </c>
      <c r="D1947" t="s">
        <v>2255</v>
      </c>
      <c r="E1947" t="str">
        <f t="shared" si="30"/>
        <v>(10903,'$$Oppigårds Bryggeri AB','$$Sweden','$$Brewery'),</v>
      </c>
    </row>
    <row r="1948" spans="1:5" x14ac:dyDescent="0.25">
      <c r="A1948">
        <v>10912</v>
      </c>
      <c r="B1948" t="s">
        <v>1948</v>
      </c>
      <c r="C1948" t="s">
        <v>2380</v>
      </c>
      <c r="D1948" t="s">
        <v>2255</v>
      </c>
      <c r="E1948" t="str">
        <f t="shared" si="30"/>
        <v>(10912,'$$Golden State Brewing Company','$$United States of America','$$Brewery'),</v>
      </c>
    </row>
    <row r="1949" spans="1:5" x14ac:dyDescent="0.25">
      <c r="A1949">
        <v>10924</v>
      </c>
      <c r="B1949" t="s">
        <v>1949</v>
      </c>
      <c r="C1949" t="s">
        <v>2287</v>
      </c>
      <c r="D1949" t="s">
        <v>2255</v>
      </c>
      <c r="E1949" t="str">
        <f t="shared" si="30"/>
        <v>(10924,'$$Casa Di Conti','$$Brazil','$$Brewery'),</v>
      </c>
    </row>
    <row r="1950" spans="1:5" x14ac:dyDescent="0.25">
      <c r="A1950">
        <v>10930</v>
      </c>
      <c r="B1950" t="s">
        <v>1950</v>
      </c>
      <c r="C1950" t="s">
        <v>2344</v>
      </c>
      <c r="D1950" t="s">
        <v>2261</v>
      </c>
      <c r="E1950" t="str">
        <f t="shared" si="30"/>
        <v>(10930,'$$Oirschots Bier','$$Netherlands','$$Brewery, Eatery'),</v>
      </c>
    </row>
    <row r="1951" spans="1:5" x14ac:dyDescent="0.25">
      <c r="A1951">
        <v>10950</v>
      </c>
      <c r="B1951" t="s">
        <v>1951</v>
      </c>
      <c r="C1951" t="s">
        <v>2310</v>
      </c>
      <c r="D1951" t="s">
        <v>2255</v>
      </c>
      <c r="E1951" t="str">
        <f t="shared" si="30"/>
        <v>(10950,'$$Richmodis-Bräu','$$Germany','$$Brewery'),</v>
      </c>
    </row>
    <row r="1952" spans="1:5" x14ac:dyDescent="0.25">
      <c r="A1952">
        <v>10960</v>
      </c>
      <c r="B1952" t="s">
        <v>1952</v>
      </c>
      <c r="C1952" t="s">
        <v>2380</v>
      </c>
      <c r="D1952" t="s">
        <v>2261</v>
      </c>
      <c r="E1952" t="str">
        <f t="shared" si="30"/>
        <v>(10960,'$$Ramapo Valley Brewery','$$United States of America','$$Brewery, Eatery'),</v>
      </c>
    </row>
    <row r="1953" spans="1:5" x14ac:dyDescent="0.25">
      <c r="A1953">
        <v>10991</v>
      </c>
      <c r="B1953" t="s">
        <v>1953</v>
      </c>
      <c r="C1953" t="s">
        <v>2380</v>
      </c>
      <c r="D1953" t="s">
        <v>2255</v>
      </c>
      <c r="E1953" t="str">
        <f t="shared" si="30"/>
        <v>(10991,'$$Christian Moerlein Brewing Company','$$United States of America','$$Brewery'),</v>
      </c>
    </row>
    <row r="1954" spans="1:5" x14ac:dyDescent="0.25">
      <c r="A1954">
        <v>10993</v>
      </c>
      <c r="B1954" t="s">
        <v>1954</v>
      </c>
      <c r="C1954" t="s">
        <v>2278</v>
      </c>
      <c r="D1954" t="s">
        <v>2255</v>
      </c>
      <c r="E1954" t="str">
        <f t="shared" si="30"/>
        <v>(10993,'$$Shirak Manufacturers','$$Armenia','$$Brewery'),</v>
      </c>
    </row>
    <row r="1955" spans="1:5" x14ac:dyDescent="0.25">
      <c r="A1955">
        <v>10994</v>
      </c>
      <c r="B1955" t="s">
        <v>1955</v>
      </c>
      <c r="C1955" t="s">
        <v>2373</v>
      </c>
      <c r="D1955" t="s">
        <v>2255</v>
      </c>
      <c r="E1955" t="str">
        <f t="shared" si="30"/>
        <v>(10994,'$$VAT Berdichivskiy Pivzavod','$$Ukraine','$$Brewery'),</v>
      </c>
    </row>
    <row r="1956" spans="1:5" x14ac:dyDescent="0.25">
      <c r="A1956">
        <v>10996</v>
      </c>
      <c r="B1956" t="s">
        <v>1956</v>
      </c>
      <c r="C1956" t="s">
        <v>2380</v>
      </c>
      <c r="D1956" t="s">
        <v>2259</v>
      </c>
      <c r="E1956" t="str">
        <f t="shared" si="30"/>
        <v>(10996,'$$Roots Organic Brewery','$$United States of America','$$Brewery, Bar, Eatery, Beer-to-go'),</v>
      </c>
    </row>
    <row r="1957" spans="1:5" x14ac:dyDescent="0.25">
      <c r="A1957">
        <v>11017</v>
      </c>
      <c r="B1957" t="s">
        <v>1957</v>
      </c>
      <c r="C1957" t="s">
        <v>2380</v>
      </c>
      <c r="D1957" t="s">
        <v>2255</v>
      </c>
      <c r="E1957" t="str">
        <f t="shared" si="30"/>
        <v>(11017,'$$Trumer Brauerei Berkeley','$$United States of America','$$Brewery'),</v>
      </c>
    </row>
    <row r="1958" spans="1:5" x14ac:dyDescent="0.25">
      <c r="A1958">
        <v>11031</v>
      </c>
      <c r="B1958" t="s">
        <v>1958</v>
      </c>
      <c r="C1958" t="s">
        <v>2344</v>
      </c>
      <c r="D1958" t="s">
        <v>2259</v>
      </c>
      <c r="E1958" t="str">
        <f t="shared" si="30"/>
        <v>(11031,'$$Brouwerij De Molen','$$Netherlands','$$Brewery, Bar, Eatery, Beer-to-go'),</v>
      </c>
    </row>
    <row r="1959" spans="1:5" x14ac:dyDescent="0.25">
      <c r="A1959">
        <v>11032</v>
      </c>
      <c r="B1959" t="s">
        <v>1959</v>
      </c>
      <c r="C1959" t="s">
        <v>2344</v>
      </c>
      <c r="D1959" t="s">
        <v>2255</v>
      </c>
      <c r="E1959" t="str">
        <f t="shared" si="30"/>
        <v>(11032,'$$EleganT Brouwerij','$$Netherlands','$$Brewery'),</v>
      </c>
    </row>
    <row r="1960" spans="1:5" x14ac:dyDescent="0.25">
      <c r="A1960">
        <v>11038</v>
      </c>
      <c r="B1960" t="s">
        <v>1960</v>
      </c>
      <c r="C1960" t="s">
        <v>2290</v>
      </c>
      <c r="D1960" t="s">
        <v>2262</v>
      </c>
      <c r="E1960" t="str">
        <f t="shared" si="30"/>
        <v>(11038,'$$Keltic Brewing Company','$$Canada','$$Brewery, Bar'),</v>
      </c>
    </row>
    <row r="1961" spans="1:5" x14ac:dyDescent="0.25">
      <c r="A1961">
        <v>11053</v>
      </c>
      <c r="B1961" t="s">
        <v>1961</v>
      </c>
      <c r="C1961" t="s">
        <v>2380</v>
      </c>
      <c r="D1961" t="s">
        <v>2262</v>
      </c>
      <c r="E1961" t="str">
        <f t="shared" si="30"/>
        <v>(11053,'$$The Firehouse Brewing Co.','$$United States of America','$$Brewery, Bar'),</v>
      </c>
    </row>
    <row r="1962" spans="1:5" x14ac:dyDescent="0.25">
      <c r="A1962">
        <v>11061</v>
      </c>
      <c r="B1962" t="s">
        <v>1962</v>
      </c>
      <c r="C1962" t="s">
        <v>2299</v>
      </c>
      <c r="D1962" t="s">
        <v>2263</v>
      </c>
      <c r="E1962" t="str">
        <f t="shared" si="30"/>
        <v>(11061,'$$Herslev Bryghus','$$Denmark','$$Brewery, Beer-to-go'),</v>
      </c>
    </row>
    <row r="1963" spans="1:5" x14ac:dyDescent="0.25">
      <c r="A1963">
        <v>11065</v>
      </c>
      <c r="B1963" t="s">
        <v>1963</v>
      </c>
      <c r="C1963" t="s">
        <v>2306</v>
      </c>
      <c r="D1963" t="s">
        <v>2255</v>
      </c>
      <c r="E1963" t="str">
        <f t="shared" si="30"/>
        <v>(11065,'$$Olvi Oyj','$$Finland','$$Brewery'),</v>
      </c>
    </row>
    <row r="1964" spans="1:5" x14ac:dyDescent="0.25">
      <c r="A1964">
        <v>11068</v>
      </c>
      <c r="B1964" t="s">
        <v>1964</v>
      </c>
      <c r="C1964" t="s">
        <v>2323</v>
      </c>
      <c r="D1964" t="s">
        <v>2255</v>
      </c>
      <c r="E1964" t="str">
        <f t="shared" si="30"/>
        <v>(11068,'$$Carlsberg Italia S.p.A.','$$Italy','$$Brewery'),</v>
      </c>
    </row>
    <row r="1965" spans="1:5" x14ac:dyDescent="0.25">
      <c r="A1965">
        <v>11074</v>
      </c>
      <c r="B1965" t="s">
        <v>1965</v>
      </c>
      <c r="C1965" t="s">
        <v>2380</v>
      </c>
      <c r="D1965" t="s">
        <v>2255</v>
      </c>
      <c r="E1965" t="str">
        <f t="shared" si="30"/>
        <v>(11074,'$$Bootie Brewing Company','$$United States of America','$$Brewery'),</v>
      </c>
    </row>
    <row r="1966" spans="1:5" x14ac:dyDescent="0.25">
      <c r="A1966">
        <v>11080</v>
      </c>
      <c r="B1966" t="s">
        <v>1966</v>
      </c>
      <c r="C1966" t="s">
        <v>2374</v>
      </c>
      <c r="D1966" t="s">
        <v>2255</v>
      </c>
      <c r="E1966" t="str">
        <f t="shared" si="30"/>
        <v>(11080,'$$Weetwood Ales','$$United Kingdom','$$Brewery'),</v>
      </c>
    </row>
    <row r="1967" spans="1:5" x14ac:dyDescent="0.25">
      <c r="A1967">
        <v>11082</v>
      </c>
      <c r="B1967" t="s">
        <v>1967</v>
      </c>
      <c r="C1967" t="s">
        <v>2374</v>
      </c>
      <c r="D1967" t="s">
        <v>2255</v>
      </c>
      <c r="E1967" t="str">
        <f t="shared" si="30"/>
        <v>(11082,'$$Stewart Brewing Ltd','$$United Kingdom','$$Brewery'),</v>
      </c>
    </row>
    <row r="1968" spans="1:5" x14ac:dyDescent="0.25">
      <c r="A1968">
        <v>11084</v>
      </c>
      <c r="B1968" t="s">
        <v>1968</v>
      </c>
      <c r="C1968" t="s">
        <v>2380</v>
      </c>
      <c r="D1968" t="s">
        <v>2255</v>
      </c>
      <c r="E1968" t="str">
        <f t="shared" si="30"/>
        <v>(11084,'$$Great Sex Brewing, Inc.','$$United States of America','$$Brewery'),</v>
      </c>
    </row>
    <row r="1969" spans="1:5" x14ac:dyDescent="0.25">
      <c r="A1969">
        <v>11103</v>
      </c>
      <c r="B1969" t="s">
        <v>1969</v>
      </c>
      <c r="C1969" t="s">
        <v>2299</v>
      </c>
      <c r="D1969" t="s">
        <v>2255</v>
      </c>
      <c r="E1969" t="str">
        <f t="shared" si="30"/>
        <v>(11103,'$$Maribo Bryghus (Royal Unibrew)','$$Denmark','$$Brewery'),</v>
      </c>
    </row>
    <row r="1970" spans="1:5" x14ac:dyDescent="0.25">
      <c r="A1970">
        <v>11124</v>
      </c>
      <c r="B1970" t="s">
        <v>1970</v>
      </c>
      <c r="C1970" t="s">
        <v>2380</v>
      </c>
      <c r="D1970" t="s">
        <v>2260</v>
      </c>
      <c r="E1970" t="str">
        <f t="shared" si="30"/>
        <v>(11124,'$$Murrieta Pizza &amp; Brewing','$$United States of America','$$Brewery, Bar, Eatery'),</v>
      </c>
    </row>
    <row r="1971" spans="1:5" x14ac:dyDescent="0.25">
      <c r="A1971">
        <v>11139</v>
      </c>
      <c r="B1971" t="s">
        <v>1971</v>
      </c>
      <c r="C1971" t="s">
        <v>2344</v>
      </c>
      <c r="D1971" t="s">
        <v>2255</v>
      </c>
      <c r="E1971" t="str">
        <f t="shared" si="30"/>
        <v>(11139,'$$Valleibieren Leusden','$$Netherlands','$$Brewery'),</v>
      </c>
    </row>
    <row r="1972" spans="1:5" x14ac:dyDescent="0.25">
      <c r="A1972">
        <v>11141</v>
      </c>
      <c r="B1972" t="s">
        <v>1972</v>
      </c>
      <c r="C1972" t="s">
        <v>2380</v>
      </c>
      <c r="D1972" t="s">
        <v>2259</v>
      </c>
      <c r="E1972" t="str">
        <f t="shared" si="30"/>
        <v>(11141,'$$Hank is Wiser Brewery','$$United States of America','$$Brewery, Bar, Eatery, Beer-to-go'),</v>
      </c>
    </row>
    <row r="1973" spans="1:5" x14ac:dyDescent="0.25">
      <c r="A1973">
        <v>11142</v>
      </c>
      <c r="B1973" t="s">
        <v>1973</v>
      </c>
      <c r="C1973" t="s">
        <v>2356</v>
      </c>
      <c r="D1973" t="s">
        <v>2255</v>
      </c>
      <c r="E1973" t="str">
        <f t="shared" si="30"/>
        <v>(11142,'$$Torin &amp; Co.','$$Russia','$$Brewery'),</v>
      </c>
    </row>
    <row r="1974" spans="1:5" x14ac:dyDescent="0.25">
      <c r="A1974">
        <v>11143</v>
      </c>
      <c r="B1974" t="s">
        <v>1974</v>
      </c>
      <c r="C1974" t="s">
        <v>2365</v>
      </c>
      <c r="D1974" t="s">
        <v>2255</v>
      </c>
      <c r="E1974" t="str">
        <f t="shared" si="30"/>
        <v>(11143,'$$Pilsnergubbarna AB','$$Sweden','$$Brewery'),</v>
      </c>
    </row>
    <row r="1975" spans="1:5" x14ac:dyDescent="0.25">
      <c r="A1975">
        <v>11148</v>
      </c>
      <c r="B1975" t="s">
        <v>1975</v>
      </c>
      <c r="C1975" t="s">
        <v>2279</v>
      </c>
      <c r="D1975" t="s">
        <v>2255</v>
      </c>
      <c r="E1975" t="str">
        <f t="shared" si="30"/>
        <v>(11148,'$$Braidwood Brewery','$$Australia','$$Brewery'),</v>
      </c>
    </row>
    <row r="1976" spans="1:5" x14ac:dyDescent="0.25">
      <c r="A1976">
        <v>11150</v>
      </c>
      <c r="B1976" t="s">
        <v>1976</v>
      </c>
      <c r="C1976" t="s">
        <v>2380</v>
      </c>
      <c r="D1976" t="s">
        <v>2255</v>
      </c>
      <c r="E1976" t="str">
        <f t="shared" si="30"/>
        <v>(11150,'$$Florida Brewery, Inc','$$United States of America','$$Brewery'),</v>
      </c>
    </row>
    <row r="1977" spans="1:5" x14ac:dyDescent="0.25">
      <c r="A1977">
        <v>11159</v>
      </c>
      <c r="B1977" t="s">
        <v>1977</v>
      </c>
      <c r="C1977" t="s">
        <v>2298</v>
      </c>
      <c r="D1977" t="s">
        <v>2255</v>
      </c>
      <c r="E1977" t="str">
        <f t="shared" si="30"/>
        <v>(11159,'$$Pivovar Nymburk, spol. s r.o.','$$Czech Republic','$$Brewery'),</v>
      </c>
    </row>
    <row r="1978" spans="1:5" x14ac:dyDescent="0.25">
      <c r="A1978">
        <v>11186</v>
      </c>
      <c r="B1978" t="s">
        <v>1978</v>
      </c>
      <c r="C1978" t="s">
        <v>2374</v>
      </c>
      <c r="D1978" t="s">
        <v>2255</v>
      </c>
      <c r="E1978" t="str">
        <f t="shared" si="30"/>
        <v>(11186,'$$Grainstore Brewery, The [Davis'es Brewing Co Ltd]','$$United Kingdom','$$Brewery'),</v>
      </c>
    </row>
    <row r="1979" spans="1:5" x14ac:dyDescent="0.25">
      <c r="A1979">
        <v>11203</v>
      </c>
      <c r="B1979" t="s">
        <v>1979</v>
      </c>
      <c r="C1979" t="s">
        <v>2380</v>
      </c>
      <c r="D1979" t="s">
        <v>2259</v>
      </c>
      <c r="E1979" t="str">
        <f t="shared" si="30"/>
        <v>(11203,'$$Hog Haus Brewing Company','$$United States of America','$$Brewery, Bar, Eatery, Beer-to-go'),</v>
      </c>
    </row>
    <row r="1980" spans="1:5" x14ac:dyDescent="0.25">
      <c r="A1980">
        <v>11205</v>
      </c>
      <c r="B1980" t="s">
        <v>1980</v>
      </c>
      <c r="C1980" t="s">
        <v>2298</v>
      </c>
      <c r="D1980" t="s">
        <v>2255</v>
      </c>
      <c r="E1980" t="str">
        <f t="shared" si="30"/>
        <v>(11205,'$$Městský Pivovar Platan S.r.o.','$$Czech Republic','$$Brewery'),</v>
      </c>
    </row>
    <row r="1981" spans="1:5" x14ac:dyDescent="0.25">
      <c r="A1981">
        <v>11206</v>
      </c>
      <c r="B1981" t="s">
        <v>1981</v>
      </c>
      <c r="C1981" t="s">
        <v>2298</v>
      </c>
      <c r="D1981" t="s">
        <v>2255</v>
      </c>
      <c r="E1981" t="str">
        <f t="shared" si="30"/>
        <v>(11206,'$$Pivovar Podkováň','$$Czech Republic','$$Brewery'),</v>
      </c>
    </row>
    <row r="1982" spans="1:5" x14ac:dyDescent="0.25">
      <c r="A1982">
        <v>11212</v>
      </c>
      <c r="B1982" t="s">
        <v>1982</v>
      </c>
      <c r="C1982" t="s">
        <v>2380</v>
      </c>
      <c r="D1982" t="s">
        <v>2255</v>
      </c>
      <c r="E1982" t="str">
        <f t="shared" si="30"/>
        <v>(11212,'$$Iron Horse Brewery','$$United States of America','$$Brewery'),</v>
      </c>
    </row>
    <row r="1983" spans="1:5" x14ac:dyDescent="0.25">
      <c r="A1983">
        <v>11241</v>
      </c>
      <c r="B1983" t="s">
        <v>1983</v>
      </c>
      <c r="C1983" t="s">
        <v>2380</v>
      </c>
      <c r="D1983" t="s">
        <v>2260</v>
      </c>
      <c r="E1983" t="str">
        <f t="shared" si="30"/>
        <v>(11241,'$$Angry Minnow Brewpub','$$United States of America','$$Brewery, Bar, Eatery'),</v>
      </c>
    </row>
    <row r="1984" spans="1:5" x14ac:dyDescent="0.25">
      <c r="A1984">
        <v>11257</v>
      </c>
      <c r="B1984" t="s">
        <v>1984</v>
      </c>
      <c r="C1984" t="s">
        <v>2325</v>
      </c>
      <c r="D1984" t="s">
        <v>2255</v>
      </c>
      <c r="E1984" t="str">
        <f t="shared" si="30"/>
        <v>(11257,'$$Ogawa Beer','$$Japan','$$Brewery'),</v>
      </c>
    </row>
    <row r="1985" spans="1:5" x14ac:dyDescent="0.25">
      <c r="A1985">
        <v>11269</v>
      </c>
      <c r="B1985" t="s">
        <v>1985</v>
      </c>
      <c r="C1985" t="s">
        <v>2380</v>
      </c>
      <c r="D1985" t="s">
        <v>2260</v>
      </c>
      <c r="E1985" t="str">
        <f t="shared" si="30"/>
        <v>(11269,'$$Brugge Brasserie','$$United States of America','$$Brewery, Bar, Eatery'),</v>
      </c>
    </row>
    <row r="1986" spans="1:5" x14ac:dyDescent="0.25">
      <c r="A1986">
        <v>11272</v>
      </c>
      <c r="B1986" t="s">
        <v>1986</v>
      </c>
      <c r="C1986" t="s">
        <v>2374</v>
      </c>
      <c r="D1986" t="s">
        <v>2255</v>
      </c>
      <c r="E1986" t="str">
        <f t="shared" si="30"/>
        <v>(11272,'$$Tryst Brewery','$$United Kingdom','$$Brewery'),</v>
      </c>
    </row>
    <row r="1987" spans="1:5" x14ac:dyDescent="0.25">
      <c r="A1987">
        <v>11284</v>
      </c>
      <c r="B1987" t="s">
        <v>1987</v>
      </c>
      <c r="C1987" t="s">
        <v>2380</v>
      </c>
      <c r="D1987" t="s">
        <v>2255</v>
      </c>
      <c r="E1987" t="str">
        <f t="shared" ref="E1987:E2050" si="31">CONCATENATE("(",A1987,",","'","$$",B1987,"'",",","'","$$",C1987,"'",",","'","$$",D1987,"'",")",",")</f>
        <v>(11284,'$$Four + Brewing Company','$$United States of America','$$Brewery'),</v>
      </c>
    </row>
    <row r="1988" spans="1:5" x14ac:dyDescent="0.25">
      <c r="A1988">
        <v>11285</v>
      </c>
      <c r="B1988" t="s">
        <v>1988</v>
      </c>
      <c r="C1988" t="s">
        <v>2310</v>
      </c>
      <c r="D1988" t="s">
        <v>2261</v>
      </c>
      <c r="E1988" t="str">
        <f t="shared" si="31"/>
        <v>(11285,'$$Brauerei Bruckmüller','$$Germany','$$Brewery, Eatery'),</v>
      </c>
    </row>
    <row r="1989" spans="1:5" x14ac:dyDescent="0.25">
      <c r="A1989">
        <v>11287</v>
      </c>
      <c r="B1989" t="s">
        <v>1989</v>
      </c>
      <c r="C1989" t="s">
        <v>2310</v>
      </c>
      <c r="D1989" t="s">
        <v>2255</v>
      </c>
      <c r="E1989" t="str">
        <f t="shared" si="31"/>
        <v>(11287,'$$Brauerei Winkler','$$Germany','$$Brewery'),</v>
      </c>
    </row>
    <row r="1990" spans="1:5" x14ac:dyDescent="0.25">
      <c r="A1990">
        <v>11326</v>
      </c>
      <c r="B1990" t="s">
        <v>1990</v>
      </c>
      <c r="C1990" t="s">
        <v>2374</v>
      </c>
      <c r="D1990" t="s">
        <v>2255</v>
      </c>
      <c r="E1990" t="str">
        <f t="shared" si="31"/>
        <v>(11326,'$$Bowland Beer Company Limited','$$United Kingdom','$$Brewery'),</v>
      </c>
    </row>
    <row r="1991" spans="1:5" x14ac:dyDescent="0.25">
      <c r="A1991">
        <v>11327</v>
      </c>
      <c r="B1991" t="s">
        <v>1991</v>
      </c>
      <c r="C1991" t="s">
        <v>2374</v>
      </c>
      <c r="D1991" t="s">
        <v>2255</v>
      </c>
      <c r="E1991" t="str">
        <f t="shared" si="31"/>
        <v>(11327,'$$Hesket Newmarket Brewery','$$United Kingdom','$$Brewery'),</v>
      </c>
    </row>
    <row r="1992" spans="1:5" x14ac:dyDescent="0.25">
      <c r="A1992">
        <v>11328</v>
      </c>
      <c r="B1992" t="s">
        <v>1992</v>
      </c>
      <c r="C1992" t="s">
        <v>2374</v>
      </c>
      <c r="D1992" t="s">
        <v>2255</v>
      </c>
      <c r="E1992" t="str">
        <f t="shared" si="31"/>
        <v>(11328,'$$Westerham Brewery Company Ltd','$$United Kingdom','$$Brewery'),</v>
      </c>
    </row>
    <row r="1993" spans="1:5" x14ac:dyDescent="0.25">
      <c r="A1993">
        <v>11333</v>
      </c>
      <c r="B1993" t="s">
        <v>1993</v>
      </c>
      <c r="C1993" t="s">
        <v>2303</v>
      </c>
      <c r="D1993" t="s">
        <v>2272</v>
      </c>
      <c r="E1993" t="str">
        <f t="shared" si="31"/>
        <v>(11333,'$$Beer Station','$$El Salvador','$$Bar, Eatery, Homebrew, Beer-to-go'),</v>
      </c>
    </row>
    <row r="1994" spans="1:5" x14ac:dyDescent="0.25">
      <c r="A1994">
        <v>11341</v>
      </c>
      <c r="B1994" t="s">
        <v>1994</v>
      </c>
      <c r="C1994" t="s">
        <v>2380</v>
      </c>
      <c r="D1994" t="s">
        <v>2259</v>
      </c>
      <c r="E1994" t="str">
        <f t="shared" si="31"/>
        <v>(11341,'$$Hideout Brewing Company','$$United States of America','$$Brewery, Bar, Eatery, Beer-to-go'),</v>
      </c>
    </row>
    <row r="1995" spans="1:5" x14ac:dyDescent="0.25">
      <c r="A1995">
        <v>11342</v>
      </c>
      <c r="B1995" t="s">
        <v>1995</v>
      </c>
      <c r="C1995" t="s">
        <v>2380</v>
      </c>
      <c r="D1995" t="s">
        <v>2259</v>
      </c>
      <c r="E1995" t="str">
        <f t="shared" si="31"/>
        <v>(11342,'$$Schooner's Grille &amp; Brewery','$$United States of America','$$Brewery, Bar, Eatery, Beer-to-go'),</v>
      </c>
    </row>
    <row r="1996" spans="1:5" x14ac:dyDescent="0.25">
      <c r="A1996">
        <v>11344</v>
      </c>
      <c r="B1996" t="s">
        <v>1996</v>
      </c>
      <c r="C1996" t="s">
        <v>2374</v>
      </c>
      <c r="D1996" t="s">
        <v>2255</v>
      </c>
      <c r="E1996" t="str">
        <f t="shared" si="31"/>
        <v>(11344,'$$Cuillin Brewery','$$United Kingdom','$$Brewery'),</v>
      </c>
    </row>
    <row r="1997" spans="1:5" x14ac:dyDescent="0.25">
      <c r="A1997">
        <v>11357</v>
      </c>
      <c r="B1997" t="s">
        <v>1997</v>
      </c>
      <c r="C1997" t="s">
        <v>2318</v>
      </c>
      <c r="D1997" t="s">
        <v>2255</v>
      </c>
      <c r="E1997" t="str">
        <f t="shared" si="31"/>
        <v>(11357,'$$Artos Breweries Ltd','$$India','$$Brewery'),</v>
      </c>
    </row>
    <row r="1998" spans="1:5" x14ac:dyDescent="0.25">
      <c r="A1998">
        <v>11370</v>
      </c>
      <c r="B1998" t="s">
        <v>1998</v>
      </c>
      <c r="C1998" t="s">
        <v>2380</v>
      </c>
      <c r="D1998" t="s">
        <v>2255</v>
      </c>
      <c r="E1998" t="str">
        <f t="shared" si="31"/>
        <v>(11370,'$$Hill Brewing Company','$$United States of America','$$Brewery'),</v>
      </c>
    </row>
    <row r="1999" spans="1:5" x14ac:dyDescent="0.25">
      <c r="A1999">
        <v>11371</v>
      </c>
      <c r="B1999" t="s">
        <v>1999</v>
      </c>
      <c r="C1999" t="s">
        <v>2325</v>
      </c>
      <c r="D1999" t="s">
        <v>2255</v>
      </c>
      <c r="E1999" t="str">
        <f t="shared" si="31"/>
        <v>(11371,'$$Shimane Beer K.K.','$$Japan','$$Brewery'),</v>
      </c>
    </row>
    <row r="2000" spans="1:5" x14ac:dyDescent="0.25">
      <c r="A2000">
        <v>11372</v>
      </c>
      <c r="B2000" t="s">
        <v>2000</v>
      </c>
      <c r="C2000" t="s">
        <v>2325</v>
      </c>
      <c r="D2000" t="s">
        <v>2255</v>
      </c>
      <c r="E2000" t="str">
        <f t="shared" si="31"/>
        <v>(11372,'$$Hamanako Brewery','$$Japan','$$Brewery'),</v>
      </c>
    </row>
    <row r="2001" spans="1:5" x14ac:dyDescent="0.25">
      <c r="A2001">
        <v>11384</v>
      </c>
      <c r="B2001" t="s">
        <v>2001</v>
      </c>
      <c r="C2001" t="s">
        <v>2356</v>
      </c>
      <c r="D2001" t="s">
        <v>2255</v>
      </c>
      <c r="E2001" t="str">
        <f t="shared" si="31"/>
        <v>(11384,'$$Valott','$$Russia','$$Brewery'),</v>
      </c>
    </row>
    <row r="2002" spans="1:5" x14ac:dyDescent="0.25">
      <c r="A2002">
        <v>11385</v>
      </c>
      <c r="B2002" t="s">
        <v>2002</v>
      </c>
      <c r="C2002" t="s">
        <v>2374</v>
      </c>
      <c r="D2002" t="s">
        <v>2255</v>
      </c>
      <c r="E2002" t="str">
        <f t="shared" si="31"/>
        <v>(11385,'$$Salamander Brewing Company','$$United Kingdom','$$Brewery'),</v>
      </c>
    </row>
    <row r="2003" spans="1:5" x14ac:dyDescent="0.25">
      <c r="A2003">
        <v>11392</v>
      </c>
      <c r="B2003" t="s">
        <v>2003</v>
      </c>
      <c r="C2003" t="s">
        <v>2374</v>
      </c>
      <c r="D2003" t="s">
        <v>2255</v>
      </c>
      <c r="E2003" t="str">
        <f t="shared" si="31"/>
        <v>(11392,'$$Ales Of Scilly Brewery','$$United Kingdom','$$Brewery'),</v>
      </c>
    </row>
    <row r="2004" spans="1:5" x14ac:dyDescent="0.25">
      <c r="A2004">
        <v>11394</v>
      </c>
      <c r="B2004" t="s">
        <v>2004</v>
      </c>
      <c r="C2004" t="s">
        <v>2374</v>
      </c>
      <c r="D2004" t="s">
        <v>2255</v>
      </c>
      <c r="E2004" t="str">
        <f t="shared" si="31"/>
        <v>(11394,'$$Butts Brewery Ltd.','$$United Kingdom','$$Brewery'),</v>
      </c>
    </row>
    <row r="2005" spans="1:5" x14ac:dyDescent="0.25">
      <c r="A2005">
        <v>11395</v>
      </c>
      <c r="B2005" t="s">
        <v>2005</v>
      </c>
      <c r="C2005" t="s">
        <v>2374</v>
      </c>
      <c r="D2005" t="s">
        <v>2255</v>
      </c>
      <c r="E2005" t="str">
        <f t="shared" si="31"/>
        <v>(11395,'$$Tring Brewery Company Ltd.','$$United Kingdom','$$Brewery'),</v>
      </c>
    </row>
    <row r="2006" spans="1:5" x14ac:dyDescent="0.25">
      <c r="A2006">
        <v>11410</v>
      </c>
      <c r="B2006" t="s">
        <v>2006</v>
      </c>
      <c r="C2006" t="s">
        <v>2374</v>
      </c>
      <c r="D2006" t="s">
        <v>2255</v>
      </c>
      <c r="E2006" t="str">
        <f t="shared" si="31"/>
        <v>(11410,'$$Bartrams Brewery','$$United Kingdom','$$Brewery'),</v>
      </c>
    </row>
    <row r="2007" spans="1:5" x14ac:dyDescent="0.25">
      <c r="A2007">
        <v>11421</v>
      </c>
      <c r="B2007" t="s">
        <v>2007</v>
      </c>
      <c r="C2007" t="s">
        <v>2380</v>
      </c>
      <c r="D2007" t="s">
        <v>2255</v>
      </c>
      <c r="E2007" t="str">
        <f t="shared" si="31"/>
        <v>(11421,'$$Sin City Brewing Co.','$$United States of America','$$Brewery'),</v>
      </c>
    </row>
    <row r="2008" spans="1:5" x14ac:dyDescent="0.25">
      <c r="A2008">
        <v>11426</v>
      </c>
      <c r="B2008" t="s">
        <v>2008</v>
      </c>
      <c r="C2008" t="s">
        <v>2380</v>
      </c>
      <c r="D2008" t="s">
        <v>2259</v>
      </c>
      <c r="E2008" t="str">
        <f t="shared" si="31"/>
        <v>(11426,'$$SBC Restaurant &amp; Brewery - Milford','$$United States of America','$$Brewery, Bar, Eatery, Beer-to-go'),</v>
      </c>
    </row>
    <row r="2009" spans="1:5" x14ac:dyDescent="0.25">
      <c r="A2009">
        <v>11434</v>
      </c>
      <c r="B2009" t="s">
        <v>2009</v>
      </c>
      <c r="C2009" t="s">
        <v>2307</v>
      </c>
      <c r="D2009" t="s">
        <v>2255</v>
      </c>
      <c r="E2009" t="str">
        <f t="shared" si="31"/>
        <v>(11434,'$$Brasserie Du Canardou','$$France','$$Brewery'),</v>
      </c>
    </row>
    <row r="2010" spans="1:5" x14ac:dyDescent="0.25">
      <c r="A2010">
        <v>11437</v>
      </c>
      <c r="B2010" t="s">
        <v>2010</v>
      </c>
      <c r="C2010" t="s">
        <v>2374</v>
      </c>
      <c r="D2010" t="s">
        <v>2255</v>
      </c>
      <c r="E2010" t="str">
        <f t="shared" si="31"/>
        <v>(11437,'$$Northern Brewing Limited','$$United Kingdom','$$Brewery'),</v>
      </c>
    </row>
    <row r="2011" spans="1:5" x14ac:dyDescent="0.25">
      <c r="A2011">
        <v>11438</v>
      </c>
      <c r="B2011" t="s">
        <v>2011</v>
      </c>
      <c r="C2011" t="s">
        <v>2374</v>
      </c>
      <c r="D2011" t="s">
        <v>2255</v>
      </c>
      <c r="E2011" t="str">
        <f t="shared" si="31"/>
        <v>(11438,'$$Nelson Brewing Company','$$United Kingdom','$$Brewery'),</v>
      </c>
    </row>
    <row r="2012" spans="1:5" x14ac:dyDescent="0.25">
      <c r="A2012">
        <v>11439</v>
      </c>
      <c r="B2012" t="s">
        <v>2012</v>
      </c>
      <c r="C2012" t="s">
        <v>2380</v>
      </c>
      <c r="D2012" t="s">
        <v>2255</v>
      </c>
      <c r="E2012" t="str">
        <f t="shared" si="31"/>
        <v>(11439,'$$Healthy Brew, Inc.','$$United States of America','$$Brewery'),</v>
      </c>
    </row>
    <row r="2013" spans="1:5" x14ac:dyDescent="0.25">
      <c r="A2013">
        <v>11466</v>
      </c>
      <c r="B2013" t="s">
        <v>2013</v>
      </c>
      <c r="C2013" t="s">
        <v>2380</v>
      </c>
      <c r="D2013" t="s">
        <v>2269</v>
      </c>
      <c r="E2013" t="str">
        <f t="shared" si="31"/>
        <v>(11466,'$$Lodi Beer Company','$$United States of America','$$Brewery, Eatery, Beer-to-go'),</v>
      </c>
    </row>
    <row r="2014" spans="1:5" x14ac:dyDescent="0.25">
      <c r="A2014">
        <v>11482</v>
      </c>
      <c r="B2014" t="s">
        <v>2014</v>
      </c>
      <c r="C2014" t="s">
        <v>2356</v>
      </c>
      <c r="D2014" t="s">
        <v>2261</v>
      </c>
      <c r="E2014" t="str">
        <f t="shared" si="31"/>
        <v>(11482,'$$Traktir Rus','$$Russia','$$Brewery, Eatery'),</v>
      </c>
    </row>
    <row r="2015" spans="1:5" x14ac:dyDescent="0.25">
      <c r="A2015">
        <v>11485</v>
      </c>
      <c r="B2015" t="s">
        <v>2015</v>
      </c>
      <c r="C2015" t="s">
        <v>2380</v>
      </c>
      <c r="D2015" t="s">
        <v>2260</v>
      </c>
      <c r="E2015" t="str">
        <f t="shared" si="31"/>
        <v>(11485,'$$Grindstone Brewing Co.','$$United States of America','$$Brewery, Bar, Eatery'),</v>
      </c>
    </row>
    <row r="2016" spans="1:5" x14ac:dyDescent="0.25">
      <c r="A2016">
        <v>11489</v>
      </c>
      <c r="B2016" t="s">
        <v>2016</v>
      </c>
      <c r="C2016" t="s">
        <v>2356</v>
      </c>
      <c r="D2016" t="s">
        <v>2255</v>
      </c>
      <c r="E2016" t="str">
        <f t="shared" si="31"/>
        <v>(11489,'$$Interbeer','$$Russia','$$Brewery'),</v>
      </c>
    </row>
    <row r="2017" spans="1:5" x14ac:dyDescent="0.25">
      <c r="A2017">
        <v>11492</v>
      </c>
      <c r="B2017" t="s">
        <v>2017</v>
      </c>
      <c r="C2017" t="s">
        <v>2380</v>
      </c>
      <c r="D2017" t="s">
        <v>2261</v>
      </c>
      <c r="E2017" t="str">
        <f t="shared" si="31"/>
        <v>(11492,'$$Methow Valley Brewing Company/Twisp River Pub','$$United States of America','$$Brewery, Eatery'),</v>
      </c>
    </row>
    <row r="2018" spans="1:5" x14ac:dyDescent="0.25">
      <c r="A2018">
        <v>11494</v>
      </c>
      <c r="B2018" t="s">
        <v>2018</v>
      </c>
      <c r="C2018" t="s">
        <v>2380</v>
      </c>
      <c r="D2018" t="s">
        <v>2260</v>
      </c>
      <c r="E2018" t="str">
        <f t="shared" si="31"/>
        <v>(11494,'$$Sonoma Chicken Coop','$$United States of America','$$Brewery, Bar, Eatery'),</v>
      </c>
    </row>
    <row r="2019" spans="1:5" x14ac:dyDescent="0.25">
      <c r="A2019">
        <v>11497</v>
      </c>
      <c r="B2019" t="s">
        <v>2019</v>
      </c>
      <c r="C2019" t="s">
        <v>2279</v>
      </c>
      <c r="D2019" t="s">
        <v>2260</v>
      </c>
      <c r="E2019" t="str">
        <f t="shared" si="31"/>
        <v>(11497,'$$Wig &amp; Pen Tavern &amp; Brewery','$$Australia','$$Brewery, Bar, Eatery'),</v>
      </c>
    </row>
    <row r="2020" spans="1:5" x14ac:dyDescent="0.25">
      <c r="A2020">
        <v>11512</v>
      </c>
      <c r="B2020" t="s">
        <v>2020</v>
      </c>
      <c r="C2020" t="s">
        <v>2323</v>
      </c>
      <c r="D2020" t="s">
        <v>2255</v>
      </c>
      <c r="E2020" t="str">
        <f t="shared" si="31"/>
        <v>(11512,'$$Beltaine Appennino Risorse','$$Italy','$$Brewery'),</v>
      </c>
    </row>
    <row r="2021" spans="1:5" x14ac:dyDescent="0.25">
      <c r="A2021">
        <v>11528</v>
      </c>
      <c r="B2021" t="s">
        <v>2021</v>
      </c>
      <c r="C2021" t="s">
        <v>2290</v>
      </c>
      <c r="D2021" t="s">
        <v>2260</v>
      </c>
      <c r="E2021" t="str">
        <f t="shared" si="31"/>
        <v>(11528,'$$Le Grimoire','$$Canada','$$Brewery, Bar, Eatery'),</v>
      </c>
    </row>
    <row r="2022" spans="1:5" x14ac:dyDescent="0.25">
      <c r="A2022">
        <v>11531</v>
      </c>
      <c r="B2022" t="s">
        <v>2022</v>
      </c>
      <c r="C2022" t="s">
        <v>2284</v>
      </c>
      <c r="D2022" t="s">
        <v>2255</v>
      </c>
      <c r="E2022" t="str">
        <f t="shared" si="31"/>
        <v>(11531,'$$Brouwerij Angerik BVBA','$$Belgium','$$Brewery'),</v>
      </c>
    </row>
    <row r="2023" spans="1:5" x14ac:dyDescent="0.25">
      <c r="A2023">
        <v>11532</v>
      </c>
      <c r="B2023" t="s">
        <v>2023</v>
      </c>
      <c r="C2023" t="s">
        <v>2284</v>
      </c>
      <c r="D2023" t="s">
        <v>2255</v>
      </c>
      <c r="E2023" t="str">
        <f t="shared" si="31"/>
        <v>(11532,'$$Brasserie Authentique','$$Belgium','$$Brewery'),</v>
      </c>
    </row>
    <row r="2024" spans="1:5" x14ac:dyDescent="0.25">
      <c r="A2024">
        <v>11551</v>
      </c>
      <c r="B2024" t="s">
        <v>2024</v>
      </c>
      <c r="C2024" t="s">
        <v>2356</v>
      </c>
      <c r="D2024" t="s">
        <v>2255</v>
      </c>
      <c r="E2024" t="str">
        <f t="shared" si="31"/>
        <v>(11551,'$$Deka Brewery','$$Russia','$$Brewery'),</v>
      </c>
    </row>
    <row r="2025" spans="1:5" x14ac:dyDescent="0.25">
      <c r="A2025">
        <v>11565</v>
      </c>
      <c r="B2025" t="s">
        <v>2025</v>
      </c>
      <c r="C2025" t="s">
        <v>2380</v>
      </c>
      <c r="D2025" t="s">
        <v>2256</v>
      </c>
      <c r="E2025" t="str">
        <f t="shared" si="31"/>
        <v>(11565,'$$Mt. Tallac Brewing','$$United States of America','$$Brewery, Bar, Beer-to-go'),</v>
      </c>
    </row>
    <row r="2026" spans="1:5" x14ac:dyDescent="0.25">
      <c r="A2026">
        <v>11580</v>
      </c>
      <c r="B2026" t="s">
        <v>2026</v>
      </c>
      <c r="C2026" t="s">
        <v>2380</v>
      </c>
      <c r="D2026" t="s">
        <v>2262</v>
      </c>
      <c r="E2026" t="str">
        <f t="shared" si="31"/>
        <v>(11580,'$$Santa Cruz Mountain Brewing','$$United States of America','$$Brewery, Bar'),</v>
      </c>
    </row>
    <row r="2027" spans="1:5" x14ac:dyDescent="0.25">
      <c r="A2027">
        <v>11587</v>
      </c>
      <c r="B2027" t="s">
        <v>2027</v>
      </c>
      <c r="C2027" t="s">
        <v>2290</v>
      </c>
      <c r="D2027" t="s">
        <v>2260</v>
      </c>
      <c r="E2027" t="str">
        <f t="shared" si="31"/>
        <v>(11587,'$$Le Sergent Recruteur','$$Canada','$$Brewery, Bar, Eatery'),</v>
      </c>
    </row>
    <row r="2028" spans="1:5" x14ac:dyDescent="0.25">
      <c r="A2028">
        <v>11597</v>
      </c>
      <c r="B2028" t="s">
        <v>2028</v>
      </c>
      <c r="C2028" t="s">
        <v>2380</v>
      </c>
      <c r="D2028" t="s">
        <v>2259</v>
      </c>
      <c r="E2028" t="str">
        <f t="shared" si="31"/>
        <v>(11597,'$$Asheville Brewing Company','$$United States of America','$$Brewery, Bar, Eatery, Beer-to-go'),</v>
      </c>
    </row>
    <row r="2029" spans="1:5" x14ac:dyDescent="0.25">
      <c r="A2029">
        <v>11599</v>
      </c>
      <c r="B2029" t="s">
        <v>2029</v>
      </c>
      <c r="C2029" t="s">
        <v>2380</v>
      </c>
      <c r="D2029" t="s">
        <v>2259</v>
      </c>
      <c r="E2029" t="str">
        <f t="shared" si="31"/>
        <v>(11599,'$$Green Man Brewery','$$United States of America','$$Brewery, Bar, Eatery, Beer-to-go'),</v>
      </c>
    </row>
    <row r="2030" spans="1:5" x14ac:dyDescent="0.25">
      <c r="A2030">
        <v>11600</v>
      </c>
      <c r="B2030" t="s">
        <v>2030</v>
      </c>
      <c r="C2030" t="s">
        <v>2380</v>
      </c>
      <c r="D2030" t="s">
        <v>2259</v>
      </c>
      <c r="E2030" t="str">
        <f t="shared" si="31"/>
        <v>(11600,'$$Sacramento Brewing Company's Oasis','$$United States of America','$$Brewery, Bar, Eatery, Beer-to-go'),</v>
      </c>
    </row>
    <row r="2031" spans="1:5" x14ac:dyDescent="0.25">
      <c r="A2031">
        <v>11611</v>
      </c>
      <c r="B2031" t="s">
        <v>2031</v>
      </c>
      <c r="C2031" t="s">
        <v>2279</v>
      </c>
      <c r="D2031" t="s">
        <v>2256</v>
      </c>
      <c r="E2031" t="str">
        <f t="shared" si="31"/>
        <v>(11611,'$$Bridge Road Brewers','$$Australia','$$Brewery, Bar, Beer-to-go'),</v>
      </c>
    </row>
    <row r="2032" spans="1:5" x14ac:dyDescent="0.25">
      <c r="A2032">
        <v>11618</v>
      </c>
      <c r="B2032" t="s">
        <v>2032</v>
      </c>
      <c r="C2032" t="s">
        <v>2380</v>
      </c>
      <c r="D2032" t="s">
        <v>2255</v>
      </c>
      <c r="E2032" t="str">
        <f t="shared" si="31"/>
        <v>(11618,'$$Wiedenmayer Brewing Corp.','$$United States of America','$$Brewery'),</v>
      </c>
    </row>
    <row r="2033" spans="1:5" x14ac:dyDescent="0.25">
      <c r="A2033">
        <v>11650</v>
      </c>
      <c r="B2033" t="s">
        <v>2033</v>
      </c>
      <c r="C2033" t="s">
        <v>2380</v>
      </c>
      <c r="D2033" t="s">
        <v>2255</v>
      </c>
      <c r="E2033" t="str">
        <f t="shared" si="31"/>
        <v>(11650,'$$Mobius Brewing','$$United States of America','$$Brewery'),</v>
      </c>
    </row>
    <row r="2034" spans="1:5" x14ac:dyDescent="0.25">
      <c r="A2034">
        <v>11659</v>
      </c>
      <c r="B2034" t="s">
        <v>2034</v>
      </c>
      <c r="C2034" t="s">
        <v>2380</v>
      </c>
      <c r="D2034" t="s">
        <v>2260</v>
      </c>
      <c r="E2034" t="str">
        <f t="shared" si="31"/>
        <v>(11659,'$$Rome Street Tavern Grill','$$United States of America','$$Brewery, Bar, Eatery'),</v>
      </c>
    </row>
    <row r="2035" spans="1:5" x14ac:dyDescent="0.25">
      <c r="A2035">
        <v>11675</v>
      </c>
      <c r="B2035" t="s">
        <v>2035</v>
      </c>
      <c r="C2035" t="s">
        <v>2380</v>
      </c>
      <c r="D2035" t="s">
        <v>2260</v>
      </c>
      <c r="E2035" t="str">
        <f t="shared" si="31"/>
        <v>(11675,'$$Silverton Brewery','$$United States of America','$$Brewery, Bar, Eatery'),</v>
      </c>
    </row>
    <row r="2036" spans="1:5" x14ac:dyDescent="0.25">
      <c r="A2036">
        <v>11679</v>
      </c>
      <c r="B2036" t="s">
        <v>2036</v>
      </c>
      <c r="C2036" t="s">
        <v>2380</v>
      </c>
      <c r="D2036" t="s">
        <v>2260</v>
      </c>
      <c r="E2036" t="str">
        <f t="shared" si="31"/>
        <v>(11679,'$$Four Peaks Grill &amp; Tap','$$United States of America','$$Brewery, Bar, Eatery'),</v>
      </c>
    </row>
    <row r="2037" spans="1:5" x14ac:dyDescent="0.25">
      <c r="A2037">
        <v>11689</v>
      </c>
      <c r="B2037" t="s">
        <v>2037</v>
      </c>
      <c r="C2037" t="s">
        <v>2380</v>
      </c>
      <c r="D2037" t="s">
        <v>2259</v>
      </c>
      <c r="E2037" t="str">
        <f t="shared" si="31"/>
        <v>(11689,'$$Gella's Diner &amp; Lb. Brewing Co.','$$United States of America','$$Brewery, Bar, Eatery, Beer-to-go'),</v>
      </c>
    </row>
    <row r="2038" spans="1:5" x14ac:dyDescent="0.25">
      <c r="A2038">
        <v>11710</v>
      </c>
      <c r="B2038" t="s">
        <v>2038</v>
      </c>
      <c r="C2038" t="s">
        <v>2344</v>
      </c>
      <c r="D2038" t="s">
        <v>2255</v>
      </c>
      <c r="E2038" t="str">
        <f t="shared" si="31"/>
        <v>(11710,'$$Speciaalbierbrouwerij Oijen','$$Netherlands','$$Brewery'),</v>
      </c>
    </row>
    <row r="2039" spans="1:5" x14ac:dyDescent="0.25">
      <c r="A2039">
        <v>11711</v>
      </c>
      <c r="B2039" t="s">
        <v>2039</v>
      </c>
      <c r="C2039" t="s">
        <v>2344</v>
      </c>
      <c r="D2039" t="s">
        <v>2255</v>
      </c>
      <c r="E2039" t="str">
        <f t="shared" si="31"/>
        <v>(11711,'$$Stichting Noordhollandse Alternatieve Bierbrouwers (SNAB)','$$Netherlands','$$Brewery'),</v>
      </c>
    </row>
    <row r="2040" spans="1:5" x14ac:dyDescent="0.25">
      <c r="A2040">
        <v>11715</v>
      </c>
      <c r="B2040" t="s">
        <v>2040</v>
      </c>
      <c r="C2040" t="s">
        <v>2380</v>
      </c>
      <c r="D2040" t="s">
        <v>2261</v>
      </c>
      <c r="E2040" t="str">
        <f t="shared" si="31"/>
        <v>(11715,'$$Destiny Brewing Company','$$United States of America','$$Brewery, Eatery'),</v>
      </c>
    </row>
    <row r="2041" spans="1:5" x14ac:dyDescent="0.25">
      <c r="A2041">
        <v>11726</v>
      </c>
      <c r="B2041" t="s">
        <v>2041</v>
      </c>
      <c r="C2041" t="s">
        <v>2310</v>
      </c>
      <c r="D2041" t="s">
        <v>2255</v>
      </c>
      <c r="E2041" t="str">
        <f t="shared" si="31"/>
        <v>(11726,'$$Privatbrauerei Friedrich Riemhofer GmbH &amp; Co. KG','$$Germany','$$Brewery'),</v>
      </c>
    </row>
    <row r="2042" spans="1:5" x14ac:dyDescent="0.25">
      <c r="A2042">
        <v>11739</v>
      </c>
      <c r="B2042" t="s">
        <v>2042</v>
      </c>
      <c r="C2042" t="s">
        <v>2284</v>
      </c>
      <c r="D2042" t="s">
        <v>2259</v>
      </c>
      <c r="E2042" t="str">
        <f t="shared" si="31"/>
        <v>(11739,'$$Brasserie Mortal's Beers','$$Belgium','$$Brewery, Bar, Eatery, Beer-to-go'),</v>
      </c>
    </row>
    <row r="2043" spans="1:5" x14ac:dyDescent="0.25">
      <c r="A2043">
        <v>11742</v>
      </c>
      <c r="B2043" t="s">
        <v>2043</v>
      </c>
      <c r="C2043" t="s">
        <v>2374</v>
      </c>
      <c r="D2043" t="s">
        <v>2255</v>
      </c>
      <c r="E2043" t="str">
        <f t="shared" si="31"/>
        <v>(11742,'$$Isle Of Mull Brewing Co. Ltd.','$$United Kingdom','$$Brewery'),</v>
      </c>
    </row>
    <row r="2044" spans="1:5" x14ac:dyDescent="0.25">
      <c r="A2044">
        <v>11743</v>
      </c>
      <c r="B2044" t="s">
        <v>2044</v>
      </c>
      <c r="C2044" t="s">
        <v>2374</v>
      </c>
      <c r="D2044" t="s">
        <v>2255</v>
      </c>
      <c r="E2044" t="str">
        <f t="shared" si="31"/>
        <v>(11743,'$$Naylor's Brewery','$$United Kingdom','$$Brewery'),</v>
      </c>
    </row>
    <row r="2045" spans="1:5" x14ac:dyDescent="0.25">
      <c r="A2045">
        <v>11746</v>
      </c>
      <c r="B2045" t="s">
        <v>2045</v>
      </c>
      <c r="C2045" t="s">
        <v>2284</v>
      </c>
      <c r="D2045" t="s">
        <v>2260</v>
      </c>
      <c r="E2045" t="str">
        <f t="shared" si="31"/>
        <v>(11746,'$$Le Brasse-Temps (Mons) / Microbrasserie Le Brasse-Temps','$$Belgium','$$Brewery, Bar, Eatery'),</v>
      </c>
    </row>
    <row r="2046" spans="1:5" x14ac:dyDescent="0.25">
      <c r="A2046">
        <v>11747</v>
      </c>
      <c r="B2046" t="s">
        <v>2046</v>
      </c>
      <c r="C2046" t="s">
        <v>2279</v>
      </c>
      <c r="D2046" t="s">
        <v>2255</v>
      </c>
      <c r="E2046" t="str">
        <f t="shared" si="31"/>
        <v>(11747,'$$Hargreaves Hill Brewing Company','$$Australia','$$Brewery'),</v>
      </c>
    </row>
    <row r="2047" spans="1:5" x14ac:dyDescent="0.25">
      <c r="A2047">
        <v>11748</v>
      </c>
      <c r="B2047" t="s">
        <v>2047</v>
      </c>
      <c r="C2047" t="s">
        <v>2306</v>
      </c>
      <c r="D2047" t="s">
        <v>2255</v>
      </c>
      <c r="E2047" t="str">
        <f t="shared" si="31"/>
        <v>(11748,'$$Diamond Beer Brewing Company','$$Finland','$$Brewery'),</v>
      </c>
    </row>
    <row r="2048" spans="1:5" x14ac:dyDescent="0.25">
      <c r="A2048">
        <v>11750</v>
      </c>
      <c r="B2048" t="s">
        <v>2048</v>
      </c>
      <c r="C2048" t="s">
        <v>2284</v>
      </c>
      <c r="D2048" t="s">
        <v>2255</v>
      </c>
      <c r="E2048" t="str">
        <f t="shared" si="31"/>
        <v>(11750,'$$Brasserie Grain D'Orge','$$Belgium','$$Brewery'),</v>
      </c>
    </row>
    <row r="2049" spans="1:5" x14ac:dyDescent="0.25">
      <c r="A2049">
        <v>11753</v>
      </c>
      <c r="B2049" t="s">
        <v>2049</v>
      </c>
      <c r="C2049" t="s">
        <v>2284</v>
      </c>
      <c r="D2049" t="s">
        <v>2255</v>
      </c>
      <c r="E2049" t="str">
        <f t="shared" si="31"/>
        <v>(11753,'$$Brasserie Artisanale Millevertus De Toernich','$$Belgium','$$Brewery'),</v>
      </c>
    </row>
    <row r="2050" spans="1:5" x14ac:dyDescent="0.25">
      <c r="A2050">
        <v>11754</v>
      </c>
      <c r="B2050" t="s">
        <v>2050</v>
      </c>
      <c r="C2050" t="s">
        <v>2284</v>
      </c>
      <c r="D2050" t="s">
        <v>2255</v>
      </c>
      <c r="E2050" t="str">
        <f t="shared" si="31"/>
        <v>(11754,'$$Brasserie Saint Donat','$$Belgium','$$Brewery'),</v>
      </c>
    </row>
    <row r="2051" spans="1:5" x14ac:dyDescent="0.25">
      <c r="A2051">
        <v>11784</v>
      </c>
      <c r="B2051" t="s">
        <v>2051</v>
      </c>
      <c r="C2051" t="s">
        <v>2307</v>
      </c>
      <c r="D2051" t="s">
        <v>2261</v>
      </c>
      <c r="E2051" t="str">
        <f t="shared" ref="E2051:E2114" si="32">CONCATENATE("(",A2051,",","'","$$",B2051,"'",",","'","$$",C2051,"'",",","'","$$",D2051,"'",")",",")</f>
        <v>(11784,'$$A Tribbiera','$$France','$$Brewery, Eatery'),</v>
      </c>
    </row>
    <row r="2052" spans="1:5" x14ac:dyDescent="0.25">
      <c r="A2052">
        <v>11814</v>
      </c>
      <c r="B2052" t="s">
        <v>2052</v>
      </c>
      <c r="C2052" t="s">
        <v>2380</v>
      </c>
      <c r="D2052" t="s">
        <v>2260</v>
      </c>
      <c r="E2052" t="str">
        <f t="shared" si="32"/>
        <v>(11814,'$$Saugatuck Brewing Company','$$United States of America','$$Brewery, Bar, Eatery'),</v>
      </c>
    </row>
    <row r="2053" spans="1:5" x14ac:dyDescent="0.25">
      <c r="A2053">
        <v>11819</v>
      </c>
      <c r="B2053" t="s">
        <v>2053</v>
      </c>
      <c r="C2053" t="s">
        <v>2366</v>
      </c>
      <c r="D2053" t="s">
        <v>2255</v>
      </c>
      <c r="E2053" t="str">
        <f t="shared" si="32"/>
        <v>(11819,'$$Brauerei Baar AG','$$Switzerland','$$Brewery'),</v>
      </c>
    </row>
    <row r="2054" spans="1:5" x14ac:dyDescent="0.25">
      <c r="A2054">
        <v>11841</v>
      </c>
      <c r="B2054" t="s">
        <v>2054</v>
      </c>
      <c r="C2054" t="s">
        <v>2310</v>
      </c>
      <c r="D2054" t="s">
        <v>2269</v>
      </c>
      <c r="E2054" t="str">
        <f t="shared" si="32"/>
        <v>(11841,'$$Schnuckenbräu','$$Germany','$$Brewery, Eatery, Beer-to-go'),</v>
      </c>
    </row>
    <row r="2055" spans="1:5" x14ac:dyDescent="0.25">
      <c r="A2055">
        <v>11856</v>
      </c>
      <c r="B2055" t="s">
        <v>2055</v>
      </c>
      <c r="C2055" t="s">
        <v>2290</v>
      </c>
      <c r="D2055" t="s">
        <v>2259</v>
      </c>
      <c r="E2055" t="str">
        <f t="shared" si="32"/>
        <v>(11856,'$$Syndicate Restaurant &amp; Brewery','$$Canada','$$Brewery, Bar, Eatery, Beer-to-go'),</v>
      </c>
    </row>
    <row r="2056" spans="1:5" x14ac:dyDescent="0.25">
      <c r="A2056">
        <v>11863</v>
      </c>
      <c r="B2056" t="s">
        <v>2056</v>
      </c>
      <c r="C2056" t="s">
        <v>2307</v>
      </c>
      <c r="D2056" t="s">
        <v>2255</v>
      </c>
      <c r="E2056" t="str">
        <f t="shared" si="32"/>
        <v>(11863,'$$Brasserie Artisanale De La Divatte','$$France','$$Brewery'),</v>
      </c>
    </row>
    <row r="2057" spans="1:5" x14ac:dyDescent="0.25">
      <c r="A2057">
        <v>11864</v>
      </c>
      <c r="B2057" t="s">
        <v>2057</v>
      </c>
      <c r="C2057" t="s">
        <v>2307</v>
      </c>
      <c r="D2057" t="s">
        <v>2255</v>
      </c>
      <c r="E2057" t="str">
        <f t="shared" si="32"/>
        <v>(11864,'$$Brasserie Artisanale Ratz','$$France','$$Brewery'),</v>
      </c>
    </row>
    <row r="2058" spans="1:5" x14ac:dyDescent="0.25">
      <c r="A2058">
        <v>11872</v>
      </c>
      <c r="B2058" t="s">
        <v>2058</v>
      </c>
      <c r="C2058" t="s">
        <v>2307</v>
      </c>
      <c r="D2058" t="s">
        <v>2256</v>
      </c>
      <c r="E2058" t="str">
        <f t="shared" si="32"/>
        <v>(11872,'$$Brasserie Saint-Germain','$$France','$$Brewery, Bar, Beer-to-go'),</v>
      </c>
    </row>
    <row r="2059" spans="1:5" x14ac:dyDescent="0.25">
      <c r="A2059">
        <v>11882</v>
      </c>
      <c r="B2059" t="s">
        <v>2059</v>
      </c>
      <c r="C2059" t="s">
        <v>2380</v>
      </c>
      <c r="D2059" t="s">
        <v>2263</v>
      </c>
      <c r="E2059" t="str">
        <f t="shared" si="32"/>
        <v>(11882,'$$Round Barn Brewery','$$United States of America','$$Brewery, Beer-to-go'),</v>
      </c>
    </row>
    <row r="2060" spans="1:5" x14ac:dyDescent="0.25">
      <c r="A2060">
        <v>11891</v>
      </c>
      <c r="B2060" t="s">
        <v>2060</v>
      </c>
      <c r="C2060" t="s">
        <v>2344</v>
      </c>
      <c r="D2060" t="s">
        <v>2255</v>
      </c>
      <c r="E2060" t="str">
        <f t="shared" si="32"/>
        <v>(11891,'$$Bierbrouwerij Mommeriete','$$Netherlands','$$Brewery'),</v>
      </c>
    </row>
    <row r="2061" spans="1:5" x14ac:dyDescent="0.25">
      <c r="A2061">
        <v>11904</v>
      </c>
      <c r="B2061" t="s">
        <v>2061</v>
      </c>
      <c r="C2061" t="s">
        <v>2279</v>
      </c>
      <c r="D2061" t="s">
        <v>2255</v>
      </c>
      <c r="E2061" t="str">
        <f t="shared" si="32"/>
        <v>(11904,'$$Bush Shack Brewery','$$Australia','$$Brewery'),</v>
      </c>
    </row>
    <row r="2062" spans="1:5" x14ac:dyDescent="0.25">
      <c r="A2062">
        <v>11927</v>
      </c>
      <c r="B2062" t="s">
        <v>2062</v>
      </c>
      <c r="C2062" t="s">
        <v>2345</v>
      </c>
      <c r="D2062" t="s">
        <v>2255</v>
      </c>
      <c r="E2062" t="str">
        <f t="shared" si="32"/>
        <v>(11927,'$$Steam Brewing Company','$$New Zealand','$$Brewery'),</v>
      </c>
    </row>
    <row r="2063" spans="1:5" x14ac:dyDescent="0.25">
      <c r="A2063">
        <v>11933</v>
      </c>
      <c r="B2063" t="s">
        <v>2063</v>
      </c>
      <c r="C2063" t="s">
        <v>2380</v>
      </c>
      <c r="D2063" t="s">
        <v>2257</v>
      </c>
      <c r="E2063" t="str">
        <f t="shared" si="32"/>
        <v>(11933,'$$Coach's Restaurant','$$United States of America','$$Bar, Eatery'),</v>
      </c>
    </row>
    <row r="2064" spans="1:5" x14ac:dyDescent="0.25">
      <c r="A2064">
        <v>11936</v>
      </c>
      <c r="B2064" t="s">
        <v>2064</v>
      </c>
      <c r="C2064" t="s">
        <v>2338</v>
      </c>
      <c r="D2064" t="s">
        <v>2269</v>
      </c>
      <c r="E2064" t="str">
        <f t="shared" si="32"/>
        <v>(11936,'$$Sierra Madre Brewing Co.','$$Mexico','$$Brewery, Eatery, Beer-to-go'),</v>
      </c>
    </row>
    <row r="2065" spans="1:5" x14ac:dyDescent="0.25">
      <c r="A2065">
        <v>11940</v>
      </c>
      <c r="B2065" t="s">
        <v>2065</v>
      </c>
      <c r="C2065" t="s">
        <v>2371</v>
      </c>
      <c r="D2065" t="s">
        <v>2255</v>
      </c>
      <c r="E2065" t="str">
        <f t="shared" si="32"/>
        <v>(11940,'$$Brasserie De Tunis','$$Tunisia','$$Brewery'),</v>
      </c>
    </row>
    <row r="2066" spans="1:5" x14ac:dyDescent="0.25">
      <c r="A2066">
        <v>11941</v>
      </c>
      <c r="B2066" t="s">
        <v>2066</v>
      </c>
      <c r="C2066" t="s">
        <v>2316</v>
      </c>
      <c r="D2066" t="s">
        <v>2255</v>
      </c>
      <c r="E2066" t="str">
        <f t="shared" si="32"/>
        <v>(11941,'$$Pécsi Sörfözde','$$Hungary','$$Brewery'),</v>
      </c>
    </row>
    <row r="2067" spans="1:5" x14ac:dyDescent="0.25">
      <c r="A2067">
        <v>11977</v>
      </c>
      <c r="B2067" t="s">
        <v>2067</v>
      </c>
      <c r="C2067" t="s">
        <v>2290</v>
      </c>
      <c r="D2067" t="s">
        <v>2259</v>
      </c>
      <c r="E2067" t="str">
        <f t="shared" si="32"/>
        <v>(11977,'$$Howe Sound Inn &amp; Brewing Company','$$Canada','$$Brewery, Bar, Eatery, Beer-to-go'),</v>
      </c>
    </row>
    <row r="2068" spans="1:5" x14ac:dyDescent="0.25">
      <c r="A2068">
        <v>11984</v>
      </c>
      <c r="B2068" t="s">
        <v>2068</v>
      </c>
      <c r="C2068" t="s">
        <v>2380</v>
      </c>
      <c r="D2068" t="s">
        <v>2259</v>
      </c>
      <c r="E2068" t="str">
        <f t="shared" si="32"/>
        <v>(11984,'$$Shoreline Brewery And Restaurant','$$United States of America','$$Brewery, Bar, Eatery, Beer-to-go'),</v>
      </c>
    </row>
    <row r="2069" spans="1:5" x14ac:dyDescent="0.25">
      <c r="A2069">
        <v>12007</v>
      </c>
      <c r="B2069" t="s">
        <v>2069</v>
      </c>
      <c r="C2069" t="s">
        <v>2325</v>
      </c>
      <c r="D2069" t="s">
        <v>2261</v>
      </c>
      <c r="E2069" t="str">
        <f t="shared" si="32"/>
        <v>(12007,'$$Hayashibune Yakurai Beer','$$Japan','$$Brewery, Eatery'),</v>
      </c>
    </row>
    <row r="2070" spans="1:5" x14ac:dyDescent="0.25">
      <c r="A2070">
        <v>12011</v>
      </c>
      <c r="B2070" t="s">
        <v>2070</v>
      </c>
      <c r="C2070" t="s">
        <v>2320</v>
      </c>
      <c r="D2070" t="s">
        <v>2255</v>
      </c>
      <c r="E2070" t="str">
        <f t="shared" si="32"/>
        <v>(12011,'$$Macardle Moore','$$Ireland','$$Brewery'),</v>
      </c>
    </row>
    <row r="2071" spans="1:5" x14ac:dyDescent="0.25">
      <c r="A2071">
        <v>12041</v>
      </c>
      <c r="B2071" t="s">
        <v>2071</v>
      </c>
      <c r="C2071" t="s">
        <v>2307</v>
      </c>
      <c r="D2071" t="s">
        <v>2255</v>
      </c>
      <c r="E2071" t="str">
        <f t="shared" si="32"/>
        <v>(12041,'$$Les Bieres Des Hauts','$$France','$$Brewery'),</v>
      </c>
    </row>
    <row r="2072" spans="1:5" x14ac:dyDescent="0.25">
      <c r="A2072">
        <v>12047</v>
      </c>
      <c r="B2072" t="s">
        <v>2072</v>
      </c>
      <c r="C2072" t="s">
        <v>2299</v>
      </c>
      <c r="D2072" t="s">
        <v>2269</v>
      </c>
      <c r="E2072" t="str">
        <f t="shared" si="32"/>
        <v>(12047,'$$Svaneke Bryghuse','$$Denmark','$$Brewery, Eatery, Beer-to-go'),</v>
      </c>
    </row>
    <row r="2073" spans="1:5" x14ac:dyDescent="0.25">
      <c r="A2073">
        <v>12098</v>
      </c>
      <c r="B2073" t="s">
        <v>2073</v>
      </c>
      <c r="C2073" t="s">
        <v>2380</v>
      </c>
      <c r="D2073" t="s">
        <v>2269</v>
      </c>
      <c r="E2073" t="str">
        <f t="shared" si="32"/>
        <v>(12098,'$$Skye Book And Brew','$$United States of America','$$Brewery, Eatery, Beer-to-go'),</v>
      </c>
    </row>
    <row r="2074" spans="1:5" x14ac:dyDescent="0.25">
      <c r="A2074">
        <v>12110</v>
      </c>
      <c r="B2074" t="s">
        <v>2074</v>
      </c>
      <c r="C2074" t="s">
        <v>2380</v>
      </c>
      <c r="D2074" t="s">
        <v>2260</v>
      </c>
      <c r="E2074" t="str">
        <f t="shared" si="32"/>
        <v>(12110,'$$Gritty McDuff's Brewery &amp; Pub','$$United States of America','$$Brewery, Bar, Eatery'),</v>
      </c>
    </row>
    <row r="2075" spans="1:5" x14ac:dyDescent="0.25">
      <c r="A2075">
        <v>12125</v>
      </c>
      <c r="B2075" t="s">
        <v>2075</v>
      </c>
      <c r="C2075" t="s">
        <v>2374</v>
      </c>
      <c r="D2075" t="s">
        <v>2255</v>
      </c>
      <c r="E2075" t="str">
        <f t="shared" si="32"/>
        <v>(12125,'$$Storm Brewing Co.','$$United Kingdom','$$Brewery'),</v>
      </c>
    </row>
    <row r="2076" spans="1:5" x14ac:dyDescent="0.25">
      <c r="A2076">
        <v>12128</v>
      </c>
      <c r="B2076" t="s">
        <v>2076</v>
      </c>
      <c r="C2076" t="s">
        <v>2374</v>
      </c>
      <c r="D2076" t="s">
        <v>2255</v>
      </c>
      <c r="E2076" t="str">
        <f t="shared" si="32"/>
        <v>(12128,'$$Fox Brewery Ltd','$$United Kingdom','$$Brewery'),</v>
      </c>
    </row>
    <row r="2077" spans="1:5" x14ac:dyDescent="0.25">
      <c r="A2077">
        <v>12130</v>
      </c>
      <c r="B2077" t="s">
        <v>2077</v>
      </c>
      <c r="C2077" t="s">
        <v>2374</v>
      </c>
      <c r="D2077" t="s">
        <v>2255</v>
      </c>
      <c r="E2077" t="str">
        <f t="shared" si="32"/>
        <v>(12130,'$$Wild's Brewery Ltd.','$$United Kingdom','$$Brewery'),</v>
      </c>
    </row>
    <row r="2078" spans="1:5" x14ac:dyDescent="0.25">
      <c r="A2078">
        <v>12140</v>
      </c>
      <c r="B2078" t="s">
        <v>2078</v>
      </c>
      <c r="C2078" t="s">
        <v>2310</v>
      </c>
      <c r="D2078" t="s">
        <v>2269</v>
      </c>
      <c r="E2078" t="str">
        <f t="shared" si="32"/>
        <v>(12140,'$$Steinbach Bräu','$$Germany','$$Brewery, Eatery, Beer-to-go'),</v>
      </c>
    </row>
    <row r="2079" spans="1:5" x14ac:dyDescent="0.25">
      <c r="A2079">
        <v>12142</v>
      </c>
      <c r="B2079" t="s">
        <v>2079</v>
      </c>
      <c r="C2079" t="s">
        <v>2374</v>
      </c>
      <c r="D2079" t="s">
        <v>2255</v>
      </c>
      <c r="E2079" t="str">
        <f t="shared" si="32"/>
        <v>(12142,'$$Williams Brothers Brewing Company','$$United Kingdom','$$Brewery'),</v>
      </c>
    </row>
    <row r="2080" spans="1:5" x14ac:dyDescent="0.25">
      <c r="A2080">
        <v>12145</v>
      </c>
      <c r="B2080" t="s">
        <v>2080</v>
      </c>
      <c r="C2080" t="s">
        <v>2321</v>
      </c>
      <c r="D2080" t="s">
        <v>2255</v>
      </c>
      <c r="E2080" t="str">
        <f t="shared" si="32"/>
        <v>(12145,'$$Bushy's (Mount Brewing Company Ltd)','$$Isle of Man','$$Brewery'),</v>
      </c>
    </row>
    <row r="2081" spans="1:5" x14ac:dyDescent="0.25">
      <c r="A2081">
        <v>12154</v>
      </c>
      <c r="B2081" t="s">
        <v>2081</v>
      </c>
      <c r="C2081" t="s">
        <v>2365</v>
      </c>
      <c r="D2081" t="s">
        <v>2255</v>
      </c>
      <c r="E2081" t="str">
        <f t="shared" si="32"/>
        <v>(12154,'$$Vasa Bryggeri AB','$$Sweden','$$Brewery'),</v>
      </c>
    </row>
    <row r="2082" spans="1:5" x14ac:dyDescent="0.25">
      <c r="A2082">
        <v>12155</v>
      </c>
      <c r="B2082" t="s">
        <v>2082</v>
      </c>
      <c r="C2082" t="s">
        <v>2380</v>
      </c>
      <c r="D2082" t="s">
        <v>2260</v>
      </c>
      <c r="E2082" t="str">
        <f t="shared" si="32"/>
        <v>(12155,'$$The Mash Tun','$$United States of America','$$Brewery, Bar, Eatery'),</v>
      </c>
    </row>
    <row r="2083" spans="1:5" x14ac:dyDescent="0.25">
      <c r="A2083">
        <v>12173</v>
      </c>
      <c r="B2083" t="s">
        <v>2083</v>
      </c>
      <c r="C2083" t="s">
        <v>2307</v>
      </c>
      <c r="D2083" t="s">
        <v>2255</v>
      </c>
      <c r="E2083" t="str">
        <f t="shared" si="32"/>
        <v>(12173,'$$Brasseurs Savoyards','$$France','$$Brewery'),</v>
      </c>
    </row>
    <row r="2084" spans="1:5" x14ac:dyDescent="0.25">
      <c r="A2084">
        <v>12222</v>
      </c>
      <c r="B2084" t="s">
        <v>2084</v>
      </c>
      <c r="C2084" t="s">
        <v>2355</v>
      </c>
      <c r="D2084" t="s">
        <v>2262</v>
      </c>
      <c r="E2084" t="str">
        <f t="shared" si="32"/>
        <v>(12222,'$$Bere Trei Stejari','$$Romania','$$Brewery, Bar'),</v>
      </c>
    </row>
    <row r="2085" spans="1:5" x14ac:dyDescent="0.25">
      <c r="A2085">
        <v>12225</v>
      </c>
      <c r="B2085" t="s">
        <v>2085</v>
      </c>
      <c r="C2085" t="s">
        <v>2358</v>
      </c>
      <c r="D2085" t="s">
        <v>2255</v>
      </c>
      <c r="E2085" t="str">
        <f t="shared" si="32"/>
        <v>(12225,'$$Société Des Brasseries De L'Ouest Africain (S.O.B.O.A.)','$$Senegal','$$Brewery'),</v>
      </c>
    </row>
    <row r="2086" spans="1:5" x14ac:dyDescent="0.25">
      <c r="A2086">
        <v>12227</v>
      </c>
      <c r="B2086" t="s">
        <v>2086</v>
      </c>
      <c r="C2086" t="s">
        <v>2316</v>
      </c>
      <c r="D2086" t="s">
        <v>2255</v>
      </c>
      <c r="E2086" t="str">
        <f t="shared" si="32"/>
        <v>(12227,'$$Brau Union Hungária Sörgyárak / Soprony Brewery','$$Hungary','$$Brewery'),</v>
      </c>
    </row>
    <row r="2087" spans="1:5" x14ac:dyDescent="0.25">
      <c r="A2087">
        <v>12243</v>
      </c>
      <c r="B2087" t="s">
        <v>2087</v>
      </c>
      <c r="C2087" t="s">
        <v>2323</v>
      </c>
      <c r="D2087" t="s">
        <v>2269</v>
      </c>
      <c r="E2087" t="str">
        <f t="shared" si="32"/>
        <v>(12243,'$$Birrificio Artigiano - Orzo Bruno','$$Italy','$$Brewery, Eatery, Beer-to-go'),</v>
      </c>
    </row>
    <row r="2088" spans="1:5" x14ac:dyDescent="0.25">
      <c r="A2088">
        <v>12252</v>
      </c>
      <c r="B2088" t="s">
        <v>2088</v>
      </c>
      <c r="C2088" t="s">
        <v>2380</v>
      </c>
      <c r="D2088" t="s">
        <v>2255</v>
      </c>
      <c r="E2088" t="str">
        <f t="shared" si="32"/>
        <v>(12252,'$$Falls Brewing Company','$$United States of America','$$Brewery'),</v>
      </c>
    </row>
    <row r="2089" spans="1:5" x14ac:dyDescent="0.25">
      <c r="A2089">
        <v>12267</v>
      </c>
      <c r="B2089" t="s">
        <v>2089</v>
      </c>
      <c r="C2089" t="s">
        <v>2356</v>
      </c>
      <c r="D2089" t="s">
        <v>2260</v>
      </c>
      <c r="E2089" t="str">
        <f t="shared" si="32"/>
        <v>(12267,'$$Porter House','$$Russia','$$Brewery, Bar, Eatery'),</v>
      </c>
    </row>
    <row r="2090" spans="1:5" x14ac:dyDescent="0.25">
      <c r="A2090">
        <v>12270</v>
      </c>
      <c r="B2090" t="s">
        <v>2090</v>
      </c>
      <c r="C2090" t="s">
        <v>2374</v>
      </c>
      <c r="D2090" t="s">
        <v>2255</v>
      </c>
      <c r="E2090" t="str">
        <f t="shared" si="32"/>
        <v>(12270,'$$Old Spot Brewery Ltd','$$United Kingdom','$$Brewery'),</v>
      </c>
    </row>
    <row r="2091" spans="1:5" x14ac:dyDescent="0.25">
      <c r="A2091">
        <v>12272</v>
      </c>
      <c r="B2091" t="s">
        <v>2091</v>
      </c>
      <c r="C2091" t="s">
        <v>2374</v>
      </c>
      <c r="D2091" t="s">
        <v>2255</v>
      </c>
      <c r="E2091" t="str">
        <f t="shared" si="32"/>
        <v>(12272,'$$Hobsons Brewery','$$United Kingdom','$$Brewery'),</v>
      </c>
    </row>
    <row r="2092" spans="1:5" x14ac:dyDescent="0.25">
      <c r="A2092">
        <v>12305</v>
      </c>
      <c r="B2092" t="s">
        <v>2092</v>
      </c>
      <c r="C2092" t="s">
        <v>2307</v>
      </c>
      <c r="D2092" t="s">
        <v>2255</v>
      </c>
      <c r="E2092" t="str">
        <f t="shared" si="32"/>
        <v>(12305,'$$Brasserie Des Rateliers','$$France','$$Brewery'),</v>
      </c>
    </row>
    <row r="2093" spans="1:5" x14ac:dyDescent="0.25">
      <c r="A2093">
        <v>12311</v>
      </c>
      <c r="B2093" t="s">
        <v>2093</v>
      </c>
      <c r="C2093" t="s">
        <v>2323</v>
      </c>
      <c r="D2093" t="s">
        <v>2261</v>
      </c>
      <c r="E2093" t="str">
        <f t="shared" si="32"/>
        <v>(12311,'$$Sancolodi','$$Italy','$$Brewery, Eatery'),</v>
      </c>
    </row>
    <row r="2094" spans="1:5" x14ac:dyDescent="0.25">
      <c r="A2094">
        <v>12314</v>
      </c>
      <c r="B2094" t="s">
        <v>2094</v>
      </c>
      <c r="C2094" t="s">
        <v>2380</v>
      </c>
      <c r="D2094" t="s">
        <v>2265</v>
      </c>
      <c r="E2094" t="str">
        <f t="shared" si="32"/>
        <v>(12314,'$$Dry Dock Brewing Co.','$$United States of America','$$Brewery, Bar, Homebrew, Beer-to-go'),</v>
      </c>
    </row>
    <row r="2095" spans="1:5" x14ac:dyDescent="0.25">
      <c r="A2095">
        <v>12315</v>
      </c>
      <c r="B2095" t="s">
        <v>2095</v>
      </c>
      <c r="C2095" t="s">
        <v>2380</v>
      </c>
      <c r="D2095" t="s">
        <v>2260</v>
      </c>
      <c r="E2095" t="str">
        <f t="shared" si="32"/>
        <v>(12315,'$$Old Mill Brewery &amp; Grill','$$United States of America','$$Brewery, Bar, Eatery'),</v>
      </c>
    </row>
    <row r="2096" spans="1:5" x14ac:dyDescent="0.25">
      <c r="A2096">
        <v>12319</v>
      </c>
      <c r="B2096" t="s">
        <v>2096</v>
      </c>
      <c r="C2096" t="s">
        <v>2279</v>
      </c>
      <c r="D2096" t="s">
        <v>2260</v>
      </c>
      <c r="E2096" t="str">
        <f t="shared" si="32"/>
        <v>(12319,'$$Mildura Theatre Brewery Pty Ltd','$$Australia','$$Brewery, Bar, Eatery'),</v>
      </c>
    </row>
    <row r="2097" spans="1:5" x14ac:dyDescent="0.25">
      <c r="A2097">
        <v>12328</v>
      </c>
      <c r="B2097" t="s">
        <v>2097</v>
      </c>
      <c r="C2097" t="s">
        <v>2380</v>
      </c>
      <c r="D2097" t="s">
        <v>2259</v>
      </c>
      <c r="E2097" t="str">
        <f t="shared" si="32"/>
        <v>(12328,'$$III Dachshunds/City Lounge','$$United States of America','$$Brewery, Bar, Eatery, Beer-to-go'),</v>
      </c>
    </row>
    <row r="2098" spans="1:5" x14ac:dyDescent="0.25">
      <c r="A2098">
        <v>12334</v>
      </c>
      <c r="B2098" t="s">
        <v>2098</v>
      </c>
      <c r="C2098" t="s">
        <v>2310</v>
      </c>
      <c r="D2098" t="s">
        <v>2269</v>
      </c>
      <c r="E2098" t="str">
        <f t="shared" si="32"/>
        <v>(12334,'$$Schloderer Bräu','$$Germany','$$Brewery, Eatery, Beer-to-go'),</v>
      </c>
    </row>
    <row r="2099" spans="1:5" x14ac:dyDescent="0.25">
      <c r="A2099">
        <v>12351</v>
      </c>
      <c r="B2099" t="s">
        <v>2099</v>
      </c>
      <c r="C2099" t="s">
        <v>2380</v>
      </c>
      <c r="D2099" t="s">
        <v>2256</v>
      </c>
      <c r="E2099" t="str">
        <f t="shared" si="32"/>
        <v>(12351,'$$Lightning Brewery','$$United States of America','$$Brewery, Bar, Beer-to-go'),</v>
      </c>
    </row>
    <row r="2100" spans="1:5" x14ac:dyDescent="0.25">
      <c r="A2100">
        <v>12352</v>
      </c>
      <c r="B2100" t="s">
        <v>2100</v>
      </c>
      <c r="C2100" t="s">
        <v>2325</v>
      </c>
      <c r="D2100" t="s">
        <v>2255</v>
      </c>
      <c r="E2100" t="str">
        <f t="shared" si="32"/>
        <v>(12352,'$$Noujikumiaihoujin Iganosato Mokumoku Tezukuri Farm','$$Japan','$$Brewery'),</v>
      </c>
    </row>
    <row r="2101" spans="1:5" x14ac:dyDescent="0.25">
      <c r="A2101">
        <v>12353</v>
      </c>
      <c r="B2101" t="s">
        <v>2101</v>
      </c>
      <c r="C2101" t="s">
        <v>2310</v>
      </c>
      <c r="D2101" t="s">
        <v>2262</v>
      </c>
      <c r="E2101" t="str">
        <f t="shared" si="32"/>
        <v>(12353,'$$Brauerei-Gaststätte Schwarzer Adler','$$Germany','$$Brewery, Bar'),</v>
      </c>
    </row>
    <row r="2102" spans="1:5" x14ac:dyDescent="0.25">
      <c r="A2102">
        <v>12354</v>
      </c>
      <c r="B2102" t="s">
        <v>2102</v>
      </c>
      <c r="C2102" t="s">
        <v>2310</v>
      </c>
      <c r="D2102" t="s">
        <v>2262</v>
      </c>
      <c r="E2102" t="str">
        <f t="shared" si="32"/>
        <v>(12354,'$$Brauerei Hebendanz','$$Germany','$$Brewery, Bar'),</v>
      </c>
    </row>
    <row r="2103" spans="1:5" x14ac:dyDescent="0.25">
      <c r="A2103">
        <v>12370</v>
      </c>
      <c r="B2103" t="s">
        <v>2103</v>
      </c>
      <c r="C2103" t="s">
        <v>2380</v>
      </c>
      <c r="D2103" t="s">
        <v>2260</v>
      </c>
      <c r="E2103" t="str">
        <f t="shared" si="32"/>
        <v>(12370,'$$Slopes Restaurant &amp; Brewpub','$$United States of America','$$Brewery, Bar, Eatery'),</v>
      </c>
    </row>
    <row r="2104" spans="1:5" x14ac:dyDescent="0.25">
      <c r="A2104">
        <v>12375</v>
      </c>
      <c r="B2104" t="s">
        <v>2104</v>
      </c>
      <c r="C2104" t="s">
        <v>2380</v>
      </c>
      <c r="D2104" t="s">
        <v>2262</v>
      </c>
      <c r="E2104" t="str">
        <f t="shared" si="32"/>
        <v>(12375,'$$Mt. Carmel Brewing Company','$$United States of America','$$Brewery, Bar'),</v>
      </c>
    </row>
    <row r="2105" spans="1:5" x14ac:dyDescent="0.25">
      <c r="A2105">
        <v>12379</v>
      </c>
      <c r="B2105" t="s">
        <v>2105</v>
      </c>
      <c r="C2105" t="s">
        <v>2279</v>
      </c>
      <c r="D2105" t="s">
        <v>2255</v>
      </c>
      <c r="E2105" t="str">
        <f t="shared" si="32"/>
        <v>(12379,'$$Snowy Mountains Brewery','$$Australia','$$Brewery'),</v>
      </c>
    </row>
    <row r="2106" spans="1:5" x14ac:dyDescent="0.25">
      <c r="A2106">
        <v>12387</v>
      </c>
      <c r="B2106" t="s">
        <v>2106</v>
      </c>
      <c r="C2106" t="s">
        <v>2380</v>
      </c>
      <c r="D2106" t="s">
        <v>2255</v>
      </c>
      <c r="E2106" t="str">
        <f t="shared" si="32"/>
        <v>(12387,'$$WoodVille Brewing Co.','$$United States of America','$$Brewery'),</v>
      </c>
    </row>
    <row r="2107" spans="1:5" x14ac:dyDescent="0.25">
      <c r="A2107">
        <v>12389</v>
      </c>
      <c r="B2107" t="s">
        <v>2107</v>
      </c>
      <c r="C2107" t="s">
        <v>2380</v>
      </c>
      <c r="D2107" t="s">
        <v>2260</v>
      </c>
      <c r="E2107" t="str">
        <f t="shared" si="32"/>
        <v>(12389,'$$Wildlife Brewing &amp; Pizza','$$United States of America','$$Brewery, Bar, Eatery'),</v>
      </c>
    </row>
    <row r="2108" spans="1:5" x14ac:dyDescent="0.25">
      <c r="A2108">
        <v>12392</v>
      </c>
      <c r="B2108" t="s">
        <v>2108</v>
      </c>
      <c r="C2108" t="s">
        <v>2307</v>
      </c>
      <c r="D2108" t="s">
        <v>2255</v>
      </c>
      <c r="E2108" t="str">
        <f t="shared" si="32"/>
        <v>(12392,'$$Petite Brasserie Ardennaise','$$France','$$Brewery'),</v>
      </c>
    </row>
    <row r="2109" spans="1:5" x14ac:dyDescent="0.25">
      <c r="A2109">
        <v>12431</v>
      </c>
      <c r="B2109" t="s">
        <v>2109</v>
      </c>
      <c r="C2109" t="s">
        <v>2310</v>
      </c>
      <c r="D2109" t="s">
        <v>2263</v>
      </c>
      <c r="E2109" t="str">
        <f t="shared" si="32"/>
        <v>(12431,'$$Privatbrauerei St. Ingbert','$$Germany','$$Brewery, Beer-to-go'),</v>
      </c>
    </row>
    <row r="2110" spans="1:5" x14ac:dyDescent="0.25">
      <c r="A2110">
        <v>12434</v>
      </c>
      <c r="B2110" t="s">
        <v>2110</v>
      </c>
      <c r="C2110" t="s">
        <v>2325</v>
      </c>
      <c r="D2110" t="s">
        <v>2261</v>
      </c>
      <c r="E2110" t="str">
        <f t="shared" si="32"/>
        <v>(12434,'$$Miyoshi Beer Co., Ltd. - Sanji Beer Co.','$$Japan','$$Brewery, Eatery'),</v>
      </c>
    </row>
    <row r="2111" spans="1:5" x14ac:dyDescent="0.25">
      <c r="A2111">
        <v>12457</v>
      </c>
      <c r="B2111" t="s">
        <v>2111</v>
      </c>
      <c r="C2111" t="s">
        <v>2374</v>
      </c>
      <c r="D2111" t="s">
        <v>2255</v>
      </c>
      <c r="E2111" t="str">
        <f t="shared" si="32"/>
        <v>(12457,'$$Uncle Stuart's Brewery','$$United Kingdom','$$Brewery'),</v>
      </c>
    </row>
    <row r="2112" spans="1:5" x14ac:dyDescent="0.25">
      <c r="A2112">
        <v>12471</v>
      </c>
      <c r="B2112" t="s">
        <v>2112</v>
      </c>
      <c r="C2112" t="s">
        <v>2380</v>
      </c>
      <c r="D2112" t="s">
        <v>2269</v>
      </c>
      <c r="E2112" t="str">
        <f t="shared" si="32"/>
        <v>(12471,'$$Ellersick Brewing Company','$$United States of America','$$Brewery, Eatery, Beer-to-go'),</v>
      </c>
    </row>
    <row r="2113" spans="1:5" x14ac:dyDescent="0.25">
      <c r="A2113">
        <v>12477</v>
      </c>
      <c r="B2113" t="s">
        <v>2113</v>
      </c>
      <c r="C2113" t="s">
        <v>2336</v>
      </c>
      <c r="D2113" t="s">
        <v>2255</v>
      </c>
      <c r="E2113" t="str">
        <f t="shared" si="32"/>
        <v>(12477,'$$Skopska Pivara (Heineken)','$$Macedonia, the former Yugoslav Republic of','$$Brewery'),</v>
      </c>
    </row>
    <row r="2114" spans="1:5" x14ac:dyDescent="0.25">
      <c r="A2114">
        <v>12487</v>
      </c>
      <c r="B2114" t="s">
        <v>2114</v>
      </c>
      <c r="C2114" t="s">
        <v>2380</v>
      </c>
      <c r="D2114" t="s">
        <v>2255</v>
      </c>
      <c r="E2114" t="str">
        <f t="shared" si="32"/>
        <v>(12487,'$$Scrooge &amp; Marley Brewing Co.','$$United States of America','$$Brewery'),</v>
      </c>
    </row>
    <row r="2115" spans="1:5" x14ac:dyDescent="0.25">
      <c r="A2115">
        <v>12491</v>
      </c>
      <c r="B2115" t="s">
        <v>2115</v>
      </c>
      <c r="C2115" t="s">
        <v>2380</v>
      </c>
      <c r="D2115" t="s">
        <v>2259</v>
      </c>
      <c r="E2115" t="str">
        <f t="shared" ref="E2115:E2178" si="33">CONCATENATE("(",A2115,",","'","$$",B2115,"'",",","'","$$",C2115,"'",",","'","$$",D2115,"'",")",",")</f>
        <v>(12491,'$$Hops Grill &amp; Brewery','$$United States of America','$$Brewery, Bar, Eatery, Beer-to-go'),</v>
      </c>
    </row>
    <row r="2116" spans="1:5" x14ac:dyDescent="0.25">
      <c r="A2116">
        <v>12496</v>
      </c>
      <c r="B2116" t="s">
        <v>2116</v>
      </c>
      <c r="C2116" t="s">
        <v>2380</v>
      </c>
      <c r="D2116" t="s">
        <v>2259</v>
      </c>
      <c r="E2116" t="str">
        <f t="shared" si="33"/>
        <v>(12496,'$$Flathead Lake Brewing Company','$$United States of America','$$Brewery, Bar, Eatery, Beer-to-go'),</v>
      </c>
    </row>
    <row r="2117" spans="1:5" x14ac:dyDescent="0.25">
      <c r="A2117">
        <v>12502</v>
      </c>
      <c r="B2117" t="s">
        <v>2117</v>
      </c>
      <c r="C2117" t="s">
        <v>2380</v>
      </c>
      <c r="D2117" t="s">
        <v>2259</v>
      </c>
      <c r="E2117" t="str">
        <f t="shared" si="33"/>
        <v>(12502,'$$Blue Heron BrewPub','$$United States of America','$$Brewery, Bar, Eatery, Beer-to-go'),</v>
      </c>
    </row>
    <row r="2118" spans="1:5" x14ac:dyDescent="0.25">
      <c r="A2118">
        <v>12510</v>
      </c>
      <c r="B2118" t="s">
        <v>2118</v>
      </c>
      <c r="C2118" t="s">
        <v>2310</v>
      </c>
      <c r="D2118" t="s">
        <v>2255</v>
      </c>
      <c r="E2118" t="str">
        <f t="shared" si="33"/>
        <v>(12510,'$$Privat Brauerei Zötler','$$Germany','$$Brewery'),</v>
      </c>
    </row>
    <row r="2119" spans="1:5" x14ac:dyDescent="0.25">
      <c r="A2119">
        <v>12516</v>
      </c>
      <c r="B2119" t="s">
        <v>2119</v>
      </c>
      <c r="C2119" t="s">
        <v>2380</v>
      </c>
      <c r="D2119" t="s">
        <v>2260</v>
      </c>
      <c r="E2119" t="str">
        <f t="shared" si="33"/>
        <v>(12516,'$$Thirsty Dog Brewing Company','$$United States of America','$$Brewery, Bar, Eatery'),</v>
      </c>
    </row>
    <row r="2120" spans="1:5" x14ac:dyDescent="0.25">
      <c r="A2120">
        <v>12520</v>
      </c>
      <c r="B2120" t="s">
        <v>2120</v>
      </c>
      <c r="C2120" t="s">
        <v>2290</v>
      </c>
      <c r="D2120" t="s">
        <v>2263</v>
      </c>
      <c r="E2120" t="str">
        <f t="shared" si="33"/>
        <v>(12520,'$$Sherbrooke Liquor Store','$$Canada','$$Brewery, Beer-to-go'),</v>
      </c>
    </row>
    <row r="2121" spans="1:5" x14ac:dyDescent="0.25">
      <c r="A2121">
        <v>12533</v>
      </c>
      <c r="B2121" t="s">
        <v>2121</v>
      </c>
      <c r="C2121" t="s">
        <v>2279</v>
      </c>
      <c r="D2121" t="s">
        <v>2260</v>
      </c>
      <c r="E2121" t="str">
        <f t="shared" si="33"/>
        <v>(12533,'$$Three Degrees Bar Brewery Brasserie','$$Australia','$$Brewery, Bar, Eatery'),</v>
      </c>
    </row>
    <row r="2122" spans="1:5" x14ac:dyDescent="0.25">
      <c r="A2122">
        <v>12534</v>
      </c>
      <c r="B2122" t="s">
        <v>2122</v>
      </c>
      <c r="C2122" t="s">
        <v>2279</v>
      </c>
      <c r="D2122" t="s">
        <v>2259</v>
      </c>
      <c r="E2122" t="str">
        <f t="shared" si="33"/>
        <v>(12534,'$$Bright Brewery','$$Australia','$$Brewery, Bar, Eatery, Beer-to-go'),</v>
      </c>
    </row>
    <row r="2123" spans="1:5" x14ac:dyDescent="0.25">
      <c r="A2123">
        <v>12537</v>
      </c>
      <c r="B2123" t="s">
        <v>2123</v>
      </c>
      <c r="C2123" t="s">
        <v>2374</v>
      </c>
      <c r="D2123" t="s">
        <v>2263</v>
      </c>
      <c r="E2123" t="str">
        <f t="shared" si="33"/>
        <v>(12537,'$$Slater's Ales','$$United Kingdom','$$Brewery, Beer-to-go'),</v>
      </c>
    </row>
    <row r="2124" spans="1:5" x14ac:dyDescent="0.25">
      <c r="A2124">
        <v>12538</v>
      </c>
      <c r="B2124" t="s">
        <v>2124</v>
      </c>
      <c r="C2124" t="s">
        <v>2279</v>
      </c>
      <c r="D2124" t="s">
        <v>2255</v>
      </c>
      <c r="E2124" t="str">
        <f t="shared" si="33"/>
        <v>(12538,'$$Moorilla Estate','$$Australia','$$Brewery'),</v>
      </c>
    </row>
    <row r="2125" spans="1:5" x14ac:dyDescent="0.25">
      <c r="A2125">
        <v>12547</v>
      </c>
      <c r="B2125" t="s">
        <v>2125</v>
      </c>
      <c r="C2125" t="s">
        <v>2380</v>
      </c>
      <c r="D2125" t="s">
        <v>2259</v>
      </c>
      <c r="E2125" t="str">
        <f t="shared" si="33"/>
        <v>(12547,'$$The Livery','$$United States of America','$$Brewery, Bar, Eatery, Beer-to-go'),</v>
      </c>
    </row>
    <row r="2126" spans="1:5" x14ac:dyDescent="0.25">
      <c r="A2126">
        <v>12558</v>
      </c>
      <c r="B2126" t="s">
        <v>2126</v>
      </c>
      <c r="C2126" t="s">
        <v>2374</v>
      </c>
      <c r="D2126" t="s">
        <v>2255</v>
      </c>
      <c r="E2126" t="str">
        <f t="shared" si="33"/>
        <v>(12558,'$$Hanby Ales','$$United Kingdom','$$Brewery'),</v>
      </c>
    </row>
    <row r="2127" spans="1:5" x14ac:dyDescent="0.25">
      <c r="A2127">
        <v>12559</v>
      </c>
      <c r="B2127" t="s">
        <v>2127</v>
      </c>
      <c r="C2127" t="s">
        <v>2374</v>
      </c>
      <c r="D2127" t="s">
        <v>2255</v>
      </c>
      <c r="E2127" t="str">
        <f t="shared" si="33"/>
        <v>(12559,'$$Humpty Dumpty Brewing Company','$$United Kingdom','$$Brewery'),</v>
      </c>
    </row>
    <row r="2128" spans="1:5" x14ac:dyDescent="0.25">
      <c r="A2128">
        <v>12560</v>
      </c>
      <c r="B2128" t="s">
        <v>2128</v>
      </c>
      <c r="C2128" t="s">
        <v>2374</v>
      </c>
      <c r="D2128" t="s">
        <v>2261</v>
      </c>
      <c r="E2128" t="str">
        <f t="shared" si="33"/>
        <v>(12560,'$$Jarrow Brewing Company','$$United Kingdom','$$Brewery, Eatery'),</v>
      </c>
    </row>
    <row r="2129" spans="1:5" x14ac:dyDescent="0.25">
      <c r="A2129">
        <v>12562</v>
      </c>
      <c r="B2129" t="s">
        <v>2129</v>
      </c>
      <c r="C2129" t="s">
        <v>2374</v>
      </c>
      <c r="D2129" t="s">
        <v>2255</v>
      </c>
      <c r="E2129" t="str">
        <f t="shared" si="33"/>
        <v>(12562,'$$North Yorkshire Brewing Company','$$United Kingdom','$$Brewery'),</v>
      </c>
    </row>
    <row r="2130" spans="1:5" x14ac:dyDescent="0.25">
      <c r="A2130">
        <v>12579</v>
      </c>
      <c r="B2130" t="s">
        <v>2130</v>
      </c>
      <c r="C2130" t="s">
        <v>2279</v>
      </c>
      <c r="D2130" t="s">
        <v>2263</v>
      </c>
      <c r="E2130" t="str">
        <f t="shared" si="33"/>
        <v>(12579,'$$Red Hill Brewery','$$Australia','$$Brewery, Beer-to-go'),</v>
      </c>
    </row>
    <row r="2131" spans="1:5" x14ac:dyDescent="0.25">
      <c r="A2131">
        <v>12581</v>
      </c>
      <c r="B2131" t="s">
        <v>2131</v>
      </c>
      <c r="C2131" t="s">
        <v>2356</v>
      </c>
      <c r="D2131" t="s">
        <v>2255</v>
      </c>
      <c r="E2131" t="str">
        <f t="shared" si="33"/>
        <v>(12581,'$$Baikalskaya Pivovarenniya Kompaniya','$$Russia','$$Brewery'),</v>
      </c>
    </row>
    <row r="2132" spans="1:5" x14ac:dyDescent="0.25">
      <c r="A2132">
        <v>12582</v>
      </c>
      <c r="B2132" t="s">
        <v>2132</v>
      </c>
      <c r="C2132" t="s">
        <v>2331</v>
      </c>
      <c r="D2132" t="s">
        <v>2255</v>
      </c>
      <c r="E2132" t="str">
        <f t="shared" si="33"/>
        <v>(12582,'$$Bauskas Alus','$$Latvia','$$Brewery'),</v>
      </c>
    </row>
    <row r="2133" spans="1:5" x14ac:dyDescent="0.25">
      <c r="A2133">
        <v>12583</v>
      </c>
      <c r="B2133" t="s">
        <v>2133</v>
      </c>
      <c r="C2133" t="s">
        <v>2349</v>
      </c>
      <c r="D2133" t="s">
        <v>2255</v>
      </c>
      <c r="E2133" t="str">
        <f t="shared" si="33"/>
        <v>(12583,'$$Taybeh Brewing Co.','$$Palestinian Territory, Occupied','$$Brewery'),</v>
      </c>
    </row>
    <row r="2134" spans="1:5" x14ac:dyDescent="0.25">
      <c r="A2134">
        <v>12584</v>
      </c>
      <c r="B2134" t="s">
        <v>2134</v>
      </c>
      <c r="C2134" t="s">
        <v>2292</v>
      </c>
      <c r="D2134" t="s">
        <v>2255</v>
      </c>
      <c r="E2134" t="str">
        <f t="shared" si="33"/>
        <v>(12584,'$$Tibet Lhasa Brewery Co.','$$China','$$Brewery'),</v>
      </c>
    </row>
    <row r="2135" spans="1:5" x14ac:dyDescent="0.25">
      <c r="A2135">
        <v>12585</v>
      </c>
      <c r="B2135" t="s">
        <v>2135</v>
      </c>
      <c r="C2135" t="s">
        <v>2290</v>
      </c>
      <c r="D2135" t="s">
        <v>2259</v>
      </c>
      <c r="E2135" t="str">
        <f t="shared" si="33"/>
        <v>(12585,'$$Chillers Brew Pub, Eatery &amp; Offsale','$$Canada','$$Brewery, Bar, Eatery, Beer-to-go'),</v>
      </c>
    </row>
    <row r="2136" spans="1:5" x14ac:dyDescent="0.25">
      <c r="A2136">
        <v>12590</v>
      </c>
      <c r="B2136" t="s">
        <v>2136</v>
      </c>
      <c r="C2136" t="s">
        <v>2298</v>
      </c>
      <c r="D2136" t="s">
        <v>2255</v>
      </c>
      <c r="E2136" t="str">
        <f t="shared" si="33"/>
        <v>(12590,'$$Pivovar Hostan','$$Czech Republic','$$Brewery'),</v>
      </c>
    </row>
    <row r="2137" spans="1:5" x14ac:dyDescent="0.25">
      <c r="A2137">
        <v>12591</v>
      </c>
      <c r="B2137" t="s">
        <v>2137</v>
      </c>
      <c r="C2137" t="s">
        <v>2290</v>
      </c>
      <c r="D2137" t="s">
        <v>2260</v>
      </c>
      <c r="E2137" t="str">
        <f t="shared" si="33"/>
        <v>(12591,'$$Rogue's Roost Brew Pub &amp; Eatery','$$Canada','$$Brewery, Bar, Eatery'),</v>
      </c>
    </row>
    <row r="2138" spans="1:5" x14ac:dyDescent="0.25">
      <c r="A2138">
        <v>12604</v>
      </c>
      <c r="B2138" t="s">
        <v>2138</v>
      </c>
      <c r="C2138" t="s">
        <v>2359</v>
      </c>
      <c r="D2138" t="s">
        <v>2255</v>
      </c>
      <c r="E2138" t="str">
        <f t="shared" si="33"/>
        <v>(12604,'$$Pivovar Popper','$$Slovakia','$$Brewery'),</v>
      </c>
    </row>
    <row r="2139" spans="1:5" x14ac:dyDescent="0.25">
      <c r="A2139">
        <v>12612</v>
      </c>
      <c r="B2139" t="s">
        <v>2139</v>
      </c>
      <c r="C2139" t="s">
        <v>2338</v>
      </c>
      <c r="D2139" t="s">
        <v>2255</v>
      </c>
      <c r="E2139" t="str">
        <f t="shared" si="33"/>
        <v>(12612,'$$Cerveza Cosaco','$$Mexico','$$Brewery'),</v>
      </c>
    </row>
    <row r="2140" spans="1:5" x14ac:dyDescent="0.25">
      <c r="A2140">
        <v>12616</v>
      </c>
      <c r="B2140" t="s">
        <v>2140</v>
      </c>
      <c r="C2140" t="s">
        <v>2374</v>
      </c>
      <c r="D2140" t="s">
        <v>2255</v>
      </c>
      <c r="E2140" t="str">
        <f t="shared" si="33"/>
        <v>(12616,'$$Buffy's Brewery','$$United Kingdom','$$Brewery'),</v>
      </c>
    </row>
    <row r="2141" spans="1:5" x14ac:dyDescent="0.25">
      <c r="A2141">
        <v>12623</v>
      </c>
      <c r="B2141" t="s">
        <v>2141</v>
      </c>
      <c r="C2141" t="s">
        <v>2292</v>
      </c>
      <c r="D2141" t="s">
        <v>2255</v>
      </c>
      <c r="E2141" t="str">
        <f t="shared" si="33"/>
        <v>(12623,'$$Guangzhou Zhujiang Brewery Co. Ltd.','$$China','$$Brewery'),</v>
      </c>
    </row>
    <row r="2142" spans="1:5" x14ac:dyDescent="0.25">
      <c r="A2142">
        <v>12668</v>
      </c>
      <c r="B2142" t="s">
        <v>2142</v>
      </c>
      <c r="C2142" t="s">
        <v>2367</v>
      </c>
      <c r="D2142" t="s">
        <v>2260</v>
      </c>
      <c r="E2142" t="str">
        <f t="shared" si="33"/>
        <v>(12668,'$$Le Ble D'or','$$Taiwan','$$Brewery, Bar, Eatery'),</v>
      </c>
    </row>
    <row r="2143" spans="1:5" x14ac:dyDescent="0.25">
      <c r="A2143">
        <v>12677</v>
      </c>
      <c r="B2143" t="s">
        <v>2143</v>
      </c>
      <c r="C2143" t="s">
        <v>2310</v>
      </c>
      <c r="D2143" t="s">
        <v>2269</v>
      </c>
      <c r="E2143" t="str">
        <f t="shared" si="33"/>
        <v>(12677,'$$Brauerei Gasthof Rittmayer','$$Germany','$$Brewery, Eatery, Beer-to-go'),</v>
      </c>
    </row>
    <row r="2144" spans="1:5" x14ac:dyDescent="0.25">
      <c r="A2144">
        <v>12691</v>
      </c>
      <c r="B2144" t="s">
        <v>2144</v>
      </c>
      <c r="C2144" t="s">
        <v>2335</v>
      </c>
      <c r="D2144" t="s">
        <v>2255</v>
      </c>
      <c r="E2144" t="str">
        <f t="shared" si="33"/>
        <v>(12691,'$$Macau Beer Company Limited','$$Macao','$$Brewery'),</v>
      </c>
    </row>
    <row r="2145" spans="1:5" x14ac:dyDescent="0.25">
      <c r="A2145">
        <v>12706</v>
      </c>
      <c r="B2145" t="s">
        <v>2145</v>
      </c>
      <c r="C2145" t="s">
        <v>2380</v>
      </c>
      <c r="D2145" t="s">
        <v>2259</v>
      </c>
      <c r="E2145" t="str">
        <f t="shared" si="33"/>
        <v>(12706,'$$Kannah Creek Brewing Company','$$United States of America','$$Brewery, Bar, Eatery, Beer-to-go'),</v>
      </c>
    </row>
    <row r="2146" spans="1:5" x14ac:dyDescent="0.25">
      <c r="A2146">
        <v>12713</v>
      </c>
      <c r="B2146" t="s">
        <v>2146</v>
      </c>
      <c r="C2146" t="s">
        <v>2380</v>
      </c>
      <c r="D2146" t="s">
        <v>2256</v>
      </c>
      <c r="E2146" t="str">
        <f t="shared" si="33"/>
        <v>(12713,'$$SchillingBridge Winery &amp; Microbrewery','$$United States of America','$$Brewery, Bar, Beer-to-go'),</v>
      </c>
    </row>
    <row r="2147" spans="1:5" x14ac:dyDescent="0.25">
      <c r="A2147">
        <v>12718</v>
      </c>
      <c r="B2147" t="s">
        <v>2147</v>
      </c>
      <c r="C2147" t="s">
        <v>2290</v>
      </c>
      <c r="D2147" t="s">
        <v>2255</v>
      </c>
      <c r="E2147" t="str">
        <f t="shared" si="33"/>
        <v>(12718,'$$Saint André','$$Canada','$$Brewery'),</v>
      </c>
    </row>
    <row r="2148" spans="1:5" x14ac:dyDescent="0.25">
      <c r="A2148">
        <v>12736</v>
      </c>
      <c r="B2148" t="s">
        <v>2148</v>
      </c>
      <c r="C2148" t="s">
        <v>2374</v>
      </c>
      <c r="D2148" t="s">
        <v>2261</v>
      </c>
      <c r="E2148" t="str">
        <f t="shared" si="33"/>
        <v>(12736,'$$Ryburn Brewery','$$United Kingdom','$$Brewery, Eatery'),</v>
      </c>
    </row>
    <row r="2149" spans="1:5" x14ac:dyDescent="0.25">
      <c r="A2149">
        <v>12744</v>
      </c>
      <c r="B2149" t="s">
        <v>2149</v>
      </c>
      <c r="C2149" t="s">
        <v>2279</v>
      </c>
      <c r="D2149" t="s">
        <v>2255</v>
      </c>
      <c r="E2149" t="str">
        <f t="shared" si="33"/>
        <v>(12744,'$$Vintage Beers Pty Ltd','$$Australia','$$Brewery'),</v>
      </c>
    </row>
    <row r="2150" spans="1:5" x14ac:dyDescent="0.25">
      <c r="A2150">
        <v>12770</v>
      </c>
      <c r="B2150" t="s">
        <v>2150</v>
      </c>
      <c r="C2150" t="s">
        <v>2380</v>
      </c>
      <c r="D2150" t="s">
        <v>2260</v>
      </c>
      <c r="E2150" t="str">
        <f t="shared" si="33"/>
        <v>(12770,'$$City Grille and Brewhaus','$$United States of America','$$Brewery, Bar, Eatery'),</v>
      </c>
    </row>
    <row r="2151" spans="1:5" x14ac:dyDescent="0.25">
      <c r="A2151">
        <v>12788</v>
      </c>
      <c r="B2151" t="s">
        <v>2151</v>
      </c>
      <c r="C2151" t="s">
        <v>2380</v>
      </c>
      <c r="D2151" t="s">
        <v>2260</v>
      </c>
      <c r="E2151" t="str">
        <f t="shared" si="33"/>
        <v>(12788,'$$Firehouse Grill &amp; Brewery','$$United States of America','$$Brewery, Bar, Eatery'),</v>
      </c>
    </row>
    <row r="2152" spans="1:5" x14ac:dyDescent="0.25">
      <c r="A2152">
        <v>12864</v>
      </c>
      <c r="B2152" t="s">
        <v>2152</v>
      </c>
      <c r="C2152" t="s">
        <v>2374</v>
      </c>
      <c r="D2152" t="s">
        <v>2255</v>
      </c>
      <c r="E2152" t="str">
        <f t="shared" si="33"/>
        <v>(12864,'$$Elveden Ales','$$United Kingdom','$$Brewery'),</v>
      </c>
    </row>
    <row r="2153" spans="1:5" x14ac:dyDescent="0.25">
      <c r="A2153">
        <v>12877</v>
      </c>
      <c r="B2153" t="s">
        <v>2153</v>
      </c>
      <c r="C2153" t="s">
        <v>2380</v>
      </c>
      <c r="D2153" t="s">
        <v>2255</v>
      </c>
      <c r="E2153" t="str">
        <f t="shared" si="33"/>
        <v>(12877,'$$NINE G Brewing Company','$$United States of America','$$Brewery'),</v>
      </c>
    </row>
    <row r="2154" spans="1:5" x14ac:dyDescent="0.25">
      <c r="A2154">
        <v>12907</v>
      </c>
      <c r="B2154" t="s">
        <v>2154</v>
      </c>
      <c r="C2154" t="s">
        <v>2323</v>
      </c>
      <c r="D2154" t="s">
        <v>2255</v>
      </c>
      <c r="E2154" t="str">
        <f t="shared" si="33"/>
        <v>(12907,'$$Sauris AgriBeer S.a.s','$$Italy','$$Brewery'),</v>
      </c>
    </row>
    <row r="2155" spans="1:5" x14ac:dyDescent="0.25">
      <c r="A2155">
        <v>12912</v>
      </c>
      <c r="B2155" t="s">
        <v>2155</v>
      </c>
      <c r="C2155" t="s">
        <v>2380</v>
      </c>
      <c r="D2155" t="s">
        <v>2259</v>
      </c>
      <c r="E2155" t="str">
        <f t="shared" si="33"/>
        <v>(12912,'$$Fletcher Street Brewing Company','$$United States of America','$$Brewery, Bar, Eatery, Beer-to-go'),</v>
      </c>
    </row>
    <row r="2156" spans="1:5" x14ac:dyDescent="0.25">
      <c r="A2156">
        <v>12921</v>
      </c>
      <c r="B2156" t="s">
        <v>2156</v>
      </c>
      <c r="C2156" t="s">
        <v>2299</v>
      </c>
      <c r="D2156" t="s">
        <v>2255</v>
      </c>
      <c r="E2156" t="str">
        <f t="shared" si="33"/>
        <v>(12921,'$$Bryggeriet Skands','$$Denmark','$$Brewery'),</v>
      </c>
    </row>
    <row r="2157" spans="1:5" x14ac:dyDescent="0.25">
      <c r="A2157">
        <v>12922</v>
      </c>
      <c r="B2157" t="s">
        <v>2157</v>
      </c>
      <c r="C2157" t="s">
        <v>2299</v>
      </c>
      <c r="D2157" t="s">
        <v>2263</v>
      </c>
      <c r="E2157" t="str">
        <f t="shared" si="33"/>
        <v>(12922,'$$Gourmetbryggeriet','$$Denmark','$$Brewery, Beer-to-go'),</v>
      </c>
    </row>
    <row r="2158" spans="1:5" x14ac:dyDescent="0.25">
      <c r="A2158">
        <v>12939</v>
      </c>
      <c r="B2158" t="s">
        <v>2158</v>
      </c>
      <c r="C2158" t="s">
        <v>2374</v>
      </c>
      <c r="D2158" t="s">
        <v>2255</v>
      </c>
      <c r="E2158" t="str">
        <f t="shared" si="33"/>
        <v>(12939,'$$Tipple's Brewery','$$United Kingdom','$$Brewery'),</v>
      </c>
    </row>
    <row r="2159" spans="1:5" x14ac:dyDescent="0.25">
      <c r="A2159">
        <v>12954</v>
      </c>
      <c r="B2159" t="s">
        <v>2159</v>
      </c>
      <c r="C2159" t="s">
        <v>2279</v>
      </c>
      <c r="D2159" t="s">
        <v>2261</v>
      </c>
      <c r="E2159" t="str">
        <f t="shared" si="33"/>
        <v>(12954,'$$Jarrah Jacks / Pemberton Brewing Company','$$Australia','$$Brewery, Eatery'),</v>
      </c>
    </row>
    <row r="2160" spans="1:5" x14ac:dyDescent="0.25">
      <c r="A2160">
        <v>12955</v>
      </c>
      <c r="B2160" t="s">
        <v>2160</v>
      </c>
      <c r="C2160" t="s">
        <v>2279</v>
      </c>
      <c r="D2160" t="s">
        <v>2261</v>
      </c>
      <c r="E2160" t="str">
        <f t="shared" si="33"/>
        <v>(12955,'$$Colonial Brewing Company','$$Australia','$$Brewery, Eatery'),</v>
      </c>
    </row>
    <row r="2161" spans="1:5" x14ac:dyDescent="0.25">
      <c r="A2161">
        <v>12957</v>
      </c>
      <c r="B2161" t="s">
        <v>2161</v>
      </c>
      <c r="C2161" t="s">
        <v>2307</v>
      </c>
      <c r="D2161" t="s">
        <v>2255</v>
      </c>
      <c r="E2161" t="str">
        <f t="shared" si="33"/>
        <v>(12957,'$$Brasserie Celtik','$$France','$$Brewery'),</v>
      </c>
    </row>
    <row r="2162" spans="1:5" x14ac:dyDescent="0.25">
      <c r="A2162">
        <v>12959</v>
      </c>
      <c r="B2162" t="s">
        <v>2162</v>
      </c>
      <c r="C2162" t="s">
        <v>2380</v>
      </c>
      <c r="D2162" t="s">
        <v>2259</v>
      </c>
      <c r="E2162" t="str">
        <f t="shared" si="33"/>
        <v>(12959,'$$Captain Lawrence Brewing Co.','$$United States of America','$$Brewery, Bar, Eatery, Beer-to-go'),</v>
      </c>
    </row>
    <row r="2163" spans="1:5" x14ac:dyDescent="0.25">
      <c r="A2163">
        <v>13004</v>
      </c>
      <c r="B2163" t="s">
        <v>2163</v>
      </c>
      <c r="C2163" t="s">
        <v>2374</v>
      </c>
      <c r="D2163" t="s">
        <v>2255</v>
      </c>
      <c r="E2163" t="str">
        <f t="shared" si="33"/>
        <v>(13004,'$$Milton Brewery','$$United Kingdom','$$Brewery'),</v>
      </c>
    </row>
    <row r="2164" spans="1:5" x14ac:dyDescent="0.25">
      <c r="A2164">
        <v>13010</v>
      </c>
      <c r="B2164" t="s">
        <v>2164</v>
      </c>
      <c r="C2164" t="s">
        <v>2331</v>
      </c>
      <c r="D2164" t="s">
        <v>2255</v>
      </c>
      <c r="E2164" t="str">
        <f t="shared" si="33"/>
        <v>(13010,'$$Bruveris - SIA Alus Tirdzniecibas Grupa','$$Latvia','$$Brewery'),</v>
      </c>
    </row>
    <row r="2165" spans="1:5" x14ac:dyDescent="0.25">
      <c r="A2165">
        <v>13014</v>
      </c>
      <c r="B2165" t="s">
        <v>2165</v>
      </c>
      <c r="C2165" t="s">
        <v>2380</v>
      </c>
      <c r="D2165" t="s">
        <v>2255</v>
      </c>
      <c r="E2165" t="str">
        <f t="shared" si="33"/>
        <v>(13014,'$$Surly Brewing Company','$$United States of America','$$Brewery'),</v>
      </c>
    </row>
    <row r="2166" spans="1:5" x14ac:dyDescent="0.25">
      <c r="A2166">
        <v>13022</v>
      </c>
      <c r="B2166" t="s">
        <v>2166</v>
      </c>
      <c r="C2166" t="s">
        <v>2380</v>
      </c>
      <c r="D2166" t="s">
        <v>2260</v>
      </c>
      <c r="E2166" t="str">
        <f t="shared" si="33"/>
        <v>(13022,'$$Rosie's Brewpub','$$United States of America','$$Brewery, Bar, Eatery'),</v>
      </c>
    </row>
    <row r="2167" spans="1:5" x14ac:dyDescent="0.25">
      <c r="A2167">
        <v>13029</v>
      </c>
      <c r="B2167" t="s">
        <v>2167</v>
      </c>
      <c r="C2167" t="s">
        <v>2374</v>
      </c>
      <c r="D2167" t="s">
        <v>2263</v>
      </c>
      <c r="E2167" t="str">
        <f t="shared" si="33"/>
        <v>(13029,'$$Thornbridge Brewery','$$United Kingdom','$$Brewery, Beer-to-go'),</v>
      </c>
    </row>
    <row r="2168" spans="1:5" x14ac:dyDescent="0.25">
      <c r="A2168">
        <v>13030</v>
      </c>
      <c r="B2168" t="s">
        <v>2168</v>
      </c>
      <c r="C2168" t="s">
        <v>2374</v>
      </c>
      <c r="D2168" t="s">
        <v>2255</v>
      </c>
      <c r="E2168" t="str">
        <f t="shared" si="33"/>
        <v>(13030,'$$Porter Brewing Co. Ltd.','$$United Kingdom','$$Brewery'),</v>
      </c>
    </row>
    <row r="2169" spans="1:5" x14ac:dyDescent="0.25">
      <c r="A2169">
        <v>13049</v>
      </c>
      <c r="B2169" t="s">
        <v>2169</v>
      </c>
      <c r="C2169" t="s">
        <v>2307</v>
      </c>
      <c r="D2169" t="s">
        <v>2255</v>
      </c>
      <c r="E2169" t="str">
        <f t="shared" si="33"/>
        <v>(13049,'$$Brasserie La Bierataise','$$France','$$Brewery'),</v>
      </c>
    </row>
    <row r="2170" spans="1:5" x14ac:dyDescent="0.25">
      <c r="A2170">
        <v>13065</v>
      </c>
      <c r="B2170" t="s">
        <v>2170</v>
      </c>
      <c r="C2170" t="s">
        <v>2380</v>
      </c>
      <c r="D2170" t="s">
        <v>2256</v>
      </c>
      <c r="E2170" t="str">
        <f t="shared" si="33"/>
        <v>(13065,'$$Telegraph Brewing Company','$$United States of America','$$Brewery, Bar, Beer-to-go'),</v>
      </c>
    </row>
    <row r="2171" spans="1:5" x14ac:dyDescent="0.25">
      <c r="A2171">
        <v>13066</v>
      </c>
      <c r="B2171" t="s">
        <v>2171</v>
      </c>
      <c r="C2171" t="s">
        <v>2380</v>
      </c>
      <c r="D2171" t="s">
        <v>2255</v>
      </c>
      <c r="E2171" t="str">
        <f t="shared" si="33"/>
        <v>(13066,'$$Old Savannah Brewing Company','$$United States of America','$$Brewery'),</v>
      </c>
    </row>
    <row r="2172" spans="1:5" x14ac:dyDescent="0.25">
      <c r="A2172">
        <v>13067</v>
      </c>
      <c r="B2172" t="s">
        <v>2172</v>
      </c>
      <c r="C2172" t="s">
        <v>2279</v>
      </c>
      <c r="D2172" t="s">
        <v>2255</v>
      </c>
      <c r="E2172" t="str">
        <f t="shared" si="33"/>
        <v>(13067,'$$Barossa Valley Brewing','$$Australia','$$Brewery'),</v>
      </c>
    </row>
    <row r="2173" spans="1:5" x14ac:dyDescent="0.25">
      <c r="A2173">
        <v>13086</v>
      </c>
      <c r="B2173" t="s">
        <v>2173</v>
      </c>
      <c r="C2173" t="s">
        <v>2325</v>
      </c>
      <c r="D2173" t="s">
        <v>2261</v>
      </c>
      <c r="E2173" t="str">
        <f t="shared" si="33"/>
        <v>(13086,'$$Maihama Beer Koubou Harvestmoon Brewery At Roti's House','$$Japan','$$Brewery, Eatery'),</v>
      </c>
    </row>
    <row r="2174" spans="1:5" x14ac:dyDescent="0.25">
      <c r="A2174">
        <v>13096</v>
      </c>
      <c r="B2174" t="s">
        <v>2174</v>
      </c>
      <c r="C2174" t="s">
        <v>2325</v>
      </c>
      <c r="D2174" t="s">
        <v>2255</v>
      </c>
      <c r="E2174" t="str">
        <f t="shared" si="33"/>
        <v>(13096,'$$Hideji Beer','$$Japan','$$Brewery'),</v>
      </c>
    </row>
    <row r="2175" spans="1:5" x14ac:dyDescent="0.25">
      <c r="A2175">
        <v>13107</v>
      </c>
      <c r="B2175" t="s">
        <v>2175</v>
      </c>
      <c r="C2175" t="s">
        <v>2380</v>
      </c>
      <c r="D2175" t="s">
        <v>2269</v>
      </c>
      <c r="E2175" t="str">
        <f t="shared" si="33"/>
        <v>(13107,'$$McKenzie Brew House','$$United States of America','$$Brewery, Eatery, Beer-to-go'),</v>
      </c>
    </row>
    <row r="2176" spans="1:5" x14ac:dyDescent="0.25">
      <c r="A2176">
        <v>13111</v>
      </c>
      <c r="B2176" t="s">
        <v>2176</v>
      </c>
      <c r="C2176" t="s">
        <v>2374</v>
      </c>
      <c r="D2176" t="s">
        <v>2269</v>
      </c>
      <c r="E2176" t="str">
        <f t="shared" si="33"/>
        <v>(13111,'$$Whittingtons Brewery','$$United Kingdom','$$Brewery, Eatery, Beer-to-go'),</v>
      </c>
    </row>
    <row r="2177" spans="1:5" x14ac:dyDescent="0.25">
      <c r="A2177">
        <v>13130</v>
      </c>
      <c r="B2177" t="s">
        <v>2177</v>
      </c>
      <c r="C2177" t="s">
        <v>2325</v>
      </c>
      <c r="D2177" t="s">
        <v>2255</v>
      </c>
      <c r="E2177" t="str">
        <f t="shared" si="33"/>
        <v>(13130,'$$Helios Distillery Co., Ltd.','$$Japan','$$Brewery'),</v>
      </c>
    </row>
    <row r="2178" spans="1:5" x14ac:dyDescent="0.25">
      <c r="A2178">
        <v>13131</v>
      </c>
      <c r="B2178" t="s">
        <v>2178</v>
      </c>
      <c r="C2178" t="s">
        <v>2325</v>
      </c>
      <c r="D2178" t="s">
        <v>2255</v>
      </c>
      <c r="E2178" t="str">
        <f t="shared" si="33"/>
        <v>(13131,'$$Kirishima Corporation','$$Japan','$$Brewery'),</v>
      </c>
    </row>
    <row r="2179" spans="1:5" x14ac:dyDescent="0.25">
      <c r="A2179">
        <v>13136</v>
      </c>
      <c r="B2179" t="s">
        <v>2179</v>
      </c>
      <c r="C2179" t="s">
        <v>2279</v>
      </c>
      <c r="D2179" t="s">
        <v>2255</v>
      </c>
      <c r="E2179" t="str">
        <f t="shared" ref="E2179:E2242" si="34">CONCATENATE("(",A2179,",","'","$$",B2179,"'",",","'","$$",C2179,"'",",","'","$$",D2179,"'",")",",")</f>
        <v>(13136,'$$Gage Roads Brewing Company','$$Australia','$$Brewery'),</v>
      </c>
    </row>
    <row r="2180" spans="1:5" x14ac:dyDescent="0.25">
      <c r="A2180">
        <v>13137</v>
      </c>
      <c r="B2180" t="s">
        <v>2180</v>
      </c>
      <c r="C2180" t="s">
        <v>2279</v>
      </c>
      <c r="D2180" t="s">
        <v>2261</v>
      </c>
      <c r="E2180" t="str">
        <f t="shared" si="34"/>
        <v>(13137,'$$Elmar's In The Valley','$$Australia','$$Brewery, Eatery'),</v>
      </c>
    </row>
    <row r="2181" spans="1:5" x14ac:dyDescent="0.25">
      <c r="A2181">
        <v>13159</v>
      </c>
      <c r="B2181" t="s">
        <v>2181</v>
      </c>
      <c r="C2181" t="s">
        <v>2284</v>
      </c>
      <c r="D2181" t="s">
        <v>2255</v>
      </c>
      <c r="E2181" t="str">
        <f t="shared" si="34"/>
        <v>(13159,'$$Brasserie Artisanale La Frasnoise','$$Belgium','$$Brewery'),</v>
      </c>
    </row>
    <row r="2182" spans="1:5" x14ac:dyDescent="0.25">
      <c r="A2182">
        <v>13160</v>
      </c>
      <c r="B2182" t="s">
        <v>2182</v>
      </c>
      <c r="C2182" t="s">
        <v>2284</v>
      </c>
      <c r="D2182" t="s">
        <v>2255</v>
      </c>
      <c r="E2182" t="str">
        <f t="shared" si="34"/>
        <v>(13160,'$$'t Hofbrouwerijke','$$Belgium','$$Brewery'),</v>
      </c>
    </row>
    <row r="2183" spans="1:5" x14ac:dyDescent="0.25">
      <c r="A2183">
        <v>13163</v>
      </c>
      <c r="B2183" t="s">
        <v>2183</v>
      </c>
      <c r="C2183" t="s">
        <v>2374</v>
      </c>
      <c r="D2183" t="s">
        <v>2255</v>
      </c>
      <c r="E2183" t="str">
        <f t="shared" si="34"/>
        <v>(13163,'$$Millis Brewing Co. Ltd','$$United Kingdom','$$Brewery'),</v>
      </c>
    </row>
    <row r="2184" spans="1:5" x14ac:dyDescent="0.25">
      <c r="A2184">
        <v>13164</v>
      </c>
      <c r="B2184" t="s">
        <v>2184</v>
      </c>
      <c r="C2184" t="s">
        <v>2279</v>
      </c>
      <c r="D2184" t="s">
        <v>2255</v>
      </c>
      <c r="E2184" t="str">
        <f t="shared" si="34"/>
        <v>(13164,'$$Australian Independent Brewers','$$Australia','$$Brewery'),</v>
      </c>
    </row>
    <row r="2185" spans="1:5" x14ac:dyDescent="0.25">
      <c r="A2185">
        <v>13165</v>
      </c>
      <c r="B2185" t="s">
        <v>2185</v>
      </c>
      <c r="C2185" t="s">
        <v>2279</v>
      </c>
      <c r="D2185" t="s">
        <v>2255</v>
      </c>
      <c r="E2185" t="str">
        <f t="shared" si="34"/>
        <v>(13165,'$$Barons Brewing Company','$$Australia','$$Brewery'),</v>
      </c>
    </row>
    <row r="2186" spans="1:5" x14ac:dyDescent="0.25">
      <c r="A2186">
        <v>13189</v>
      </c>
      <c r="B2186" t="s">
        <v>2186</v>
      </c>
      <c r="C2186" t="s">
        <v>2374</v>
      </c>
      <c r="D2186" t="s">
        <v>2255</v>
      </c>
      <c r="E2186" t="str">
        <f t="shared" si="34"/>
        <v>(13189,'$$Little Valley Brewing Ltd','$$United Kingdom','$$Brewery'),</v>
      </c>
    </row>
    <row r="2187" spans="1:5" x14ac:dyDescent="0.25">
      <c r="A2187">
        <v>13190</v>
      </c>
      <c r="B2187" t="s">
        <v>2187</v>
      </c>
      <c r="C2187" t="s">
        <v>2374</v>
      </c>
      <c r="D2187" t="s">
        <v>2255</v>
      </c>
      <c r="E2187" t="str">
        <f t="shared" si="34"/>
        <v>(13190,'$$Wessex Brewery','$$United Kingdom','$$Brewery'),</v>
      </c>
    </row>
    <row r="2188" spans="1:5" x14ac:dyDescent="0.25">
      <c r="A2188">
        <v>13199</v>
      </c>
      <c r="B2188" t="s">
        <v>2188</v>
      </c>
      <c r="C2188" t="s">
        <v>2298</v>
      </c>
      <c r="D2188" t="s">
        <v>2263</v>
      </c>
      <c r="E2188" t="str">
        <f t="shared" si="34"/>
        <v>(13199,'$$Pivovar Ostravar (Staropramen Breweries / Inbev)','$$Czech Republic','$$Brewery, Beer-to-go'),</v>
      </c>
    </row>
    <row r="2189" spans="1:5" x14ac:dyDescent="0.25">
      <c r="A2189">
        <v>13207</v>
      </c>
      <c r="B2189" t="s">
        <v>2189</v>
      </c>
      <c r="C2189" t="s">
        <v>2359</v>
      </c>
      <c r="D2189" t="s">
        <v>2255</v>
      </c>
      <c r="E2189" t="str">
        <f t="shared" si="34"/>
        <v>(13207,'$$Pivovar Corgoň (Heineken Slovensko)','$$Slovakia','$$Brewery'),</v>
      </c>
    </row>
    <row r="2190" spans="1:5" x14ac:dyDescent="0.25">
      <c r="A2190">
        <v>13208</v>
      </c>
      <c r="B2190" t="s">
        <v>2190</v>
      </c>
      <c r="C2190" t="s">
        <v>2353</v>
      </c>
      <c r="D2190" t="s">
        <v>2255</v>
      </c>
      <c r="E2190" t="str">
        <f t="shared" si="34"/>
        <v>(13208,'$$Cereuro - Cervejeira Europeia (Tagus)','$$Portugal','$$Brewery'),</v>
      </c>
    </row>
    <row r="2191" spans="1:5" x14ac:dyDescent="0.25">
      <c r="A2191">
        <v>13215</v>
      </c>
      <c r="B2191" t="s">
        <v>2191</v>
      </c>
      <c r="C2191" t="s">
        <v>2325</v>
      </c>
      <c r="D2191" t="s">
        <v>2255</v>
      </c>
      <c r="E2191" t="str">
        <f t="shared" si="34"/>
        <v>(13215,'$$Baeren Brauerei','$$Japan','$$Brewery'),</v>
      </c>
    </row>
    <row r="2192" spans="1:5" x14ac:dyDescent="0.25">
      <c r="A2192">
        <v>13231</v>
      </c>
      <c r="B2192" t="s">
        <v>2192</v>
      </c>
      <c r="C2192" t="s">
        <v>2345</v>
      </c>
      <c r="D2192" t="s">
        <v>2255</v>
      </c>
      <c r="E2192" t="str">
        <f t="shared" si="34"/>
        <v>(13231,'$$Wigram Brewing Co','$$New Zealand','$$Brewery'),</v>
      </c>
    </row>
    <row r="2193" spans="1:5" x14ac:dyDescent="0.25">
      <c r="A2193">
        <v>13236</v>
      </c>
      <c r="B2193" t="s">
        <v>2193</v>
      </c>
      <c r="C2193" t="s">
        <v>2290</v>
      </c>
      <c r="D2193" t="s">
        <v>2260</v>
      </c>
      <c r="E2193" t="str">
        <f t="shared" si="34"/>
        <v>(13236,'$$Big Ridge Brewing Co.','$$Canada','$$Brewery, Bar, Eatery'),</v>
      </c>
    </row>
    <row r="2194" spans="1:5" x14ac:dyDescent="0.25">
      <c r="A2194">
        <v>13239</v>
      </c>
      <c r="B2194" t="s">
        <v>2194</v>
      </c>
      <c r="C2194" t="s">
        <v>2369</v>
      </c>
      <c r="D2194" t="s">
        <v>2255</v>
      </c>
      <c r="E2194" t="str">
        <f t="shared" si="34"/>
        <v>(13239,'$$Royal Beer Company Ltd.','$$Tonga','$$Brewery'),</v>
      </c>
    </row>
    <row r="2195" spans="1:5" x14ac:dyDescent="0.25">
      <c r="A2195">
        <v>13242</v>
      </c>
      <c r="B2195" t="s">
        <v>2195</v>
      </c>
      <c r="C2195" t="s">
        <v>2325</v>
      </c>
      <c r="D2195" t="s">
        <v>2255</v>
      </c>
      <c r="E2195" t="str">
        <f t="shared" si="34"/>
        <v>(13242,'$$Nanto Brewery','$$Japan','$$Brewery'),</v>
      </c>
    </row>
    <row r="2196" spans="1:5" x14ac:dyDescent="0.25">
      <c r="A2196">
        <v>13271</v>
      </c>
      <c r="B2196" t="s">
        <v>2196</v>
      </c>
      <c r="C2196" t="s">
        <v>2366</v>
      </c>
      <c r="D2196" t="s">
        <v>2261</v>
      </c>
      <c r="E2196" t="str">
        <f t="shared" si="34"/>
        <v>(13271,'$$Les Brasseurs','$$Switzerland','$$Brewery, Eatery'),</v>
      </c>
    </row>
    <row r="2197" spans="1:5" x14ac:dyDescent="0.25">
      <c r="A2197">
        <v>13273</v>
      </c>
      <c r="B2197" t="s">
        <v>2197</v>
      </c>
      <c r="C2197" t="s">
        <v>2374</v>
      </c>
      <c r="D2197" t="s">
        <v>2260</v>
      </c>
      <c r="E2197" t="str">
        <f t="shared" si="34"/>
        <v>(13273,'$$Farmer's Boy (Veralum Brewery)','$$United Kingdom','$$Brewery, Bar, Eatery'),</v>
      </c>
    </row>
    <row r="2198" spans="1:5" x14ac:dyDescent="0.25">
      <c r="A2198">
        <v>13278</v>
      </c>
      <c r="B2198" t="s">
        <v>2198</v>
      </c>
      <c r="C2198" t="s">
        <v>2325</v>
      </c>
      <c r="D2198" t="s">
        <v>2261</v>
      </c>
      <c r="E2198" t="str">
        <f t="shared" si="34"/>
        <v>(13278,'$$Oirase Brewery','$$Japan','$$Brewery, Eatery'),</v>
      </c>
    </row>
    <row r="2199" spans="1:5" x14ac:dyDescent="0.25">
      <c r="A2199">
        <v>13290</v>
      </c>
      <c r="B2199" t="s">
        <v>2199</v>
      </c>
      <c r="C2199" t="s">
        <v>2310</v>
      </c>
      <c r="D2199" t="s">
        <v>2255</v>
      </c>
      <c r="E2199" t="str">
        <f t="shared" si="34"/>
        <v>(13290,'$$Wäldches Bräu GmbH','$$Germany','$$Brewery'),</v>
      </c>
    </row>
    <row r="2200" spans="1:5" x14ac:dyDescent="0.25">
      <c r="A2200">
        <v>13295</v>
      </c>
      <c r="B2200" t="s">
        <v>2200</v>
      </c>
      <c r="C2200" t="s">
        <v>2374</v>
      </c>
      <c r="D2200" t="s">
        <v>2255</v>
      </c>
      <c r="E2200" t="str">
        <f t="shared" si="34"/>
        <v>(13295,'$$White Horse Brewery Company Limited','$$United Kingdom','$$Brewery'),</v>
      </c>
    </row>
    <row r="2201" spans="1:5" x14ac:dyDescent="0.25">
      <c r="A2201">
        <v>13296</v>
      </c>
      <c r="B2201" t="s">
        <v>2201</v>
      </c>
      <c r="C2201" t="s">
        <v>2374</v>
      </c>
      <c r="D2201" t="s">
        <v>2255</v>
      </c>
      <c r="E2201" t="str">
        <f t="shared" si="34"/>
        <v>(13296,'$$Windsor Castle Brewery (Sadler's Ales)','$$United Kingdom','$$Brewery'),</v>
      </c>
    </row>
    <row r="2202" spans="1:5" x14ac:dyDescent="0.25">
      <c r="A2202">
        <v>13298</v>
      </c>
      <c r="B2202" t="s">
        <v>2202</v>
      </c>
      <c r="C2202" t="s">
        <v>2374</v>
      </c>
      <c r="D2202" t="s">
        <v>2255</v>
      </c>
      <c r="E2202" t="str">
        <f t="shared" si="34"/>
        <v>(13298,'$$Barefoot Brewery','$$United Kingdom','$$Brewery'),</v>
      </c>
    </row>
    <row r="2203" spans="1:5" x14ac:dyDescent="0.25">
      <c r="A2203">
        <v>13299</v>
      </c>
      <c r="B2203" t="s">
        <v>2203</v>
      </c>
      <c r="C2203" t="s">
        <v>2374</v>
      </c>
      <c r="D2203" t="s">
        <v>2255</v>
      </c>
      <c r="E2203" t="str">
        <f t="shared" si="34"/>
        <v>(13299,'$$Cambridge Moonshine Brewery','$$United Kingdom','$$Brewery'),</v>
      </c>
    </row>
    <row r="2204" spans="1:5" x14ac:dyDescent="0.25">
      <c r="A2204">
        <v>13302</v>
      </c>
      <c r="B2204" t="s">
        <v>2204</v>
      </c>
      <c r="C2204" t="s">
        <v>2380</v>
      </c>
      <c r="D2204" t="s">
        <v>2255</v>
      </c>
      <c r="E2204" t="str">
        <f t="shared" si="34"/>
        <v>(13302,'$$Butternuts Beer &amp; Ale','$$United States of America','$$Brewery'),</v>
      </c>
    </row>
    <row r="2205" spans="1:5" x14ac:dyDescent="0.25">
      <c r="A2205">
        <v>13306</v>
      </c>
      <c r="B2205" t="s">
        <v>2205</v>
      </c>
      <c r="C2205" t="s">
        <v>2374</v>
      </c>
      <c r="D2205" t="s">
        <v>2255</v>
      </c>
      <c r="E2205" t="str">
        <f t="shared" si="34"/>
        <v>(13306,'$$Greenfield Real Ale Brewing Ltd','$$United Kingdom','$$Brewery'),</v>
      </c>
    </row>
    <row r="2206" spans="1:5" x14ac:dyDescent="0.25">
      <c r="A2206">
        <v>13307</v>
      </c>
      <c r="B2206" t="s">
        <v>2206</v>
      </c>
      <c r="C2206" t="s">
        <v>2299</v>
      </c>
      <c r="D2206" t="s">
        <v>2255</v>
      </c>
      <c r="E2206" t="str">
        <f t="shared" si="34"/>
        <v>(13307,'$$Mikkeller ApS','$$Denmark','$$Brewery'),</v>
      </c>
    </row>
    <row r="2207" spans="1:5" x14ac:dyDescent="0.25">
      <c r="A2207">
        <v>13342</v>
      </c>
      <c r="B2207" t="s">
        <v>2207</v>
      </c>
      <c r="C2207" t="s">
        <v>2333</v>
      </c>
      <c r="D2207" t="s">
        <v>2255</v>
      </c>
      <c r="E2207" t="str">
        <f t="shared" si="34"/>
        <v>(13342,'$$Butautu Dvaro Bravoras / UAB Fulgor','$$Lithuania','$$Brewery'),</v>
      </c>
    </row>
    <row r="2208" spans="1:5" x14ac:dyDescent="0.25">
      <c r="A2208">
        <v>13382</v>
      </c>
      <c r="B2208" t="s">
        <v>2208</v>
      </c>
      <c r="C2208" t="s">
        <v>2331</v>
      </c>
      <c r="D2208" t="s">
        <v>2255</v>
      </c>
      <c r="E2208" t="str">
        <f t="shared" si="34"/>
        <v>(13382,'$$SIA Piebalga Alus','$$Latvia','$$Brewery'),</v>
      </c>
    </row>
    <row r="2209" spans="1:5" x14ac:dyDescent="0.25">
      <c r="A2209">
        <v>13391</v>
      </c>
      <c r="B2209" t="s">
        <v>2209</v>
      </c>
      <c r="C2209" t="s">
        <v>2374</v>
      </c>
      <c r="D2209" t="s">
        <v>2255</v>
      </c>
      <c r="E2209" t="str">
        <f t="shared" si="34"/>
        <v>(13391,'$$Fallen Angel Brewery','$$United Kingdom','$$Brewery'),</v>
      </c>
    </row>
    <row r="2210" spans="1:5" x14ac:dyDescent="0.25">
      <c r="A2210">
        <v>13393</v>
      </c>
      <c r="B2210" t="s">
        <v>2210</v>
      </c>
      <c r="C2210" t="s">
        <v>2374</v>
      </c>
      <c r="D2210" t="s">
        <v>2261</v>
      </c>
      <c r="E2210" t="str">
        <f t="shared" si="34"/>
        <v>(13393,'$$First In Last Out (FILO) Brewery','$$United Kingdom','$$Brewery, Eatery'),</v>
      </c>
    </row>
    <row r="2211" spans="1:5" x14ac:dyDescent="0.25">
      <c r="A2211">
        <v>13394</v>
      </c>
      <c r="B2211" t="s">
        <v>2211</v>
      </c>
      <c r="C2211" t="s">
        <v>2325</v>
      </c>
      <c r="D2211" t="s">
        <v>2261</v>
      </c>
      <c r="E2211" t="str">
        <f t="shared" si="34"/>
        <v>(13394,'$$Inawashiro Brewery','$$Japan','$$Brewery, Eatery'),</v>
      </c>
    </row>
    <row r="2212" spans="1:5" x14ac:dyDescent="0.25">
      <c r="A2212">
        <v>13397</v>
      </c>
      <c r="B2212" t="s">
        <v>2212</v>
      </c>
      <c r="C2212" t="s">
        <v>2380</v>
      </c>
      <c r="D2212" t="s">
        <v>2263</v>
      </c>
      <c r="E2212" t="str">
        <f t="shared" si="34"/>
        <v>(13397,'$$Mountaineer Brewing Co.','$$United States of America','$$Brewery, Beer-to-go'),</v>
      </c>
    </row>
    <row r="2213" spans="1:5" x14ac:dyDescent="0.25">
      <c r="A2213">
        <v>13402</v>
      </c>
      <c r="B2213" t="s">
        <v>2213</v>
      </c>
      <c r="C2213" t="s">
        <v>2380</v>
      </c>
      <c r="D2213" t="s">
        <v>2260</v>
      </c>
      <c r="E2213" t="str">
        <f t="shared" si="34"/>
        <v>(13402,'$$Black Lotus Brewery','$$United States of America','$$Brewery, Bar, Eatery'),</v>
      </c>
    </row>
    <row r="2214" spans="1:5" x14ac:dyDescent="0.25">
      <c r="A2214">
        <v>13403</v>
      </c>
      <c r="B2214" t="s">
        <v>2214</v>
      </c>
      <c r="C2214" t="s">
        <v>2290</v>
      </c>
      <c r="D2214" t="s">
        <v>2259</v>
      </c>
      <c r="E2214" t="str">
        <f t="shared" si="34"/>
        <v>(13403,'$$Mill Creek Brewery / Freddy's Brewpub','$$Canada','$$Brewery, Bar, Eatery, Beer-to-go'),</v>
      </c>
    </row>
    <row r="2215" spans="1:5" x14ac:dyDescent="0.25">
      <c r="A2215">
        <v>13407</v>
      </c>
      <c r="B2215" t="s">
        <v>2215</v>
      </c>
      <c r="C2215" t="s">
        <v>2310</v>
      </c>
      <c r="D2215" t="s">
        <v>2259</v>
      </c>
      <c r="E2215" t="str">
        <f t="shared" si="34"/>
        <v>(13407,'$$Kloster Machern','$$Germany','$$Brewery, Bar, Eatery, Beer-to-go'),</v>
      </c>
    </row>
    <row r="2216" spans="1:5" x14ac:dyDescent="0.25">
      <c r="A2216">
        <v>13408</v>
      </c>
      <c r="B2216" t="s">
        <v>2216</v>
      </c>
      <c r="C2216" t="s">
        <v>2310</v>
      </c>
      <c r="D2216" t="s">
        <v>2268</v>
      </c>
      <c r="E2216" t="str">
        <f t="shared" si="34"/>
        <v>(13408,'$$Microbrauerei Barkowsky - Marcus Bräu','$$Germany','$$Brewery, Bar, Eatery, Homebrew, Beer-to-go'),</v>
      </c>
    </row>
    <row r="2217" spans="1:5" x14ac:dyDescent="0.25">
      <c r="A2217">
        <v>13412</v>
      </c>
      <c r="B2217" t="s">
        <v>2217</v>
      </c>
      <c r="C2217" t="s">
        <v>2356</v>
      </c>
      <c r="D2217" t="s">
        <v>2255</v>
      </c>
      <c r="E2217" t="str">
        <f t="shared" si="34"/>
        <v>(13412,'$$Syktyvkarpivo','$$Russia','$$Brewery'),</v>
      </c>
    </row>
    <row r="2218" spans="1:5" x14ac:dyDescent="0.25">
      <c r="A2218">
        <v>13423</v>
      </c>
      <c r="B2218" t="s">
        <v>2218</v>
      </c>
      <c r="C2218" t="s">
        <v>2380</v>
      </c>
      <c r="D2218" t="s">
        <v>2259</v>
      </c>
      <c r="E2218" t="str">
        <f t="shared" si="34"/>
        <v>(13423,'$$Roosters Brewing Company and Restaurant','$$United States of America','$$Brewery, Bar, Eatery, Beer-to-go'),</v>
      </c>
    </row>
    <row r="2219" spans="1:5" x14ac:dyDescent="0.25">
      <c r="A2219">
        <v>13425</v>
      </c>
      <c r="B2219" t="s">
        <v>2219</v>
      </c>
      <c r="C2219" t="s">
        <v>2310</v>
      </c>
      <c r="D2219" t="s">
        <v>2255</v>
      </c>
      <c r="E2219" t="str">
        <f t="shared" si="34"/>
        <v>(13425,'$$Brau Und Brunnen Brauereien GmbH','$$Germany','$$Brewery'),</v>
      </c>
    </row>
    <row r="2220" spans="1:5" x14ac:dyDescent="0.25">
      <c r="A2220">
        <v>13446</v>
      </c>
      <c r="B2220" t="s">
        <v>2220</v>
      </c>
      <c r="C2220" t="s">
        <v>2380</v>
      </c>
      <c r="D2220" t="s">
        <v>2259</v>
      </c>
      <c r="E2220" t="str">
        <f t="shared" si="34"/>
        <v>(13446,'$$Wind River Brewing Company','$$United States of America','$$Brewery, Bar, Eatery, Beer-to-go'),</v>
      </c>
    </row>
    <row r="2221" spans="1:5" x14ac:dyDescent="0.25">
      <c r="A2221">
        <v>13447</v>
      </c>
      <c r="B2221" t="s">
        <v>2221</v>
      </c>
      <c r="C2221" t="s">
        <v>2380</v>
      </c>
      <c r="D2221" t="s">
        <v>2259</v>
      </c>
      <c r="E2221" t="str">
        <f t="shared" si="34"/>
        <v>(13447,'$$Lander Brewing Company','$$United States of America','$$Brewery, Bar, Eatery, Beer-to-go'),</v>
      </c>
    </row>
    <row r="2222" spans="1:5" x14ac:dyDescent="0.25">
      <c r="A2222">
        <v>13450</v>
      </c>
      <c r="B2222" t="s">
        <v>2222</v>
      </c>
      <c r="C2222" t="s">
        <v>2380</v>
      </c>
      <c r="D2222" t="s">
        <v>2259</v>
      </c>
      <c r="E2222" t="str">
        <f t="shared" si="34"/>
        <v>(13450,'$$Monterey Coast Brewing','$$United States of America','$$Brewery, Bar, Eatery, Beer-to-go'),</v>
      </c>
    </row>
    <row r="2223" spans="1:5" x14ac:dyDescent="0.25">
      <c r="A2223">
        <v>13473</v>
      </c>
      <c r="B2223" t="s">
        <v>2223</v>
      </c>
      <c r="C2223" t="s">
        <v>2374</v>
      </c>
      <c r="D2223" t="s">
        <v>2263</v>
      </c>
      <c r="E2223" t="str">
        <f t="shared" si="34"/>
        <v>(13473,'$$West Berkshire Brewery Company','$$United Kingdom','$$Brewery, Beer-to-go'),</v>
      </c>
    </row>
    <row r="2224" spans="1:5" x14ac:dyDescent="0.25">
      <c r="A2224">
        <v>13485</v>
      </c>
      <c r="B2224" t="s">
        <v>2224</v>
      </c>
      <c r="C2224" t="s">
        <v>2374</v>
      </c>
      <c r="D2224" t="s">
        <v>2260</v>
      </c>
      <c r="E2224" t="str">
        <f t="shared" si="34"/>
        <v>(13485,'$$Hopstar Brewery','$$United Kingdom','$$Brewery, Bar, Eatery'),</v>
      </c>
    </row>
    <row r="2225" spans="1:5" x14ac:dyDescent="0.25">
      <c r="A2225">
        <v>13486</v>
      </c>
      <c r="B2225" t="s">
        <v>2225</v>
      </c>
      <c r="C2225" t="s">
        <v>2374</v>
      </c>
      <c r="D2225" t="s">
        <v>2255</v>
      </c>
      <c r="E2225" t="str">
        <f t="shared" si="34"/>
        <v>(13486,'$$Lancaster Brewery Company Ltd','$$United Kingdom','$$Brewery'),</v>
      </c>
    </row>
    <row r="2226" spans="1:5" x14ac:dyDescent="0.25">
      <c r="A2226">
        <v>13501</v>
      </c>
      <c r="B2226" t="s">
        <v>2226</v>
      </c>
      <c r="C2226" t="s">
        <v>2380</v>
      </c>
      <c r="D2226" t="s">
        <v>2261</v>
      </c>
      <c r="E2226" t="str">
        <f t="shared" si="34"/>
        <v>(13501,'$$The Cellar Grill','$$United States of America','$$Brewery, Eatery'),</v>
      </c>
    </row>
    <row r="2227" spans="1:5" x14ac:dyDescent="0.25">
      <c r="A2227">
        <v>13504</v>
      </c>
      <c r="B2227" t="s">
        <v>2227</v>
      </c>
      <c r="C2227" t="s">
        <v>2380</v>
      </c>
      <c r="D2227" t="s">
        <v>2259</v>
      </c>
      <c r="E2227" t="str">
        <f t="shared" si="34"/>
        <v>(13504,'$$Lucky Labrador Beer Hall','$$United States of America','$$Brewery, Bar, Eatery, Beer-to-go'),</v>
      </c>
    </row>
    <row r="2228" spans="1:5" x14ac:dyDescent="0.25">
      <c r="A2228">
        <v>13524</v>
      </c>
      <c r="B2228" t="s">
        <v>2228</v>
      </c>
      <c r="C2228" t="s">
        <v>2380</v>
      </c>
      <c r="D2228" t="s">
        <v>2259</v>
      </c>
      <c r="E2228" t="str">
        <f t="shared" si="34"/>
        <v>(13524,'$$Oceanside Ale Works','$$United States of America','$$Brewery, Bar, Eatery, Beer-to-go'),</v>
      </c>
    </row>
    <row r="2229" spans="1:5" x14ac:dyDescent="0.25">
      <c r="A2229">
        <v>13529</v>
      </c>
      <c r="B2229" t="s">
        <v>2229</v>
      </c>
      <c r="C2229" t="s">
        <v>2306</v>
      </c>
      <c r="D2229" t="s">
        <v>2255</v>
      </c>
      <c r="E2229" t="str">
        <f t="shared" si="34"/>
        <v>(13529,'$$Stallhagens Bryggeri Ab','$$Finland','$$Brewery'),</v>
      </c>
    </row>
    <row r="2230" spans="1:5" x14ac:dyDescent="0.25">
      <c r="A2230">
        <v>13547</v>
      </c>
      <c r="B2230" t="s">
        <v>2230</v>
      </c>
      <c r="C2230" t="s">
        <v>2380</v>
      </c>
      <c r="D2230" t="s">
        <v>2260</v>
      </c>
      <c r="E2230" t="str">
        <f t="shared" si="34"/>
        <v>(13547,'$$Ruby River Steakhouse &amp; Brewery','$$United States of America','$$Brewery, Bar, Eatery'),</v>
      </c>
    </row>
    <row r="2231" spans="1:5" x14ac:dyDescent="0.25">
      <c r="A2231">
        <v>13548</v>
      </c>
      <c r="B2231" t="s">
        <v>2231</v>
      </c>
      <c r="C2231" t="s">
        <v>2380</v>
      </c>
      <c r="D2231" t="s">
        <v>2260</v>
      </c>
      <c r="E2231" t="str">
        <f t="shared" si="34"/>
        <v>(13548,'$$Tracks Brewing Company','$$United States of America','$$Brewery, Bar, Eatery'),</v>
      </c>
    </row>
    <row r="2232" spans="1:5" x14ac:dyDescent="0.25">
      <c r="A2232">
        <v>13558</v>
      </c>
      <c r="B2232" t="s">
        <v>2232</v>
      </c>
      <c r="C2232" t="s">
        <v>2380</v>
      </c>
      <c r="D2232" t="s">
        <v>2260</v>
      </c>
      <c r="E2232" t="str">
        <f t="shared" si="34"/>
        <v>(13558,'$$G.G. Brewers','$$United States of America','$$Brewery, Bar, Eatery'),</v>
      </c>
    </row>
    <row r="2233" spans="1:5" x14ac:dyDescent="0.25">
      <c r="A2233">
        <v>13564</v>
      </c>
      <c r="B2233" t="s">
        <v>2233</v>
      </c>
      <c r="C2233" t="s">
        <v>2380</v>
      </c>
      <c r="D2233" t="s">
        <v>2255</v>
      </c>
      <c r="E2233" t="str">
        <f t="shared" si="34"/>
        <v>(13564,'$$Sonoran Brewing Company','$$United States of America','$$Brewery'),</v>
      </c>
    </row>
    <row r="2234" spans="1:5" x14ac:dyDescent="0.25">
      <c r="A2234">
        <v>13594</v>
      </c>
      <c r="B2234" t="s">
        <v>2234</v>
      </c>
      <c r="C2234" t="s">
        <v>2327</v>
      </c>
      <c r="D2234" t="s">
        <v>2261</v>
      </c>
      <c r="E2234" t="str">
        <f t="shared" si="34"/>
        <v>(13594,'$$Chastnaya Pivovarnya Erstes','$$Kazakhstan','$$Brewery, Eatery'),</v>
      </c>
    </row>
    <row r="2235" spans="1:5" x14ac:dyDescent="0.25">
      <c r="A2235">
        <v>13602</v>
      </c>
      <c r="B2235" t="s">
        <v>2235</v>
      </c>
      <c r="C2235" t="s">
        <v>2380</v>
      </c>
      <c r="D2235" t="s">
        <v>2261</v>
      </c>
      <c r="E2235" t="str">
        <f t="shared" si="34"/>
        <v>(13602,'$$Weston Brewing Company &amp; O'Malley's Pub','$$United States of America','$$Brewery, Eatery'),</v>
      </c>
    </row>
    <row r="2236" spans="1:5" x14ac:dyDescent="0.25">
      <c r="A2236">
        <v>13614</v>
      </c>
      <c r="B2236" t="s">
        <v>2236</v>
      </c>
      <c r="C2236" t="s">
        <v>2310</v>
      </c>
      <c r="D2236" t="s">
        <v>2260</v>
      </c>
      <c r="E2236" t="str">
        <f t="shared" si="34"/>
        <v>(13614,'$$Brauerei Neder','$$Germany','$$Brewery, Bar, Eatery'),</v>
      </c>
    </row>
    <row r="2237" spans="1:5" x14ac:dyDescent="0.25">
      <c r="A2237">
        <v>13627</v>
      </c>
      <c r="B2237" t="s">
        <v>2237</v>
      </c>
      <c r="C2237" t="s">
        <v>2327</v>
      </c>
      <c r="D2237" t="s">
        <v>2255</v>
      </c>
      <c r="E2237" t="str">
        <f t="shared" si="34"/>
        <v>(13627,'$$TOO Dinal','$$Kazakhstan','$$Brewery'),</v>
      </c>
    </row>
    <row r="2238" spans="1:5" x14ac:dyDescent="0.25">
      <c r="A2238">
        <v>13628</v>
      </c>
      <c r="B2238" t="s">
        <v>2238</v>
      </c>
      <c r="C2238" t="s">
        <v>2327</v>
      </c>
      <c r="D2238" t="s">
        <v>2255</v>
      </c>
      <c r="E2238" t="str">
        <f t="shared" si="34"/>
        <v>(13628,'$$TOO Kompaniya Ak-Nar ("Derbes")','$$Kazakhstan','$$Brewery'),</v>
      </c>
    </row>
    <row r="2239" spans="1:5" x14ac:dyDescent="0.25">
      <c r="A2239">
        <v>13640</v>
      </c>
      <c r="B2239" t="s">
        <v>2239</v>
      </c>
      <c r="C2239" t="s">
        <v>2281</v>
      </c>
      <c r="D2239" t="s">
        <v>2255</v>
      </c>
      <c r="E2239" t="str">
        <f t="shared" si="34"/>
        <v>(13640,'$$Baltika-Baku','$$Azerbaijan','$$Brewery'),</v>
      </c>
    </row>
    <row r="2240" spans="1:5" x14ac:dyDescent="0.25">
      <c r="A2240">
        <v>13659</v>
      </c>
      <c r="B2240" t="s">
        <v>2240</v>
      </c>
      <c r="C2240" t="s">
        <v>2291</v>
      </c>
      <c r="D2240" t="s">
        <v>2255</v>
      </c>
      <c r="E2240" t="str">
        <f t="shared" si="34"/>
        <v>(13659,'$$Kross Microbrew Beer (Southern Brewing Company)','$$Chile','$$Brewery'),</v>
      </c>
    </row>
    <row r="2241" spans="1:5" x14ac:dyDescent="0.25">
      <c r="A2241">
        <v>13667</v>
      </c>
      <c r="B2241" t="s">
        <v>2241</v>
      </c>
      <c r="C2241" t="s">
        <v>2380</v>
      </c>
      <c r="D2241" t="s">
        <v>2262</v>
      </c>
      <c r="E2241" t="str">
        <f t="shared" si="34"/>
        <v>(13667,'$$Starr Hill Brewery','$$United States of America','$$Brewery, Bar'),</v>
      </c>
    </row>
    <row r="2242" spans="1:5" x14ac:dyDescent="0.25">
      <c r="A2242">
        <v>13670</v>
      </c>
      <c r="B2242" t="s">
        <v>2242</v>
      </c>
      <c r="C2242" t="s">
        <v>2279</v>
      </c>
      <c r="D2242" t="s">
        <v>2262</v>
      </c>
      <c r="E2242" t="str">
        <f t="shared" si="34"/>
        <v>(13670,'$$The Two Metre Tall Company Pty Ltd','$$Australia','$$Brewery, Bar'),</v>
      </c>
    </row>
    <row r="2243" spans="1:5" x14ac:dyDescent="0.25">
      <c r="A2243">
        <v>13757</v>
      </c>
      <c r="B2243" t="s">
        <v>2243</v>
      </c>
      <c r="C2243" t="s">
        <v>2380</v>
      </c>
      <c r="D2243" t="s">
        <v>2261</v>
      </c>
      <c r="E2243" t="str">
        <f t="shared" ref="E2243:E2254" si="35">CONCATENATE("(",A2243,",","'","$$",B2243,"'",",","'","$$",C2243,"'",",","'","$$",D2243,"'",")",",")</f>
        <v>(13757,'$$Pitchers Brewery &amp; Sports Shack','$$United States of America','$$Brewery, Eatery'),</v>
      </c>
    </row>
    <row r="2244" spans="1:5" x14ac:dyDescent="0.25">
      <c r="A2244">
        <v>13789</v>
      </c>
      <c r="B2244" t="s">
        <v>2244</v>
      </c>
      <c r="C2244" t="s">
        <v>2310</v>
      </c>
      <c r="D2244" t="s">
        <v>2255</v>
      </c>
      <c r="E2244" t="str">
        <f t="shared" si="35"/>
        <v>(13789,'$$Küppers Brauerei GmbH','$$Germany','$$Brewery'),</v>
      </c>
    </row>
    <row r="2245" spans="1:5" x14ac:dyDescent="0.25">
      <c r="A2245">
        <v>13816</v>
      </c>
      <c r="B2245" t="s">
        <v>2245</v>
      </c>
      <c r="C2245" t="s">
        <v>2374</v>
      </c>
      <c r="D2245" t="s">
        <v>2255</v>
      </c>
      <c r="E2245" t="str">
        <f t="shared" si="35"/>
        <v>(13816,'$$Wensleydale Brewery Ltd','$$United Kingdom','$$Brewery'),</v>
      </c>
    </row>
    <row r="2246" spans="1:5" x14ac:dyDescent="0.25">
      <c r="A2246">
        <v>13818</v>
      </c>
      <c r="B2246" t="s">
        <v>2246</v>
      </c>
      <c r="C2246" t="s">
        <v>2356</v>
      </c>
      <c r="D2246" t="s">
        <v>2255</v>
      </c>
      <c r="E2246" t="str">
        <f t="shared" si="35"/>
        <v>(13818,'$$Lipetskpivo','$$Russia','$$Brewery'),</v>
      </c>
    </row>
    <row r="2247" spans="1:5" x14ac:dyDescent="0.25">
      <c r="A2247">
        <v>13819</v>
      </c>
      <c r="B2247" t="s">
        <v>2247</v>
      </c>
      <c r="C2247" t="s">
        <v>2356</v>
      </c>
      <c r="D2247" t="s">
        <v>2255</v>
      </c>
      <c r="E2247" t="str">
        <f t="shared" si="35"/>
        <v>(13819,'$$Romanovskiy Produkt','$$Russia','$$Brewery'),</v>
      </c>
    </row>
    <row r="2248" spans="1:5" x14ac:dyDescent="0.25">
      <c r="A2248">
        <v>13831</v>
      </c>
      <c r="B2248" t="s">
        <v>2248</v>
      </c>
      <c r="C2248" t="s">
        <v>2290</v>
      </c>
      <c r="D2248" t="s">
        <v>2259</v>
      </c>
      <c r="E2248" t="str">
        <f t="shared" si="35"/>
        <v>(13831,'$$Taps Brewing Co. Inc.','$$Canada','$$Brewery, Bar, Eatery, Beer-to-go'),</v>
      </c>
    </row>
    <row r="2249" spans="1:5" x14ac:dyDescent="0.25">
      <c r="A2249">
        <v>13832</v>
      </c>
      <c r="B2249" t="s">
        <v>2249</v>
      </c>
      <c r="C2249" t="s">
        <v>2290</v>
      </c>
      <c r="D2249" t="s">
        <v>2255</v>
      </c>
      <c r="E2249" t="str">
        <f t="shared" si="35"/>
        <v>(13832,'$$Skeena Brewing Company','$$Canada','$$Brewery'),</v>
      </c>
    </row>
    <row r="2250" spans="1:5" x14ac:dyDescent="0.25">
      <c r="A2250">
        <v>13865</v>
      </c>
      <c r="B2250" t="s">
        <v>2250</v>
      </c>
      <c r="C2250" t="s">
        <v>2365</v>
      </c>
      <c r="D2250" t="s">
        <v>2255</v>
      </c>
      <c r="E2250" t="str">
        <f t="shared" si="35"/>
        <v>(13865,'$$Ölands Gårdsbryggeri','$$Sweden','$$Brewery'),</v>
      </c>
    </row>
    <row r="2251" spans="1:5" x14ac:dyDescent="0.25">
      <c r="A2251">
        <v>13866</v>
      </c>
      <c r="B2251" t="s">
        <v>2251</v>
      </c>
      <c r="C2251" t="s">
        <v>2325</v>
      </c>
      <c r="D2251" t="s">
        <v>2255</v>
      </c>
      <c r="E2251" t="str">
        <f t="shared" si="35"/>
        <v>(13866,'$$Hosokawa Sake Brewing Co., Ltd.','$$Japan','$$Brewery'),</v>
      </c>
    </row>
    <row r="2252" spans="1:5" x14ac:dyDescent="0.25">
      <c r="A2252">
        <v>13879</v>
      </c>
      <c r="B2252" t="s">
        <v>2252</v>
      </c>
      <c r="C2252" t="s">
        <v>2380</v>
      </c>
      <c r="D2252" t="s">
        <v>2259</v>
      </c>
      <c r="E2252" t="str">
        <f t="shared" si="35"/>
        <v>(13879,'$$Riverside Brewery And Restaurant','$$United States of America','$$Brewery, Bar, Eatery, Beer-to-go'),</v>
      </c>
    </row>
    <row r="2253" spans="1:5" x14ac:dyDescent="0.25">
      <c r="A2253">
        <v>13884</v>
      </c>
      <c r="B2253" t="s">
        <v>2253</v>
      </c>
      <c r="C2253" t="s">
        <v>2380</v>
      </c>
      <c r="D2253" t="s">
        <v>2255</v>
      </c>
      <c r="E2253" t="str">
        <f t="shared" si="35"/>
        <v>(13884,'$$Peak Organic Brewing Company','$$United States of America','$$Brewery'),</v>
      </c>
    </row>
    <row r="2254" spans="1:5" x14ac:dyDescent="0.25">
      <c r="A2254">
        <v>13891</v>
      </c>
      <c r="B2254" t="s">
        <v>2254</v>
      </c>
      <c r="C2254" t="s">
        <v>2374</v>
      </c>
      <c r="D2254" t="s">
        <v>2255</v>
      </c>
      <c r="E2254" t="str">
        <f t="shared" si="35"/>
        <v>(13891,'$$Potton Brewery Company Limited','$$United Kingdom','$$Brewery'),</v>
      </c>
    </row>
  </sheetData>
  <sortState ref="A2:D2254">
    <sortCondition ref="A1"/>
  </sortState>
  <conditionalFormatting sqref="B2286:B1048576 B1:B2254">
    <cfRule type="duplicateValues" dxfId="3" priority="1"/>
  </conditionalFormatting>
  <conditionalFormatting sqref="B1:B2254">
    <cfRule type="duplicateValues" dxfId="2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4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2" max="2" width="63.42578125" bestFit="1" customWidth="1"/>
    <col min="3" max="3" width="38.140625" customWidth="1"/>
    <col min="4" max="4" width="32.7109375" customWidth="1"/>
  </cols>
  <sheetData>
    <row r="1" spans="1:5" x14ac:dyDescent="0.25">
      <c r="A1" t="s">
        <v>0</v>
      </c>
      <c r="B1" t="s">
        <v>1</v>
      </c>
      <c r="C1" t="s">
        <v>2378</v>
      </c>
      <c r="D1" t="s">
        <v>2379</v>
      </c>
      <c r="E1" t="s">
        <v>2381</v>
      </c>
    </row>
    <row r="2" spans="1:5" x14ac:dyDescent="0.25">
      <c r="A2">
        <v>2</v>
      </c>
      <c r="B2" t="s">
        <v>2</v>
      </c>
      <c r="C2" t="s">
        <v>2380</v>
      </c>
      <c r="D2" t="s">
        <v>2255</v>
      </c>
      <c r="E2" t="str">
        <f>CONCATENATE("(",A2,",","'",B2,"'",",","'",C2,"'",",","'",D2,"'",")",",")</f>
        <v>(2,'Yellow Rose Brewing Company','United States of America','Brewery'),</v>
      </c>
    </row>
    <row r="3" spans="1:5" x14ac:dyDescent="0.25">
      <c r="A3">
        <v>3</v>
      </c>
      <c r="B3" t="s">
        <v>3</v>
      </c>
      <c r="C3" t="s">
        <v>2380</v>
      </c>
      <c r="D3" t="s">
        <v>2255</v>
      </c>
      <c r="E3" t="str">
        <f t="shared" ref="E3:E66" si="0">CONCATENATE("(",A3,",","'",B3,"'",",","'",C3,"'",",","'",D3,"'",")",",")</f>
        <v>(3,'Abita Brewing Co.','United States of America','Brewery'),</v>
      </c>
    </row>
    <row r="4" spans="1:5" x14ac:dyDescent="0.25">
      <c r="A4">
        <v>5</v>
      </c>
      <c r="B4" t="s">
        <v>2382</v>
      </c>
      <c r="C4" t="s">
        <v>2380</v>
      </c>
      <c r="D4" t="s">
        <v>2255</v>
      </c>
      <c r="E4" t="str">
        <f t="shared" si="0"/>
        <v>(5,'Yakima Brewing Co. / Bert Grant''s Ales','United States of America','Brewery'),</v>
      </c>
    </row>
    <row r="5" spans="1:5" x14ac:dyDescent="0.25">
      <c r="A5">
        <v>8</v>
      </c>
      <c r="B5" t="s">
        <v>5</v>
      </c>
      <c r="C5" t="s">
        <v>2380</v>
      </c>
      <c r="D5" t="s">
        <v>2255</v>
      </c>
      <c r="E5" t="str">
        <f t="shared" si="0"/>
        <v>(8,'Widmer Brothers Brewing Company','United States of America','Brewery'),</v>
      </c>
    </row>
    <row r="6" spans="1:5" x14ac:dyDescent="0.25">
      <c r="A6">
        <v>10</v>
      </c>
      <c r="B6" t="s">
        <v>6</v>
      </c>
      <c r="C6" t="s">
        <v>2374</v>
      </c>
      <c r="D6" t="s">
        <v>2255</v>
      </c>
      <c r="E6" t="str">
        <f t="shared" si="0"/>
        <v>(10,'Whim Ales','United Kingdom','Brewery'),</v>
      </c>
    </row>
    <row r="7" spans="1:5" x14ac:dyDescent="0.25">
      <c r="A7">
        <v>13</v>
      </c>
      <c r="B7" t="s">
        <v>7</v>
      </c>
      <c r="C7" t="s">
        <v>2380</v>
      </c>
      <c r="D7" t="s">
        <v>2260</v>
      </c>
      <c r="E7" t="str">
        <f t="shared" si="0"/>
        <v>(13,'Commonwealth Fish &amp; Beer Company','United States of America','Brewery, Bar, Eatery'),</v>
      </c>
    </row>
    <row r="8" spans="1:5" x14ac:dyDescent="0.25">
      <c r="A8">
        <v>14</v>
      </c>
      <c r="B8" t="s">
        <v>8</v>
      </c>
      <c r="C8" t="s">
        <v>2380</v>
      </c>
      <c r="D8" t="s">
        <v>2259</v>
      </c>
      <c r="E8" t="str">
        <f t="shared" si="0"/>
        <v>(14,'Cambridge Brewing Company','United States of America','Brewery, Bar, Eatery, Beer-to-go'),</v>
      </c>
    </row>
    <row r="9" spans="1:5" x14ac:dyDescent="0.25">
      <c r="A9">
        <v>21</v>
      </c>
      <c r="B9" t="s">
        <v>9</v>
      </c>
      <c r="C9" t="s">
        <v>2344</v>
      </c>
      <c r="D9" t="s">
        <v>2255</v>
      </c>
      <c r="E9" t="str">
        <f t="shared" si="0"/>
        <v>(21,'Union Export Brewery','Netherlands','Brewery'),</v>
      </c>
    </row>
    <row r="10" spans="1:5" x14ac:dyDescent="0.25">
      <c r="A10">
        <v>22</v>
      </c>
      <c r="B10" t="s">
        <v>10</v>
      </c>
      <c r="C10" t="s">
        <v>2290</v>
      </c>
      <c r="D10" t="s">
        <v>2263</v>
      </c>
      <c r="E10" t="str">
        <f t="shared" si="0"/>
        <v>(22,'Unibroue','Canada','Brewery, Beer-to-go'),</v>
      </c>
    </row>
    <row r="11" spans="1:5" x14ac:dyDescent="0.25">
      <c r="A11">
        <v>25</v>
      </c>
      <c r="B11" t="s">
        <v>11</v>
      </c>
      <c r="C11" t="s">
        <v>2374</v>
      </c>
      <c r="D11" t="s">
        <v>2255</v>
      </c>
      <c r="E11" t="str">
        <f t="shared" si="0"/>
        <v>(25,'Tollemache &amp; Cobbold Brewery Ltd','United Kingdom','Brewery'),</v>
      </c>
    </row>
    <row r="12" spans="1:5" x14ac:dyDescent="0.25">
      <c r="A12">
        <v>30</v>
      </c>
      <c r="B12" t="s">
        <v>12</v>
      </c>
      <c r="C12" t="s">
        <v>2380</v>
      </c>
      <c r="D12" t="s">
        <v>2259</v>
      </c>
      <c r="E12" t="str">
        <f t="shared" si="0"/>
        <v>(30,'Avery Brewing Company','United States of America','Brewery, Bar, Eatery, Beer-to-go'),</v>
      </c>
    </row>
    <row r="13" spans="1:5" x14ac:dyDescent="0.25">
      <c r="A13">
        <v>31</v>
      </c>
      <c r="B13" t="s">
        <v>13</v>
      </c>
      <c r="C13" t="s">
        <v>2310</v>
      </c>
      <c r="D13" t="s">
        <v>2262</v>
      </c>
      <c r="E13" t="str">
        <f t="shared" si="0"/>
        <v>(31,'Brauerei Pinkus Mueller','Germany','Brewery, Bar'),</v>
      </c>
    </row>
    <row r="14" spans="1:5" x14ac:dyDescent="0.25">
      <c r="A14">
        <v>32</v>
      </c>
      <c r="B14" t="s">
        <v>14</v>
      </c>
      <c r="C14" t="s">
        <v>2310</v>
      </c>
      <c r="D14" t="s">
        <v>2255</v>
      </c>
      <c r="E14" t="str">
        <f t="shared" si="0"/>
        <v>(32,'Brauerei Beck &amp; Co.','Germany','Brewery'),</v>
      </c>
    </row>
    <row r="15" spans="1:5" x14ac:dyDescent="0.25">
      <c r="A15">
        <v>33</v>
      </c>
      <c r="B15" t="s">
        <v>15</v>
      </c>
      <c r="C15" t="s">
        <v>2380</v>
      </c>
      <c r="D15" t="s">
        <v>2255</v>
      </c>
      <c r="E15" t="str">
        <f t="shared" si="0"/>
        <v>(33,'Berkshire Brewing Company Inc.','United States of America','Brewery'),</v>
      </c>
    </row>
    <row r="16" spans="1:5" x14ac:dyDescent="0.25">
      <c r="A16">
        <v>35</v>
      </c>
      <c r="B16" t="s">
        <v>16</v>
      </c>
      <c r="C16" t="s">
        <v>2380</v>
      </c>
      <c r="D16" t="s">
        <v>2263</v>
      </c>
      <c r="E16" t="str">
        <f t="shared" si="0"/>
        <v>(35,'Boston Beer Company (Samuel Adams)','United States of America','Brewery, Beer-to-go'),</v>
      </c>
    </row>
    <row r="17" spans="1:5" x14ac:dyDescent="0.25">
      <c r="A17">
        <v>36</v>
      </c>
      <c r="B17" t="s">
        <v>2383</v>
      </c>
      <c r="C17" t="s">
        <v>2307</v>
      </c>
      <c r="D17" t="s">
        <v>2255</v>
      </c>
      <c r="E17" t="str">
        <f t="shared" si="0"/>
        <v>(36,'Brasserie Grain d'' Orge (Brasserie Jeanne d''Arc SA)','France','Brewery'),</v>
      </c>
    </row>
    <row r="18" spans="1:5" x14ac:dyDescent="0.25">
      <c r="A18">
        <v>37</v>
      </c>
      <c r="B18" t="s">
        <v>2384</v>
      </c>
      <c r="C18" t="s">
        <v>2284</v>
      </c>
      <c r="D18" t="s">
        <v>2263</v>
      </c>
      <c r="E18" t="str">
        <f t="shared" si="0"/>
        <v>(37,'Brasserie d''Orval S.A.','Belgium','Brewery, Beer-to-go'),</v>
      </c>
    </row>
    <row r="19" spans="1:5" x14ac:dyDescent="0.25">
      <c r="A19">
        <v>39</v>
      </c>
      <c r="B19" t="s">
        <v>19</v>
      </c>
      <c r="C19" t="s">
        <v>2310</v>
      </c>
      <c r="D19" t="s">
        <v>2260</v>
      </c>
      <c r="E19" t="str">
        <f t="shared" si="0"/>
        <v>(39,'Privatbrauerei Franz Inselkammer KG / Brauerei Aying','Germany','Brewery, Bar, Eatery'),</v>
      </c>
    </row>
    <row r="20" spans="1:5" x14ac:dyDescent="0.25">
      <c r="A20">
        <v>42</v>
      </c>
      <c r="B20" t="s">
        <v>20</v>
      </c>
      <c r="C20" t="s">
        <v>2380</v>
      </c>
      <c r="D20" t="s">
        <v>2259</v>
      </c>
      <c r="E20" t="str">
        <f t="shared" si="0"/>
        <v>(42,'Brewery Ommegang','United States of America','Brewery, Bar, Eatery, Beer-to-go'),</v>
      </c>
    </row>
    <row r="21" spans="1:5" x14ac:dyDescent="0.25">
      <c r="A21">
        <v>48</v>
      </c>
      <c r="B21" t="s">
        <v>21</v>
      </c>
      <c r="C21" t="s">
        <v>2284</v>
      </c>
      <c r="D21" t="s">
        <v>2255</v>
      </c>
      <c r="E21" t="str">
        <f t="shared" si="0"/>
        <v>(48,'Brouwerij Van Steenberge N.V.','Belgium','Brewery'),</v>
      </c>
    </row>
    <row r="22" spans="1:5" x14ac:dyDescent="0.25">
      <c r="A22">
        <v>52</v>
      </c>
      <c r="B22" t="s">
        <v>22</v>
      </c>
      <c r="C22" t="s">
        <v>2380</v>
      </c>
      <c r="D22" t="s">
        <v>2256</v>
      </c>
      <c r="E22" t="str">
        <f t="shared" si="0"/>
        <v>(52,'Buzzards Bay Brewing','United States of America','Brewery, Bar, Beer-to-go'),</v>
      </c>
    </row>
    <row r="23" spans="1:5" x14ac:dyDescent="0.25">
      <c r="A23">
        <v>53</v>
      </c>
      <c r="B23" t="s">
        <v>23</v>
      </c>
      <c r="C23" t="s">
        <v>2374</v>
      </c>
      <c r="D23" t="s">
        <v>2255</v>
      </c>
      <c r="E23" t="str">
        <f t="shared" si="0"/>
        <v>(53,'Tennent Caledonian Breweries','United Kingdom','Brewery'),</v>
      </c>
    </row>
    <row r="24" spans="1:5" x14ac:dyDescent="0.25">
      <c r="A24">
        <v>56</v>
      </c>
      <c r="B24" t="s">
        <v>24</v>
      </c>
      <c r="C24" t="s">
        <v>2380</v>
      </c>
      <c r="D24" t="s">
        <v>2255</v>
      </c>
      <c r="E24" t="str">
        <f t="shared" si="0"/>
        <v>(56,'Celis Brewery Inc.','United States of America','Brewery'),</v>
      </c>
    </row>
    <row r="25" spans="1:5" x14ac:dyDescent="0.25">
      <c r="A25">
        <v>57</v>
      </c>
      <c r="B25" t="s">
        <v>25</v>
      </c>
      <c r="C25" t="s">
        <v>2338</v>
      </c>
      <c r="D25" t="s">
        <v>2255</v>
      </c>
      <c r="E25" t="str">
        <f t="shared" si="0"/>
        <v>(57,'Cervecería Cuauhtémoc Moctezuma, S.A. de C.V.','Mexico','Brewery'),</v>
      </c>
    </row>
    <row r="26" spans="1:5" x14ac:dyDescent="0.25">
      <c r="A26">
        <v>60</v>
      </c>
      <c r="B26" t="s">
        <v>26</v>
      </c>
      <c r="C26" t="s">
        <v>2380</v>
      </c>
      <c r="D26" t="s">
        <v>2256</v>
      </c>
      <c r="E26" t="str">
        <f t="shared" si="0"/>
        <v>(60,'Cooperstown Brewing Company','United States of America','Brewery, Bar, Beer-to-go'),</v>
      </c>
    </row>
    <row r="27" spans="1:5" x14ac:dyDescent="0.25">
      <c r="A27">
        <v>61</v>
      </c>
      <c r="B27" t="s">
        <v>27</v>
      </c>
      <c r="C27" t="s">
        <v>2380</v>
      </c>
      <c r="D27" t="s">
        <v>2256</v>
      </c>
      <c r="E27" t="str">
        <f t="shared" si="0"/>
        <v>(61,'Cottrell Brewing Co.','United States of America','Brewery, Bar, Beer-to-go'),</v>
      </c>
    </row>
    <row r="28" spans="1:5" x14ac:dyDescent="0.25">
      <c r="A28">
        <v>62</v>
      </c>
      <c r="B28" t="s">
        <v>28</v>
      </c>
      <c r="C28" t="s">
        <v>2380</v>
      </c>
      <c r="D28" t="s">
        <v>2255</v>
      </c>
      <c r="E28" t="str">
        <f t="shared" si="0"/>
        <v>(62,'D.L. Geary Brewing Company','United States of America','Brewery'),</v>
      </c>
    </row>
    <row r="29" spans="1:5" x14ac:dyDescent="0.25">
      <c r="A29">
        <v>66</v>
      </c>
      <c r="B29" t="s">
        <v>29</v>
      </c>
      <c r="C29" t="s">
        <v>2310</v>
      </c>
      <c r="D29" t="s">
        <v>2255</v>
      </c>
      <c r="E29" t="str">
        <f t="shared" si="0"/>
        <v>(66,'Einbecker Brauhaus AG','Germany','Brewery'),</v>
      </c>
    </row>
    <row r="30" spans="1:5" x14ac:dyDescent="0.25">
      <c r="A30">
        <v>67</v>
      </c>
      <c r="B30" t="s">
        <v>30</v>
      </c>
      <c r="C30" t="s">
        <v>2279</v>
      </c>
      <c r="D30" t="s">
        <v>2255</v>
      </c>
      <c r="E30" t="str">
        <f t="shared" si="0"/>
        <v>(67,'Eumundi Brewing Group LTD.','Australia','Brewery'),</v>
      </c>
    </row>
    <row r="31" spans="1:5" x14ac:dyDescent="0.25">
      <c r="A31">
        <v>68</v>
      </c>
      <c r="B31" t="s">
        <v>31</v>
      </c>
      <c r="C31" t="s">
        <v>2380</v>
      </c>
      <c r="D31" t="s">
        <v>2259</v>
      </c>
      <c r="E31" t="str">
        <f t="shared" si="0"/>
        <v>(68,'Flying Dog Brewery','United States of America','Brewery, Bar, Eatery, Beer-to-go'),</v>
      </c>
    </row>
    <row r="32" spans="1:5" x14ac:dyDescent="0.25">
      <c r="A32">
        <v>72</v>
      </c>
      <c r="B32" t="s">
        <v>32</v>
      </c>
      <c r="C32" t="s">
        <v>2310</v>
      </c>
      <c r="D32" t="s">
        <v>2260</v>
      </c>
      <c r="E32" t="str">
        <f t="shared" si="0"/>
        <v>(72,'Weisses Bräuhaus G. Schneider &amp; Sohn GmbH','Germany','Brewery, Bar, Eatery'),</v>
      </c>
    </row>
    <row r="33" spans="1:5" x14ac:dyDescent="0.25">
      <c r="A33">
        <v>74</v>
      </c>
      <c r="B33" t="s">
        <v>2385</v>
      </c>
      <c r="C33" t="s">
        <v>2380</v>
      </c>
      <c r="D33" t="s">
        <v>2260</v>
      </c>
      <c r="E33" t="str">
        <f t="shared" si="0"/>
        <v>(74,'Gritty McDuff''s Brewing Company','United States of America','Brewery, Bar, Eatery'),</v>
      </c>
    </row>
    <row r="34" spans="1:5" x14ac:dyDescent="0.25">
      <c r="A34">
        <v>75</v>
      </c>
      <c r="B34" t="s">
        <v>34</v>
      </c>
      <c r="C34" t="s">
        <v>2338</v>
      </c>
      <c r="D34" t="s">
        <v>2255</v>
      </c>
      <c r="E34" t="str">
        <f t="shared" si="0"/>
        <v>(75,'Grupo Modelo S.A. de C.V.','Mexico','Brewery'),</v>
      </c>
    </row>
    <row r="35" spans="1:5" x14ac:dyDescent="0.25">
      <c r="A35">
        <v>76</v>
      </c>
      <c r="B35" t="s">
        <v>35</v>
      </c>
      <c r="C35" t="s">
        <v>2310</v>
      </c>
      <c r="D35" t="s">
        <v>2255</v>
      </c>
      <c r="E35" t="str">
        <f t="shared" si="0"/>
        <v>(76,'Hacker-Pschorr Bräu GmbH','Germany','Brewery'),</v>
      </c>
    </row>
    <row r="36" spans="1:5" x14ac:dyDescent="0.25">
      <c r="A36">
        <v>80</v>
      </c>
      <c r="B36" t="s">
        <v>36</v>
      </c>
      <c r="C36" t="s">
        <v>2374</v>
      </c>
      <c r="D36" t="s">
        <v>2255</v>
      </c>
      <c r="E36" t="str">
        <f t="shared" si="0"/>
        <v>(80,'Strathaven Ales','United Kingdom','Brewery'),</v>
      </c>
    </row>
    <row r="37" spans="1:5" x14ac:dyDescent="0.25">
      <c r="A37">
        <v>81</v>
      </c>
      <c r="B37" t="s">
        <v>37</v>
      </c>
      <c r="C37" t="s">
        <v>2344</v>
      </c>
      <c r="D37" t="s">
        <v>2255</v>
      </c>
      <c r="E37" t="str">
        <f t="shared" si="0"/>
        <v>(81,'Heineken Nederland B.V.','Netherlands','Brewery'),</v>
      </c>
    </row>
    <row r="38" spans="1:5" x14ac:dyDescent="0.25">
      <c r="A38">
        <v>83</v>
      </c>
      <c r="B38" t="s">
        <v>38</v>
      </c>
      <c r="C38" t="s">
        <v>2284</v>
      </c>
      <c r="D38" t="s">
        <v>2255</v>
      </c>
      <c r="E38" t="str">
        <f t="shared" si="0"/>
        <v>(83,'Brouwerij van Hoegaarden','Belgium','Brewery'),</v>
      </c>
    </row>
    <row r="39" spans="1:5" x14ac:dyDescent="0.25">
      <c r="A39">
        <v>91</v>
      </c>
      <c r="B39" t="s">
        <v>39</v>
      </c>
      <c r="C39" t="s">
        <v>2318</v>
      </c>
      <c r="D39" t="s">
        <v>2255</v>
      </c>
      <c r="E39" t="str">
        <f t="shared" si="0"/>
        <v>(91,'United Breweries - UB Group','India','Brewery'),</v>
      </c>
    </row>
    <row r="40" spans="1:5" x14ac:dyDescent="0.25">
      <c r="A40">
        <v>94</v>
      </c>
      <c r="B40" t="s">
        <v>40</v>
      </c>
      <c r="C40" t="s">
        <v>2380</v>
      </c>
      <c r="D40" t="s">
        <v>2259</v>
      </c>
      <c r="E40" t="str">
        <f t="shared" si="0"/>
        <v>(94,'Long Trail Brewing Co.','United States of America','Brewery, Bar, Eatery, Beer-to-go'),</v>
      </c>
    </row>
    <row r="41" spans="1:5" x14ac:dyDescent="0.25">
      <c r="A41">
        <v>95</v>
      </c>
      <c r="B41" s="1" t="s">
        <v>41</v>
      </c>
      <c r="C41" t="s">
        <v>2310</v>
      </c>
      <c r="D41" t="s">
        <v>2260</v>
      </c>
      <c r="E41" t="str">
        <f t="shared" si="0"/>
        <v>(95,'Löwenbräu AG','Germany','Brewery, Bar, Eatery'),</v>
      </c>
    </row>
    <row r="42" spans="1:5" x14ac:dyDescent="0.25">
      <c r="A42">
        <v>97</v>
      </c>
      <c r="B42" t="s">
        <v>42</v>
      </c>
      <c r="C42" t="s">
        <v>2290</v>
      </c>
      <c r="D42" t="s">
        <v>2255</v>
      </c>
      <c r="E42" t="str">
        <f t="shared" si="0"/>
        <v>(97,'Maritime Beer Company Inc.','Canada','Brewery'),</v>
      </c>
    </row>
    <row r="43" spans="1:5" x14ac:dyDescent="0.25">
      <c r="A43">
        <v>100</v>
      </c>
      <c r="B43" t="s">
        <v>2386</v>
      </c>
      <c r="C43" t="s">
        <v>2380</v>
      </c>
      <c r="D43" t="s">
        <v>2256</v>
      </c>
      <c r="E43" t="str">
        <f t="shared" si="0"/>
        <v>(100,'McNeill''s Brewery','United States of America','Brewery, Bar, Beer-to-go'),</v>
      </c>
    </row>
    <row r="44" spans="1:5" x14ac:dyDescent="0.25">
      <c r="A44">
        <v>101</v>
      </c>
      <c r="B44" t="s">
        <v>44</v>
      </c>
      <c r="C44" t="s">
        <v>2374</v>
      </c>
      <c r="D44" t="s">
        <v>2255</v>
      </c>
      <c r="E44" t="str">
        <f t="shared" si="0"/>
        <v>(101,'Melbourn Bros.','United Kingdom','Brewery'),</v>
      </c>
    </row>
    <row r="45" spans="1:5" x14ac:dyDescent="0.25">
      <c r="A45">
        <v>103</v>
      </c>
      <c r="B45" t="s">
        <v>45</v>
      </c>
      <c r="C45" t="s">
        <v>2380</v>
      </c>
      <c r="D45" t="s">
        <v>2256</v>
      </c>
      <c r="E45" t="str">
        <f t="shared" si="0"/>
        <v>(103,'Middle Ages Brewing Co., Ltd.','United States of America','Brewery, Bar, Beer-to-go'),</v>
      </c>
    </row>
    <row r="46" spans="1:5" x14ac:dyDescent="0.25">
      <c r="A46">
        <v>104</v>
      </c>
      <c r="B46" t="s">
        <v>46</v>
      </c>
      <c r="C46" t="s">
        <v>2380</v>
      </c>
      <c r="D46" t="s">
        <v>2261</v>
      </c>
      <c r="E46" t="str">
        <f t="shared" si="0"/>
        <v>(104,'The Brewery Exchange','United States of America','Brewery, Eatery'),</v>
      </c>
    </row>
    <row r="47" spans="1:5" x14ac:dyDescent="0.25">
      <c r="A47">
        <v>106</v>
      </c>
      <c r="B47" t="s">
        <v>47</v>
      </c>
      <c r="C47" t="s">
        <v>2380</v>
      </c>
      <c r="D47" t="s">
        <v>2255</v>
      </c>
      <c r="E47" t="str">
        <f t="shared" si="0"/>
        <v>(106,'JOS. Schlitz Brewing Co. (Pabst)','United States of America','Brewery'),</v>
      </c>
    </row>
    <row r="48" spans="1:5" x14ac:dyDescent="0.25">
      <c r="A48">
        <v>109</v>
      </c>
      <c r="B48" t="s">
        <v>2387</v>
      </c>
      <c r="C48" t="s">
        <v>2374</v>
      </c>
      <c r="D48" t="s">
        <v>2255</v>
      </c>
      <c r="E48" t="str">
        <f t="shared" si="0"/>
        <v>(109,'Moorhouse''s Brewery (Burnley) Ltd','United Kingdom','Brewery'),</v>
      </c>
    </row>
    <row r="49" spans="1:5" x14ac:dyDescent="0.25">
      <c r="A49">
        <v>113</v>
      </c>
      <c r="B49" t="s">
        <v>49</v>
      </c>
      <c r="C49" t="s">
        <v>2374</v>
      </c>
      <c r="D49" t="s">
        <v>2263</v>
      </c>
      <c r="E49" t="str">
        <f t="shared" si="0"/>
        <v>(113,'Samuel Smith Old Brewery (Tadcaster)','United Kingdom','Brewery, Beer-to-go'),</v>
      </c>
    </row>
    <row r="50" spans="1:5" x14ac:dyDescent="0.25">
      <c r="A50">
        <v>115</v>
      </c>
      <c r="B50" t="s">
        <v>50</v>
      </c>
      <c r="C50" t="s">
        <v>2380</v>
      </c>
      <c r="D50" t="s">
        <v>2255</v>
      </c>
      <c r="E50" t="str">
        <f t="shared" si="0"/>
        <v>(115,'Old Nutfield Brewing Company, Ltd.','United States of America','Brewery'),</v>
      </c>
    </row>
    <row r="51" spans="1:5" x14ac:dyDescent="0.25">
      <c r="A51">
        <v>122</v>
      </c>
      <c r="B51" t="s">
        <v>51</v>
      </c>
      <c r="C51" t="s">
        <v>2380</v>
      </c>
      <c r="D51" t="s">
        <v>2255</v>
      </c>
      <c r="E51" t="str">
        <f t="shared" si="0"/>
        <v>(122,'Panther Brewing Company','United States of America','Brewery'),</v>
      </c>
    </row>
    <row r="52" spans="1:5" x14ac:dyDescent="0.25">
      <c r="A52">
        <v>123</v>
      </c>
      <c r="B52" t="s">
        <v>52</v>
      </c>
      <c r="C52" t="s">
        <v>2380</v>
      </c>
      <c r="D52" t="s">
        <v>2262</v>
      </c>
      <c r="E52" t="str">
        <f t="shared" si="0"/>
        <v>(123,'Paper City Brewery Co., Inc.','United States of America','Brewery, Bar'),</v>
      </c>
    </row>
    <row r="53" spans="1:5" x14ac:dyDescent="0.25">
      <c r="A53">
        <v>125</v>
      </c>
      <c r="B53" t="s">
        <v>53</v>
      </c>
      <c r="C53" t="s">
        <v>2380</v>
      </c>
      <c r="D53" t="s">
        <v>2260</v>
      </c>
      <c r="E53" t="str">
        <f t="shared" si="0"/>
        <v>(125,'Pennsylvania Brewing Company','United States of America','Brewery, Bar, Eatery'),</v>
      </c>
    </row>
    <row r="54" spans="1:5" x14ac:dyDescent="0.25">
      <c r="A54">
        <v>126</v>
      </c>
      <c r="B54" t="s">
        <v>2388</v>
      </c>
      <c r="C54" t="s">
        <v>2380</v>
      </c>
      <c r="D54" t="s">
        <v>2255</v>
      </c>
      <c r="E54" t="str">
        <f t="shared" si="0"/>
        <v>(126,'Pete''s Brewing Company','United States of America','Brewery'),</v>
      </c>
    </row>
    <row r="55" spans="1:5" x14ac:dyDescent="0.25">
      <c r="A55">
        <v>127</v>
      </c>
      <c r="B55" t="s">
        <v>55</v>
      </c>
      <c r="C55" t="s">
        <v>2380</v>
      </c>
      <c r="D55" t="s">
        <v>2259</v>
      </c>
      <c r="E55" t="str">
        <f t="shared" si="0"/>
        <v>(127,'Portland Brewing Company','United States of America','Brewery, Bar, Eatery, Beer-to-go'),</v>
      </c>
    </row>
    <row r="56" spans="1:5" x14ac:dyDescent="0.25">
      <c r="A56">
        <v>128</v>
      </c>
      <c r="B56" t="s">
        <v>56</v>
      </c>
      <c r="C56" t="s">
        <v>2310</v>
      </c>
      <c r="D56" t="s">
        <v>2255</v>
      </c>
      <c r="E56" t="str">
        <f t="shared" si="0"/>
        <v>(128,'Privatbrauerei Franz Joseph Sailer','Germany','Brewery'),</v>
      </c>
    </row>
    <row r="57" spans="1:5" x14ac:dyDescent="0.25">
      <c r="A57">
        <v>130</v>
      </c>
      <c r="B57" t="s">
        <v>57</v>
      </c>
      <c r="C57" t="s">
        <v>2380</v>
      </c>
      <c r="D57" t="s">
        <v>2260</v>
      </c>
      <c r="E57" t="str">
        <f t="shared" si="0"/>
        <v>(130,'Boulder Beer / Wilderness Pub','United States of America','Brewery, Bar, Eatery'),</v>
      </c>
    </row>
    <row r="58" spans="1:5" x14ac:dyDescent="0.25">
      <c r="A58">
        <v>132</v>
      </c>
      <c r="B58" t="s">
        <v>58</v>
      </c>
      <c r="C58" t="s">
        <v>2380</v>
      </c>
      <c r="D58" t="s">
        <v>2259</v>
      </c>
      <c r="E58" t="str">
        <f t="shared" si="0"/>
        <v>(132,'Rogue Ales','United States of America','Brewery, Bar, Eatery, Beer-to-go'),</v>
      </c>
    </row>
    <row r="59" spans="1:5" x14ac:dyDescent="0.25">
      <c r="A59">
        <v>136</v>
      </c>
      <c r="B59" t="s">
        <v>59</v>
      </c>
      <c r="C59" t="s">
        <v>2380</v>
      </c>
      <c r="D59" t="s">
        <v>2263</v>
      </c>
      <c r="E59" t="str">
        <f t="shared" si="0"/>
        <v>(136,'Utah Brewers Cooperative','United States of America','Brewery, Beer-to-go'),</v>
      </c>
    </row>
    <row r="60" spans="1:5" x14ac:dyDescent="0.25">
      <c r="A60">
        <v>137</v>
      </c>
      <c r="B60" t="s">
        <v>60</v>
      </c>
      <c r="C60" t="s">
        <v>2380</v>
      </c>
      <c r="D60" t="s">
        <v>2259</v>
      </c>
      <c r="E60" t="str">
        <f t="shared" si="0"/>
        <v>(137,'Sea Dog Brewing Company','United States of America','Brewery, Bar, Eatery, Beer-to-go'),</v>
      </c>
    </row>
    <row r="61" spans="1:5" x14ac:dyDescent="0.25">
      <c r="A61">
        <v>138</v>
      </c>
      <c r="B61" t="s">
        <v>61</v>
      </c>
      <c r="C61" t="s">
        <v>2374</v>
      </c>
      <c r="D61" t="s">
        <v>2255</v>
      </c>
      <c r="E61" t="str">
        <f t="shared" si="0"/>
        <v>(138,'Shepherd Neame Ltd','United Kingdom','Brewery'),</v>
      </c>
    </row>
    <row r="62" spans="1:5" x14ac:dyDescent="0.25">
      <c r="A62">
        <v>140</v>
      </c>
      <c r="B62" t="s">
        <v>62</v>
      </c>
      <c r="C62" t="s">
        <v>2380</v>
      </c>
      <c r="D62" t="s">
        <v>2260</v>
      </c>
      <c r="E62" t="str">
        <f t="shared" si="0"/>
        <v>(140,'Sierra Nevada Brewing Co.','United States of America','Brewery, Bar, Eatery'),</v>
      </c>
    </row>
    <row r="63" spans="1:5" x14ac:dyDescent="0.25">
      <c r="A63">
        <v>142</v>
      </c>
      <c r="B63" t="s">
        <v>63</v>
      </c>
      <c r="C63" t="s">
        <v>2310</v>
      </c>
      <c r="D63" t="s">
        <v>2255</v>
      </c>
      <c r="E63" t="str">
        <f t="shared" si="0"/>
        <v>(142,'Spaten-Franziskaner-Bräu','Germany','Brewery'),</v>
      </c>
    </row>
    <row r="64" spans="1:5" x14ac:dyDescent="0.25">
      <c r="A64">
        <v>144</v>
      </c>
      <c r="B64" t="s">
        <v>64</v>
      </c>
      <c r="C64" t="s">
        <v>2380</v>
      </c>
      <c r="D64" t="s">
        <v>2255</v>
      </c>
      <c r="E64" t="str">
        <f t="shared" si="0"/>
        <v>(144,'Sprecher Brewing Company','United States of America','Brewery'),</v>
      </c>
    </row>
    <row r="65" spans="1:5" x14ac:dyDescent="0.25">
      <c r="A65">
        <v>148</v>
      </c>
      <c r="B65" t="s">
        <v>65</v>
      </c>
      <c r="C65" t="s">
        <v>2374</v>
      </c>
      <c r="D65" t="s">
        <v>2255</v>
      </c>
      <c r="E65" t="str">
        <f t="shared" si="0"/>
        <v>(148,'Belhaven Brewery Company Ltd.','United Kingdom','Brewery'),</v>
      </c>
    </row>
    <row r="66" spans="1:5" x14ac:dyDescent="0.25">
      <c r="A66">
        <v>155</v>
      </c>
      <c r="B66" t="s">
        <v>66</v>
      </c>
      <c r="C66" t="s">
        <v>2290</v>
      </c>
      <c r="D66" t="s">
        <v>2255</v>
      </c>
      <c r="E66" t="str">
        <f t="shared" si="0"/>
        <v>(155,'Upper Canada Brewing Company','Canada','Brewery'),</v>
      </c>
    </row>
    <row r="67" spans="1:5" x14ac:dyDescent="0.25">
      <c r="A67">
        <v>156</v>
      </c>
      <c r="B67" t="s">
        <v>67</v>
      </c>
      <c r="C67" t="s">
        <v>2380</v>
      </c>
      <c r="D67" t="s">
        <v>2260</v>
      </c>
      <c r="E67" t="str">
        <f t="shared" ref="E67:E130" si="1">CONCATENATE("(",A67,",","'",B67,"'",",","'",C67,"'",",","'",D67,"'",")",",")</f>
        <v>(156,'Tommyknocker Brewery','United States of America','Brewery, Bar, Eatery'),</v>
      </c>
    </row>
    <row r="68" spans="1:5" x14ac:dyDescent="0.25">
      <c r="A68">
        <v>157</v>
      </c>
      <c r="B68" t="s">
        <v>68</v>
      </c>
      <c r="C68" t="s">
        <v>2380</v>
      </c>
      <c r="D68" t="s">
        <v>2262</v>
      </c>
      <c r="E68" t="str">
        <f t="shared" si="1"/>
        <v>(157,'Stone City Brewing','United States of America','Brewery, Bar'),</v>
      </c>
    </row>
    <row r="69" spans="1:5" x14ac:dyDescent="0.25">
      <c r="A69">
        <v>158</v>
      </c>
      <c r="B69" t="s">
        <v>69</v>
      </c>
      <c r="C69" t="s">
        <v>2380</v>
      </c>
      <c r="D69" t="s">
        <v>2260</v>
      </c>
      <c r="E69" t="str">
        <f t="shared" si="1"/>
        <v>(158,'Great Divide Brewing Company','United States of America','Brewery, Bar, Eatery'),</v>
      </c>
    </row>
    <row r="70" spans="1:5" x14ac:dyDescent="0.25">
      <c r="A70">
        <v>160</v>
      </c>
      <c r="B70" t="s">
        <v>70</v>
      </c>
      <c r="C70" t="s">
        <v>2374</v>
      </c>
      <c r="D70" t="s">
        <v>2255</v>
      </c>
      <c r="E70" t="str">
        <f t="shared" si="1"/>
        <v>(160,'Wychwood Brewery Company Ltd','United Kingdom','Brewery'),</v>
      </c>
    </row>
    <row r="71" spans="1:5" x14ac:dyDescent="0.25">
      <c r="A71">
        <v>161</v>
      </c>
      <c r="B71" t="s">
        <v>71</v>
      </c>
      <c r="C71" t="s">
        <v>2380</v>
      </c>
      <c r="D71" t="s">
        <v>2262</v>
      </c>
      <c r="E71" t="str">
        <f t="shared" si="1"/>
        <v>(161,'Florida Beer Company','United States of America','Brewery, Bar'),</v>
      </c>
    </row>
    <row r="72" spans="1:5" x14ac:dyDescent="0.25">
      <c r="A72">
        <v>163</v>
      </c>
      <c r="B72" t="s">
        <v>72</v>
      </c>
      <c r="C72" t="s">
        <v>2344</v>
      </c>
      <c r="D72" t="s">
        <v>2255</v>
      </c>
      <c r="E72" t="str">
        <f t="shared" si="1"/>
        <v>(163,'Amstel Brouwerij B. V.','Netherlands','Brewery'),</v>
      </c>
    </row>
    <row r="73" spans="1:5" x14ac:dyDescent="0.25">
      <c r="A73">
        <v>164</v>
      </c>
      <c r="B73" t="s">
        <v>73</v>
      </c>
      <c r="C73" t="s">
        <v>2374</v>
      </c>
      <c r="D73" t="s">
        <v>2255</v>
      </c>
      <c r="E73" t="str">
        <f t="shared" si="1"/>
        <v>(164,'Harvey &amp; Son Ltd.','United Kingdom','Brewery'),</v>
      </c>
    </row>
    <row r="74" spans="1:5" x14ac:dyDescent="0.25">
      <c r="A74">
        <v>166</v>
      </c>
      <c r="B74" t="s">
        <v>74</v>
      </c>
      <c r="C74" t="s">
        <v>2380</v>
      </c>
      <c r="D74" t="s">
        <v>2255</v>
      </c>
      <c r="E74" t="str">
        <f t="shared" si="1"/>
        <v>(166,'Palm Springs Brewery Inc.','United States of America','Brewery'),</v>
      </c>
    </row>
    <row r="75" spans="1:5" x14ac:dyDescent="0.25">
      <c r="A75">
        <v>167</v>
      </c>
      <c r="B75" t="s">
        <v>75</v>
      </c>
      <c r="C75" t="s">
        <v>2298</v>
      </c>
      <c r="D75" t="s">
        <v>2255</v>
      </c>
      <c r="E75" t="str">
        <f t="shared" si="1"/>
        <v>(167,'Brewery Lobkowicz','Czech Republic','Brewery'),</v>
      </c>
    </row>
    <row r="76" spans="1:5" x14ac:dyDescent="0.25">
      <c r="A76">
        <v>172</v>
      </c>
      <c r="B76" t="s">
        <v>76</v>
      </c>
      <c r="C76" t="s">
        <v>2310</v>
      </c>
      <c r="D76" t="s">
        <v>2255</v>
      </c>
      <c r="E76" t="str">
        <f t="shared" si="1"/>
        <v>(172,'Brauerei C. &amp; A. Veltins GmbH &amp; Co.','Germany','Brewery'),</v>
      </c>
    </row>
    <row r="77" spans="1:5" x14ac:dyDescent="0.25">
      <c r="A77">
        <v>173</v>
      </c>
      <c r="B77" t="s">
        <v>77</v>
      </c>
      <c r="C77" t="s">
        <v>2380</v>
      </c>
      <c r="D77" t="s">
        <v>2259</v>
      </c>
      <c r="E77" t="str">
        <f t="shared" si="1"/>
        <v>(173,'Hair of the Dog Brewing Company / Brewery and Tasting Room','United States of America','Brewery, Bar, Eatery, Beer-to-go'),</v>
      </c>
    </row>
    <row r="78" spans="1:5" x14ac:dyDescent="0.25">
      <c r="A78">
        <v>174</v>
      </c>
      <c r="B78" t="s">
        <v>78</v>
      </c>
      <c r="C78" t="s">
        <v>2380</v>
      </c>
      <c r="D78" t="s">
        <v>2255</v>
      </c>
      <c r="E78" t="str">
        <f t="shared" si="1"/>
        <v>(174,'Latrobe Brewing Co.','United States of America','Brewery'),</v>
      </c>
    </row>
    <row r="79" spans="1:5" x14ac:dyDescent="0.25">
      <c r="A79">
        <v>176</v>
      </c>
      <c r="B79" t="s">
        <v>79</v>
      </c>
      <c r="C79" t="s">
        <v>2310</v>
      </c>
      <c r="D79" t="s">
        <v>2262</v>
      </c>
      <c r="E79" t="str">
        <f t="shared" si="1"/>
        <v>(176,'Würzburger Hofbräu AG','Germany','Brewery, Bar'),</v>
      </c>
    </row>
    <row r="80" spans="1:5" x14ac:dyDescent="0.25">
      <c r="A80">
        <v>178</v>
      </c>
      <c r="B80" t="s">
        <v>80</v>
      </c>
      <c r="C80" t="s">
        <v>2374</v>
      </c>
      <c r="D80" t="s">
        <v>2255</v>
      </c>
      <c r="E80" t="str">
        <f t="shared" si="1"/>
        <v>(178,'J.W. Lees &amp; Co (Brewers) Ltd','United Kingdom','Brewery'),</v>
      </c>
    </row>
    <row r="81" spans="1:5" x14ac:dyDescent="0.25">
      <c r="A81">
        <v>181</v>
      </c>
      <c r="B81" t="s">
        <v>81</v>
      </c>
      <c r="C81" t="s">
        <v>2374</v>
      </c>
      <c r="D81" t="s">
        <v>2255</v>
      </c>
      <c r="E81" t="str">
        <f t="shared" si="1"/>
        <v>(181,'George Gale &amp; Company Ltd','United Kingdom','Brewery'),</v>
      </c>
    </row>
    <row r="82" spans="1:5" x14ac:dyDescent="0.25">
      <c r="A82">
        <v>183</v>
      </c>
      <c r="B82" t="s">
        <v>82</v>
      </c>
      <c r="C82" t="s">
        <v>2284</v>
      </c>
      <c r="D82" t="s">
        <v>2255</v>
      </c>
      <c r="E82" t="str">
        <f t="shared" si="1"/>
        <v>(183,'Brouwerij Sterkens N.V.','Belgium','Brewery'),</v>
      </c>
    </row>
    <row r="83" spans="1:5" x14ac:dyDescent="0.25">
      <c r="A83">
        <v>184</v>
      </c>
      <c r="B83" t="s">
        <v>83</v>
      </c>
      <c r="C83" t="s">
        <v>2344</v>
      </c>
      <c r="D83" t="s">
        <v>2256</v>
      </c>
      <c r="E83" t="str">
        <f t="shared" si="1"/>
        <v>(184,'Bierbrouwerij De Koningshoeven B.V.','Netherlands','Brewery, Bar, Beer-to-go'),</v>
      </c>
    </row>
    <row r="84" spans="1:5" x14ac:dyDescent="0.25">
      <c r="A84">
        <v>185</v>
      </c>
      <c r="B84" t="s">
        <v>84</v>
      </c>
      <c r="C84" t="s">
        <v>2348</v>
      </c>
      <c r="D84" t="s">
        <v>2255</v>
      </c>
      <c r="E84" t="str">
        <f t="shared" si="1"/>
        <v>(185,'Aass Brewery','Norway','Brewery'),</v>
      </c>
    </row>
    <row r="85" spans="1:5" x14ac:dyDescent="0.25">
      <c r="A85">
        <v>187</v>
      </c>
      <c r="B85" t="s">
        <v>85</v>
      </c>
      <c r="C85" t="s">
        <v>2284</v>
      </c>
      <c r="D85" t="s">
        <v>2255</v>
      </c>
      <c r="E85" t="str">
        <f t="shared" si="1"/>
        <v>(187,'Brouwerij Lindemans','Belgium','Brewery'),</v>
      </c>
    </row>
    <row r="86" spans="1:5" x14ac:dyDescent="0.25">
      <c r="A86">
        <v>188</v>
      </c>
      <c r="B86" t="s">
        <v>86</v>
      </c>
      <c r="C86" t="s">
        <v>2374</v>
      </c>
      <c r="D86" t="s">
        <v>2255</v>
      </c>
      <c r="E86" t="str">
        <f t="shared" si="1"/>
        <v>(188,'The Caledonian Brewing Company','United Kingdom','Brewery'),</v>
      </c>
    </row>
    <row r="87" spans="1:5" x14ac:dyDescent="0.25">
      <c r="A87">
        <v>189</v>
      </c>
      <c r="B87" t="s">
        <v>87</v>
      </c>
      <c r="C87" t="s">
        <v>2377</v>
      </c>
      <c r="D87" t="s">
        <v>2255</v>
      </c>
      <c r="E87" t="str">
        <f t="shared" si="1"/>
        <v>(189,'Delta Beverages','Zimbabwe','Brewery'),</v>
      </c>
    </row>
    <row r="88" spans="1:5" x14ac:dyDescent="0.25">
      <c r="A88">
        <v>190</v>
      </c>
      <c r="B88" t="s">
        <v>88</v>
      </c>
      <c r="C88" t="s">
        <v>2284</v>
      </c>
      <c r="D88" t="s">
        <v>2255</v>
      </c>
      <c r="E88" t="str">
        <f t="shared" si="1"/>
        <v>(190,'Brouwerij De Troch','Belgium','Brewery'),</v>
      </c>
    </row>
    <row r="89" spans="1:5" x14ac:dyDescent="0.25">
      <c r="A89">
        <v>192</v>
      </c>
      <c r="B89" t="s">
        <v>89</v>
      </c>
      <c r="C89" t="s">
        <v>2380</v>
      </c>
      <c r="D89" t="s">
        <v>2256</v>
      </c>
      <c r="E89" t="str">
        <f t="shared" si="1"/>
        <v>(192,'New Belgium Brewing','United States of America','Brewery, Bar, Beer-to-go'),</v>
      </c>
    </row>
    <row r="90" spans="1:5" x14ac:dyDescent="0.25">
      <c r="A90">
        <v>193</v>
      </c>
      <c r="B90" t="s">
        <v>90</v>
      </c>
      <c r="C90" t="s">
        <v>2380</v>
      </c>
      <c r="D90" t="s">
        <v>2256</v>
      </c>
      <c r="E90" t="str">
        <f t="shared" si="1"/>
        <v>(193,'Anderson Valley Brewing Company','United States of America','Brewery, Bar, Beer-to-go'),</v>
      </c>
    </row>
    <row r="91" spans="1:5" x14ac:dyDescent="0.25">
      <c r="A91">
        <v>194</v>
      </c>
      <c r="B91" t="s">
        <v>91</v>
      </c>
      <c r="C91" t="s">
        <v>2290</v>
      </c>
      <c r="D91" t="s">
        <v>2259</v>
      </c>
      <c r="E91" t="str">
        <f t="shared" si="1"/>
        <v>(194,'McAuslan Brewing','Canada','Brewery, Bar, Eatery, Beer-to-go'),</v>
      </c>
    </row>
    <row r="92" spans="1:5" x14ac:dyDescent="0.25">
      <c r="A92">
        <v>197</v>
      </c>
      <c r="B92" t="s">
        <v>2389</v>
      </c>
      <c r="C92" t="s">
        <v>2307</v>
      </c>
      <c r="D92" t="s">
        <v>2255</v>
      </c>
      <c r="E92" t="str">
        <f t="shared" si="1"/>
        <v>(197,'Brasserie Fischer / Fischer Biere d'' Alsace','France','Brewery'),</v>
      </c>
    </row>
    <row r="93" spans="1:5" x14ac:dyDescent="0.25">
      <c r="A93">
        <v>199</v>
      </c>
      <c r="B93" t="s">
        <v>93</v>
      </c>
      <c r="C93" t="s">
        <v>2380</v>
      </c>
      <c r="D93" t="s">
        <v>2262</v>
      </c>
      <c r="E93" t="str">
        <f t="shared" si="1"/>
        <v>(199,'Ballast Point Brewing Company','United States of America','Brewery, Bar'),</v>
      </c>
    </row>
    <row r="94" spans="1:5" x14ac:dyDescent="0.25">
      <c r="A94">
        <v>200</v>
      </c>
      <c r="B94" t="s">
        <v>94</v>
      </c>
      <c r="C94" t="s">
        <v>2380</v>
      </c>
      <c r="D94" t="s">
        <v>2255</v>
      </c>
      <c r="E94" t="str">
        <f t="shared" si="1"/>
        <v>(200,'Mendocino Brewing Company','United States of America','Brewery'),</v>
      </c>
    </row>
    <row r="95" spans="1:5" x14ac:dyDescent="0.25">
      <c r="A95">
        <v>202</v>
      </c>
      <c r="B95" t="s">
        <v>95</v>
      </c>
      <c r="C95" t="s">
        <v>2284</v>
      </c>
      <c r="D95" t="s">
        <v>2255</v>
      </c>
      <c r="E95" t="str">
        <f t="shared" si="1"/>
        <v>(202,'Brouwerij Bosteels','Belgium','Brewery'),</v>
      </c>
    </row>
    <row r="96" spans="1:5" x14ac:dyDescent="0.25">
      <c r="A96">
        <v>206</v>
      </c>
      <c r="B96" t="s">
        <v>96</v>
      </c>
      <c r="C96" t="s">
        <v>2380</v>
      </c>
      <c r="D96" t="s">
        <v>2255</v>
      </c>
      <c r="E96" t="str">
        <f t="shared" si="1"/>
        <v>(206,'Hook &amp; Ladder Brewing Company (No. 2)','United States of America','Brewery'),</v>
      </c>
    </row>
    <row r="97" spans="1:5" x14ac:dyDescent="0.25">
      <c r="A97">
        <v>207</v>
      </c>
      <c r="B97" t="s">
        <v>97</v>
      </c>
      <c r="C97" t="s">
        <v>2284</v>
      </c>
      <c r="D97" t="s">
        <v>2255</v>
      </c>
      <c r="E97" t="str">
        <f t="shared" si="1"/>
        <v>(207,'Brasserie de Rochefort','Belgium','Brewery'),</v>
      </c>
    </row>
    <row r="98" spans="1:5" x14ac:dyDescent="0.25">
      <c r="A98">
        <v>208</v>
      </c>
      <c r="B98" t="s">
        <v>98</v>
      </c>
      <c r="C98" t="s">
        <v>2284</v>
      </c>
      <c r="D98" t="s">
        <v>2255</v>
      </c>
      <c r="E98" t="str">
        <f t="shared" si="1"/>
        <v>(208,'Brouwerij Westmalle','Belgium','Brewery'),</v>
      </c>
    </row>
    <row r="99" spans="1:5" x14ac:dyDescent="0.25">
      <c r="A99">
        <v>210</v>
      </c>
      <c r="B99" t="s">
        <v>99</v>
      </c>
      <c r="C99" t="s">
        <v>2380</v>
      </c>
      <c r="D99" t="s">
        <v>2261</v>
      </c>
      <c r="E99" t="str">
        <f t="shared" si="1"/>
        <v>(210,'Maplewood Farms Restaurant &amp; Brewery','United States of America','Brewery, Eatery'),</v>
      </c>
    </row>
    <row r="100" spans="1:5" x14ac:dyDescent="0.25">
      <c r="A100">
        <v>214</v>
      </c>
      <c r="B100" t="s">
        <v>100</v>
      </c>
      <c r="C100" t="s">
        <v>2284</v>
      </c>
      <c r="D100" t="s">
        <v>2255</v>
      </c>
      <c r="E100" t="str">
        <f t="shared" si="1"/>
        <v>(214,'Brouwerij De Gouden Boom','Belgium','Brewery'),</v>
      </c>
    </row>
    <row r="101" spans="1:5" x14ac:dyDescent="0.25">
      <c r="A101">
        <v>221</v>
      </c>
      <c r="B101" t="s">
        <v>101</v>
      </c>
      <c r="C101" t="s">
        <v>2324</v>
      </c>
      <c r="D101" t="s">
        <v>2255</v>
      </c>
      <c r="E101" t="str">
        <f t="shared" si="1"/>
        <v>(221,'Desnoes &amp; Geddes Limited','Jamaica','Brewery'),</v>
      </c>
    </row>
    <row r="102" spans="1:5" x14ac:dyDescent="0.25">
      <c r="A102">
        <v>222</v>
      </c>
      <c r="B102" t="s">
        <v>102</v>
      </c>
      <c r="C102" t="s">
        <v>2284</v>
      </c>
      <c r="D102" t="s">
        <v>2255</v>
      </c>
      <c r="E102" t="str">
        <f t="shared" si="1"/>
        <v>(222,'Brouwerij Duvel Moortgat NV','Belgium','Brewery'),</v>
      </c>
    </row>
    <row r="103" spans="1:5" x14ac:dyDescent="0.25">
      <c r="A103">
        <v>233</v>
      </c>
      <c r="B103" t="s">
        <v>103</v>
      </c>
      <c r="C103" t="s">
        <v>2380</v>
      </c>
      <c r="D103" t="s">
        <v>2255</v>
      </c>
      <c r="E103" t="str">
        <f t="shared" si="1"/>
        <v>(233,'Sherwood Forest Brewers Ltd.','United States of America','Brewery'),</v>
      </c>
    </row>
    <row r="104" spans="1:5" x14ac:dyDescent="0.25">
      <c r="A104">
        <v>234</v>
      </c>
      <c r="B104" t="s">
        <v>2390</v>
      </c>
      <c r="C104" t="s">
        <v>2380</v>
      </c>
      <c r="D104" t="s">
        <v>2260</v>
      </c>
      <c r="E104" t="str">
        <f t="shared" si="1"/>
        <v>(234,'Owen O''Leary''s','United States of America','Brewery, Bar, Eatery'),</v>
      </c>
    </row>
    <row r="105" spans="1:5" x14ac:dyDescent="0.25">
      <c r="A105">
        <v>237</v>
      </c>
      <c r="B105" t="s">
        <v>105</v>
      </c>
      <c r="C105" t="s">
        <v>2380</v>
      </c>
      <c r="D105" t="s">
        <v>2260</v>
      </c>
      <c r="E105" t="str">
        <f t="shared" si="1"/>
        <v>(237,'Quincy Ships Brewing Company','United States of America','Brewery, Bar, Eatery'),</v>
      </c>
    </row>
    <row r="106" spans="1:5" x14ac:dyDescent="0.25">
      <c r="A106">
        <v>240</v>
      </c>
      <c r="B106" t="s">
        <v>106</v>
      </c>
      <c r="C106" t="s">
        <v>2320</v>
      </c>
      <c r="D106" t="s">
        <v>2255</v>
      </c>
      <c r="E106" t="str">
        <f t="shared" si="1"/>
        <v>(240,'Murphy Brewery Ireland Limited','Ireland','Brewery'),</v>
      </c>
    </row>
    <row r="107" spans="1:5" x14ac:dyDescent="0.25">
      <c r="A107">
        <v>252</v>
      </c>
      <c r="B107" t="s">
        <v>107</v>
      </c>
      <c r="C107" t="s">
        <v>2310</v>
      </c>
      <c r="D107" t="s">
        <v>2259</v>
      </c>
      <c r="E107" t="str">
        <f t="shared" si="1"/>
        <v>(252,'Bayerische Staatsbrauerei Weihenstephan','Germany','Brewery, Bar, Eatery, Beer-to-go'),</v>
      </c>
    </row>
    <row r="108" spans="1:5" x14ac:dyDescent="0.25">
      <c r="A108">
        <v>253</v>
      </c>
      <c r="B108" t="s">
        <v>108</v>
      </c>
      <c r="C108" t="s">
        <v>2380</v>
      </c>
      <c r="D108" t="s">
        <v>2255</v>
      </c>
      <c r="E108" t="str">
        <f t="shared" si="1"/>
        <v>(253,'Casco Bay Brewing Co.','United States of America','Brewery'),</v>
      </c>
    </row>
    <row r="109" spans="1:5" x14ac:dyDescent="0.25">
      <c r="A109">
        <v>254</v>
      </c>
      <c r="B109" t="s">
        <v>109</v>
      </c>
      <c r="C109" t="s">
        <v>2380</v>
      </c>
      <c r="D109" t="s">
        <v>2255</v>
      </c>
      <c r="E109" t="str">
        <f t="shared" si="1"/>
        <v>(254,'Oak Pond Brewing Company','United States of America','Brewery'),</v>
      </c>
    </row>
    <row r="110" spans="1:5" x14ac:dyDescent="0.25">
      <c r="A110">
        <v>255</v>
      </c>
      <c r="B110" t="s">
        <v>110</v>
      </c>
      <c r="C110" t="s">
        <v>2380</v>
      </c>
      <c r="D110" t="s">
        <v>2255</v>
      </c>
      <c r="E110" t="str">
        <f t="shared" si="1"/>
        <v>(255,'SLO Brewing Company','United States of America','Brewery'),</v>
      </c>
    </row>
    <row r="111" spans="1:5" x14ac:dyDescent="0.25">
      <c r="A111">
        <v>256</v>
      </c>
      <c r="B111" t="s">
        <v>111</v>
      </c>
      <c r="C111" t="s">
        <v>2380</v>
      </c>
      <c r="D111" t="s">
        <v>2260</v>
      </c>
      <c r="E111" t="str">
        <f t="shared" si="1"/>
        <v>(256,'Lost Coast Brewery and Cafe','United States of America','Brewery, Bar, Eatery'),</v>
      </c>
    </row>
    <row r="112" spans="1:5" x14ac:dyDescent="0.25">
      <c r="A112">
        <v>257</v>
      </c>
      <c r="B112" t="s">
        <v>112</v>
      </c>
      <c r="C112" t="s">
        <v>2380</v>
      </c>
      <c r="D112" t="s">
        <v>2255</v>
      </c>
      <c r="E112" t="str">
        <f t="shared" si="1"/>
        <v>(257,'Steel Brewing Company','United States of America','Brewery'),</v>
      </c>
    </row>
    <row r="113" spans="1:5" x14ac:dyDescent="0.25">
      <c r="A113">
        <v>258</v>
      </c>
      <c r="B113" t="s">
        <v>113</v>
      </c>
      <c r="C113" t="s">
        <v>2323</v>
      </c>
      <c r="D113" t="s">
        <v>2255</v>
      </c>
      <c r="E113" t="str">
        <f t="shared" si="1"/>
        <v>(258,'Birra Peroni Industriale S.p.A.','Italy','Brewery'),</v>
      </c>
    </row>
    <row r="114" spans="1:5" x14ac:dyDescent="0.25">
      <c r="A114">
        <v>261</v>
      </c>
      <c r="B114" t="s">
        <v>114</v>
      </c>
      <c r="C114" t="s">
        <v>2380</v>
      </c>
      <c r="D114" t="s">
        <v>2262</v>
      </c>
      <c r="E114" t="str">
        <f t="shared" si="1"/>
        <v>(261,'Cisco Brewers Inc.','United States of America','Brewery, Bar'),</v>
      </c>
    </row>
    <row r="115" spans="1:5" x14ac:dyDescent="0.25">
      <c r="A115">
        <v>262</v>
      </c>
      <c r="B115" t="s">
        <v>115</v>
      </c>
      <c r="C115" t="s">
        <v>2380</v>
      </c>
      <c r="D115" t="s">
        <v>2262</v>
      </c>
      <c r="E115" t="str">
        <f t="shared" si="1"/>
        <v>(262,'Shmaltz Brewing Company','United States of America','Brewery, Bar'),</v>
      </c>
    </row>
    <row r="116" spans="1:5" x14ac:dyDescent="0.25">
      <c r="A116">
        <v>263</v>
      </c>
      <c r="B116" t="s">
        <v>116</v>
      </c>
      <c r="C116" t="s">
        <v>2310</v>
      </c>
      <c r="D116" t="s">
        <v>2259</v>
      </c>
      <c r="E116" t="str">
        <f t="shared" si="1"/>
        <v>(263,'Brauerei Heller-Trum / Schlenkerla','Germany','Brewery, Bar, Eatery, Beer-to-go'),</v>
      </c>
    </row>
    <row r="117" spans="1:5" x14ac:dyDescent="0.25">
      <c r="A117">
        <v>264</v>
      </c>
      <c r="B117" t="s">
        <v>117</v>
      </c>
      <c r="C117" t="s">
        <v>2306</v>
      </c>
      <c r="D117" t="s">
        <v>2255</v>
      </c>
      <c r="E117" t="str">
        <f t="shared" si="1"/>
        <v>(264,'Oy Sinebrychoff Ab','Finland','Brewery'),</v>
      </c>
    </row>
    <row r="118" spans="1:5" x14ac:dyDescent="0.25">
      <c r="A118">
        <v>266</v>
      </c>
      <c r="B118" t="s">
        <v>118</v>
      </c>
      <c r="C118" t="s">
        <v>2380</v>
      </c>
      <c r="D118" t="s">
        <v>2259</v>
      </c>
      <c r="E118" t="str">
        <f t="shared" si="1"/>
        <v>(266,'Mad River Brewing Company','United States of America','Brewery, Bar, Eatery, Beer-to-go'),</v>
      </c>
    </row>
    <row r="119" spans="1:5" x14ac:dyDescent="0.25">
      <c r="A119">
        <v>267</v>
      </c>
      <c r="B119" t="s">
        <v>119</v>
      </c>
      <c r="C119" t="s">
        <v>2380</v>
      </c>
      <c r="D119" t="s">
        <v>2262</v>
      </c>
      <c r="E119" t="str">
        <f t="shared" si="1"/>
        <v>(267,'Odell Brewing Company','United States of America','Brewery, Bar'),</v>
      </c>
    </row>
    <row r="120" spans="1:5" x14ac:dyDescent="0.25">
      <c r="A120">
        <v>269</v>
      </c>
      <c r="B120" t="s">
        <v>120</v>
      </c>
      <c r="C120" t="s">
        <v>2299</v>
      </c>
      <c r="D120" t="s">
        <v>2255</v>
      </c>
      <c r="E120" t="str">
        <f t="shared" si="1"/>
        <v>(269,'Ceres Brewery (Royal Unibrew)','Denmark','Brewery'),</v>
      </c>
    </row>
    <row r="121" spans="1:5" x14ac:dyDescent="0.25">
      <c r="A121">
        <v>270</v>
      </c>
      <c r="B121" t="s">
        <v>121</v>
      </c>
      <c r="C121" t="s">
        <v>2376</v>
      </c>
      <c r="D121" t="s">
        <v>2255</v>
      </c>
      <c r="E121" t="str">
        <f t="shared" si="1"/>
        <v>(270,'Virgin Islands Brewing Co.','Virgin Islands, U.S.','Brewery'),</v>
      </c>
    </row>
    <row r="122" spans="1:5" x14ac:dyDescent="0.25">
      <c r="A122">
        <v>273</v>
      </c>
      <c r="B122" t="s">
        <v>122</v>
      </c>
      <c r="C122" t="s">
        <v>2279</v>
      </c>
      <c r="D122" t="s">
        <v>2255</v>
      </c>
      <c r="E122" t="str">
        <f t="shared" si="1"/>
        <v>(273,'SweetWater Brewing Company','Australia','Brewery'),</v>
      </c>
    </row>
    <row r="123" spans="1:5" x14ac:dyDescent="0.25">
      <c r="A123">
        <v>281</v>
      </c>
      <c r="B123" t="s">
        <v>123</v>
      </c>
      <c r="C123" t="s">
        <v>2292</v>
      </c>
      <c r="D123" t="s">
        <v>2255</v>
      </c>
      <c r="E123" t="str">
        <f t="shared" si="1"/>
        <v>(281,'Tsingtao Brewery Co., Ltd.','China','Brewery'),</v>
      </c>
    </row>
    <row r="124" spans="1:5" x14ac:dyDescent="0.25">
      <c r="A124">
        <v>282</v>
      </c>
      <c r="B124" t="s">
        <v>124</v>
      </c>
      <c r="C124" t="s">
        <v>2374</v>
      </c>
      <c r="D124" t="s">
        <v>2255</v>
      </c>
      <c r="E124" t="str">
        <f t="shared" si="1"/>
        <v>(282,'Salopian Brewing Company Ltd','United Kingdom','Brewery'),</v>
      </c>
    </row>
    <row r="125" spans="1:5" x14ac:dyDescent="0.25">
      <c r="A125">
        <v>283</v>
      </c>
      <c r="B125" t="s">
        <v>125</v>
      </c>
      <c r="C125" t="s">
        <v>2284</v>
      </c>
      <c r="D125" t="s">
        <v>2255</v>
      </c>
      <c r="E125" t="str">
        <f t="shared" si="1"/>
        <v>(283,'Brouwerij Liefmans','Belgium','Brewery'),</v>
      </c>
    </row>
    <row r="126" spans="1:5" x14ac:dyDescent="0.25">
      <c r="A126">
        <v>284</v>
      </c>
      <c r="B126" t="s">
        <v>126</v>
      </c>
      <c r="C126" t="s">
        <v>2325</v>
      </c>
      <c r="D126" t="s">
        <v>2255</v>
      </c>
      <c r="E126" t="str">
        <f t="shared" si="1"/>
        <v>(284,'Sapporo Breweries Ltd.','Japan','Brewery'),</v>
      </c>
    </row>
    <row r="127" spans="1:5" x14ac:dyDescent="0.25">
      <c r="A127">
        <v>285</v>
      </c>
      <c r="B127" t="s">
        <v>127</v>
      </c>
      <c r="C127" t="s">
        <v>2280</v>
      </c>
      <c r="D127" t="s">
        <v>2255</v>
      </c>
      <c r="E127" t="str">
        <f t="shared" si="1"/>
        <v>(285,'Brauerei Schloss Eggenberg','Austria','Brewery'),</v>
      </c>
    </row>
    <row r="128" spans="1:5" x14ac:dyDescent="0.25">
      <c r="A128">
        <v>286</v>
      </c>
      <c r="B128" t="s">
        <v>128</v>
      </c>
      <c r="C128" t="s">
        <v>2374</v>
      </c>
      <c r="D128" t="s">
        <v>2255</v>
      </c>
      <c r="E128" t="str">
        <f t="shared" si="1"/>
        <v>(286,'Hampshire Brewery Ltd','United Kingdom','Brewery'),</v>
      </c>
    </row>
    <row r="129" spans="1:5" x14ac:dyDescent="0.25">
      <c r="A129">
        <v>288</v>
      </c>
      <c r="B129" t="s">
        <v>129</v>
      </c>
      <c r="C129" t="s">
        <v>2310</v>
      </c>
      <c r="D129" t="s">
        <v>2255</v>
      </c>
      <c r="E129" t="str">
        <f t="shared" si="1"/>
        <v>(288,'Brauerei Heinrich Reissdorf','Germany','Brewery'),</v>
      </c>
    </row>
    <row r="130" spans="1:5" x14ac:dyDescent="0.25">
      <c r="A130">
        <v>289</v>
      </c>
      <c r="B130" t="s">
        <v>130</v>
      </c>
      <c r="C130" t="s">
        <v>2380</v>
      </c>
      <c r="D130" t="s">
        <v>2255</v>
      </c>
      <c r="E130" t="str">
        <f t="shared" si="1"/>
        <v>(289,'Saint Ides Brewing Company','United States of America','Brewery'),</v>
      </c>
    </row>
    <row r="131" spans="1:5" x14ac:dyDescent="0.25">
      <c r="A131">
        <v>290</v>
      </c>
      <c r="B131" t="s">
        <v>131</v>
      </c>
      <c r="C131" t="s">
        <v>2310</v>
      </c>
      <c r="D131" t="s">
        <v>2255</v>
      </c>
      <c r="E131" t="str">
        <f t="shared" ref="E131:E194" si="2">CONCATENATE("(",A131,",","'",B131,"'",",","'",C131,"'",",","'",D131,"'",")",",")</f>
        <v>(290,'Binding-Brauerei AG','Germany','Brewery'),</v>
      </c>
    </row>
    <row r="132" spans="1:5" x14ac:dyDescent="0.25">
      <c r="A132">
        <v>295</v>
      </c>
      <c r="B132" t="s">
        <v>132</v>
      </c>
      <c r="C132" t="s">
        <v>2310</v>
      </c>
      <c r="D132" t="s">
        <v>2260</v>
      </c>
      <c r="E132" t="str">
        <f t="shared" si="2"/>
        <v>(295,'St. Georgenbräu','Germany','Brewery, Bar, Eatery'),</v>
      </c>
    </row>
    <row r="133" spans="1:5" x14ac:dyDescent="0.25">
      <c r="A133">
        <v>297</v>
      </c>
      <c r="B133" t="s">
        <v>133</v>
      </c>
      <c r="C133" t="s">
        <v>2374</v>
      </c>
      <c r="D133" t="s">
        <v>2255</v>
      </c>
      <c r="E133" t="str">
        <f t="shared" si="2"/>
        <v>(297,'Thomas Caffrey Brewing Co.','United Kingdom','Brewery'),</v>
      </c>
    </row>
    <row r="134" spans="1:5" x14ac:dyDescent="0.25">
      <c r="A134">
        <v>298</v>
      </c>
      <c r="B134" t="s">
        <v>134</v>
      </c>
      <c r="C134" t="s">
        <v>2374</v>
      </c>
      <c r="D134" t="s">
        <v>2255</v>
      </c>
      <c r="E134" t="str">
        <f t="shared" si="2"/>
        <v>(298,'Coniston Brewing Co. Ltd','United Kingdom','Brewery'),</v>
      </c>
    </row>
    <row r="135" spans="1:5" x14ac:dyDescent="0.25">
      <c r="A135">
        <v>302</v>
      </c>
      <c r="B135" t="s">
        <v>135</v>
      </c>
      <c r="C135" t="s">
        <v>2380</v>
      </c>
      <c r="D135" t="s">
        <v>2255</v>
      </c>
      <c r="E135" t="str">
        <f t="shared" si="2"/>
        <v>(302,'Genesee Brewing Co. / Dundee Brewing Co.','United States of America','Brewery'),</v>
      </c>
    </row>
    <row r="136" spans="1:5" x14ac:dyDescent="0.25">
      <c r="A136">
        <v>309</v>
      </c>
      <c r="B136" t="s">
        <v>136</v>
      </c>
      <c r="C136" t="s">
        <v>2307</v>
      </c>
      <c r="D136" t="s">
        <v>2255</v>
      </c>
      <c r="E136" t="str">
        <f t="shared" si="2"/>
        <v>(309,'Brasserie Duyck','France','Brewery'),</v>
      </c>
    </row>
    <row r="137" spans="1:5" x14ac:dyDescent="0.25">
      <c r="A137">
        <v>319</v>
      </c>
      <c r="B137" t="s">
        <v>137</v>
      </c>
      <c r="C137" t="s">
        <v>2280</v>
      </c>
      <c r="D137" t="s">
        <v>2255</v>
      </c>
      <c r="E137" t="str">
        <f t="shared" si="2"/>
        <v>(319,'Brau Union Österreich AG','Austria','Brewery'),</v>
      </c>
    </row>
    <row r="138" spans="1:5" x14ac:dyDescent="0.25">
      <c r="A138">
        <v>322</v>
      </c>
      <c r="B138" t="s">
        <v>138</v>
      </c>
      <c r="C138" t="s">
        <v>2284</v>
      </c>
      <c r="D138" t="s">
        <v>2255</v>
      </c>
      <c r="E138" t="str">
        <f t="shared" si="2"/>
        <v>(322,'Brouwerij Smisje','Belgium','Brewery'),</v>
      </c>
    </row>
    <row r="139" spans="1:5" x14ac:dyDescent="0.25">
      <c r="A139">
        <v>339</v>
      </c>
      <c r="B139" t="s">
        <v>139</v>
      </c>
      <c r="C139" t="s">
        <v>2380</v>
      </c>
      <c r="D139" t="s">
        <v>2256</v>
      </c>
      <c r="E139" t="str">
        <f t="shared" si="2"/>
        <v>(339,'Flying Fish Brewing Company','United States of America','Brewery, Bar, Beer-to-go'),</v>
      </c>
    </row>
    <row r="140" spans="1:5" x14ac:dyDescent="0.25">
      <c r="A140">
        <v>341</v>
      </c>
      <c r="B140" t="s">
        <v>140</v>
      </c>
      <c r="C140" t="s">
        <v>2380</v>
      </c>
      <c r="D140" t="s">
        <v>2255</v>
      </c>
      <c r="E140" t="str">
        <f t="shared" si="2"/>
        <v>(341,'Columbus Brewing Company','United States of America','Brewery'),</v>
      </c>
    </row>
    <row r="141" spans="1:5" x14ac:dyDescent="0.25">
      <c r="A141">
        <v>350</v>
      </c>
      <c r="B141" t="s">
        <v>2391</v>
      </c>
      <c r="C141" t="s">
        <v>2380</v>
      </c>
      <c r="D141" t="s">
        <v>2259</v>
      </c>
      <c r="E141" t="str">
        <f t="shared" si="2"/>
        <v>(350,'Coeur d''Alene Brewing Co.','United States of America','Brewery, Bar, Eatery, Beer-to-go'),</v>
      </c>
    </row>
    <row r="142" spans="1:5" x14ac:dyDescent="0.25">
      <c r="A142">
        <v>353</v>
      </c>
      <c r="B142" t="s">
        <v>142</v>
      </c>
      <c r="C142" t="s">
        <v>2279</v>
      </c>
      <c r="D142" t="s">
        <v>2255</v>
      </c>
      <c r="E142" t="str">
        <f t="shared" si="2"/>
        <v>(353,'Carlton &amp; United Breweries, Ltd.','Australia','Brewery'),</v>
      </c>
    </row>
    <row r="143" spans="1:5" x14ac:dyDescent="0.25">
      <c r="A143">
        <v>357</v>
      </c>
      <c r="B143" t="s">
        <v>143</v>
      </c>
      <c r="C143" t="s">
        <v>2380</v>
      </c>
      <c r="D143" t="s">
        <v>2256</v>
      </c>
      <c r="E143" t="str">
        <f t="shared" si="2"/>
        <v>(357,'New England Brewing Co.','United States of America','Brewery, Bar, Beer-to-go'),</v>
      </c>
    </row>
    <row r="144" spans="1:5" x14ac:dyDescent="0.25">
      <c r="A144">
        <v>360</v>
      </c>
      <c r="B144" t="s">
        <v>144</v>
      </c>
      <c r="C144" t="s">
        <v>2310</v>
      </c>
      <c r="D144" t="s">
        <v>2255</v>
      </c>
      <c r="E144" t="str">
        <f t="shared" si="2"/>
        <v>(360,'Warsteiner Brauerei','Germany','Brewery'),</v>
      </c>
    </row>
    <row r="145" spans="1:5" x14ac:dyDescent="0.25">
      <c r="A145">
        <v>363</v>
      </c>
      <c r="B145" t="s">
        <v>145</v>
      </c>
      <c r="C145" t="s">
        <v>2380</v>
      </c>
      <c r="D145" t="s">
        <v>2259</v>
      </c>
      <c r="E145" t="str">
        <f t="shared" si="2"/>
        <v>(363,'Big Time Brewery &amp; Alehouse','United States of America','Brewery, Bar, Eatery, Beer-to-go'),</v>
      </c>
    </row>
    <row r="146" spans="1:5" x14ac:dyDescent="0.25">
      <c r="A146">
        <v>366</v>
      </c>
      <c r="B146" t="s">
        <v>146</v>
      </c>
      <c r="C146" t="s">
        <v>2380</v>
      </c>
      <c r="D146" t="s">
        <v>2255</v>
      </c>
      <c r="E146" t="str">
        <f t="shared" si="2"/>
        <v>(366,'Thomas Kemper Brewing Co.','United States of America','Brewery'),</v>
      </c>
    </row>
    <row r="147" spans="1:5" x14ac:dyDescent="0.25">
      <c r="A147">
        <v>371</v>
      </c>
      <c r="B147" t="s">
        <v>147</v>
      </c>
      <c r="C147" t="s">
        <v>2380</v>
      </c>
      <c r="D147" t="s">
        <v>2263</v>
      </c>
      <c r="E147" t="str">
        <f t="shared" si="2"/>
        <v>(371,'Montgomery Brewing Company','United States of America','Brewery, Beer-to-go'),</v>
      </c>
    </row>
    <row r="148" spans="1:5" x14ac:dyDescent="0.25">
      <c r="A148">
        <v>372</v>
      </c>
      <c r="B148" t="s">
        <v>148</v>
      </c>
      <c r="C148" t="s">
        <v>2380</v>
      </c>
      <c r="D148" t="s">
        <v>2260</v>
      </c>
      <c r="E148" t="str">
        <f t="shared" si="2"/>
        <v>(372,'Olde Auburn Ale House','United States of America','Brewery, Bar, Eatery'),</v>
      </c>
    </row>
    <row r="149" spans="1:5" x14ac:dyDescent="0.25">
      <c r="A149">
        <v>379</v>
      </c>
      <c r="B149" t="s">
        <v>149</v>
      </c>
      <c r="C149" t="s">
        <v>2290</v>
      </c>
      <c r="D149" t="s">
        <v>2255</v>
      </c>
      <c r="E149" t="str">
        <f t="shared" si="2"/>
        <v>(379,'Moosehead Breweries Ltd.','Canada','Brewery'),</v>
      </c>
    </row>
    <row r="150" spans="1:5" x14ac:dyDescent="0.25">
      <c r="A150">
        <v>380</v>
      </c>
      <c r="B150" t="s">
        <v>150</v>
      </c>
      <c r="C150" t="s">
        <v>2307</v>
      </c>
      <c r="D150" t="s">
        <v>2255</v>
      </c>
      <c r="E150" t="str">
        <f t="shared" si="2"/>
        <v>(380,'Brasserie Castelain','France','Brewery'),</v>
      </c>
    </row>
    <row r="151" spans="1:5" x14ac:dyDescent="0.25">
      <c r="A151">
        <v>381</v>
      </c>
      <c r="B151" t="s">
        <v>151</v>
      </c>
      <c r="C151" t="s">
        <v>2380</v>
      </c>
      <c r="D151" t="s">
        <v>2259</v>
      </c>
      <c r="E151" t="str">
        <f t="shared" si="2"/>
        <v>(381,'Snowgoose Restaurant &amp; Pub / Sleeping Lady Brewing Company','United States of America','Brewery, Bar, Eatery, Beer-to-go'),</v>
      </c>
    </row>
    <row r="152" spans="1:5" x14ac:dyDescent="0.25">
      <c r="A152">
        <v>384</v>
      </c>
      <c r="B152" t="s">
        <v>152</v>
      </c>
      <c r="C152" t="s">
        <v>2380</v>
      </c>
      <c r="D152" t="s">
        <v>2255</v>
      </c>
      <c r="E152" t="str">
        <f t="shared" si="2"/>
        <v>(384,'New Knoxville Brewing Company','United States of America','Brewery'),</v>
      </c>
    </row>
    <row r="153" spans="1:5" x14ac:dyDescent="0.25">
      <c r="A153">
        <v>386</v>
      </c>
      <c r="B153" t="s">
        <v>153</v>
      </c>
      <c r="C153" t="s">
        <v>2380</v>
      </c>
      <c r="D153" t="s">
        <v>2259</v>
      </c>
      <c r="E153" t="str">
        <f t="shared" si="2"/>
        <v>(386,'Broken Tooth Brewing','United States of America','Brewery, Bar, Eatery, Beer-to-go'),</v>
      </c>
    </row>
    <row r="154" spans="1:5" x14ac:dyDescent="0.25">
      <c r="A154">
        <v>387</v>
      </c>
      <c r="B154" t="s">
        <v>154</v>
      </c>
      <c r="C154" t="s">
        <v>2380</v>
      </c>
      <c r="D154" t="s">
        <v>2255</v>
      </c>
      <c r="E154" t="str">
        <f t="shared" si="2"/>
        <v>(387,'Edsten Brewing Company','United States of America','Brewery'),</v>
      </c>
    </row>
    <row r="155" spans="1:5" x14ac:dyDescent="0.25">
      <c r="A155">
        <v>388</v>
      </c>
      <c r="B155" t="s">
        <v>155</v>
      </c>
      <c r="C155" t="s">
        <v>2284</v>
      </c>
      <c r="D155" t="s">
        <v>2256</v>
      </c>
      <c r="E155" t="str">
        <f t="shared" si="2"/>
        <v>(388,'Brasserie Cantillon','Belgium','Brewery, Bar, Beer-to-go'),</v>
      </c>
    </row>
    <row r="156" spans="1:5" x14ac:dyDescent="0.25">
      <c r="A156">
        <v>389</v>
      </c>
      <c r="B156" t="s">
        <v>156</v>
      </c>
      <c r="C156" t="s">
        <v>2363</v>
      </c>
      <c r="D156" t="s">
        <v>2255</v>
      </c>
      <c r="E156" t="str">
        <f t="shared" si="2"/>
        <v>(389,'Ceylon / Lion Brewery Limited','Sri Lanka','Brewery'),</v>
      </c>
    </row>
    <row r="157" spans="1:5" x14ac:dyDescent="0.25">
      <c r="A157">
        <v>390</v>
      </c>
      <c r="B157" t="s">
        <v>157</v>
      </c>
      <c r="C157" t="s">
        <v>2380</v>
      </c>
      <c r="D157" t="s">
        <v>2260</v>
      </c>
      <c r="E157" t="str">
        <f t="shared" si="2"/>
        <v>(390,'Oaken Barrel Brewing Company','United States of America','Brewery, Bar, Eatery'),</v>
      </c>
    </row>
    <row r="158" spans="1:5" x14ac:dyDescent="0.25">
      <c r="A158">
        <v>392</v>
      </c>
      <c r="B158" t="s">
        <v>158</v>
      </c>
      <c r="C158" t="s">
        <v>2380</v>
      </c>
      <c r="D158" t="s">
        <v>2256</v>
      </c>
      <c r="E158" t="str">
        <f t="shared" si="2"/>
        <v>(392,'Weyerbacher Brewing Co.','United States of America','Brewery, Bar, Beer-to-go'),</v>
      </c>
    </row>
    <row r="159" spans="1:5" x14ac:dyDescent="0.25">
      <c r="A159">
        <v>394</v>
      </c>
      <c r="B159" t="s">
        <v>159</v>
      </c>
      <c r="C159" t="s">
        <v>2380</v>
      </c>
      <c r="D159" t="s">
        <v>2259</v>
      </c>
      <c r="E159" t="str">
        <f t="shared" si="2"/>
        <v>(394,'Stoudts Brewing Co.','United States of America','Brewery, Bar, Eatery, Beer-to-go'),</v>
      </c>
    </row>
    <row r="160" spans="1:5" x14ac:dyDescent="0.25">
      <c r="A160">
        <v>395</v>
      </c>
      <c r="B160" t="s">
        <v>2392</v>
      </c>
      <c r="C160" t="s">
        <v>2380</v>
      </c>
      <c r="D160" t="s">
        <v>2259</v>
      </c>
      <c r="E160" t="str">
        <f t="shared" si="2"/>
        <v>(395,'Bluegrass Brewing Co. - East St. Matthew''s','United States of America','Brewery, Bar, Eatery, Beer-to-go'),</v>
      </c>
    </row>
    <row r="161" spans="1:5" x14ac:dyDescent="0.25">
      <c r="A161">
        <v>396</v>
      </c>
      <c r="B161" t="s">
        <v>161</v>
      </c>
      <c r="C161" t="s">
        <v>2380</v>
      </c>
      <c r="D161" t="s">
        <v>2256</v>
      </c>
      <c r="E161" t="str">
        <f t="shared" si="2"/>
        <v>(396,'AleSmith Brewing Company','United States of America','Brewery, Bar, Beer-to-go'),</v>
      </c>
    </row>
    <row r="162" spans="1:5" x14ac:dyDescent="0.25">
      <c r="A162">
        <v>397</v>
      </c>
      <c r="B162" t="s">
        <v>162</v>
      </c>
      <c r="C162" t="s">
        <v>2380</v>
      </c>
      <c r="D162" t="s">
        <v>2255</v>
      </c>
      <c r="E162" t="str">
        <f t="shared" si="2"/>
        <v>(397,'Pipkin Brewery','United States of America','Brewery'),</v>
      </c>
    </row>
    <row r="163" spans="1:5" x14ac:dyDescent="0.25">
      <c r="A163">
        <v>400</v>
      </c>
      <c r="B163" t="s">
        <v>163</v>
      </c>
      <c r="C163" t="s">
        <v>2380</v>
      </c>
      <c r="D163" t="s">
        <v>2255</v>
      </c>
      <c r="E163" t="str">
        <f t="shared" si="2"/>
        <v>(400,'Belfast Bay Brewing Co.','United States of America','Brewery'),</v>
      </c>
    </row>
    <row r="164" spans="1:5" x14ac:dyDescent="0.25">
      <c r="A164">
        <v>401</v>
      </c>
      <c r="B164" t="s">
        <v>164</v>
      </c>
      <c r="C164" t="s">
        <v>2356</v>
      </c>
      <c r="D164" t="s">
        <v>2255</v>
      </c>
      <c r="E164" t="str">
        <f t="shared" si="2"/>
        <v>(401,'Baltika Breweries','Russia','Brewery'),</v>
      </c>
    </row>
    <row r="165" spans="1:5" x14ac:dyDescent="0.25">
      <c r="A165">
        <v>402</v>
      </c>
      <c r="B165" t="s">
        <v>165</v>
      </c>
      <c r="C165" t="s">
        <v>2380</v>
      </c>
      <c r="D165" t="s">
        <v>2255</v>
      </c>
      <c r="E165" t="str">
        <f t="shared" si="2"/>
        <v>(402,'Old Dominion Brewing Company','United States of America','Brewery'),</v>
      </c>
    </row>
    <row r="166" spans="1:5" x14ac:dyDescent="0.25">
      <c r="A166">
        <v>409</v>
      </c>
      <c r="B166" t="s">
        <v>166</v>
      </c>
      <c r="C166" t="s">
        <v>2380</v>
      </c>
      <c r="D166" t="s">
        <v>2270</v>
      </c>
      <c r="E166" t="str">
        <f t="shared" si="2"/>
        <v>(409,'Central Coast Brewing','United States of America','Brewery, Bar, Homebrew'),</v>
      </c>
    </row>
    <row r="167" spans="1:5" x14ac:dyDescent="0.25">
      <c r="A167">
        <v>410</v>
      </c>
      <c r="B167" t="s">
        <v>167</v>
      </c>
      <c r="C167" t="s">
        <v>2380</v>
      </c>
      <c r="D167" t="s">
        <v>2255</v>
      </c>
      <c r="E167" t="str">
        <f t="shared" si="2"/>
        <v>(410,'Pittsburgh Brewing Co.','United States of America','Brewery'),</v>
      </c>
    </row>
    <row r="168" spans="1:5" x14ac:dyDescent="0.25">
      <c r="A168">
        <v>411</v>
      </c>
      <c r="B168" t="s">
        <v>168</v>
      </c>
      <c r="C168" t="s">
        <v>2380</v>
      </c>
      <c r="D168" t="s">
        <v>2259</v>
      </c>
      <c r="E168" t="str">
        <f t="shared" si="2"/>
        <v>(411,'Stoney Creek Brewing Company','United States of America','Brewery, Bar, Eatery, Beer-to-go'),</v>
      </c>
    </row>
    <row r="169" spans="1:5" x14ac:dyDescent="0.25">
      <c r="A169">
        <v>414</v>
      </c>
      <c r="B169" t="s">
        <v>169</v>
      </c>
      <c r="C169" t="s">
        <v>2380</v>
      </c>
      <c r="D169" t="s">
        <v>2259</v>
      </c>
      <c r="E169" t="str">
        <f t="shared" si="2"/>
        <v>(414,'Diamond Bear Brewing Company','United States of America','Brewery, Bar, Eatery, Beer-to-go'),</v>
      </c>
    </row>
    <row r="170" spans="1:5" x14ac:dyDescent="0.25">
      <c r="A170">
        <v>417</v>
      </c>
      <c r="B170" t="s">
        <v>170</v>
      </c>
      <c r="C170" t="s">
        <v>2380</v>
      </c>
      <c r="D170" t="s">
        <v>2255</v>
      </c>
      <c r="E170" t="str">
        <f t="shared" si="2"/>
        <v>(417,'August Schell Brewing Company','United States of America','Brewery'),</v>
      </c>
    </row>
    <row r="171" spans="1:5" x14ac:dyDescent="0.25">
      <c r="A171">
        <v>420</v>
      </c>
      <c r="B171" t="s">
        <v>171</v>
      </c>
      <c r="C171" t="s">
        <v>2380</v>
      </c>
      <c r="D171" t="s">
        <v>2255</v>
      </c>
      <c r="E171" t="str">
        <f t="shared" si="2"/>
        <v>(420,'Oldenberg Brewing Company','United States of America','Brewery'),</v>
      </c>
    </row>
    <row r="172" spans="1:5" x14ac:dyDescent="0.25">
      <c r="A172">
        <v>421</v>
      </c>
      <c r="B172" t="s">
        <v>172</v>
      </c>
      <c r="C172" t="s">
        <v>2290</v>
      </c>
      <c r="D172" t="s">
        <v>2255</v>
      </c>
      <c r="E172" t="str">
        <f t="shared" si="2"/>
        <v>(421,'Formosa Brewing Co.','Canada','Brewery'),</v>
      </c>
    </row>
    <row r="173" spans="1:5" x14ac:dyDescent="0.25">
      <c r="A173">
        <v>423</v>
      </c>
      <c r="B173" t="s">
        <v>173</v>
      </c>
      <c r="C173" t="s">
        <v>2380</v>
      </c>
      <c r="D173" t="s">
        <v>2262</v>
      </c>
      <c r="E173" t="str">
        <f t="shared" si="2"/>
        <v>(423,'Boulevard Brewing Co.','United States of America','Brewery, Bar'),</v>
      </c>
    </row>
    <row r="174" spans="1:5" x14ac:dyDescent="0.25">
      <c r="A174">
        <v>425</v>
      </c>
      <c r="B174" t="s">
        <v>174</v>
      </c>
      <c r="C174" t="s">
        <v>2380</v>
      </c>
      <c r="D174" t="s">
        <v>2255</v>
      </c>
      <c r="E174" t="str">
        <f t="shared" si="2"/>
        <v>(425,'H.C. Berger Brewing Co.','United States of America','Brewery'),</v>
      </c>
    </row>
    <row r="175" spans="1:5" x14ac:dyDescent="0.25">
      <c r="A175">
        <v>426</v>
      </c>
      <c r="B175" t="s">
        <v>175</v>
      </c>
      <c r="C175" t="s">
        <v>2374</v>
      </c>
      <c r="D175" t="s">
        <v>2255</v>
      </c>
      <c r="E175" t="str">
        <f t="shared" si="2"/>
        <v>(426,'Maclay Inns Ltd.','United Kingdom','Brewery'),</v>
      </c>
    </row>
    <row r="176" spans="1:5" x14ac:dyDescent="0.25">
      <c r="A176">
        <v>430</v>
      </c>
      <c r="B176" t="s">
        <v>2393</v>
      </c>
      <c r="C176" t="s">
        <v>2380</v>
      </c>
      <c r="D176" t="s">
        <v>2255</v>
      </c>
      <c r="E176" t="str">
        <f t="shared" si="2"/>
        <v>(430,'Alltech''s Lexington Brewing and Distilling Co.','United States of America','Brewery'),</v>
      </c>
    </row>
    <row r="177" spans="1:5" x14ac:dyDescent="0.25">
      <c r="A177">
        <v>432</v>
      </c>
      <c r="B177" t="s">
        <v>177</v>
      </c>
      <c r="C177" t="s">
        <v>2380</v>
      </c>
      <c r="D177" t="s">
        <v>2260</v>
      </c>
      <c r="E177" t="str">
        <f t="shared" si="2"/>
        <v>(432,'Bohannon Brewery / Market Street Brewery','United States of America','Brewery, Bar, Eatery'),</v>
      </c>
    </row>
    <row r="178" spans="1:5" x14ac:dyDescent="0.25">
      <c r="A178">
        <v>433</v>
      </c>
      <c r="B178" t="s">
        <v>178</v>
      </c>
      <c r="C178" t="s">
        <v>2290</v>
      </c>
      <c r="D178" t="s">
        <v>2263</v>
      </c>
      <c r="E178" t="str">
        <f t="shared" si="2"/>
        <v>(433,'Molson Coors Canada','Canada','Brewery, Beer-to-go'),</v>
      </c>
    </row>
    <row r="179" spans="1:5" x14ac:dyDescent="0.25">
      <c r="A179">
        <v>435</v>
      </c>
      <c r="B179" t="s">
        <v>179</v>
      </c>
      <c r="C179" t="s">
        <v>2380</v>
      </c>
      <c r="D179" t="s">
        <v>2255</v>
      </c>
      <c r="E179" t="str">
        <f t="shared" si="2"/>
        <v>(435,'Minhas Craft Brewery','United States of America','Brewery'),</v>
      </c>
    </row>
    <row r="180" spans="1:5" x14ac:dyDescent="0.25">
      <c r="A180">
        <v>437</v>
      </c>
      <c r="B180" t="s">
        <v>180</v>
      </c>
      <c r="C180" t="s">
        <v>2298</v>
      </c>
      <c r="D180" t="s">
        <v>2260</v>
      </c>
      <c r="E180" t="str">
        <f t="shared" si="2"/>
        <v>(437,'Pivovary Staropramen','Czech Republic','Brewery, Bar, Eatery'),</v>
      </c>
    </row>
    <row r="181" spans="1:5" x14ac:dyDescent="0.25">
      <c r="A181">
        <v>439</v>
      </c>
      <c r="B181" t="s">
        <v>181</v>
      </c>
      <c r="C181" t="s">
        <v>2353</v>
      </c>
      <c r="D181" t="s">
        <v>2255</v>
      </c>
      <c r="E181" t="str">
        <f t="shared" si="2"/>
        <v>(439,'UNICER União Cervejeira S.A.','Portugal','Brewery'),</v>
      </c>
    </row>
    <row r="182" spans="1:5" x14ac:dyDescent="0.25">
      <c r="A182">
        <v>440</v>
      </c>
      <c r="B182" t="s">
        <v>182</v>
      </c>
      <c r="C182" t="s">
        <v>2356</v>
      </c>
      <c r="D182" t="s">
        <v>2255</v>
      </c>
      <c r="E182" t="str">
        <f t="shared" si="2"/>
        <v>(440,'Ochakovo','Russia','Brewery'),</v>
      </c>
    </row>
    <row r="183" spans="1:5" x14ac:dyDescent="0.25">
      <c r="A183">
        <v>442</v>
      </c>
      <c r="B183" t="s">
        <v>183</v>
      </c>
      <c r="C183" t="s">
        <v>2380</v>
      </c>
      <c r="D183" t="s">
        <v>2255</v>
      </c>
      <c r="E183" t="str">
        <f t="shared" si="2"/>
        <v>(442,'F &amp; M Schaefer Brewing Co.','United States of America','Brewery'),</v>
      </c>
    </row>
    <row r="184" spans="1:5" x14ac:dyDescent="0.25">
      <c r="A184">
        <v>445</v>
      </c>
      <c r="B184" t="s">
        <v>184</v>
      </c>
      <c r="C184" t="s">
        <v>2305</v>
      </c>
      <c r="D184" t="s">
        <v>2255</v>
      </c>
      <c r="E184" t="str">
        <f t="shared" si="2"/>
        <v>(445,'Bedele Brewery','Ethiopia','Brewery'),</v>
      </c>
    </row>
    <row r="185" spans="1:5" x14ac:dyDescent="0.25">
      <c r="A185">
        <v>446</v>
      </c>
      <c r="B185" t="s">
        <v>185</v>
      </c>
      <c r="C185" t="s">
        <v>2380</v>
      </c>
      <c r="D185" t="s">
        <v>2255</v>
      </c>
      <c r="E185" t="str">
        <f t="shared" si="2"/>
        <v>(446,'Traverse Brewing Company','United States of America','Brewery'),</v>
      </c>
    </row>
    <row r="186" spans="1:5" x14ac:dyDescent="0.25">
      <c r="A186">
        <v>447</v>
      </c>
      <c r="B186" t="s">
        <v>186</v>
      </c>
      <c r="C186" t="s">
        <v>2380</v>
      </c>
      <c r="D186" t="s">
        <v>2255</v>
      </c>
      <c r="E186" t="str">
        <f t="shared" si="2"/>
        <v>(447,'Pabst Brewing Company','United States of America','Brewery'),</v>
      </c>
    </row>
    <row r="187" spans="1:5" x14ac:dyDescent="0.25">
      <c r="A187">
        <v>449</v>
      </c>
      <c r="B187" t="s">
        <v>187</v>
      </c>
      <c r="C187" t="s">
        <v>2380</v>
      </c>
      <c r="D187" t="s">
        <v>2255</v>
      </c>
      <c r="E187" t="str">
        <f t="shared" si="2"/>
        <v>(449,'New Amsterdam Brewing Company','United States of America','Brewery'),</v>
      </c>
    </row>
    <row r="188" spans="1:5" x14ac:dyDescent="0.25">
      <c r="A188">
        <v>451</v>
      </c>
      <c r="B188" t="s">
        <v>188</v>
      </c>
      <c r="C188" t="s">
        <v>2380</v>
      </c>
      <c r="D188" t="s">
        <v>2259</v>
      </c>
      <c r="E188" t="str">
        <f t="shared" si="2"/>
        <v>(451,'Moat Mountain Smoke House &amp; Brewing Co.','United States of America','Brewery, Bar, Eatery, Beer-to-go'),</v>
      </c>
    </row>
    <row r="189" spans="1:5" x14ac:dyDescent="0.25">
      <c r="A189">
        <v>453</v>
      </c>
      <c r="B189" t="s">
        <v>189</v>
      </c>
      <c r="C189" t="s">
        <v>2360</v>
      </c>
      <c r="D189" t="s">
        <v>2255</v>
      </c>
      <c r="E189" t="str">
        <f t="shared" si="2"/>
        <v>(453,'Pivovarna Laško','Slovenia','Brewery'),</v>
      </c>
    </row>
    <row r="190" spans="1:5" x14ac:dyDescent="0.25">
      <c r="A190">
        <v>455</v>
      </c>
      <c r="B190" t="s">
        <v>190</v>
      </c>
      <c r="C190" t="s">
        <v>2290</v>
      </c>
      <c r="D190" t="s">
        <v>2263</v>
      </c>
      <c r="E190" t="str">
        <f t="shared" si="2"/>
        <v>(455,'Creemore Springs Brewery Limited','Canada','Brewery, Beer-to-go'),</v>
      </c>
    </row>
    <row r="191" spans="1:5" x14ac:dyDescent="0.25">
      <c r="A191">
        <v>457</v>
      </c>
      <c r="B191" t="s">
        <v>191</v>
      </c>
      <c r="C191" t="s">
        <v>2290</v>
      </c>
      <c r="D191" t="s">
        <v>2263</v>
      </c>
      <c r="E191" t="str">
        <f t="shared" si="2"/>
        <v>(457,'Lakeport Brewing Company','Canada','Brewery, Beer-to-go'),</v>
      </c>
    </row>
    <row r="192" spans="1:5" x14ac:dyDescent="0.25">
      <c r="A192">
        <v>459</v>
      </c>
      <c r="B192" t="s">
        <v>192</v>
      </c>
      <c r="C192" t="s">
        <v>2380</v>
      </c>
      <c r="D192" t="s">
        <v>2260</v>
      </c>
      <c r="E192" t="str">
        <f t="shared" si="2"/>
        <v>(459,'Mackinaw Brewing Company','United States of America','Brewery, Bar, Eatery'),</v>
      </c>
    </row>
    <row r="193" spans="1:5" x14ac:dyDescent="0.25">
      <c r="A193">
        <v>460</v>
      </c>
      <c r="B193" t="s">
        <v>193</v>
      </c>
      <c r="C193" t="s">
        <v>2380</v>
      </c>
      <c r="D193" t="s">
        <v>2260</v>
      </c>
      <c r="E193" t="str">
        <f t="shared" si="2"/>
        <v>(460,'Belmont Brewing Company','United States of America','Brewery, Bar, Eatery'),</v>
      </c>
    </row>
    <row r="194" spans="1:5" x14ac:dyDescent="0.25">
      <c r="A194">
        <v>464</v>
      </c>
      <c r="B194" t="s">
        <v>194</v>
      </c>
      <c r="C194" t="s">
        <v>2310</v>
      </c>
      <c r="D194" t="s">
        <v>2255</v>
      </c>
      <c r="E194" t="str">
        <f t="shared" si="2"/>
        <v>(464,'Badische Staatsbrauerei Rothaus AG','Germany','Brewery'),</v>
      </c>
    </row>
    <row r="195" spans="1:5" x14ac:dyDescent="0.25">
      <c r="A195">
        <v>466</v>
      </c>
      <c r="B195" t="s">
        <v>195</v>
      </c>
      <c r="C195" t="s">
        <v>2361</v>
      </c>
      <c r="D195" t="s">
        <v>2255</v>
      </c>
      <c r="E195" t="str">
        <f t="shared" ref="E195:E258" si="3">CONCATENATE("(",A195,",","'",B195,"'",",","'",C195,"'",",","'",D195,"'",")",",")</f>
        <v>(466,'South African Breweries plc','South Africa','Brewery'),</v>
      </c>
    </row>
    <row r="196" spans="1:5" x14ac:dyDescent="0.25">
      <c r="A196">
        <v>467</v>
      </c>
      <c r="B196" t="s">
        <v>196</v>
      </c>
      <c r="C196" t="s">
        <v>2380</v>
      </c>
      <c r="D196" t="s">
        <v>2262</v>
      </c>
      <c r="E196" t="str">
        <f t="shared" si="3"/>
        <v>(467,'Summit Brewing Company','United States of America','Brewery, Bar'),</v>
      </c>
    </row>
    <row r="197" spans="1:5" x14ac:dyDescent="0.25">
      <c r="A197">
        <v>468</v>
      </c>
      <c r="B197" t="s">
        <v>197</v>
      </c>
      <c r="C197" t="s">
        <v>2380</v>
      </c>
      <c r="D197" t="s">
        <v>2255</v>
      </c>
      <c r="E197" t="str">
        <f t="shared" si="3"/>
        <v>(468,'Minnesota Brewing Company','United States of America','Brewery'),</v>
      </c>
    </row>
    <row r="198" spans="1:5" x14ac:dyDescent="0.25">
      <c r="A198">
        <v>470</v>
      </c>
      <c r="B198" t="s">
        <v>198</v>
      </c>
      <c r="C198" t="s">
        <v>2284</v>
      </c>
      <c r="D198" t="s">
        <v>2255</v>
      </c>
      <c r="E198" t="str">
        <f t="shared" si="3"/>
        <v>(470,'Abbaye de Leffe S.A.','Belgium','Brewery'),</v>
      </c>
    </row>
    <row r="199" spans="1:5" x14ac:dyDescent="0.25">
      <c r="A199">
        <v>471</v>
      </c>
      <c r="B199" t="s">
        <v>199</v>
      </c>
      <c r="C199" t="s">
        <v>2310</v>
      </c>
      <c r="D199" t="s">
        <v>2260</v>
      </c>
      <c r="E199" t="str">
        <f t="shared" si="3"/>
        <v>(471,'Brauerei Fässla','Germany','Brewery, Bar, Eatery'),</v>
      </c>
    </row>
    <row r="200" spans="1:5" x14ac:dyDescent="0.25">
      <c r="A200">
        <v>473</v>
      </c>
      <c r="B200" t="s">
        <v>200</v>
      </c>
      <c r="C200" t="s">
        <v>2290</v>
      </c>
      <c r="D200" t="s">
        <v>2255</v>
      </c>
      <c r="E200" t="str">
        <f t="shared" si="3"/>
        <v>(473,'Pacific Western Brewing Company','Canada','Brewery'),</v>
      </c>
    </row>
    <row r="201" spans="1:5" x14ac:dyDescent="0.25">
      <c r="A201">
        <v>474</v>
      </c>
      <c r="B201" t="s">
        <v>201</v>
      </c>
      <c r="C201" t="s">
        <v>2318</v>
      </c>
      <c r="D201" t="s">
        <v>2255</v>
      </c>
      <c r="E201" t="str">
        <f t="shared" si="3"/>
        <v>(474,'Inertia Industries Ltd.','India','Brewery'),</v>
      </c>
    </row>
    <row r="202" spans="1:5" x14ac:dyDescent="0.25">
      <c r="A202">
        <v>475</v>
      </c>
      <c r="B202" t="s">
        <v>202</v>
      </c>
      <c r="C202" t="s">
        <v>2360</v>
      </c>
      <c r="D202" t="s">
        <v>2255</v>
      </c>
      <c r="E202" t="str">
        <f t="shared" si="3"/>
        <v>(475,'Pivovarna Union','Slovenia','Brewery'),</v>
      </c>
    </row>
    <row r="203" spans="1:5" x14ac:dyDescent="0.25">
      <c r="A203">
        <v>476</v>
      </c>
      <c r="B203" t="s">
        <v>203</v>
      </c>
      <c r="C203" t="s">
        <v>2374</v>
      </c>
      <c r="D203" t="s">
        <v>2255</v>
      </c>
      <c r="E203" t="str">
        <f t="shared" si="3"/>
        <v>(476,'Swale Brewery','United Kingdom','Brewery'),</v>
      </c>
    </row>
    <row r="204" spans="1:5" x14ac:dyDescent="0.25">
      <c r="A204">
        <v>477</v>
      </c>
      <c r="B204" t="s">
        <v>204</v>
      </c>
      <c r="C204" t="s">
        <v>2380</v>
      </c>
      <c r="D204" t="s">
        <v>2259</v>
      </c>
      <c r="E204" t="str">
        <f t="shared" si="3"/>
        <v>(477,'Willimantic Brewing Co.','United States of America','Brewery, Bar, Eatery, Beer-to-go'),</v>
      </c>
    </row>
    <row r="205" spans="1:5" x14ac:dyDescent="0.25">
      <c r="A205">
        <v>481</v>
      </c>
      <c r="B205" t="s">
        <v>205</v>
      </c>
      <c r="C205" t="s">
        <v>2310</v>
      </c>
      <c r="D205" t="s">
        <v>2255</v>
      </c>
      <c r="E205" t="str">
        <f t="shared" si="3"/>
        <v>(481,'Stuttgarter Hofbräu AG','Germany','Brewery'),</v>
      </c>
    </row>
    <row r="206" spans="1:5" x14ac:dyDescent="0.25">
      <c r="A206">
        <v>482</v>
      </c>
      <c r="B206" t="s">
        <v>206</v>
      </c>
      <c r="C206" t="s">
        <v>2348</v>
      </c>
      <c r="D206" t="s">
        <v>2255</v>
      </c>
      <c r="E206" t="str">
        <f t="shared" si="3"/>
        <v>(482,'Hansa Borg Bryggerier ASA','Norway','Brewery'),</v>
      </c>
    </row>
    <row r="207" spans="1:5" x14ac:dyDescent="0.25">
      <c r="A207">
        <v>483</v>
      </c>
      <c r="B207" t="s">
        <v>207</v>
      </c>
      <c r="C207" t="s">
        <v>2348</v>
      </c>
      <c r="D207" t="s">
        <v>2255</v>
      </c>
      <c r="E207" t="str">
        <f t="shared" si="3"/>
        <v>(483,'Grans Bryggeri AS','Norway','Brewery'),</v>
      </c>
    </row>
    <row r="208" spans="1:5" x14ac:dyDescent="0.25">
      <c r="A208">
        <v>487</v>
      </c>
      <c r="B208" t="s">
        <v>208</v>
      </c>
      <c r="C208" t="s">
        <v>2380</v>
      </c>
      <c r="D208" t="s">
        <v>2260</v>
      </c>
      <c r="E208" t="str">
        <f t="shared" si="3"/>
        <v>(487,'Tampa Bay Brewing Co.','United States of America','Brewery, Bar, Eatery'),</v>
      </c>
    </row>
    <row r="209" spans="1:5" x14ac:dyDescent="0.25">
      <c r="A209">
        <v>489</v>
      </c>
      <c r="B209" t="s">
        <v>2394</v>
      </c>
      <c r="C209" t="s">
        <v>2344</v>
      </c>
      <c r="D209" t="s">
        <v>2259</v>
      </c>
      <c r="E209" t="str">
        <f t="shared" si="3"/>
        <v>(489,'Brouwerij ''t IJ','Netherlands','Brewery, Bar, Eatery, Beer-to-go'),</v>
      </c>
    </row>
    <row r="210" spans="1:5" x14ac:dyDescent="0.25">
      <c r="A210">
        <v>490</v>
      </c>
      <c r="B210" t="s">
        <v>210</v>
      </c>
      <c r="C210" t="s">
        <v>2380</v>
      </c>
      <c r="D210" t="s">
        <v>2255</v>
      </c>
      <c r="E210" t="str">
        <f t="shared" si="3"/>
        <v>(490,'Liquid Manufacturing (Arlington Brewing Co.)','United States of America','Brewery'),</v>
      </c>
    </row>
    <row r="211" spans="1:5" x14ac:dyDescent="0.25">
      <c r="A211">
        <v>491</v>
      </c>
      <c r="B211" t="s">
        <v>211</v>
      </c>
      <c r="C211" t="s">
        <v>2279</v>
      </c>
      <c r="D211" t="s">
        <v>2255</v>
      </c>
      <c r="E211" t="str">
        <f t="shared" si="3"/>
        <v>(491,'Coopers Brewery Limited','Australia','Brewery'),</v>
      </c>
    </row>
    <row r="212" spans="1:5" x14ac:dyDescent="0.25">
      <c r="A212">
        <v>493</v>
      </c>
      <c r="B212" t="s">
        <v>212</v>
      </c>
      <c r="C212" t="s">
        <v>2368</v>
      </c>
      <c r="D212" t="s">
        <v>2255</v>
      </c>
      <c r="E212" t="str">
        <f t="shared" si="3"/>
        <v>(493,'Cosmos Brewery (Thai Beverage Plc.)','Thailand','Brewery'),</v>
      </c>
    </row>
    <row r="213" spans="1:5" x14ac:dyDescent="0.25">
      <c r="A213">
        <v>495</v>
      </c>
      <c r="B213" t="s">
        <v>2395</v>
      </c>
      <c r="C213" t="s">
        <v>2380</v>
      </c>
      <c r="D213" t="s">
        <v>2255</v>
      </c>
      <c r="E213" t="str">
        <f t="shared" si="3"/>
        <v>(495,'Saxer Brewing Company / Nor''Wester Beer Company','United States of America','Brewery'),</v>
      </c>
    </row>
    <row r="214" spans="1:5" x14ac:dyDescent="0.25">
      <c r="A214">
        <v>500</v>
      </c>
      <c r="B214" t="s">
        <v>214</v>
      </c>
      <c r="C214" t="s">
        <v>2364</v>
      </c>
      <c r="D214" t="s">
        <v>2255</v>
      </c>
      <c r="E214" t="str">
        <f t="shared" si="3"/>
        <v>(500,'Surinaamse Brouwerij N.V.','Suriname','Brewery'),</v>
      </c>
    </row>
    <row r="215" spans="1:5" x14ac:dyDescent="0.25">
      <c r="A215">
        <v>502</v>
      </c>
      <c r="B215" t="s">
        <v>215</v>
      </c>
      <c r="C215" t="s">
        <v>2319</v>
      </c>
      <c r="D215" t="s">
        <v>2255</v>
      </c>
      <c r="E215" t="str">
        <f t="shared" si="3"/>
        <v>(502,'Bintang','Indonesia','Brewery'),</v>
      </c>
    </row>
    <row r="216" spans="1:5" x14ac:dyDescent="0.25">
      <c r="A216">
        <v>503</v>
      </c>
      <c r="B216" t="s">
        <v>216</v>
      </c>
      <c r="C216" t="s">
        <v>2316</v>
      </c>
      <c r="D216" t="s">
        <v>2255</v>
      </c>
      <c r="E216" t="str">
        <f t="shared" si="3"/>
        <v>(503,'Dreher Brewery','Hungary','Brewery'),</v>
      </c>
    </row>
    <row r="217" spans="1:5" x14ac:dyDescent="0.25">
      <c r="A217">
        <v>505</v>
      </c>
      <c r="B217" t="s">
        <v>217</v>
      </c>
      <c r="C217" t="s">
        <v>2344</v>
      </c>
      <c r="D217" t="s">
        <v>2255</v>
      </c>
      <c r="E217" t="str">
        <f t="shared" si="3"/>
        <v>(505,'Den Engel Bierbrouwers','Netherlands','Brewery'),</v>
      </c>
    </row>
    <row r="218" spans="1:5" x14ac:dyDescent="0.25">
      <c r="A218">
        <v>507</v>
      </c>
      <c r="B218" t="s">
        <v>218</v>
      </c>
      <c r="C218" t="s">
        <v>2344</v>
      </c>
      <c r="D218" t="s">
        <v>2255</v>
      </c>
      <c r="E218" t="str">
        <f t="shared" si="3"/>
        <v>(507,'Gulpener Bierbrouwerij B.V.','Netherlands','Brewery'),</v>
      </c>
    </row>
    <row r="219" spans="1:5" x14ac:dyDescent="0.25">
      <c r="A219">
        <v>508</v>
      </c>
      <c r="B219" t="s">
        <v>219</v>
      </c>
      <c r="C219" t="s">
        <v>2344</v>
      </c>
      <c r="D219" t="s">
        <v>2267</v>
      </c>
      <c r="E219" t="str">
        <f t="shared" si="3"/>
        <v>(508,'Burg Bier Brouwerij','Netherlands','Brewery, Homebrew, Beer-to-go'),</v>
      </c>
    </row>
    <row r="220" spans="1:5" x14ac:dyDescent="0.25">
      <c r="A220">
        <v>509</v>
      </c>
      <c r="B220" t="s">
        <v>220</v>
      </c>
      <c r="C220" t="s">
        <v>2344</v>
      </c>
      <c r="D220" t="s">
        <v>2255</v>
      </c>
      <c r="E220" t="str">
        <f t="shared" si="3"/>
        <v>(509,'Haerlemsche Bierbrouwerij B.V.','Netherlands','Brewery'),</v>
      </c>
    </row>
    <row r="221" spans="1:5" x14ac:dyDescent="0.25">
      <c r="A221">
        <v>511</v>
      </c>
      <c r="B221" t="s">
        <v>221</v>
      </c>
      <c r="C221" t="s">
        <v>2344</v>
      </c>
      <c r="D221" t="s">
        <v>2255</v>
      </c>
      <c r="E221" t="str">
        <f t="shared" si="3"/>
        <v>(511,'Stadsbrouwerij De Hemel','Netherlands','Brewery'),</v>
      </c>
    </row>
    <row r="222" spans="1:5" x14ac:dyDescent="0.25">
      <c r="A222">
        <v>512</v>
      </c>
      <c r="B222" t="s">
        <v>222</v>
      </c>
      <c r="C222" t="s">
        <v>2344</v>
      </c>
      <c r="D222" t="s">
        <v>2255</v>
      </c>
      <c r="E222" t="str">
        <f t="shared" si="3"/>
        <v>(512,'De 3 Horne Bierbrouwerij','Netherlands','Brewery'),</v>
      </c>
    </row>
    <row r="223" spans="1:5" x14ac:dyDescent="0.25">
      <c r="A223">
        <v>514</v>
      </c>
      <c r="B223" t="s">
        <v>223</v>
      </c>
      <c r="C223" t="s">
        <v>2344</v>
      </c>
      <c r="D223" t="s">
        <v>2260</v>
      </c>
      <c r="E223" t="str">
        <f t="shared" si="3"/>
        <v>(514,'Jopen Bier BV Haarlem','Netherlands','Brewery, Bar, Eatery'),</v>
      </c>
    </row>
    <row r="224" spans="1:5" x14ac:dyDescent="0.25">
      <c r="A224">
        <v>517</v>
      </c>
      <c r="B224" t="s">
        <v>224</v>
      </c>
      <c r="C224" t="s">
        <v>2344</v>
      </c>
      <c r="D224" t="s">
        <v>2255</v>
      </c>
      <c r="E224" t="str">
        <f t="shared" si="3"/>
        <v>(517,'Brouwerij De Drie Kruizen','Netherlands','Brewery'),</v>
      </c>
    </row>
    <row r="225" spans="1:5" x14ac:dyDescent="0.25">
      <c r="A225">
        <v>518</v>
      </c>
      <c r="B225" t="s">
        <v>225</v>
      </c>
      <c r="C225" t="s">
        <v>2344</v>
      </c>
      <c r="D225" t="s">
        <v>2255</v>
      </c>
      <c r="E225" t="str">
        <f t="shared" si="3"/>
        <v>(518,'Bierbrouwerij De Leeuw B.V.','Netherlands','Brewery'),</v>
      </c>
    </row>
    <row r="226" spans="1:5" x14ac:dyDescent="0.25">
      <c r="A226">
        <v>521</v>
      </c>
      <c r="B226" t="s">
        <v>226</v>
      </c>
      <c r="C226" t="s">
        <v>2344</v>
      </c>
      <c r="D226" t="s">
        <v>2255</v>
      </c>
      <c r="E226" t="str">
        <f t="shared" si="3"/>
        <v>(521,'Bierbrouwerij Onder De Linden','Netherlands','Brewery'),</v>
      </c>
    </row>
    <row r="227" spans="1:5" x14ac:dyDescent="0.25">
      <c r="A227">
        <v>524</v>
      </c>
      <c r="B227" t="s">
        <v>227</v>
      </c>
      <c r="C227" t="s">
        <v>2344</v>
      </c>
      <c r="D227" t="s">
        <v>2255</v>
      </c>
      <c r="E227" t="str">
        <f t="shared" si="3"/>
        <v>(524,'Bierbrouwerij De Schans','Netherlands','Brewery'),</v>
      </c>
    </row>
    <row r="228" spans="1:5" x14ac:dyDescent="0.25">
      <c r="A228">
        <v>530</v>
      </c>
      <c r="B228" t="s">
        <v>228</v>
      </c>
      <c r="C228" t="s">
        <v>2344</v>
      </c>
      <c r="D228" t="s">
        <v>2255</v>
      </c>
      <c r="E228" t="str">
        <f t="shared" si="3"/>
        <v>(530,'Arcense Stoombierbouwerij (Hertog Jan Brouwerij)','Netherlands','Brewery'),</v>
      </c>
    </row>
    <row r="229" spans="1:5" x14ac:dyDescent="0.25">
      <c r="A229">
        <v>532</v>
      </c>
      <c r="B229" t="s">
        <v>229</v>
      </c>
      <c r="C229" t="s">
        <v>2344</v>
      </c>
      <c r="D229" t="s">
        <v>2255</v>
      </c>
      <c r="E229" t="str">
        <f t="shared" si="3"/>
        <v>(532,'Budelse Brouwerij B.V.','Netherlands','Brewery'),</v>
      </c>
    </row>
    <row r="230" spans="1:5" x14ac:dyDescent="0.25">
      <c r="A230">
        <v>533</v>
      </c>
      <c r="B230" t="s">
        <v>230</v>
      </c>
      <c r="C230" t="s">
        <v>2344</v>
      </c>
      <c r="D230" t="s">
        <v>2255</v>
      </c>
      <c r="E230" t="str">
        <f t="shared" si="3"/>
        <v>(533,'Dommelsche Bierbrouwerij','Netherlands','Brewery'),</v>
      </c>
    </row>
    <row r="231" spans="1:5" x14ac:dyDescent="0.25">
      <c r="A231">
        <v>534</v>
      </c>
      <c r="B231" t="s">
        <v>231</v>
      </c>
      <c r="C231" t="s">
        <v>2344</v>
      </c>
      <c r="D231" t="s">
        <v>2255</v>
      </c>
      <c r="E231" t="str">
        <f t="shared" si="3"/>
        <v>(534,'Erve Kots Brouwerij','Netherlands','Brewery'),</v>
      </c>
    </row>
    <row r="232" spans="1:5" x14ac:dyDescent="0.25">
      <c r="A232">
        <v>537</v>
      </c>
      <c r="B232" t="s">
        <v>232</v>
      </c>
      <c r="C232" t="s">
        <v>2344</v>
      </c>
      <c r="D232" t="s">
        <v>2255</v>
      </c>
      <c r="E232" t="str">
        <f t="shared" si="3"/>
        <v>(537,'Groningse Stadsbrouwerij','Netherlands','Brewery'),</v>
      </c>
    </row>
    <row r="233" spans="1:5" x14ac:dyDescent="0.25">
      <c r="A233">
        <v>539</v>
      </c>
      <c r="B233" t="s">
        <v>233</v>
      </c>
      <c r="C233" t="s">
        <v>2344</v>
      </c>
      <c r="D233" t="s">
        <v>2255</v>
      </c>
      <c r="E233" t="str">
        <f t="shared" si="3"/>
        <v>(539,'Hoeksche Waard Bierbrouwerij','Netherlands','Brewery'),</v>
      </c>
    </row>
    <row r="234" spans="1:5" x14ac:dyDescent="0.25">
      <c r="A234">
        <v>540</v>
      </c>
      <c r="B234" t="s">
        <v>234</v>
      </c>
      <c r="C234" t="s">
        <v>2344</v>
      </c>
      <c r="D234" t="s">
        <v>2255</v>
      </c>
      <c r="E234" t="str">
        <f t="shared" si="3"/>
        <v>(540,'Brouwerij De Horste','Netherlands','Brewery'),</v>
      </c>
    </row>
    <row r="235" spans="1:5" x14ac:dyDescent="0.25">
      <c r="A235">
        <v>544</v>
      </c>
      <c r="B235" t="s">
        <v>235</v>
      </c>
      <c r="C235" t="s">
        <v>2344</v>
      </c>
      <c r="D235" t="s">
        <v>2255</v>
      </c>
      <c r="E235" t="str">
        <f t="shared" si="3"/>
        <v>(544,'Brouwerij De Leckere','Netherlands','Brewery'),</v>
      </c>
    </row>
    <row r="236" spans="1:5" x14ac:dyDescent="0.25">
      <c r="A236">
        <v>545</v>
      </c>
      <c r="B236" t="s">
        <v>236</v>
      </c>
      <c r="C236" t="s">
        <v>2344</v>
      </c>
      <c r="D236" t="s">
        <v>2255</v>
      </c>
      <c r="E236" t="str">
        <f t="shared" si="3"/>
        <v>(545,'Lindeboom Bierbrouwerij B.V.','Netherlands','Brewery'),</v>
      </c>
    </row>
    <row r="237" spans="1:5" x14ac:dyDescent="0.25">
      <c r="A237">
        <v>546</v>
      </c>
      <c r="B237" t="s">
        <v>237</v>
      </c>
      <c r="C237" t="s">
        <v>2344</v>
      </c>
      <c r="D237" t="s">
        <v>2255</v>
      </c>
      <c r="E237" t="str">
        <f t="shared" si="3"/>
        <v>(546,'Alfa Bierbrouwerij B.V.','Netherlands','Brewery'),</v>
      </c>
    </row>
    <row r="238" spans="1:5" x14ac:dyDescent="0.25">
      <c r="A238">
        <v>547</v>
      </c>
      <c r="B238" t="s">
        <v>238</v>
      </c>
      <c r="C238" t="s">
        <v>2344</v>
      </c>
      <c r="D238" t="s">
        <v>2255</v>
      </c>
      <c r="E238" t="str">
        <f t="shared" si="3"/>
        <v>(547,'Bierbrouwerij Moerenburg','Netherlands','Brewery'),</v>
      </c>
    </row>
    <row r="239" spans="1:5" x14ac:dyDescent="0.25">
      <c r="A239">
        <v>549</v>
      </c>
      <c r="B239" t="s">
        <v>239</v>
      </c>
      <c r="C239" t="s">
        <v>2344</v>
      </c>
      <c r="D239" t="s">
        <v>2255</v>
      </c>
      <c r="E239" t="str">
        <f t="shared" si="3"/>
        <v>(549,'Brouwerij De Pauw B.V.','Netherlands','Brewery'),</v>
      </c>
    </row>
    <row r="240" spans="1:5" x14ac:dyDescent="0.25">
      <c r="A240">
        <v>550</v>
      </c>
      <c r="B240" t="s">
        <v>240</v>
      </c>
      <c r="C240" t="s">
        <v>2344</v>
      </c>
      <c r="D240" t="s">
        <v>2260</v>
      </c>
      <c r="E240" t="str">
        <f t="shared" si="3"/>
        <v>(550,'Stadsbrouwerij De Pelgrim','Netherlands','Brewery, Bar, Eatery'),</v>
      </c>
    </row>
    <row r="241" spans="1:5" x14ac:dyDescent="0.25">
      <c r="A241">
        <v>552</v>
      </c>
      <c r="B241" t="s">
        <v>241</v>
      </c>
      <c r="C241" t="s">
        <v>2284</v>
      </c>
      <c r="D241" t="s">
        <v>2255</v>
      </c>
      <c r="E241" t="str">
        <f t="shared" si="3"/>
        <v>(552,'Scheldebrouwerij','Belgium','Brewery'),</v>
      </c>
    </row>
    <row r="242" spans="1:5" x14ac:dyDescent="0.25">
      <c r="A242">
        <v>553</v>
      </c>
      <c r="B242" t="s">
        <v>242</v>
      </c>
      <c r="C242" t="s">
        <v>2344</v>
      </c>
      <c r="D242" t="s">
        <v>2255</v>
      </c>
      <c r="E242" t="str">
        <f t="shared" si="3"/>
        <v>(553,'Bierbrouwerij Sint Christoffel B.V','Netherlands','Brewery'),</v>
      </c>
    </row>
    <row r="243" spans="1:5" x14ac:dyDescent="0.25">
      <c r="A243">
        <v>554</v>
      </c>
      <c r="B243" t="s">
        <v>243</v>
      </c>
      <c r="C243" t="s">
        <v>2344</v>
      </c>
      <c r="D243" t="s">
        <v>2255</v>
      </c>
      <c r="E243" t="str">
        <f t="shared" si="3"/>
        <v>(554,'Bierbrouwerij Sint-Servattumus','Netherlands','Brewery'),</v>
      </c>
    </row>
    <row r="244" spans="1:5" x14ac:dyDescent="0.25">
      <c r="A244">
        <v>555</v>
      </c>
      <c r="B244" t="s">
        <v>244</v>
      </c>
      <c r="C244" t="s">
        <v>2366</v>
      </c>
      <c r="D244" t="s">
        <v>2255</v>
      </c>
      <c r="E244" t="str">
        <f t="shared" si="3"/>
        <v>(555,'Feldschlösschen Beverages Group','Switzerland','Brewery'),</v>
      </c>
    </row>
    <row r="245" spans="1:5" x14ac:dyDescent="0.25">
      <c r="A245">
        <v>558</v>
      </c>
      <c r="B245" t="s">
        <v>245</v>
      </c>
      <c r="C245" t="s">
        <v>2345</v>
      </c>
      <c r="D245" t="s">
        <v>2255</v>
      </c>
      <c r="E245" t="str">
        <f t="shared" si="3"/>
        <v>(558,'Independent Liquor','New Zealand','Brewery'),</v>
      </c>
    </row>
    <row r="246" spans="1:5" x14ac:dyDescent="0.25">
      <c r="A246">
        <v>559</v>
      </c>
      <c r="B246" t="s">
        <v>246</v>
      </c>
      <c r="C246" t="s">
        <v>2380</v>
      </c>
      <c r="D246" t="s">
        <v>2262</v>
      </c>
      <c r="E246" t="str">
        <f t="shared" si="3"/>
        <v>(559,'Speakeasy Ales &amp; Lagers','United States of America','Brewery, Bar'),</v>
      </c>
    </row>
    <row r="247" spans="1:5" x14ac:dyDescent="0.25">
      <c r="A247">
        <v>560</v>
      </c>
      <c r="B247" t="s">
        <v>247</v>
      </c>
      <c r="C247" t="s">
        <v>2304</v>
      </c>
      <c r="D247" t="s">
        <v>2255</v>
      </c>
      <c r="E247" t="str">
        <f t="shared" si="3"/>
        <v>(560,'Saku Brewery LTD','Estonia','Brewery'),</v>
      </c>
    </row>
    <row r="248" spans="1:5" x14ac:dyDescent="0.25">
      <c r="A248">
        <v>561</v>
      </c>
      <c r="B248" t="s">
        <v>248</v>
      </c>
      <c r="C248" t="s">
        <v>2380</v>
      </c>
      <c r="D248" t="s">
        <v>2260</v>
      </c>
      <c r="E248" t="str">
        <f t="shared" si="3"/>
        <v>(561,'Colorado Brewing &amp; Trading Co.','United States of America','Brewery, Bar, Eatery'),</v>
      </c>
    </row>
    <row r="249" spans="1:5" x14ac:dyDescent="0.25">
      <c r="A249">
        <v>562</v>
      </c>
      <c r="B249" t="s">
        <v>249</v>
      </c>
      <c r="C249" t="s">
        <v>2380</v>
      </c>
      <c r="D249" t="s">
        <v>2255</v>
      </c>
      <c r="E249" t="str">
        <f t="shared" si="3"/>
        <v>(562,'Steinhaus Brewing Co.','United States of America','Brewery'),</v>
      </c>
    </row>
    <row r="250" spans="1:5" x14ac:dyDescent="0.25">
      <c r="A250">
        <v>566</v>
      </c>
      <c r="B250" t="s">
        <v>250</v>
      </c>
      <c r="C250" t="s">
        <v>2310</v>
      </c>
      <c r="D250" t="s">
        <v>2255</v>
      </c>
      <c r="E250" t="str">
        <f t="shared" si="3"/>
        <v>(566,'Krombacher Brauerei','Germany','Brewery'),</v>
      </c>
    </row>
    <row r="251" spans="1:5" x14ac:dyDescent="0.25">
      <c r="A251">
        <v>567</v>
      </c>
      <c r="B251" t="s">
        <v>251</v>
      </c>
      <c r="C251" t="s">
        <v>2380</v>
      </c>
      <c r="D251" t="s">
        <v>2261</v>
      </c>
      <c r="E251" t="str">
        <f t="shared" si="3"/>
        <v>(567,'Orchard Street Brewery','United States of America','Brewery, Eatery'),</v>
      </c>
    </row>
    <row r="252" spans="1:5" x14ac:dyDescent="0.25">
      <c r="A252">
        <v>568</v>
      </c>
      <c r="B252" t="s">
        <v>252</v>
      </c>
      <c r="C252" t="s">
        <v>2352</v>
      </c>
      <c r="D252" t="s">
        <v>2255</v>
      </c>
      <c r="E252" t="str">
        <f t="shared" si="3"/>
        <v>(568,'Browar Okocim S.A. (Carlsberg)','Poland','Brewery'),</v>
      </c>
    </row>
    <row r="253" spans="1:5" x14ac:dyDescent="0.25">
      <c r="A253">
        <v>569</v>
      </c>
      <c r="B253" t="s">
        <v>253</v>
      </c>
      <c r="C253" t="s">
        <v>2372</v>
      </c>
      <c r="D253" t="s">
        <v>2255</v>
      </c>
      <c r="E253" t="str">
        <f t="shared" si="3"/>
        <v>(569,'Anadolu Efes Brewery','Turkey','Brewery'),</v>
      </c>
    </row>
    <row r="254" spans="1:5" x14ac:dyDescent="0.25">
      <c r="A254">
        <v>571</v>
      </c>
      <c r="B254" t="s">
        <v>254</v>
      </c>
      <c r="C254" t="s">
        <v>2298</v>
      </c>
      <c r="D254" t="s">
        <v>2255</v>
      </c>
      <c r="E254" t="str">
        <f t="shared" si="3"/>
        <v>(571,'Pivovar Radegast a.s.','Czech Republic','Brewery'),</v>
      </c>
    </row>
    <row r="255" spans="1:5" x14ac:dyDescent="0.25">
      <c r="A255">
        <v>572</v>
      </c>
      <c r="B255" t="s">
        <v>255</v>
      </c>
      <c r="C255" t="s">
        <v>2279</v>
      </c>
      <c r="D255" t="s">
        <v>2255</v>
      </c>
      <c r="E255" t="str">
        <f t="shared" si="3"/>
        <v>(572,'Castlemaine Perkins','Australia','Brewery'),</v>
      </c>
    </row>
    <row r="256" spans="1:5" x14ac:dyDescent="0.25">
      <c r="A256">
        <v>573</v>
      </c>
      <c r="B256" t="s">
        <v>256</v>
      </c>
      <c r="C256" t="s">
        <v>2279</v>
      </c>
      <c r="D256" t="s">
        <v>2255</v>
      </c>
      <c r="E256" t="str">
        <f t="shared" si="3"/>
        <v>(573,'Hahn Brewing Co. Pty. Ltd.','Australia','Brewery'),</v>
      </c>
    </row>
    <row r="257" spans="1:5" x14ac:dyDescent="0.25">
      <c r="A257">
        <v>574</v>
      </c>
      <c r="B257" t="s">
        <v>257</v>
      </c>
      <c r="C257" t="s">
        <v>2279</v>
      </c>
      <c r="D257" t="s">
        <v>2255</v>
      </c>
      <c r="E257" t="str">
        <f t="shared" si="3"/>
        <v>(574,'Swan Brewery','Australia','Brewery'),</v>
      </c>
    </row>
    <row r="258" spans="1:5" x14ac:dyDescent="0.25">
      <c r="A258">
        <v>576</v>
      </c>
      <c r="B258" t="s">
        <v>258</v>
      </c>
      <c r="C258" t="s">
        <v>2352</v>
      </c>
      <c r="D258" t="s">
        <v>2255</v>
      </c>
      <c r="E258" t="str">
        <f t="shared" si="3"/>
        <v>(576,'Zakłady Piwowarskie w Leżajsku S.A.','Poland','Brewery'),</v>
      </c>
    </row>
    <row r="259" spans="1:5" x14ac:dyDescent="0.25">
      <c r="A259">
        <v>577</v>
      </c>
      <c r="B259" t="s">
        <v>259</v>
      </c>
      <c r="C259" t="s">
        <v>2374</v>
      </c>
      <c r="D259" t="s">
        <v>2255</v>
      </c>
      <c r="E259" t="str">
        <f t="shared" ref="E259:E322" si="4">CONCATENATE("(",A259,",","'",B259,"'",",","'",C259,"'",",","'",D259,"'",")",",")</f>
        <v>(577,'Isle Of Skye Brewery','United Kingdom','Brewery'),</v>
      </c>
    </row>
    <row r="260" spans="1:5" x14ac:dyDescent="0.25">
      <c r="A260">
        <v>578</v>
      </c>
      <c r="B260" t="s">
        <v>260</v>
      </c>
      <c r="C260" t="s">
        <v>2380</v>
      </c>
      <c r="D260" t="s">
        <v>2260</v>
      </c>
      <c r="E260" t="str">
        <f t="shared" si="4"/>
        <v>(578,'The Liberal Cup Public House &amp; Brewery','United States of America','Brewery, Bar, Eatery'),</v>
      </c>
    </row>
    <row r="261" spans="1:5" x14ac:dyDescent="0.25">
      <c r="A261">
        <v>579</v>
      </c>
      <c r="B261" t="s">
        <v>261</v>
      </c>
      <c r="C261" t="s">
        <v>2380</v>
      </c>
      <c r="D261" t="s">
        <v>2260</v>
      </c>
      <c r="E261" t="str">
        <f t="shared" si="4"/>
        <v>(579,'Kona Brewing Co.','United States of America','Brewery, Bar, Eatery'),</v>
      </c>
    </row>
    <row r="262" spans="1:5" x14ac:dyDescent="0.25">
      <c r="A262">
        <v>580</v>
      </c>
      <c r="B262" t="s">
        <v>262</v>
      </c>
      <c r="C262" t="s">
        <v>2352</v>
      </c>
      <c r="D262" t="s">
        <v>2255</v>
      </c>
      <c r="E262" t="str">
        <f t="shared" si="4"/>
        <v>(580,'Browar Łomża Sp. z o.o.','Poland','Brewery'),</v>
      </c>
    </row>
    <row r="263" spans="1:5" x14ac:dyDescent="0.25">
      <c r="A263">
        <v>585</v>
      </c>
      <c r="B263" t="s">
        <v>263</v>
      </c>
      <c r="C263" t="s">
        <v>2310</v>
      </c>
      <c r="D263" t="s">
        <v>2255</v>
      </c>
      <c r="E263" t="str">
        <f t="shared" si="4"/>
        <v>(585,'Brauerei Gebrüder Maisel GmbH &amp; Co.','Germany','Brewery'),</v>
      </c>
    </row>
    <row r="264" spans="1:5" x14ac:dyDescent="0.25">
      <c r="A264">
        <v>590</v>
      </c>
      <c r="B264" t="s">
        <v>264</v>
      </c>
      <c r="C264" t="s">
        <v>2380</v>
      </c>
      <c r="D264" t="s">
        <v>2256</v>
      </c>
      <c r="E264" t="str">
        <f t="shared" si="4"/>
        <v>(590,'New Glarus Brewing Company','United States of America','Brewery, Bar, Beer-to-go'),</v>
      </c>
    </row>
    <row r="265" spans="1:5" x14ac:dyDescent="0.25">
      <c r="A265">
        <v>591</v>
      </c>
      <c r="B265" t="s">
        <v>265</v>
      </c>
      <c r="C265" t="s">
        <v>2380</v>
      </c>
      <c r="D265" t="s">
        <v>2255</v>
      </c>
      <c r="E265" t="str">
        <f t="shared" si="4"/>
        <v>(591,'Hoptown Brewing Company','United States of America','Brewery'),</v>
      </c>
    </row>
    <row r="266" spans="1:5" x14ac:dyDescent="0.25">
      <c r="A266">
        <v>593</v>
      </c>
      <c r="B266" t="s">
        <v>266</v>
      </c>
      <c r="C266" t="s">
        <v>2380</v>
      </c>
      <c r="D266" t="s">
        <v>2260</v>
      </c>
      <c r="E266" t="str">
        <f t="shared" si="4"/>
        <v>(593,'Morgan Street Brewery','United States of America','Brewery, Bar, Eatery'),</v>
      </c>
    </row>
    <row r="267" spans="1:5" x14ac:dyDescent="0.25">
      <c r="A267">
        <v>601</v>
      </c>
      <c r="B267" t="s">
        <v>267</v>
      </c>
      <c r="C267" t="s">
        <v>2373</v>
      </c>
      <c r="D267" t="s">
        <v>2255</v>
      </c>
      <c r="E267" t="str">
        <f t="shared" si="4"/>
        <v>(601,'Obolon Brewery','Ukraine','Brewery'),</v>
      </c>
    </row>
    <row r="268" spans="1:5" x14ac:dyDescent="0.25">
      <c r="A268">
        <v>607</v>
      </c>
      <c r="B268" t="s">
        <v>268</v>
      </c>
      <c r="C268" t="s">
        <v>2380</v>
      </c>
      <c r="D268" t="s">
        <v>2256</v>
      </c>
      <c r="E268" t="str">
        <f t="shared" si="4"/>
        <v>(607,'High Point Brewing Company','United States of America','Brewery, Bar, Beer-to-go'),</v>
      </c>
    </row>
    <row r="269" spans="1:5" x14ac:dyDescent="0.25">
      <c r="A269">
        <v>608</v>
      </c>
      <c r="B269" t="s">
        <v>269</v>
      </c>
      <c r="C269" t="s">
        <v>2380</v>
      </c>
      <c r="D269" t="s">
        <v>2255</v>
      </c>
      <c r="E269" t="str">
        <f t="shared" si="4"/>
        <v>(608,'Rio Grande Brewing Company','United States of America','Brewery'),</v>
      </c>
    </row>
    <row r="270" spans="1:5" x14ac:dyDescent="0.25">
      <c r="A270">
        <v>610</v>
      </c>
      <c r="B270" t="s">
        <v>270</v>
      </c>
      <c r="C270" t="s">
        <v>2380</v>
      </c>
      <c r="D270" t="s">
        <v>2260</v>
      </c>
      <c r="E270" t="str">
        <f t="shared" si="4"/>
        <v>(610,'Bear Republic Brewing Co.','United States of America','Brewery, Bar, Eatery'),</v>
      </c>
    </row>
    <row r="271" spans="1:5" x14ac:dyDescent="0.25">
      <c r="A271">
        <v>612</v>
      </c>
      <c r="B271" t="s">
        <v>271</v>
      </c>
      <c r="C271" t="s">
        <v>2380</v>
      </c>
      <c r="D271" t="s">
        <v>2259</v>
      </c>
      <c r="E271" t="str">
        <f t="shared" si="4"/>
        <v>(612,'Flossmoor Station Restaurant &amp; Brewery','United States of America','Brewery, Bar, Eatery, Beer-to-go'),</v>
      </c>
    </row>
    <row r="272" spans="1:5" x14ac:dyDescent="0.25">
      <c r="A272">
        <v>617</v>
      </c>
      <c r="B272" t="s">
        <v>272</v>
      </c>
      <c r="C272" t="s">
        <v>2290</v>
      </c>
      <c r="D272" t="s">
        <v>2259</v>
      </c>
      <c r="E272" t="str">
        <f t="shared" si="4"/>
        <v>(617,'Niagara Brewing Company','Canada','Brewery, Bar, Eatery, Beer-to-go'),</v>
      </c>
    </row>
    <row r="273" spans="1:5" x14ac:dyDescent="0.25">
      <c r="A273">
        <v>619</v>
      </c>
      <c r="B273" t="s">
        <v>273</v>
      </c>
      <c r="C273" t="s">
        <v>2380</v>
      </c>
      <c r="D273" t="s">
        <v>2259</v>
      </c>
      <c r="E273" t="str">
        <f t="shared" si="4"/>
        <v>(619,'Indian Wells Brewing Company','United States of America','Brewery, Bar, Eatery, Beer-to-go'),</v>
      </c>
    </row>
    <row r="274" spans="1:5" x14ac:dyDescent="0.25">
      <c r="A274">
        <v>620</v>
      </c>
      <c r="B274" t="s">
        <v>274</v>
      </c>
      <c r="C274" t="s">
        <v>2310</v>
      </c>
      <c r="D274" t="s">
        <v>2255</v>
      </c>
      <c r="E274" t="str">
        <f t="shared" si="4"/>
        <v>(620,'Der HirschBrau/Privatbrauerei Höss','Germany','Brewery'),</v>
      </c>
    </row>
    <row r="275" spans="1:5" x14ac:dyDescent="0.25">
      <c r="A275">
        <v>621</v>
      </c>
      <c r="B275" t="s">
        <v>275</v>
      </c>
      <c r="C275" t="s">
        <v>2356</v>
      </c>
      <c r="D275" t="s">
        <v>2255</v>
      </c>
      <c r="E275" t="str">
        <f t="shared" si="4"/>
        <v>(621,'Tinkoff','Russia','Brewery'),</v>
      </c>
    </row>
    <row r="276" spans="1:5" x14ac:dyDescent="0.25">
      <c r="A276">
        <v>622</v>
      </c>
      <c r="B276" t="s">
        <v>276</v>
      </c>
      <c r="C276" t="s">
        <v>2290</v>
      </c>
      <c r="D276" t="s">
        <v>2255</v>
      </c>
      <c r="E276" t="str">
        <f t="shared" si="4"/>
        <v>(622,'Shaftebury Brewing Company','Canada','Brewery'),</v>
      </c>
    </row>
    <row r="277" spans="1:5" x14ac:dyDescent="0.25">
      <c r="A277">
        <v>624</v>
      </c>
      <c r="B277" t="s">
        <v>277</v>
      </c>
      <c r="C277" t="s">
        <v>2380</v>
      </c>
      <c r="D277" t="s">
        <v>2255</v>
      </c>
      <c r="E277" t="str">
        <f t="shared" si="4"/>
        <v>(624,'Tuckerman Brewing Co.','United States of America','Brewery'),</v>
      </c>
    </row>
    <row r="278" spans="1:5" x14ac:dyDescent="0.25">
      <c r="A278">
        <v>627</v>
      </c>
      <c r="B278" t="s">
        <v>2396</v>
      </c>
      <c r="C278" t="s">
        <v>2345</v>
      </c>
      <c r="D278" t="s">
        <v>2260</v>
      </c>
      <c r="E278" t="str">
        <f t="shared" si="4"/>
        <v>(627,'Monteith''s Brewing Co.','New Zealand','Brewery, Bar, Eatery'),</v>
      </c>
    </row>
    <row r="279" spans="1:5" x14ac:dyDescent="0.25">
      <c r="A279">
        <v>629</v>
      </c>
      <c r="B279" t="s">
        <v>279</v>
      </c>
      <c r="C279" t="s">
        <v>2380</v>
      </c>
      <c r="D279" t="s">
        <v>2255</v>
      </c>
      <c r="E279" t="str">
        <f t="shared" si="4"/>
        <v>(629,'New Century Brewing Company','United States of America','Brewery'),</v>
      </c>
    </row>
    <row r="280" spans="1:5" x14ac:dyDescent="0.25">
      <c r="A280">
        <v>630</v>
      </c>
      <c r="B280" t="s">
        <v>280</v>
      </c>
      <c r="C280" t="s">
        <v>2380</v>
      </c>
      <c r="D280" t="s">
        <v>2255</v>
      </c>
      <c r="E280" t="str">
        <f t="shared" si="4"/>
        <v>(630,'Academy of Fine Beers','United States of America','Brewery'),</v>
      </c>
    </row>
    <row r="281" spans="1:5" x14ac:dyDescent="0.25">
      <c r="A281">
        <v>632</v>
      </c>
      <c r="B281" t="s">
        <v>281</v>
      </c>
      <c r="C281" t="s">
        <v>2380</v>
      </c>
      <c r="D281" t="s">
        <v>2260</v>
      </c>
      <c r="E281" t="str">
        <f t="shared" si="4"/>
        <v>(632,'Triple Rock Brewery &amp; Alehouse','United States of America','Brewery, Bar, Eatery'),</v>
      </c>
    </row>
    <row r="282" spans="1:5" x14ac:dyDescent="0.25">
      <c r="A282">
        <v>635</v>
      </c>
      <c r="B282" t="s">
        <v>282</v>
      </c>
      <c r="C282" t="s">
        <v>2284</v>
      </c>
      <c r="D282" t="s">
        <v>2260</v>
      </c>
      <c r="E282" t="str">
        <f t="shared" si="4"/>
        <v>(635,'Brasserie Ellezelloise','Belgium','Brewery, Bar, Eatery'),</v>
      </c>
    </row>
    <row r="283" spans="1:5" x14ac:dyDescent="0.25">
      <c r="A283">
        <v>637</v>
      </c>
      <c r="B283" t="s">
        <v>283</v>
      </c>
      <c r="C283" t="s">
        <v>2284</v>
      </c>
      <c r="D283" t="s">
        <v>2255</v>
      </c>
      <c r="E283" t="str">
        <f t="shared" si="4"/>
        <v>(637,'Brasserie Dupont sprl','Belgium','Brewery'),</v>
      </c>
    </row>
    <row r="284" spans="1:5" x14ac:dyDescent="0.25">
      <c r="A284">
        <v>641</v>
      </c>
      <c r="B284" t="s">
        <v>284</v>
      </c>
      <c r="C284" t="s">
        <v>2284</v>
      </c>
      <c r="D284" t="s">
        <v>2255</v>
      </c>
      <c r="E284" t="str">
        <f t="shared" si="4"/>
        <v>(641,'Brouwerij Verhaeghe','Belgium','Brewery'),</v>
      </c>
    </row>
    <row r="285" spans="1:5" x14ac:dyDescent="0.25">
      <c r="A285">
        <v>645</v>
      </c>
      <c r="B285" t="s">
        <v>285</v>
      </c>
      <c r="C285" t="s">
        <v>2320</v>
      </c>
      <c r="D285" t="s">
        <v>2255</v>
      </c>
      <c r="E285" t="str">
        <f t="shared" si="4"/>
        <v>(645,'Irish Brewing Company','Ireland','Brewery'),</v>
      </c>
    </row>
    <row r="286" spans="1:5" x14ac:dyDescent="0.25">
      <c r="A286">
        <v>646</v>
      </c>
      <c r="B286" t="s">
        <v>286</v>
      </c>
      <c r="C286" t="s">
        <v>2320</v>
      </c>
      <c r="D286" t="s">
        <v>2255</v>
      </c>
      <c r="E286" t="str">
        <f t="shared" si="4"/>
        <v>(646,'Carlow Brewing Company','Ireland','Brewery'),</v>
      </c>
    </row>
    <row r="287" spans="1:5" x14ac:dyDescent="0.25">
      <c r="A287">
        <v>647</v>
      </c>
      <c r="B287" t="s">
        <v>287</v>
      </c>
      <c r="C287" t="s">
        <v>2320</v>
      </c>
      <c r="D287" t="s">
        <v>2260</v>
      </c>
      <c r="E287" t="str">
        <f t="shared" si="4"/>
        <v>(647,'The Biddy Early Brewery','Ireland','Brewery, Bar, Eatery'),</v>
      </c>
    </row>
    <row r="288" spans="1:5" x14ac:dyDescent="0.25">
      <c r="A288">
        <v>649</v>
      </c>
      <c r="B288" t="s">
        <v>288</v>
      </c>
      <c r="C288" t="s">
        <v>2374</v>
      </c>
      <c r="D288" t="s">
        <v>2255</v>
      </c>
      <c r="E288" t="str">
        <f t="shared" si="4"/>
        <v>(649,'Isle of Arran Brewery Company Ltd.','United Kingdom','Brewery'),</v>
      </c>
    </row>
    <row r="289" spans="1:5" x14ac:dyDescent="0.25">
      <c r="A289">
        <v>650</v>
      </c>
      <c r="B289" t="s">
        <v>289</v>
      </c>
      <c r="C289" t="s">
        <v>2380</v>
      </c>
      <c r="D289" t="s">
        <v>2260</v>
      </c>
      <c r="E289" t="str">
        <f t="shared" si="4"/>
        <v>(650,'Kelley Brothers Brewing Company','United States of America','Brewery, Bar, Eatery'),</v>
      </c>
    </row>
    <row r="290" spans="1:5" x14ac:dyDescent="0.25">
      <c r="A290">
        <v>651</v>
      </c>
      <c r="B290" t="s">
        <v>290</v>
      </c>
      <c r="C290" t="s">
        <v>2380</v>
      </c>
      <c r="D290" t="s">
        <v>2259</v>
      </c>
      <c r="E290" t="str">
        <f t="shared" si="4"/>
        <v>(651,'Ithaca Beer Company','United States of America','Brewery, Bar, Eatery, Beer-to-go'),</v>
      </c>
    </row>
    <row r="291" spans="1:5" x14ac:dyDescent="0.25">
      <c r="A291">
        <v>654</v>
      </c>
      <c r="B291" t="s">
        <v>291</v>
      </c>
      <c r="C291" t="s">
        <v>2284</v>
      </c>
      <c r="D291" t="s">
        <v>2255</v>
      </c>
      <c r="E291" t="str">
        <f t="shared" si="4"/>
        <v>(654,'Brouwerij Mort Subite','Belgium','Brewery'),</v>
      </c>
    </row>
    <row r="292" spans="1:5" x14ac:dyDescent="0.25">
      <c r="A292">
        <v>655</v>
      </c>
      <c r="B292" t="s">
        <v>292</v>
      </c>
      <c r="C292" t="s">
        <v>2374</v>
      </c>
      <c r="D292" t="s">
        <v>2255</v>
      </c>
      <c r="E292" t="str">
        <f t="shared" si="4"/>
        <v>(655,'Boddingtons','United Kingdom','Brewery'),</v>
      </c>
    </row>
    <row r="293" spans="1:5" x14ac:dyDescent="0.25">
      <c r="A293">
        <v>657</v>
      </c>
      <c r="B293" t="s">
        <v>293</v>
      </c>
      <c r="C293" t="s">
        <v>2284</v>
      </c>
      <c r="D293" t="s">
        <v>2255</v>
      </c>
      <c r="E293" t="str">
        <f t="shared" si="4"/>
        <v>(657,'Brouwerij Louwaege','Belgium','Brewery'),</v>
      </c>
    </row>
    <row r="294" spans="1:5" x14ac:dyDescent="0.25">
      <c r="A294">
        <v>659</v>
      </c>
      <c r="B294" t="s">
        <v>294</v>
      </c>
      <c r="C294" t="s">
        <v>2350</v>
      </c>
      <c r="D294" t="s">
        <v>2255</v>
      </c>
      <c r="E294" t="str">
        <f t="shared" si="4"/>
        <v>(659,'Cervecería Nacional, S.A.','Panama','Brewery'),</v>
      </c>
    </row>
    <row r="295" spans="1:5" x14ac:dyDescent="0.25">
      <c r="A295">
        <v>660</v>
      </c>
      <c r="B295" t="s">
        <v>295</v>
      </c>
      <c r="C295" t="s">
        <v>2284</v>
      </c>
      <c r="D295" t="s">
        <v>2255</v>
      </c>
      <c r="E295" t="str">
        <f t="shared" si="4"/>
        <v>(660,'Huisbrouwerij Boelens','Belgium','Brewery'),</v>
      </c>
    </row>
    <row r="296" spans="1:5" x14ac:dyDescent="0.25">
      <c r="A296">
        <v>661</v>
      </c>
      <c r="B296" t="s">
        <v>296</v>
      </c>
      <c r="C296" t="s">
        <v>2290</v>
      </c>
      <c r="D296" t="s">
        <v>2256</v>
      </c>
      <c r="E296" t="str">
        <f t="shared" si="4"/>
        <v>(661,'Muskoka Brewery','Canada','Brewery, Bar, Beer-to-go'),</v>
      </c>
    </row>
    <row r="297" spans="1:5" x14ac:dyDescent="0.25">
      <c r="A297">
        <v>663</v>
      </c>
      <c r="B297" t="s">
        <v>2397</v>
      </c>
      <c r="C297" t="s">
        <v>2380</v>
      </c>
      <c r="D297" t="s">
        <v>2259</v>
      </c>
      <c r="E297" t="str">
        <f t="shared" si="4"/>
        <v>(663,'Federal Jack''s Restaurant &amp; Brew Pub','United States of America','Brewery, Bar, Eatery, Beer-to-go'),</v>
      </c>
    </row>
    <row r="298" spans="1:5" x14ac:dyDescent="0.25">
      <c r="A298">
        <v>665</v>
      </c>
      <c r="B298" t="s">
        <v>2398</v>
      </c>
      <c r="C298" t="s">
        <v>2320</v>
      </c>
      <c r="D298" t="s">
        <v>2255</v>
      </c>
      <c r="E298" t="str">
        <f t="shared" si="4"/>
        <v>(665,'Smithwick''s Brewery / Irish Ale Breweries Ltd','Ireland','Brewery'),</v>
      </c>
    </row>
    <row r="299" spans="1:5" x14ac:dyDescent="0.25">
      <c r="A299">
        <v>669</v>
      </c>
      <c r="B299" t="s">
        <v>299</v>
      </c>
      <c r="C299" t="s">
        <v>2284</v>
      </c>
      <c r="D299" t="s">
        <v>2255</v>
      </c>
      <c r="E299" t="str">
        <f t="shared" si="4"/>
        <v>(669,'Brouwerij De Landtsheer NV','Belgium','Brewery'),</v>
      </c>
    </row>
    <row r="300" spans="1:5" x14ac:dyDescent="0.25">
      <c r="A300">
        <v>670</v>
      </c>
      <c r="B300" t="s">
        <v>300</v>
      </c>
      <c r="C300" t="s">
        <v>2279</v>
      </c>
      <c r="D300" t="s">
        <v>2263</v>
      </c>
      <c r="E300" t="str">
        <f t="shared" si="4"/>
        <v>(670,'Riverside Brewing Company','Australia','Brewery, Beer-to-go'),</v>
      </c>
    </row>
    <row r="301" spans="1:5" x14ac:dyDescent="0.25">
      <c r="A301">
        <v>676</v>
      </c>
      <c r="B301" t="s">
        <v>301</v>
      </c>
      <c r="C301" t="s">
        <v>2380</v>
      </c>
      <c r="D301" t="s">
        <v>2260</v>
      </c>
      <c r="E301" t="str">
        <f t="shared" si="4"/>
        <v>(676,'Foundry Ale Works','United States of America','Brewery, Bar, Eatery'),</v>
      </c>
    </row>
    <row r="302" spans="1:5" x14ac:dyDescent="0.25">
      <c r="A302">
        <v>678</v>
      </c>
      <c r="B302" t="s">
        <v>2399</v>
      </c>
      <c r="C302" t="s">
        <v>2380</v>
      </c>
      <c r="D302" t="s">
        <v>2260</v>
      </c>
      <c r="E302" t="str">
        <f t="shared" si="4"/>
        <v>(678,'Hal and Mal''s Restaurant','United States of America','Brewery, Bar, Eatery'),</v>
      </c>
    </row>
    <row r="303" spans="1:5" x14ac:dyDescent="0.25">
      <c r="A303">
        <v>680</v>
      </c>
      <c r="B303" t="s">
        <v>303</v>
      </c>
      <c r="C303" t="s">
        <v>2380</v>
      </c>
      <c r="D303" t="s">
        <v>2260</v>
      </c>
      <c r="E303" t="str">
        <f t="shared" si="4"/>
        <v>(680,'Bricktown Brewery','United States of America','Brewery, Bar, Eatery'),</v>
      </c>
    </row>
    <row r="304" spans="1:5" x14ac:dyDescent="0.25">
      <c r="A304">
        <v>681</v>
      </c>
      <c r="B304" t="s">
        <v>2400</v>
      </c>
      <c r="C304" t="s">
        <v>2284</v>
      </c>
      <c r="D304" t="s">
        <v>2255</v>
      </c>
      <c r="E304" t="str">
        <f t="shared" si="4"/>
        <v>(681,'Brasserie de l''Abbaye des Rocs s.a.','Belgium','Brewery'),</v>
      </c>
    </row>
    <row r="305" spans="1:5" x14ac:dyDescent="0.25">
      <c r="A305">
        <v>682</v>
      </c>
      <c r="B305" t="s">
        <v>305</v>
      </c>
      <c r="C305" t="s">
        <v>2380</v>
      </c>
      <c r="D305" t="s">
        <v>2262</v>
      </c>
      <c r="E305" t="str">
        <f t="shared" si="4"/>
        <v>(682,'Pearl Street Brewery','United States of America','Brewery, Bar'),</v>
      </c>
    </row>
    <row r="306" spans="1:5" x14ac:dyDescent="0.25">
      <c r="A306">
        <v>683</v>
      </c>
      <c r="B306" t="s">
        <v>306</v>
      </c>
      <c r="C306" t="s">
        <v>2380</v>
      </c>
      <c r="D306" t="s">
        <v>2262</v>
      </c>
      <c r="E306" t="str">
        <f t="shared" si="4"/>
        <v>(683,'Valkyrie Brewing','United States of America','Brewery, Bar'),</v>
      </c>
    </row>
    <row r="307" spans="1:5" x14ac:dyDescent="0.25">
      <c r="A307">
        <v>684</v>
      </c>
      <c r="B307" t="s">
        <v>307</v>
      </c>
      <c r="C307" t="s">
        <v>2380</v>
      </c>
      <c r="D307" t="s">
        <v>2260</v>
      </c>
      <c r="E307" t="str">
        <f t="shared" si="4"/>
        <v>(684,'Fish Brewing Company / Fishbowl Brewpub','United States of America','Brewery, Bar, Eatery'),</v>
      </c>
    </row>
    <row r="308" spans="1:5" x14ac:dyDescent="0.25">
      <c r="A308">
        <v>686</v>
      </c>
      <c r="B308" t="s">
        <v>308</v>
      </c>
      <c r="C308" t="s">
        <v>2380</v>
      </c>
      <c r="D308" t="s">
        <v>2260</v>
      </c>
      <c r="E308" t="str">
        <f t="shared" si="4"/>
        <v>(686,'Whale Tail Brew Pub','United States of America','Brewery, Bar, Eatery'),</v>
      </c>
    </row>
    <row r="309" spans="1:5" x14ac:dyDescent="0.25">
      <c r="A309">
        <v>687</v>
      </c>
      <c r="B309" t="s">
        <v>309</v>
      </c>
      <c r="C309" t="s">
        <v>2380</v>
      </c>
      <c r="D309" t="s">
        <v>2260</v>
      </c>
      <c r="E309" t="str">
        <f t="shared" si="4"/>
        <v>(687,'The Brew Pub at Mohegan Sun','United States of America','Brewery, Bar, Eatery'),</v>
      </c>
    </row>
    <row r="310" spans="1:5" x14ac:dyDescent="0.25">
      <c r="A310">
        <v>689</v>
      </c>
      <c r="B310" t="s">
        <v>310</v>
      </c>
      <c r="C310" t="s">
        <v>2380</v>
      </c>
      <c r="D310" t="s">
        <v>2259</v>
      </c>
      <c r="E310" t="str">
        <f t="shared" si="4"/>
        <v>(689,'Two Brothers Brewing Company','United States of America','Brewery, Bar, Eatery, Beer-to-go'),</v>
      </c>
    </row>
    <row r="311" spans="1:5" x14ac:dyDescent="0.25">
      <c r="A311">
        <v>691</v>
      </c>
      <c r="B311" t="s">
        <v>311</v>
      </c>
      <c r="C311" t="s">
        <v>2380</v>
      </c>
      <c r="D311" t="s">
        <v>2259</v>
      </c>
      <c r="E311" t="str">
        <f t="shared" si="4"/>
        <v>(691,'Blackstone Restaurant &amp; Brewery','United States of America','Brewery, Bar, Eatery, Beer-to-go'),</v>
      </c>
    </row>
    <row r="312" spans="1:5" x14ac:dyDescent="0.25">
      <c r="A312">
        <v>692</v>
      </c>
      <c r="B312" t="s">
        <v>312</v>
      </c>
      <c r="C312" t="s">
        <v>2380</v>
      </c>
      <c r="D312" t="s">
        <v>2269</v>
      </c>
      <c r="E312" t="str">
        <f t="shared" si="4"/>
        <v>(692,'Ellicottville Brewing Co.','United States of America','Brewery, Eatery, Beer-to-go'),</v>
      </c>
    </row>
    <row r="313" spans="1:5" x14ac:dyDescent="0.25">
      <c r="A313">
        <v>694</v>
      </c>
      <c r="B313" t="s">
        <v>313</v>
      </c>
      <c r="C313" t="s">
        <v>2380</v>
      </c>
      <c r="D313" t="s">
        <v>2259</v>
      </c>
      <c r="E313" t="str">
        <f t="shared" si="4"/>
        <v>(694,'Tröegs Brewing Company','United States of America','Brewery, Bar, Eatery, Beer-to-go'),</v>
      </c>
    </row>
    <row r="314" spans="1:5" x14ac:dyDescent="0.25">
      <c r="A314">
        <v>695</v>
      </c>
      <c r="B314" t="s">
        <v>314</v>
      </c>
      <c r="C314" t="s">
        <v>2380</v>
      </c>
      <c r="D314" t="s">
        <v>2260</v>
      </c>
      <c r="E314" t="str">
        <f t="shared" si="4"/>
        <v>(695,'Manayunk Brewery and Restaurant','United States of America','Brewery, Bar, Eatery'),</v>
      </c>
    </row>
    <row r="315" spans="1:5" x14ac:dyDescent="0.25">
      <c r="A315">
        <v>696</v>
      </c>
      <c r="B315" t="s">
        <v>315</v>
      </c>
      <c r="C315" t="s">
        <v>2380</v>
      </c>
      <c r="D315" t="s">
        <v>2256</v>
      </c>
      <c r="E315" t="str">
        <f t="shared" si="4"/>
        <v>(696,'Thomas Hooker Brewing Company','United States of America','Brewery, Bar, Beer-to-go'),</v>
      </c>
    </row>
    <row r="316" spans="1:5" x14ac:dyDescent="0.25">
      <c r="A316">
        <v>697</v>
      </c>
      <c r="B316" t="s">
        <v>316</v>
      </c>
      <c r="C316" t="s">
        <v>2325</v>
      </c>
      <c r="D316" t="s">
        <v>2255</v>
      </c>
      <c r="E316" t="str">
        <f t="shared" si="4"/>
        <v>(697,'Kiuchi Brewery','Japan','Brewery'),</v>
      </c>
    </row>
    <row r="317" spans="1:5" x14ac:dyDescent="0.25">
      <c r="A317">
        <v>699</v>
      </c>
      <c r="B317" t="s">
        <v>317</v>
      </c>
      <c r="C317" t="s">
        <v>2380</v>
      </c>
      <c r="D317" t="s">
        <v>2255</v>
      </c>
      <c r="E317" t="str">
        <f t="shared" si="4"/>
        <v>(699,'Butterfield Brewing Company','United States of America','Brewery'),</v>
      </c>
    </row>
    <row r="318" spans="1:5" x14ac:dyDescent="0.25">
      <c r="A318">
        <v>702</v>
      </c>
      <c r="B318" t="s">
        <v>318</v>
      </c>
      <c r="C318" t="s">
        <v>2380</v>
      </c>
      <c r="D318" t="s">
        <v>2262</v>
      </c>
      <c r="E318" t="str">
        <f t="shared" si="4"/>
        <v>(702,'Flying Bison Brewing Company','United States of America','Brewery, Bar'),</v>
      </c>
    </row>
    <row r="319" spans="1:5" x14ac:dyDescent="0.25">
      <c r="A319">
        <v>703</v>
      </c>
      <c r="B319" t="s">
        <v>319</v>
      </c>
      <c r="C319" t="s">
        <v>2310</v>
      </c>
      <c r="D319" t="s">
        <v>2255</v>
      </c>
      <c r="E319" t="str">
        <f t="shared" si="4"/>
        <v>(703,'Erdinger Weissbräu','Germany','Brewery'),</v>
      </c>
    </row>
    <row r="320" spans="1:5" x14ac:dyDescent="0.25">
      <c r="A320">
        <v>705</v>
      </c>
      <c r="B320" t="s">
        <v>320</v>
      </c>
      <c r="C320" t="s">
        <v>2380</v>
      </c>
      <c r="D320" t="s">
        <v>2259</v>
      </c>
      <c r="E320" t="str">
        <f t="shared" si="4"/>
        <v>(705,'Union Station Brewery','United States of America','Brewery, Bar, Eatery, Beer-to-go'),</v>
      </c>
    </row>
    <row r="321" spans="1:5" x14ac:dyDescent="0.25">
      <c r="A321">
        <v>709</v>
      </c>
      <c r="B321" t="s">
        <v>321</v>
      </c>
      <c r="C321" t="s">
        <v>2373</v>
      </c>
      <c r="D321" t="s">
        <v>2255</v>
      </c>
      <c r="E321" t="str">
        <f t="shared" si="4"/>
        <v>(709,'Slavutych Brewery','Ukraine','Brewery'),</v>
      </c>
    </row>
    <row r="322" spans="1:5" x14ac:dyDescent="0.25">
      <c r="A322">
        <v>710</v>
      </c>
      <c r="B322" t="s">
        <v>322</v>
      </c>
      <c r="C322" t="s">
        <v>2380</v>
      </c>
      <c r="D322" t="s">
        <v>2259</v>
      </c>
      <c r="E322" t="str">
        <f t="shared" si="4"/>
        <v>(710,'Jacob Leinenkugel Brewing Company','United States of America','Brewery, Bar, Eatery, Beer-to-go'),</v>
      </c>
    </row>
    <row r="323" spans="1:5" x14ac:dyDescent="0.25">
      <c r="A323">
        <v>711</v>
      </c>
      <c r="B323" t="s">
        <v>323</v>
      </c>
      <c r="C323" t="s">
        <v>2290</v>
      </c>
      <c r="D323" t="s">
        <v>2263</v>
      </c>
      <c r="E323" t="str">
        <f t="shared" ref="E323:E386" si="5">CONCATENATE("(",A323,",","'",B323,"'",",","'",C323,"'",",","'",D323,"'",")",",")</f>
        <v>(711,'Alley Kat Brewing Company','Canada','Brewery, Beer-to-go'),</v>
      </c>
    </row>
    <row r="324" spans="1:5" x14ac:dyDescent="0.25">
      <c r="A324">
        <v>715</v>
      </c>
      <c r="B324" t="s">
        <v>324</v>
      </c>
      <c r="C324" t="s">
        <v>2280</v>
      </c>
      <c r="D324" t="s">
        <v>2255</v>
      </c>
      <c r="E324" t="str">
        <f t="shared" si="5"/>
        <v>(715,'Brauerei Fohrenburg GmbH &amp; Co','Austria','Brewery'),</v>
      </c>
    </row>
    <row r="325" spans="1:5" x14ac:dyDescent="0.25">
      <c r="A325">
        <v>716</v>
      </c>
      <c r="B325" t="s">
        <v>325</v>
      </c>
      <c r="C325" t="s">
        <v>2325</v>
      </c>
      <c r="D325" t="s">
        <v>2255</v>
      </c>
      <c r="E325" t="str">
        <f t="shared" si="5"/>
        <v>(716,'Asahi Breweries Ltd','Japan','Brewery'),</v>
      </c>
    </row>
    <row r="326" spans="1:5" x14ac:dyDescent="0.25">
      <c r="A326">
        <v>717</v>
      </c>
      <c r="B326" t="s">
        <v>326</v>
      </c>
      <c r="C326" t="s">
        <v>2380</v>
      </c>
      <c r="D326" t="s">
        <v>2260</v>
      </c>
      <c r="E326" t="str">
        <f t="shared" si="5"/>
        <v>(717,'Oak Creek Brewing Co.','United States of America','Brewery, Bar, Eatery'),</v>
      </c>
    </row>
    <row r="327" spans="1:5" x14ac:dyDescent="0.25">
      <c r="A327">
        <v>719</v>
      </c>
      <c r="B327" t="s">
        <v>327</v>
      </c>
      <c r="C327" t="s">
        <v>2380</v>
      </c>
      <c r="D327" t="s">
        <v>2255</v>
      </c>
      <c r="E327" t="str">
        <f t="shared" si="5"/>
        <v>(719,'Blitz-Weinhard Brewing Co.','United States of America','Brewery'),</v>
      </c>
    </row>
    <row r="328" spans="1:5" x14ac:dyDescent="0.25">
      <c r="A328">
        <v>720</v>
      </c>
      <c r="B328" t="s">
        <v>328</v>
      </c>
      <c r="C328" t="s">
        <v>2284</v>
      </c>
      <c r="D328" t="s">
        <v>2255</v>
      </c>
      <c r="E328" t="str">
        <f t="shared" si="5"/>
        <v>(720,'Demarche Brewery','Belgium','Brewery'),</v>
      </c>
    </row>
    <row r="329" spans="1:5" x14ac:dyDescent="0.25">
      <c r="A329">
        <v>722</v>
      </c>
      <c r="B329" t="s">
        <v>329</v>
      </c>
      <c r="C329" t="s">
        <v>2293</v>
      </c>
      <c r="D329" t="s">
        <v>2255</v>
      </c>
      <c r="E329" t="str">
        <f t="shared" si="5"/>
        <v>(722,'Cervecería Bavaria','Colombia','Brewery'),</v>
      </c>
    </row>
    <row r="330" spans="1:5" x14ac:dyDescent="0.25">
      <c r="A330">
        <v>723</v>
      </c>
      <c r="B330" t="s">
        <v>330</v>
      </c>
      <c r="C330" t="s">
        <v>2293</v>
      </c>
      <c r="D330" t="s">
        <v>2255</v>
      </c>
      <c r="E330" t="str">
        <f t="shared" si="5"/>
        <v>(723,'Cervecería Leona, S. A.','Colombia','Brewery'),</v>
      </c>
    </row>
    <row r="331" spans="1:5" x14ac:dyDescent="0.25">
      <c r="A331">
        <v>725</v>
      </c>
      <c r="B331" t="s">
        <v>331</v>
      </c>
      <c r="C331" t="s">
        <v>2284</v>
      </c>
      <c r="D331" t="s">
        <v>2255</v>
      </c>
      <c r="E331" t="str">
        <f t="shared" si="5"/>
        <v>(725,'Brouwerij Haacht NV','Belgium','Brewery'),</v>
      </c>
    </row>
    <row r="332" spans="1:5" x14ac:dyDescent="0.25">
      <c r="A332">
        <v>726</v>
      </c>
      <c r="B332" t="s">
        <v>332</v>
      </c>
      <c r="C332" t="s">
        <v>2310</v>
      </c>
      <c r="D332" t="s">
        <v>2255</v>
      </c>
      <c r="E332" t="str">
        <f t="shared" si="5"/>
        <v>(726,'Dortmunder Actien Brauerei / DAB','Germany','Brewery'),</v>
      </c>
    </row>
    <row r="333" spans="1:5" x14ac:dyDescent="0.25">
      <c r="A333">
        <v>728</v>
      </c>
      <c r="B333" t="s">
        <v>333</v>
      </c>
      <c r="C333" t="s">
        <v>2292</v>
      </c>
      <c r="D333" t="s">
        <v>2255</v>
      </c>
      <c r="E333" t="str">
        <f t="shared" si="5"/>
        <v>(728,'Zhongce Beijing Beer Company','China','Brewery'),</v>
      </c>
    </row>
    <row r="334" spans="1:5" x14ac:dyDescent="0.25">
      <c r="A334">
        <v>729</v>
      </c>
      <c r="B334" t="s">
        <v>334</v>
      </c>
      <c r="C334" t="s">
        <v>2380</v>
      </c>
      <c r="D334" t="s">
        <v>2262</v>
      </c>
      <c r="E334" t="str">
        <f t="shared" si="5"/>
        <v>(729,'Palmetto Brewing Company','United States of America','Brewery, Bar'),</v>
      </c>
    </row>
    <row r="335" spans="1:5" x14ac:dyDescent="0.25">
      <c r="A335">
        <v>730</v>
      </c>
      <c r="B335" t="s">
        <v>335</v>
      </c>
      <c r="C335" t="s">
        <v>2290</v>
      </c>
      <c r="D335" t="s">
        <v>2255</v>
      </c>
      <c r="E335" t="str">
        <f t="shared" si="5"/>
        <v>(730,'Steam Whistle Brewing','Canada','Brewery'),</v>
      </c>
    </row>
    <row r="336" spans="1:5" x14ac:dyDescent="0.25">
      <c r="A336">
        <v>732</v>
      </c>
      <c r="B336" t="s">
        <v>336</v>
      </c>
      <c r="C336" t="s">
        <v>2366</v>
      </c>
      <c r="D336" t="s">
        <v>2255</v>
      </c>
      <c r="E336" t="str">
        <f t="shared" si="5"/>
        <v>(732,'Brauerei Schützengarten AG','Switzerland','Brewery'),</v>
      </c>
    </row>
    <row r="337" spans="1:5" x14ac:dyDescent="0.25">
      <c r="A337">
        <v>733</v>
      </c>
      <c r="B337" t="s">
        <v>337</v>
      </c>
      <c r="C337" t="s">
        <v>2326</v>
      </c>
      <c r="D337" t="s">
        <v>2255</v>
      </c>
      <c r="E337" t="str">
        <f t="shared" si="5"/>
        <v>(733,'Middle East International Investments Group/MEIIG','Jordan','Brewery'),</v>
      </c>
    </row>
    <row r="338" spans="1:5" x14ac:dyDescent="0.25">
      <c r="A338">
        <v>736</v>
      </c>
      <c r="B338" t="s">
        <v>338</v>
      </c>
      <c r="C338" t="s">
        <v>2366</v>
      </c>
      <c r="D338" t="s">
        <v>2255</v>
      </c>
      <c r="E338" t="str">
        <f t="shared" si="5"/>
        <v>(736,'Hurlimann Brewery','Switzerland','Brewery'),</v>
      </c>
    </row>
    <row r="339" spans="1:5" x14ac:dyDescent="0.25">
      <c r="A339">
        <v>741</v>
      </c>
      <c r="B339" t="s">
        <v>339</v>
      </c>
      <c r="C339" t="s">
        <v>2380</v>
      </c>
      <c r="D339" t="s">
        <v>2259</v>
      </c>
      <c r="E339" t="str">
        <f t="shared" si="5"/>
        <v>(741,'Lakefront Brewery, Inc.','United States of America','Brewery, Bar, Eatery, Beer-to-go'),</v>
      </c>
    </row>
    <row r="340" spans="1:5" x14ac:dyDescent="0.25">
      <c r="A340">
        <v>742</v>
      </c>
      <c r="B340" t="s">
        <v>340</v>
      </c>
      <c r="C340" t="s">
        <v>2380</v>
      </c>
      <c r="D340" t="s">
        <v>2260</v>
      </c>
      <c r="E340" t="str">
        <f t="shared" si="5"/>
        <v>(742,'District ChopHouse &amp; Brewery','United States of America','Brewery, Bar, Eatery'),</v>
      </c>
    </row>
    <row r="341" spans="1:5" x14ac:dyDescent="0.25">
      <c r="A341">
        <v>743</v>
      </c>
      <c r="B341" t="s">
        <v>341</v>
      </c>
      <c r="C341" t="s">
        <v>2380</v>
      </c>
      <c r="D341" t="s">
        <v>2259</v>
      </c>
      <c r="E341" t="str">
        <f t="shared" si="5"/>
        <v>(743,'Lancaster Brewing Company','United States of America','Brewery, Bar, Eatery, Beer-to-go'),</v>
      </c>
    </row>
    <row r="342" spans="1:5" x14ac:dyDescent="0.25">
      <c r="A342">
        <v>744</v>
      </c>
      <c r="B342" t="s">
        <v>342</v>
      </c>
      <c r="C342" t="s">
        <v>2279</v>
      </c>
      <c r="D342" t="s">
        <v>2260</v>
      </c>
      <c r="E342" t="str">
        <f t="shared" si="5"/>
        <v>(744,'Little Creatures Brewing Company','Australia','Brewery, Bar, Eatery'),</v>
      </c>
    </row>
    <row r="343" spans="1:5" x14ac:dyDescent="0.25">
      <c r="A343">
        <v>746</v>
      </c>
      <c r="B343" t="s">
        <v>343</v>
      </c>
      <c r="C343" t="s">
        <v>2380</v>
      </c>
      <c r="D343" t="s">
        <v>2261</v>
      </c>
      <c r="E343" t="str">
        <f t="shared" si="5"/>
        <v>(746,'Valley Forge Brewing Company','United States of America','Brewery, Eatery'),</v>
      </c>
    </row>
    <row r="344" spans="1:5" x14ac:dyDescent="0.25">
      <c r="A344">
        <v>748</v>
      </c>
      <c r="B344" t="s">
        <v>344</v>
      </c>
      <c r="C344" t="s">
        <v>2374</v>
      </c>
      <c r="D344" t="s">
        <v>2255</v>
      </c>
      <c r="E344" t="str">
        <f t="shared" si="5"/>
        <v>(748,'RCH Brewery','United Kingdom','Brewery'),</v>
      </c>
    </row>
    <row r="345" spans="1:5" x14ac:dyDescent="0.25">
      <c r="A345">
        <v>749</v>
      </c>
      <c r="B345" t="s">
        <v>345</v>
      </c>
      <c r="C345" t="s">
        <v>2380</v>
      </c>
      <c r="D345" t="s">
        <v>2261</v>
      </c>
      <c r="E345" t="str">
        <f t="shared" si="5"/>
        <v>(749,'Boyne River Brewing Company','United States of America','Brewery, Eatery'),</v>
      </c>
    </row>
    <row r="346" spans="1:5" x14ac:dyDescent="0.25">
      <c r="A346">
        <v>750</v>
      </c>
      <c r="B346" t="s">
        <v>346</v>
      </c>
      <c r="C346" t="s">
        <v>2380</v>
      </c>
      <c r="D346" t="s">
        <v>2262</v>
      </c>
      <c r="E346" t="str">
        <f t="shared" si="5"/>
        <v>(750,'Lake Superior Brewing Company','United States of America','Brewery, Bar'),</v>
      </c>
    </row>
    <row r="347" spans="1:5" x14ac:dyDescent="0.25">
      <c r="A347">
        <v>751</v>
      </c>
      <c r="B347" t="s">
        <v>347</v>
      </c>
      <c r="C347" t="s">
        <v>2380</v>
      </c>
      <c r="D347" t="s">
        <v>2256</v>
      </c>
      <c r="E347" t="str">
        <f t="shared" si="5"/>
        <v>(751,'Big Sky Brewing Company','United States of America','Brewery, Bar, Beer-to-go'),</v>
      </c>
    </row>
    <row r="348" spans="1:5" x14ac:dyDescent="0.25">
      <c r="A348">
        <v>753</v>
      </c>
      <c r="B348" t="s">
        <v>348</v>
      </c>
      <c r="C348" t="s">
        <v>2284</v>
      </c>
      <c r="D348" t="s">
        <v>2255</v>
      </c>
      <c r="E348" t="str">
        <f t="shared" si="5"/>
        <v>(753,'Brasserie Caracole','Belgium','Brewery'),</v>
      </c>
    </row>
    <row r="349" spans="1:5" x14ac:dyDescent="0.25">
      <c r="A349">
        <v>754</v>
      </c>
      <c r="B349" t="s">
        <v>349</v>
      </c>
      <c r="C349" t="s">
        <v>2380</v>
      </c>
      <c r="D349" t="s">
        <v>2255</v>
      </c>
      <c r="E349" t="str">
        <f t="shared" si="5"/>
        <v>(754,'Erie Brewing Co.','United States of America','Brewery'),</v>
      </c>
    </row>
    <row r="350" spans="1:5" x14ac:dyDescent="0.25">
      <c r="A350">
        <v>757</v>
      </c>
      <c r="B350" t="s">
        <v>350</v>
      </c>
      <c r="C350" t="s">
        <v>2380</v>
      </c>
      <c r="D350" t="s">
        <v>2269</v>
      </c>
      <c r="E350" t="str">
        <f t="shared" si="5"/>
        <v>(757,'Big Buck Brewery &amp; Steakhouse #3','United States of America','Brewery, Eatery, Beer-to-go'),</v>
      </c>
    </row>
    <row r="351" spans="1:5" x14ac:dyDescent="0.25">
      <c r="A351">
        <v>758</v>
      </c>
      <c r="B351" t="s">
        <v>2401</v>
      </c>
      <c r="C351" t="s">
        <v>2380</v>
      </c>
      <c r="D351" t="s">
        <v>2260</v>
      </c>
      <c r="E351" t="str">
        <f t="shared" si="5"/>
        <v>(758,'Uncle Buck''s Brewery &amp; Steakhouse','United States of America','Brewery, Bar, Eatery'),</v>
      </c>
    </row>
    <row r="352" spans="1:5" x14ac:dyDescent="0.25">
      <c r="A352">
        <v>762</v>
      </c>
      <c r="B352" t="s">
        <v>352</v>
      </c>
      <c r="C352" t="s">
        <v>2380</v>
      </c>
      <c r="D352" t="s">
        <v>2255</v>
      </c>
      <c r="E352" t="str">
        <f t="shared" si="5"/>
        <v>(762,'Butte Creek Brewing Company','United States of America','Brewery'),</v>
      </c>
    </row>
    <row r="353" spans="1:5" x14ac:dyDescent="0.25">
      <c r="A353">
        <v>764</v>
      </c>
      <c r="B353" t="s">
        <v>353</v>
      </c>
      <c r="C353" t="s">
        <v>2380</v>
      </c>
      <c r="D353" t="s">
        <v>2256</v>
      </c>
      <c r="E353" t="str">
        <f t="shared" si="5"/>
        <v>(764,'Blue Point Brewing Company','United States of America','Brewery, Bar, Beer-to-go'),</v>
      </c>
    </row>
    <row r="354" spans="1:5" x14ac:dyDescent="0.25">
      <c r="A354">
        <v>766</v>
      </c>
      <c r="B354" t="s">
        <v>354</v>
      </c>
      <c r="C354" t="s">
        <v>2380</v>
      </c>
      <c r="D354" t="s">
        <v>2260</v>
      </c>
      <c r="E354" t="str">
        <f t="shared" si="5"/>
        <v>(766,'Heartland Brewery Union Square','United States of America','Brewery, Bar, Eatery'),</v>
      </c>
    </row>
    <row r="355" spans="1:5" x14ac:dyDescent="0.25">
      <c r="A355">
        <v>769</v>
      </c>
      <c r="B355" t="s">
        <v>355</v>
      </c>
      <c r="C355" t="s">
        <v>2290</v>
      </c>
      <c r="D355" t="s">
        <v>2263</v>
      </c>
      <c r="E355" t="str">
        <f t="shared" si="5"/>
        <v>(769,'Amsterdam Brewing Company','Canada','Brewery, Beer-to-go'),</v>
      </c>
    </row>
    <row r="356" spans="1:5" x14ac:dyDescent="0.25">
      <c r="A356">
        <v>771</v>
      </c>
      <c r="B356" t="s">
        <v>356</v>
      </c>
      <c r="C356" t="s">
        <v>2290</v>
      </c>
      <c r="D356" t="s">
        <v>2255</v>
      </c>
      <c r="E356" t="str">
        <f t="shared" si="5"/>
        <v>(771,'Ferme Brasserie Schoune','Canada','Brewery'),</v>
      </c>
    </row>
    <row r="357" spans="1:5" x14ac:dyDescent="0.25">
      <c r="A357">
        <v>772</v>
      </c>
      <c r="B357" t="s">
        <v>357</v>
      </c>
      <c r="C357" t="s">
        <v>2284</v>
      </c>
      <c r="D357" t="s">
        <v>2262</v>
      </c>
      <c r="E357" t="str">
        <f t="shared" si="5"/>
        <v>(772,'Brasserie Vervifontaine','Belgium','Brewery, Bar'),</v>
      </c>
    </row>
    <row r="358" spans="1:5" x14ac:dyDescent="0.25">
      <c r="A358">
        <v>773</v>
      </c>
      <c r="B358" t="s">
        <v>358</v>
      </c>
      <c r="C358" t="s">
        <v>2380</v>
      </c>
      <c r="D358" t="s">
        <v>2259</v>
      </c>
      <c r="E358" t="str">
        <f t="shared" si="5"/>
        <v>(773,'Elm City Brewing Co.','United States of America','Brewery, Bar, Eatery, Beer-to-go'),</v>
      </c>
    </row>
    <row r="359" spans="1:5" x14ac:dyDescent="0.25">
      <c r="A359">
        <v>774</v>
      </c>
      <c r="B359" t="s">
        <v>359</v>
      </c>
      <c r="C359" t="s">
        <v>2380</v>
      </c>
      <c r="D359" t="s">
        <v>2263</v>
      </c>
      <c r="E359" t="str">
        <f t="shared" si="5"/>
        <v>(774,'Idaho Brewing Company','United States of America','Brewery, Beer-to-go'),</v>
      </c>
    </row>
    <row r="360" spans="1:5" x14ac:dyDescent="0.25">
      <c r="A360">
        <v>775</v>
      </c>
      <c r="B360" t="s">
        <v>360</v>
      </c>
      <c r="C360" t="s">
        <v>2374</v>
      </c>
      <c r="D360" t="s">
        <v>2255</v>
      </c>
      <c r="E360" t="str">
        <f t="shared" si="5"/>
        <v>(775,'York Brewery Company Limited','United Kingdom','Brewery'),</v>
      </c>
    </row>
    <row r="361" spans="1:5" x14ac:dyDescent="0.25">
      <c r="A361">
        <v>776</v>
      </c>
      <c r="B361" t="s">
        <v>361</v>
      </c>
      <c r="C361" t="s">
        <v>2380</v>
      </c>
      <c r="D361" t="s">
        <v>2255</v>
      </c>
      <c r="E361" t="str">
        <f t="shared" si="5"/>
        <v>(776,'Catamount Brewing Company','United States of America','Brewery'),</v>
      </c>
    </row>
    <row r="362" spans="1:5" x14ac:dyDescent="0.25">
      <c r="A362">
        <v>778</v>
      </c>
      <c r="B362" t="s">
        <v>362</v>
      </c>
      <c r="C362" t="s">
        <v>2380</v>
      </c>
      <c r="D362" t="s">
        <v>2255</v>
      </c>
      <c r="E362" t="str">
        <f t="shared" si="5"/>
        <v>(778,'Pioneer Brewing Company','United States of America','Brewery'),</v>
      </c>
    </row>
    <row r="363" spans="1:5" x14ac:dyDescent="0.25">
      <c r="A363">
        <v>780</v>
      </c>
      <c r="B363" t="s">
        <v>363</v>
      </c>
      <c r="C363" t="s">
        <v>2290</v>
      </c>
      <c r="D363" t="s">
        <v>2256</v>
      </c>
      <c r="E363" t="str">
        <f t="shared" si="5"/>
        <v>(780,'Granville Island Brewery','Canada','Brewery, Bar, Beer-to-go'),</v>
      </c>
    </row>
    <row r="364" spans="1:5" x14ac:dyDescent="0.25">
      <c r="A364">
        <v>781</v>
      </c>
      <c r="B364" t="s">
        <v>364</v>
      </c>
      <c r="C364" t="s">
        <v>2290</v>
      </c>
      <c r="D364" t="s">
        <v>2259</v>
      </c>
      <c r="E364" t="str">
        <f t="shared" si="5"/>
        <v>(781,'Longwood Brewpub &amp; Restaurant','Canada','Brewery, Bar, Eatery, Beer-to-go'),</v>
      </c>
    </row>
    <row r="365" spans="1:5" x14ac:dyDescent="0.25">
      <c r="A365">
        <v>782</v>
      </c>
      <c r="B365" t="s">
        <v>365</v>
      </c>
      <c r="C365" t="s">
        <v>2380</v>
      </c>
      <c r="D365" t="s">
        <v>2255</v>
      </c>
      <c r="E365" t="str">
        <f t="shared" si="5"/>
        <v>(782,'City Brewing Company, LLC','United States of America','Brewery'),</v>
      </c>
    </row>
    <row r="366" spans="1:5" x14ac:dyDescent="0.25">
      <c r="A366">
        <v>783</v>
      </c>
      <c r="B366" t="s">
        <v>366</v>
      </c>
      <c r="C366" t="s">
        <v>2299</v>
      </c>
      <c r="D366" t="s">
        <v>2255</v>
      </c>
      <c r="E366" t="str">
        <f t="shared" si="5"/>
        <v>(783,'Royal Unibrew A/S','Denmark','Brewery'),</v>
      </c>
    </row>
    <row r="367" spans="1:5" x14ac:dyDescent="0.25">
      <c r="A367">
        <v>786</v>
      </c>
      <c r="B367" t="s">
        <v>367</v>
      </c>
      <c r="C367" t="s">
        <v>2380</v>
      </c>
      <c r="D367" t="s">
        <v>2263</v>
      </c>
      <c r="E367" t="str">
        <f t="shared" si="5"/>
        <v>(786,'Stevens Point Brewery','United States of America','Brewery, Beer-to-go'),</v>
      </c>
    </row>
    <row r="368" spans="1:5" x14ac:dyDescent="0.25">
      <c r="A368">
        <v>788</v>
      </c>
      <c r="B368" t="s">
        <v>368</v>
      </c>
      <c r="C368" t="s">
        <v>2380</v>
      </c>
      <c r="D368" t="s">
        <v>2255</v>
      </c>
      <c r="E368" t="str">
        <f t="shared" si="5"/>
        <v>(788,'Slab City Brewing Company','United States of America','Brewery'),</v>
      </c>
    </row>
    <row r="369" spans="1:5" x14ac:dyDescent="0.25">
      <c r="A369">
        <v>790</v>
      </c>
      <c r="B369" t="s">
        <v>369</v>
      </c>
      <c r="C369" t="s">
        <v>2380</v>
      </c>
      <c r="D369" t="s">
        <v>2255</v>
      </c>
      <c r="E369" t="str">
        <f t="shared" si="5"/>
        <v>(790,'Nicolet Brewing Company','United States of America','Brewery'),</v>
      </c>
    </row>
    <row r="370" spans="1:5" x14ac:dyDescent="0.25">
      <c r="A370">
        <v>793</v>
      </c>
      <c r="B370" t="s">
        <v>370</v>
      </c>
      <c r="C370" t="s">
        <v>2380</v>
      </c>
      <c r="D370" t="s">
        <v>2255</v>
      </c>
      <c r="E370" t="str">
        <f t="shared" si="5"/>
        <v>(793,'Lake Louie Brewery Company','United States of America','Brewery'),</v>
      </c>
    </row>
    <row r="371" spans="1:5" x14ac:dyDescent="0.25">
      <c r="A371">
        <v>794</v>
      </c>
      <c r="B371" t="s">
        <v>371</v>
      </c>
      <c r="C371" t="s">
        <v>2380</v>
      </c>
      <c r="D371" t="s">
        <v>2255</v>
      </c>
      <c r="E371" t="str">
        <f t="shared" si="5"/>
        <v>(794,'Harbor City Brewing Company','United States of America','Brewery'),</v>
      </c>
    </row>
    <row r="372" spans="1:5" x14ac:dyDescent="0.25">
      <c r="A372">
        <v>795</v>
      </c>
      <c r="B372" t="s">
        <v>372</v>
      </c>
      <c r="C372" t="s">
        <v>2380</v>
      </c>
      <c r="D372" t="s">
        <v>2255</v>
      </c>
      <c r="E372" t="str">
        <f t="shared" si="5"/>
        <v>(795,'Brothers Brewing Company','United States of America','Brewery'),</v>
      </c>
    </row>
    <row r="373" spans="1:5" x14ac:dyDescent="0.25">
      <c r="A373">
        <v>796</v>
      </c>
      <c r="B373" t="s">
        <v>373</v>
      </c>
      <c r="C373" t="s">
        <v>2380</v>
      </c>
      <c r="D373" t="s">
        <v>2255</v>
      </c>
      <c r="E373" t="str">
        <f t="shared" si="5"/>
        <v>(796,'Eureka Brewing Co.','United States of America','Brewery'),</v>
      </c>
    </row>
    <row r="374" spans="1:5" x14ac:dyDescent="0.25">
      <c r="A374">
        <v>797</v>
      </c>
      <c r="B374" t="s">
        <v>374</v>
      </c>
      <c r="C374" t="s">
        <v>2380</v>
      </c>
      <c r="D374" t="s">
        <v>2255</v>
      </c>
      <c r="E374" t="str">
        <f t="shared" si="5"/>
        <v>(797,'Old European Brewing Company','United States of America','Brewery'),</v>
      </c>
    </row>
    <row r="375" spans="1:5" x14ac:dyDescent="0.25">
      <c r="A375">
        <v>798</v>
      </c>
      <c r="B375" t="s">
        <v>375</v>
      </c>
      <c r="C375" t="s">
        <v>2374</v>
      </c>
      <c r="D375" t="s">
        <v>2255</v>
      </c>
      <c r="E375" t="str">
        <f t="shared" si="5"/>
        <v>(798,'Castle Eden &amp; Camerons Brewing Company Ltd','United Kingdom','Brewery'),</v>
      </c>
    </row>
    <row r="376" spans="1:5" x14ac:dyDescent="0.25">
      <c r="A376">
        <v>800</v>
      </c>
      <c r="B376" t="s">
        <v>376</v>
      </c>
      <c r="C376" t="s">
        <v>2368</v>
      </c>
      <c r="D376" t="s">
        <v>2255</v>
      </c>
      <c r="E376" t="str">
        <f t="shared" si="5"/>
        <v>(800,'Thai Amarit Brewery Co., Ltd.','Thailand','Brewery'),</v>
      </c>
    </row>
    <row r="377" spans="1:5" x14ac:dyDescent="0.25">
      <c r="A377">
        <v>803</v>
      </c>
      <c r="B377" t="s">
        <v>377</v>
      </c>
      <c r="C377" t="s">
        <v>2380</v>
      </c>
      <c r="D377" t="s">
        <v>2260</v>
      </c>
      <c r="E377" t="str">
        <f t="shared" si="5"/>
        <v>(803,'Faultline Brewing Company','United States of America','Brewery, Bar, Eatery'),</v>
      </c>
    </row>
    <row r="378" spans="1:5" x14ac:dyDescent="0.25">
      <c r="A378">
        <v>804</v>
      </c>
      <c r="B378" t="s">
        <v>378</v>
      </c>
      <c r="C378" t="s">
        <v>2284</v>
      </c>
      <c r="D378" t="s">
        <v>2255</v>
      </c>
      <c r="E378" t="str">
        <f t="shared" si="5"/>
        <v>(804,'Brasserie de Silly S.A.','Belgium','Brewery'),</v>
      </c>
    </row>
    <row r="379" spans="1:5" x14ac:dyDescent="0.25">
      <c r="A379">
        <v>805</v>
      </c>
      <c r="B379" t="s">
        <v>379</v>
      </c>
      <c r="C379" t="s">
        <v>2284</v>
      </c>
      <c r="D379" t="s">
        <v>2255</v>
      </c>
      <c r="E379" t="str">
        <f t="shared" si="5"/>
        <v>(805,'Brasserie Du Bocq','Belgium','Brewery'),</v>
      </c>
    </row>
    <row r="380" spans="1:5" x14ac:dyDescent="0.25">
      <c r="A380">
        <v>806</v>
      </c>
      <c r="B380" t="s">
        <v>380</v>
      </c>
      <c r="C380" t="s">
        <v>2374</v>
      </c>
      <c r="D380" t="s">
        <v>2255</v>
      </c>
      <c r="E380" t="str">
        <f t="shared" si="5"/>
        <v>(806,'W.H. Brakspear &amp; Sons plc','United Kingdom','Brewery'),</v>
      </c>
    </row>
    <row r="381" spans="1:5" x14ac:dyDescent="0.25">
      <c r="A381">
        <v>811</v>
      </c>
      <c r="B381" t="s">
        <v>381</v>
      </c>
      <c r="C381" t="s">
        <v>2380</v>
      </c>
      <c r="D381" t="s">
        <v>2262</v>
      </c>
      <c r="E381" t="str">
        <f t="shared" si="5"/>
        <v>(811,'Highland Brewing','United States of America','Brewery, Bar'),</v>
      </c>
    </row>
    <row r="382" spans="1:5" x14ac:dyDescent="0.25">
      <c r="A382">
        <v>813</v>
      </c>
      <c r="B382" t="s">
        <v>382</v>
      </c>
      <c r="C382" t="s">
        <v>2307</v>
      </c>
      <c r="D382" t="s">
        <v>2255</v>
      </c>
      <c r="E382" t="str">
        <f t="shared" si="5"/>
        <v>(813,'Les Brasseurs de Gayant','France','Brewery'),</v>
      </c>
    </row>
    <row r="383" spans="1:5" x14ac:dyDescent="0.25">
      <c r="A383">
        <v>815</v>
      </c>
      <c r="B383" t="s">
        <v>383</v>
      </c>
      <c r="C383" t="s">
        <v>2290</v>
      </c>
      <c r="D383" t="s">
        <v>2260</v>
      </c>
      <c r="E383" t="str">
        <f t="shared" si="5"/>
        <v>(815,'Brutopia','Canada','Brewery, Bar, Eatery'),</v>
      </c>
    </row>
    <row r="384" spans="1:5" x14ac:dyDescent="0.25">
      <c r="A384">
        <v>816</v>
      </c>
      <c r="B384" t="s">
        <v>384</v>
      </c>
      <c r="C384" t="s">
        <v>2290</v>
      </c>
      <c r="D384" t="s">
        <v>2259</v>
      </c>
      <c r="E384" t="str">
        <f t="shared" si="5"/>
        <v>(816,'Granite Brewery &amp; Restaurant','Canada','Brewery, Bar, Eatery, Beer-to-go'),</v>
      </c>
    </row>
    <row r="385" spans="1:5" x14ac:dyDescent="0.25">
      <c r="A385">
        <v>818</v>
      </c>
      <c r="B385" t="s">
        <v>385</v>
      </c>
      <c r="C385" t="s">
        <v>2380</v>
      </c>
      <c r="D385" t="s">
        <v>2261</v>
      </c>
      <c r="E385" t="str">
        <f t="shared" si="5"/>
        <v>(818,'Steelhead Brewing Co.','United States of America','Brewery, Eatery'),</v>
      </c>
    </row>
    <row r="386" spans="1:5" x14ac:dyDescent="0.25">
      <c r="A386">
        <v>819</v>
      </c>
      <c r="B386" t="s">
        <v>386</v>
      </c>
      <c r="C386" t="s">
        <v>2380</v>
      </c>
      <c r="D386" t="s">
        <v>2261</v>
      </c>
      <c r="E386" t="str">
        <f t="shared" si="5"/>
        <v>(819,'Ross Valley Brewing Company','United States of America','Brewery, Eatery'),</v>
      </c>
    </row>
    <row r="387" spans="1:5" x14ac:dyDescent="0.25">
      <c r="A387">
        <v>821</v>
      </c>
      <c r="B387" t="s">
        <v>387</v>
      </c>
      <c r="C387" t="s">
        <v>2380</v>
      </c>
      <c r="D387" t="s">
        <v>2259</v>
      </c>
      <c r="E387" t="str">
        <f t="shared" ref="E387:E450" si="6">CONCATENATE("(",A387,",","'",B387,"'",",","'",C387,"'",",","'",D387,"'",")",",")</f>
        <v>(821,'Monte Carlo Casino Pub &amp; Brewery','United States of America','Brewery, Bar, Eatery, Beer-to-go'),</v>
      </c>
    </row>
    <row r="388" spans="1:5" x14ac:dyDescent="0.25">
      <c r="A388">
        <v>822</v>
      </c>
      <c r="B388" t="s">
        <v>388</v>
      </c>
      <c r="C388" t="s">
        <v>2328</v>
      </c>
      <c r="D388" t="s">
        <v>2255</v>
      </c>
      <c r="E388" t="str">
        <f t="shared" si="6"/>
        <v>(822,'East African Breweries Ltd (Kenya Breweries)','Kenya','Brewery'),</v>
      </c>
    </row>
    <row r="389" spans="1:5" x14ac:dyDescent="0.25">
      <c r="A389">
        <v>823</v>
      </c>
      <c r="B389" t="s">
        <v>389</v>
      </c>
      <c r="C389" t="s">
        <v>2380</v>
      </c>
      <c r="D389" t="s">
        <v>2255</v>
      </c>
      <c r="E389" t="str">
        <f t="shared" si="6"/>
        <v>(823,'The Olde Burnside Brewing Company','United States of America','Brewery'),</v>
      </c>
    </row>
    <row r="390" spans="1:5" x14ac:dyDescent="0.25">
      <c r="A390">
        <v>826</v>
      </c>
      <c r="B390" t="s">
        <v>2402</v>
      </c>
      <c r="C390" t="s">
        <v>2284</v>
      </c>
      <c r="D390" t="s">
        <v>2260</v>
      </c>
      <c r="E390" t="str">
        <f t="shared" si="6"/>
        <v>(826,'Brasserie de l''Abbaye du Val-Dieu','Belgium','Brewery, Bar, Eatery'),</v>
      </c>
    </row>
    <row r="391" spans="1:5" x14ac:dyDescent="0.25">
      <c r="A391">
        <v>829</v>
      </c>
      <c r="B391" t="s">
        <v>391</v>
      </c>
      <c r="C391" t="s">
        <v>2380</v>
      </c>
      <c r="D391" t="s">
        <v>2256</v>
      </c>
      <c r="E391" t="str">
        <f t="shared" si="6"/>
        <v>(829,'Haines Brewing Company','United States of America','Brewery, Bar, Beer-to-go'),</v>
      </c>
    </row>
    <row r="392" spans="1:5" x14ac:dyDescent="0.25">
      <c r="A392">
        <v>837</v>
      </c>
      <c r="B392" t="s">
        <v>392</v>
      </c>
      <c r="C392" t="s">
        <v>2380</v>
      </c>
      <c r="D392" t="s">
        <v>2255</v>
      </c>
      <c r="E392" t="str">
        <f t="shared" si="6"/>
        <v>(837,'Golden Pacific Brewing Company','United States of America','Brewery'),</v>
      </c>
    </row>
    <row r="393" spans="1:5" x14ac:dyDescent="0.25">
      <c r="A393">
        <v>841</v>
      </c>
      <c r="B393" t="s">
        <v>393</v>
      </c>
      <c r="C393" t="s">
        <v>2284</v>
      </c>
      <c r="D393" t="s">
        <v>2256</v>
      </c>
      <c r="E393" t="str">
        <f t="shared" si="6"/>
        <v>(841,'Brasserie à Vapeur','Belgium','Brewery, Bar, Beer-to-go'),</v>
      </c>
    </row>
    <row r="394" spans="1:5" x14ac:dyDescent="0.25">
      <c r="A394">
        <v>842</v>
      </c>
      <c r="B394" t="s">
        <v>394</v>
      </c>
      <c r="C394" t="s">
        <v>2276</v>
      </c>
      <c r="D394" t="s">
        <v>2255</v>
      </c>
      <c r="E394" t="str">
        <f t="shared" si="6"/>
        <v>(842,'Antigua Brewery Ltd.','Antigua and Barbuda','Brewery'),</v>
      </c>
    </row>
    <row r="395" spans="1:5" x14ac:dyDescent="0.25">
      <c r="A395">
        <v>843</v>
      </c>
      <c r="B395" t="s">
        <v>395</v>
      </c>
      <c r="C395" t="s">
        <v>2380</v>
      </c>
      <c r="D395" t="s">
        <v>2255</v>
      </c>
      <c r="E395" t="str">
        <f t="shared" si="6"/>
        <v>(843,'Hatuey Brewery','United States of America','Brewery'),</v>
      </c>
    </row>
    <row r="396" spans="1:5" x14ac:dyDescent="0.25">
      <c r="A396">
        <v>846</v>
      </c>
      <c r="B396" t="s">
        <v>396</v>
      </c>
      <c r="C396" t="s">
        <v>2354</v>
      </c>
      <c r="D396" t="s">
        <v>2255</v>
      </c>
      <c r="E396" t="str">
        <f t="shared" si="6"/>
        <v>(846,'Compañía Cervecera de Puerto Rico','Puerto Rico','Brewery'),</v>
      </c>
    </row>
    <row r="397" spans="1:5" x14ac:dyDescent="0.25">
      <c r="A397">
        <v>848</v>
      </c>
      <c r="B397" t="s">
        <v>397</v>
      </c>
      <c r="C397" t="s">
        <v>2380</v>
      </c>
      <c r="D397" t="s">
        <v>2259</v>
      </c>
      <c r="E397" t="str">
        <f t="shared" si="6"/>
        <v>(848,'Bristol Brewing Company','United States of America','Brewery, Bar, Eatery, Beer-to-go'),</v>
      </c>
    </row>
    <row r="398" spans="1:5" x14ac:dyDescent="0.25">
      <c r="A398">
        <v>849</v>
      </c>
      <c r="B398" t="s">
        <v>398</v>
      </c>
      <c r="C398" t="s">
        <v>2373</v>
      </c>
      <c r="D398" t="s">
        <v>2255</v>
      </c>
      <c r="E398" t="str">
        <f t="shared" si="6"/>
        <v>(849,'Rogan Brewery','Ukraine','Brewery'),</v>
      </c>
    </row>
    <row r="399" spans="1:5" x14ac:dyDescent="0.25">
      <c r="A399">
        <v>850</v>
      </c>
      <c r="B399" t="s">
        <v>399</v>
      </c>
      <c r="C399" t="s">
        <v>2380</v>
      </c>
      <c r="D399" t="s">
        <v>2260</v>
      </c>
      <c r="E399" t="str">
        <f t="shared" si="6"/>
        <v>(850,'Moon River Brewing Company','United States of America','Brewery, Bar, Eatery'),</v>
      </c>
    </row>
    <row r="400" spans="1:5" x14ac:dyDescent="0.25">
      <c r="A400">
        <v>853</v>
      </c>
      <c r="B400" t="s">
        <v>400</v>
      </c>
      <c r="C400" t="s">
        <v>2290</v>
      </c>
      <c r="D400" t="s">
        <v>2263</v>
      </c>
      <c r="E400" t="str">
        <f t="shared" si="6"/>
        <v>(853,'Black Oak Brewing Co.','Canada','Brewery, Beer-to-go'),</v>
      </c>
    </row>
    <row r="401" spans="1:5" x14ac:dyDescent="0.25">
      <c r="A401">
        <v>855</v>
      </c>
      <c r="B401" t="s">
        <v>401</v>
      </c>
      <c r="C401" t="s">
        <v>2380</v>
      </c>
      <c r="D401" t="s">
        <v>2260</v>
      </c>
      <c r="E401" t="str">
        <f t="shared" si="6"/>
        <v>(855,'McMenamins Mill Creek','United States of America','Brewery, Bar, Eatery'),</v>
      </c>
    </row>
    <row r="402" spans="1:5" x14ac:dyDescent="0.25">
      <c r="A402">
        <v>859</v>
      </c>
      <c r="B402" t="s">
        <v>402</v>
      </c>
      <c r="C402" t="s">
        <v>2380</v>
      </c>
      <c r="D402" t="s">
        <v>2259</v>
      </c>
      <c r="E402" t="str">
        <f t="shared" si="6"/>
        <v>(859,'Snoqualmie Falls Brewing Company &amp; Taproom','United States of America','Brewery, Bar, Eatery, Beer-to-go'),</v>
      </c>
    </row>
    <row r="403" spans="1:5" x14ac:dyDescent="0.25">
      <c r="A403">
        <v>860</v>
      </c>
      <c r="B403" t="s">
        <v>403</v>
      </c>
      <c r="C403" t="s">
        <v>2380</v>
      </c>
      <c r="D403" t="s">
        <v>2259</v>
      </c>
      <c r="E403" t="str">
        <f t="shared" si="6"/>
        <v>(860,'The Vermont Pub &amp; Brewery','United States of America','Brewery, Bar, Eatery, Beer-to-go'),</v>
      </c>
    </row>
    <row r="404" spans="1:5" x14ac:dyDescent="0.25">
      <c r="A404">
        <v>862</v>
      </c>
      <c r="B404" t="s">
        <v>404</v>
      </c>
      <c r="C404" t="s">
        <v>2380</v>
      </c>
      <c r="D404" t="s">
        <v>2262</v>
      </c>
      <c r="E404" t="str">
        <f t="shared" si="6"/>
        <v>(862,'E.J. Phair Brewing Company','United States of America','Brewery, Bar'),</v>
      </c>
    </row>
    <row r="405" spans="1:5" x14ac:dyDescent="0.25">
      <c r="A405">
        <v>866</v>
      </c>
      <c r="B405" t="s">
        <v>405</v>
      </c>
      <c r="C405" t="s">
        <v>2290</v>
      </c>
      <c r="D405" t="s">
        <v>2255</v>
      </c>
      <c r="E405" t="str">
        <f t="shared" si="6"/>
        <v>(866,'Scotch Irish Brewing Company','Canada','Brewery'),</v>
      </c>
    </row>
    <row r="406" spans="1:5" x14ac:dyDescent="0.25">
      <c r="A406">
        <v>870</v>
      </c>
      <c r="B406" t="s">
        <v>2403</v>
      </c>
      <c r="C406" t="s">
        <v>2380</v>
      </c>
      <c r="D406" t="s">
        <v>2260</v>
      </c>
      <c r="E406" t="str">
        <f t="shared" si="6"/>
        <v>(870,'Moylan''s Brewery','United States of America','Brewery, Bar, Eatery'),</v>
      </c>
    </row>
    <row r="407" spans="1:5" x14ac:dyDescent="0.25">
      <c r="A407">
        <v>871</v>
      </c>
      <c r="B407" t="s">
        <v>407</v>
      </c>
      <c r="C407" t="s">
        <v>2310</v>
      </c>
      <c r="D407" t="s">
        <v>2255</v>
      </c>
      <c r="E407" t="str">
        <f t="shared" si="6"/>
        <v>(871,'Thurn Und Taxis Regensburg Gmbh Fürstliche Brauerei','Germany','Brewery'),</v>
      </c>
    </row>
    <row r="408" spans="1:5" x14ac:dyDescent="0.25">
      <c r="A408">
        <v>872</v>
      </c>
      <c r="B408" t="s">
        <v>408</v>
      </c>
      <c r="C408" t="s">
        <v>2380</v>
      </c>
      <c r="D408" t="s">
        <v>2255</v>
      </c>
      <c r="E408" t="str">
        <f t="shared" si="6"/>
        <v>(872,'Lind Brewing Company','United States of America','Brewery'),</v>
      </c>
    </row>
    <row r="409" spans="1:5" x14ac:dyDescent="0.25">
      <c r="A409">
        <v>874</v>
      </c>
      <c r="B409" t="s">
        <v>409</v>
      </c>
      <c r="C409" t="s">
        <v>2329</v>
      </c>
      <c r="D409" t="s">
        <v>2255</v>
      </c>
      <c r="E409" t="str">
        <f t="shared" si="6"/>
        <v>(874,'Oriental Brewery Co., Ltd','Korea, Republic of (South Korea)','Brewery'),</v>
      </c>
    </row>
    <row r="410" spans="1:5" x14ac:dyDescent="0.25">
      <c r="A410">
        <v>877</v>
      </c>
      <c r="B410" t="s">
        <v>410</v>
      </c>
      <c r="C410" t="s">
        <v>2380</v>
      </c>
      <c r="D410" t="s">
        <v>2255</v>
      </c>
      <c r="E410" t="str">
        <f t="shared" si="6"/>
        <v>(877,'River Horse Brewing Co.','United States of America','Brewery'),</v>
      </c>
    </row>
    <row r="411" spans="1:5" x14ac:dyDescent="0.25">
      <c r="A411">
        <v>879</v>
      </c>
      <c r="B411" t="s">
        <v>411</v>
      </c>
      <c r="C411" t="s">
        <v>2290</v>
      </c>
      <c r="D411" t="s">
        <v>2255</v>
      </c>
      <c r="E411" t="str">
        <f t="shared" si="6"/>
        <v>(879,'Backwoods Brewing','Canada','Brewery'),</v>
      </c>
    </row>
    <row r="412" spans="1:5" x14ac:dyDescent="0.25">
      <c r="A412">
        <v>881</v>
      </c>
      <c r="B412" t="s">
        <v>412</v>
      </c>
      <c r="C412" t="s">
        <v>2380</v>
      </c>
      <c r="D412" t="s">
        <v>2255</v>
      </c>
      <c r="E412" t="str">
        <f t="shared" si="6"/>
        <v>(881,'Camo Brewing Company','United States of America','Brewery'),</v>
      </c>
    </row>
    <row r="413" spans="1:5" x14ac:dyDescent="0.25">
      <c r="A413">
        <v>882</v>
      </c>
      <c r="B413" t="s">
        <v>413</v>
      </c>
      <c r="C413" t="s">
        <v>2380</v>
      </c>
      <c r="D413" t="s">
        <v>2260</v>
      </c>
      <c r="E413" t="str">
        <f t="shared" si="6"/>
        <v>(882,'Beach Chalet Brewery and Restaurant','United States of America','Brewery, Bar, Eatery'),</v>
      </c>
    </row>
    <row r="414" spans="1:5" x14ac:dyDescent="0.25">
      <c r="A414">
        <v>883</v>
      </c>
      <c r="B414" t="s">
        <v>414</v>
      </c>
      <c r="C414" t="s">
        <v>2380</v>
      </c>
      <c r="D414" t="s">
        <v>2255</v>
      </c>
      <c r="E414" t="str">
        <f t="shared" si="6"/>
        <v>(883,'Tunbridge Brewing','United States of America','Brewery'),</v>
      </c>
    </row>
    <row r="415" spans="1:5" x14ac:dyDescent="0.25">
      <c r="A415">
        <v>885</v>
      </c>
      <c r="B415" t="s">
        <v>415</v>
      </c>
      <c r="C415" t="s">
        <v>2380</v>
      </c>
      <c r="D415" t="s">
        <v>2261</v>
      </c>
      <c r="E415" t="str">
        <f t="shared" si="6"/>
        <v>(885,'Summit Station Restaurant &amp; Brewery','United States of America','Brewery, Eatery'),</v>
      </c>
    </row>
    <row r="416" spans="1:5" x14ac:dyDescent="0.25">
      <c r="A416">
        <v>886</v>
      </c>
      <c r="B416" t="s">
        <v>416</v>
      </c>
      <c r="C416" t="s">
        <v>2333</v>
      </c>
      <c r="D416" t="s">
        <v>2255</v>
      </c>
      <c r="E416" t="str">
        <f t="shared" si="6"/>
        <v>(886,'Gubernija Brewery','Lithuania','Brewery'),</v>
      </c>
    </row>
    <row r="417" spans="1:5" x14ac:dyDescent="0.25">
      <c r="A417">
        <v>889</v>
      </c>
      <c r="B417" t="s">
        <v>417</v>
      </c>
      <c r="C417" t="s">
        <v>2284</v>
      </c>
      <c r="D417" t="s">
        <v>2255</v>
      </c>
      <c r="E417" t="str">
        <f t="shared" si="6"/>
        <v>(889,'Brouwerij Palm NV','Belgium','Brewery'),</v>
      </c>
    </row>
    <row r="418" spans="1:5" x14ac:dyDescent="0.25">
      <c r="A418">
        <v>891</v>
      </c>
      <c r="B418" t="s">
        <v>418</v>
      </c>
      <c r="C418" t="s">
        <v>2380</v>
      </c>
      <c r="D418" t="s">
        <v>2255</v>
      </c>
      <c r="E418" t="str">
        <f t="shared" si="6"/>
        <v>(891,'Hudson Valley Brewing Company','United States of America','Brewery'),</v>
      </c>
    </row>
    <row r="419" spans="1:5" x14ac:dyDescent="0.25">
      <c r="A419">
        <v>892</v>
      </c>
      <c r="B419" t="s">
        <v>419</v>
      </c>
      <c r="C419" t="s">
        <v>2380</v>
      </c>
      <c r="D419" t="s">
        <v>2255</v>
      </c>
      <c r="E419" t="str">
        <f t="shared" si="6"/>
        <v>(892,'Cold Spring Brewing Co.','United States of America','Brewery'),</v>
      </c>
    </row>
    <row r="420" spans="1:5" x14ac:dyDescent="0.25">
      <c r="A420">
        <v>895</v>
      </c>
      <c r="B420" t="s">
        <v>420</v>
      </c>
      <c r="C420" t="s">
        <v>2380</v>
      </c>
      <c r="D420" t="s">
        <v>2255</v>
      </c>
      <c r="E420" t="str">
        <f t="shared" si="6"/>
        <v>(895,'Napa Valley Ale Works','United States of America','Brewery'),</v>
      </c>
    </row>
    <row r="421" spans="1:5" x14ac:dyDescent="0.25">
      <c r="A421">
        <v>896</v>
      </c>
      <c r="B421" t="s">
        <v>421</v>
      </c>
      <c r="C421" t="s">
        <v>2345</v>
      </c>
      <c r="D421" t="s">
        <v>2255</v>
      </c>
      <c r="E421" t="str">
        <f t="shared" si="6"/>
        <v>(896,'Independent Breweries Ltd','New Zealand','Brewery'),</v>
      </c>
    </row>
    <row r="422" spans="1:5" x14ac:dyDescent="0.25">
      <c r="A422">
        <v>899</v>
      </c>
      <c r="B422" t="s">
        <v>422</v>
      </c>
      <c r="C422" t="s">
        <v>2380</v>
      </c>
      <c r="D422" t="s">
        <v>2260</v>
      </c>
      <c r="E422" t="str">
        <f t="shared" si="6"/>
        <v>(899,'Baltimore Brewing Company','United States of America','Brewery, Bar, Eatery'),</v>
      </c>
    </row>
    <row r="423" spans="1:5" x14ac:dyDescent="0.25">
      <c r="A423">
        <v>901</v>
      </c>
      <c r="B423" t="s">
        <v>423</v>
      </c>
      <c r="C423" t="s">
        <v>2380</v>
      </c>
      <c r="D423" t="s">
        <v>2259</v>
      </c>
      <c r="E423" t="str">
        <f t="shared" si="6"/>
        <v>(901,'High Street Brewery &amp; Cafe (McMenamins)','United States of America','Brewery, Bar, Eatery, Beer-to-go'),</v>
      </c>
    </row>
    <row r="424" spans="1:5" x14ac:dyDescent="0.25">
      <c r="A424">
        <v>903</v>
      </c>
      <c r="B424" t="s">
        <v>424</v>
      </c>
      <c r="C424" t="s">
        <v>2380</v>
      </c>
      <c r="D424" t="s">
        <v>2261</v>
      </c>
      <c r="E424" t="str">
        <f t="shared" si="6"/>
        <v>(903,'Gettysbrew Restaurant &amp; Brewery','United States of America','Brewery, Eatery'),</v>
      </c>
    </row>
    <row r="425" spans="1:5" x14ac:dyDescent="0.25">
      <c r="A425">
        <v>905</v>
      </c>
      <c r="B425" t="s">
        <v>425</v>
      </c>
      <c r="C425" t="s">
        <v>2380</v>
      </c>
      <c r="D425" t="s">
        <v>2260</v>
      </c>
      <c r="E425" t="str">
        <f t="shared" si="6"/>
        <v>(905,'Estes Park Brewery','United States of America','Brewery, Bar, Eatery'),</v>
      </c>
    </row>
    <row r="426" spans="1:5" x14ac:dyDescent="0.25">
      <c r="A426">
        <v>907</v>
      </c>
      <c r="B426" t="s">
        <v>426</v>
      </c>
      <c r="C426" t="s">
        <v>2380</v>
      </c>
      <c r="D426" t="s">
        <v>2260</v>
      </c>
      <c r="E426" t="str">
        <f t="shared" si="6"/>
        <v>(907,'Dillon Dam Brewery','United States of America','Brewery, Bar, Eatery'),</v>
      </c>
    </row>
    <row r="427" spans="1:5" x14ac:dyDescent="0.25">
      <c r="A427">
        <v>910</v>
      </c>
      <c r="B427" t="s">
        <v>427</v>
      </c>
      <c r="C427" t="s">
        <v>2380</v>
      </c>
      <c r="D427" t="s">
        <v>2260</v>
      </c>
      <c r="E427" t="str">
        <f t="shared" si="6"/>
        <v>(910,'Thirsty Bear Brewing Company','United States of America','Brewery, Bar, Eatery'),</v>
      </c>
    </row>
    <row r="428" spans="1:5" x14ac:dyDescent="0.25">
      <c r="A428">
        <v>911</v>
      </c>
      <c r="B428" t="s">
        <v>428</v>
      </c>
      <c r="C428" t="s">
        <v>2310</v>
      </c>
      <c r="D428" t="s">
        <v>2259</v>
      </c>
      <c r="E428" t="str">
        <f t="shared" si="6"/>
        <v>(911,'Klosterbrauerei Andechs','Germany','Brewery, Bar, Eatery, Beer-to-go'),</v>
      </c>
    </row>
    <row r="429" spans="1:5" x14ac:dyDescent="0.25">
      <c r="A429">
        <v>914</v>
      </c>
      <c r="B429" t="s">
        <v>429</v>
      </c>
      <c r="C429" t="s">
        <v>2380</v>
      </c>
      <c r="D429" t="s">
        <v>2256</v>
      </c>
      <c r="E429" t="str">
        <f t="shared" si="6"/>
        <v>(914,'Lewis &amp; Clark Brewing Company','United States of America','Brewery, Bar, Beer-to-go'),</v>
      </c>
    </row>
    <row r="430" spans="1:5" x14ac:dyDescent="0.25">
      <c r="A430">
        <v>917</v>
      </c>
      <c r="B430" t="s">
        <v>430</v>
      </c>
      <c r="C430" t="s">
        <v>2362</v>
      </c>
      <c r="D430" t="s">
        <v>2255</v>
      </c>
      <c r="E430" t="str">
        <f t="shared" si="6"/>
        <v>(917,'La Zaragozana S.A.','Spain','Brewery'),</v>
      </c>
    </row>
    <row r="431" spans="1:5" x14ac:dyDescent="0.25">
      <c r="A431">
        <v>918</v>
      </c>
      <c r="B431" t="s">
        <v>431</v>
      </c>
      <c r="C431" t="s">
        <v>2380</v>
      </c>
      <c r="D431" t="s">
        <v>2260</v>
      </c>
      <c r="E431" t="str">
        <f t="shared" si="6"/>
        <v>(918,'Hops Grillhouse &amp; Brewery','United States of America','Brewery, Bar, Eatery'),</v>
      </c>
    </row>
    <row r="432" spans="1:5" x14ac:dyDescent="0.25">
      <c r="A432">
        <v>920</v>
      </c>
      <c r="B432" t="s">
        <v>432</v>
      </c>
      <c r="C432" t="s">
        <v>2362</v>
      </c>
      <c r="D432" t="s">
        <v>2255</v>
      </c>
      <c r="E432" t="str">
        <f t="shared" si="6"/>
        <v>(920,'Mahou S.A.','Spain','Brewery'),</v>
      </c>
    </row>
    <row r="433" spans="1:5" x14ac:dyDescent="0.25">
      <c r="A433">
        <v>922</v>
      </c>
      <c r="B433" t="s">
        <v>433</v>
      </c>
      <c r="C433" t="s">
        <v>2284</v>
      </c>
      <c r="D433" t="s">
        <v>2259</v>
      </c>
      <c r="E433" t="str">
        <f t="shared" si="6"/>
        <v>(922,'Brouwerij der St. Benedictusabdij de Achelse','Belgium','Brewery, Bar, Eatery, Beer-to-go'),</v>
      </c>
    </row>
    <row r="434" spans="1:5" x14ac:dyDescent="0.25">
      <c r="A434">
        <v>923</v>
      </c>
      <c r="B434" t="s">
        <v>434</v>
      </c>
      <c r="C434" t="s">
        <v>2380</v>
      </c>
      <c r="D434" t="s">
        <v>2260</v>
      </c>
      <c r="E434" t="str">
        <f t="shared" si="6"/>
        <v>(923,'Ska Brewing Co.','United States of America','Brewery, Bar, Eatery'),</v>
      </c>
    </row>
    <row r="435" spans="1:5" x14ac:dyDescent="0.25">
      <c r="A435">
        <v>930</v>
      </c>
      <c r="B435" t="s">
        <v>435</v>
      </c>
      <c r="C435" t="s">
        <v>2310</v>
      </c>
      <c r="D435" t="s">
        <v>2260</v>
      </c>
      <c r="E435" t="str">
        <f t="shared" si="6"/>
        <v>(930,'Landwehr-Bräu - Privatbrauerei Wörner','Germany','Brewery, Bar, Eatery'),</v>
      </c>
    </row>
    <row r="436" spans="1:5" x14ac:dyDescent="0.25">
      <c r="A436">
        <v>931</v>
      </c>
      <c r="B436" t="s">
        <v>436</v>
      </c>
      <c r="C436" t="s">
        <v>2380</v>
      </c>
      <c r="D436" t="s">
        <v>2255</v>
      </c>
      <c r="E436" t="str">
        <f t="shared" si="6"/>
        <v>(931,'Pacific Rim Brewing Co.','United States of America','Brewery'),</v>
      </c>
    </row>
    <row r="437" spans="1:5" x14ac:dyDescent="0.25">
      <c r="A437">
        <v>932</v>
      </c>
      <c r="B437" t="s">
        <v>2404</v>
      </c>
      <c r="C437" t="s">
        <v>2380</v>
      </c>
      <c r="D437" t="s">
        <v>2260</v>
      </c>
      <c r="E437" t="str">
        <f t="shared" si="6"/>
        <v>(932,'Hale''s Ales Brewery &amp; Pub','United States of America','Brewery, Bar, Eatery'),</v>
      </c>
    </row>
    <row r="438" spans="1:5" x14ac:dyDescent="0.25">
      <c r="A438">
        <v>934</v>
      </c>
      <c r="B438" t="s">
        <v>438</v>
      </c>
      <c r="C438" t="s">
        <v>2359</v>
      </c>
      <c r="D438" t="s">
        <v>2255</v>
      </c>
      <c r="E438" t="str">
        <f t="shared" si="6"/>
        <v>(934,'Topvar Brewery','Slovakia','Brewery'),</v>
      </c>
    </row>
    <row r="439" spans="1:5" x14ac:dyDescent="0.25">
      <c r="A439">
        <v>935</v>
      </c>
      <c r="B439" t="s">
        <v>439</v>
      </c>
      <c r="C439" t="s">
        <v>2374</v>
      </c>
      <c r="D439" t="s">
        <v>2255</v>
      </c>
      <c r="E439" t="str">
        <f t="shared" si="6"/>
        <v>(935,'Darwin Brewery Ltd.','United Kingdom','Brewery'),</v>
      </c>
    </row>
    <row r="440" spans="1:5" x14ac:dyDescent="0.25">
      <c r="A440">
        <v>936</v>
      </c>
      <c r="B440" t="s">
        <v>440</v>
      </c>
      <c r="C440" t="s">
        <v>2380</v>
      </c>
      <c r="D440" t="s">
        <v>2260</v>
      </c>
      <c r="E440" t="str">
        <f t="shared" si="6"/>
        <v>(936,'No-Li Brewhouse','United States of America','Brewery, Bar, Eatery'),</v>
      </c>
    </row>
    <row r="441" spans="1:5" x14ac:dyDescent="0.25">
      <c r="A441">
        <v>939</v>
      </c>
      <c r="B441" t="s">
        <v>441</v>
      </c>
      <c r="C441" t="s">
        <v>2380</v>
      </c>
      <c r="D441" t="s">
        <v>2255</v>
      </c>
      <c r="E441" t="str">
        <f t="shared" si="6"/>
        <v>(939,'Cross Plains Beer Company','United States of America','Brewery'),</v>
      </c>
    </row>
    <row r="442" spans="1:5" x14ac:dyDescent="0.25">
      <c r="A442">
        <v>940</v>
      </c>
      <c r="B442" t="s">
        <v>442</v>
      </c>
      <c r="C442" t="s">
        <v>2380</v>
      </c>
      <c r="D442" t="s">
        <v>2255</v>
      </c>
      <c r="E442" t="str">
        <f t="shared" si="6"/>
        <v>(940,'Dogwood Brewing Company','United States of America','Brewery'),</v>
      </c>
    </row>
    <row r="443" spans="1:5" x14ac:dyDescent="0.25">
      <c r="A443">
        <v>942</v>
      </c>
      <c r="B443" t="s">
        <v>443</v>
      </c>
      <c r="C443" t="s">
        <v>2310</v>
      </c>
      <c r="D443" t="s">
        <v>2255</v>
      </c>
      <c r="E443" t="str">
        <f t="shared" si="6"/>
        <v>(942,'Berliner Bürgerbräu GmbH','Germany','Brewery'),</v>
      </c>
    </row>
    <row r="444" spans="1:5" x14ac:dyDescent="0.25">
      <c r="A444">
        <v>943</v>
      </c>
      <c r="B444" t="s">
        <v>444</v>
      </c>
      <c r="C444" t="s">
        <v>2380</v>
      </c>
      <c r="D444" t="s">
        <v>2259</v>
      </c>
      <c r="E444" t="str">
        <f t="shared" si="6"/>
        <v>(943,'Smoky Mountain Brewery &amp; Restaurant','United States of America','Brewery, Bar, Eatery, Beer-to-go'),</v>
      </c>
    </row>
    <row r="445" spans="1:5" x14ac:dyDescent="0.25">
      <c r="A445">
        <v>945</v>
      </c>
      <c r="B445" t="s">
        <v>445</v>
      </c>
      <c r="C445" t="s">
        <v>2284</v>
      </c>
      <c r="D445" t="s">
        <v>2255</v>
      </c>
      <c r="E445" t="str">
        <f t="shared" si="6"/>
        <v>(945,'Brasserie Belle-Vue','Belgium','Brewery'),</v>
      </c>
    </row>
    <row r="446" spans="1:5" x14ac:dyDescent="0.25">
      <c r="A446">
        <v>948</v>
      </c>
      <c r="B446" t="s">
        <v>446</v>
      </c>
      <c r="C446" t="s">
        <v>2380</v>
      </c>
      <c r="D446" t="s">
        <v>2261</v>
      </c>
      <c r="E446" t="str">
        <f t="shared" si="6"/>
        <v>(948,'Waimea Brewing Company','United States of America','Brewery, Eatery'),</v>
      </c>
    </row>
    <row r="447" spans="1:5" x14ac:dyDescent="0.25">
      <c r="A447">
        <v>952</v>
      </c>
      <c r="B447" t="s">
        <v>447</v>
      </c>
      <c r="C447" t="s">
        <v>2380</v>
      </c>
      <c r="D447" t="s">
        <v>2259</v>
      </c>
      <c r="E447" t="str">
        <f t="shared" si="6"/>
        <v>(952,'Great Dane Pub &amp; Brewing Company (Downtown)','United States of America','Brewery, Bar, Eatery, Beer-to-go'),</v>
      </c>
    </row>
    <row r="448" spans="1:5" x14ac:dyDescent="0.25">
      <c r="A448">
        <v>954</v>
      </c>
      <c r="B448" t="s">
        <v>448</v>
      </c>
      <c r="C448" t="s">
        <v>2299</v>
      </c>
      <c r="D448" t="s">
        <v>2255</v>
      </c>
      <c r="E448" t="str">
        <f t="shared" si="6"/>
        <v>(954,'Thisted Bryghus','Denmark','Brewery'),</v>
      </c>
    </row>
    <row r="449" spans="1:5" x14ac:dyDescent="0.25">
      <c r="A449">
        <v>955</v>
      </c>
      <c r="B449" t="s">
        <v>449</v>
      </c>
      <c r="C449" t="s">
        <v>2380</v>
      </c>
      <c r="D449" t="s">
        <v>2260</v>
      </c>
      <c r="E449" t="str">
        <f t="shared" si="6"/>
        <v>(955,'Rockslide Brewery &amp; Pub','United States of America','Brewery, Bar, Eatery'),</v>
      </c>
    </row>
    <row r="450" spans="1:5" x14ac:dyDescent="0.25">
      <c r="A450">
        <v>958</v>
      </c>
      <c r="B450" t="s">
        <v>450</v>
      </c>
      <c r="C450" t="s">
        <v>2380</v>
      </c>
      <c r="D450" t="s">
        <v>2260</v>
      </c>
      <c r="E450" t="str">
        <f t="shared" si="6"/>
        <v>(958,'Red Star Brewery &amp; Grill','United States of America','Brewery, Bar, Eatery'),</v>
      </c>
    </row>
    <row r="451" spans="1:5" x14ac:dyDescent="0.25">
      <c r="A451">
        <v>960</v>
      </c>
      <c r="B451" t="s">
        <v>451</v>
      </c>
      <c r="C451" t="s">
        <v>2352</v>
      </c>
      <c r="D451" t="s">
        <v>2255</v>
      </c>
      <c r="E451" t="str">
        <f t="shared" ref="E451:E514" si="7">CONCATENATE("(",A451,",","'",B451,"'",",","'",C451,"'",",","'",D451,"'",")",",")</f>
        <v>(960,'Browar Dojlidy S.A.','Poland','Brewery'),</v>
      </c>
    </row>
    <row r="452" spans="1:5" x14ac:dyDescent="0.25">
      <c r="A452">
        <v>961</v>
      </c>
      <c r="B452" t="s">
        <v>452</v>
      </c>
      <c r="C452" t="s">
        <v>2310</v>
      </c>
      <c r="D452" t="s">
        <v>2260</v>
      </c>
      <c r="E452" t="str">
        <f t="shared" si="7"/>
        <v>(961,'Privat Brauerei Schmucker Ober-Mossau KG','Germany','Brewery, Bar, Eatery'),</v>
      </c>
    </row>
    <row r="453" spans="1:5" x14ac:dyDescent="0.25">
      <c r="A453">
        <v>969</v>
      </c>
      <c r="B453" t="s">
        <v>453</v>
      </c>
      <c r="C453" t="s">
        <v>2380</v>
      </c>
      <c r="D453" t="s">
        <v>2260</v>
      </c>
      <c r="E453" t="str">
        <f t="shared" si="7"/>
        <v>(969,'Zea Rotisserie &amp; Brewery','United States of America','Brewery, Bar, Eatery'),</v>
      </c>
    </row>
    <row r="454" spans="1:5" x14ac:dyDescent="0.25">
      <c r="A454">
        <v>971</v>
      </c>
      <c r="B454" t="s">
        <v>454</v>
      </c>
      <c r="C454" t="s">
        <v>2380</v>
      </c>
      <c r="D454" t="s">
        <v>2259</v>
      </c>
      <c r="E454" t="str">
        <f t="shared" si="7"/>
        <v>(971,'Crescent City Brewhouse','United States of America','Brewery, Bar, Eatery, Beer-to-go'),</v>
      </c>
    </row>
    <row r="455" spans="1:5" x14ac:dyDescent="0.25">
      <c r="A455">
        <v>978</v>
      </c>
      <c r="B455" t="s">
        <v>455</v>
      </c>
      <c r="C455" t="s">
        <v>2380</v>
      </c>
      <c r="D455" t="s">
        <v>2261</v>
      </c>
      <c r="E455" t="str">
        <f t="shared" si="7"/>
        <v>(978,'Black Diamond Brewing Co.','United States of America','Brewery, Eatery'),</v>
      </c>
    </row>
    <row r="456" spans="1:5" x14ac:dyDescent="0.25">
      <c r="A456">
        <v>983</v>
      </c>
      <c r="B456" t="s">
        <v>456</v>
      </c>
      <c r="C456" t="s">
        <v>2380</v>
      </c>
      <c r="D456" t="s">
        <v>2260</v>
      </c>
      <c r="E456" t="str">
        <f t="shared" si="7"/>
        <v>(983,'E &amp; O Trading Company','United States of America','Brewery, Bar, Eatery'),</v>
      </c>
    </row>
    <row r="457" spans="1:5" x14ac:dyDescent="0.25">
      <c r="A457">
        <v>995</v>
      </c>
      <c r="B457" t="s">
        <v>457</v>
      </c>
      <c r="C457" t="s">
        <v>2290</v>
      </c>
      <c r="D457" t="s">
        <v>2255</v>
      </c>
      <c r="E457" t="str">
        <f t="shared" si="7"/>
        <v>(995,'Kawartha Lakes Brewing Company Ltd.','Canada','Brewery'),</v>
      </c>
    </row>
    <row r="458" spans="1:5" x14ac:dyDescent="0.25">
      <c r="A458">
        <v>996</v>
      </c>
      <c r="B458" t="s">
        <v>458</v>
      </c>
      <c r="C458" t="s">
        <v>2380</v>
      </c>
      <c r="D458" t="s">
        <v>2260</v>
      </c>
      <c r="E458" t="str">
        <f t="shared" si="7"/>
        <v>(996,'Valhalla Microbrewery &amp; Restaurant','United States of America','Brewery, Bar, Eatery'),</v>
      </c>
    </row>
    <row r="459" spans="1:5" x14ac:dyDescent="0.25">
      <c r="A459">
        <v>997</v>
      </c>
      <c r="B459" t="s">
        <v>2405</v>
      </c>
      <c r="C459" t="s">
        <v>2380</v>
      </c>
      <c r="D459" t="s">
        <v>2259</v>
      </c>
      <c r="E459" t="str">
        <f t="shared" si="7"/>
        <v>(997,'The Brewer''s Art','United States of America','Brewery, Bar, Eatery, Beer-to-go'),</v>
      </c>
    </row>
    <row r="460" spans="1:5" x14ac:dyDescent="0.25">
      <c r="A460">
        <v>999</v>
      </c>
      <c r="B460" t="s">
        <v>460</v>
      </c>
      <c r="C460" t="s">
        <v>2380</v>
      </c>
      <c r="D460" t="s">
        <v>2259</v>
      </c>
      <c r="E460" t="str">
        <f t="shared" si="7"/>
        <v>(999,'Montana Brewing Company','United States of America','Brewery, Bar, Eatery, Beer-to-go'),</v>
      </c>
    </row>
    <row r="461" spans="1:5" x14ac:dyDescent="0.25">
      <c r="A461">
        <v>1000</v>
      </c>
      <c r="B461" t="s">
        <v>2406</v>
      </c>
      <c r="C461" t="s">
        <v>2380</v>
      </c>
      <c r="D461" t="s">
        <v>2259</v>
      </c>
      <c r="E461" t="str">
        <f t="shared" si="7"/>
        <v>(1000,'Brewer''s Alley Restaurant &amp; Brewery','United States of America','Brewery, Bar, Eatery, Beer-to-go'),</v>
      </c>
    </row>
    <row r="462" spans="1:5" x14ac:dyDescent="0.25">
      <c r="A462">
        <v>1001</v>
      </c>
      <c r="B462" t="s">
        <v>462</v>
      </c>
      <c r="C462" t="s">
        <v>2380</v>
      </c>
      <c r="D462" t="s">
        <v>2260</v>
      </c>
      <c r="E462" t="str">
        <f t="shared" si="7"/>
        <v>(1001,'Firehouse Brewing Co.','United States of America','Brewery, Bar, Eatery'),</v>
      </c>
    </row>
    <row r="463" spans="1:5" x14ac:dyDescent="0.25">
      <c r="A463">
        <v>1004</v>
      </c>
      <c r="B463" t="s">
        <v>463</v>
      </c>
      <c r="C463" t="s">
        <v>2279</v>
      </c>
      <c r="D463" t="s">
        <v>2260</v>
      </c>
      <c r="E463" t="str">
        <f t="shared" si="7"/>
        <v>(1004,'Townsville Brewing Co.','Australia','Brewery, Bar, Eatery'),</v>
      </c>
    </row>
    <row r="464" spans="1:5" x14ac:dyDescent="0.25">
      <c r="A464">
        <v>1012</v>
      </c>
      <c r="B464" t="s">
        <v>464</v>
      </c>
      <c r="C464" t="s">
        <v>2380</v>
      </c>
      <c r="D464" t="s">
        <v>2260</v>
      </c>
      <c r="E464" t="str">
        <f t="shared" si="7"/>
        <v>(1012,'Bonaventure Brewing','United States of America','Brewery, Bar, Eatery'),</v>
      </c>
    </row>
    <row r="465" spans="1:5" x14ac:dyDescent="0.25">
      <c r="A465">
        <v>1013</v>
      </c>
      <c r="B465" t="s">
        <v>465</v>
      </c>
      <c r="C465" t="s">
        <v>2380</v>
      </c>
      <c r="D465" t="s">
        <v>2261</v>
      </c>
      <c r="E465" t="str">
        <f t="shared" si="7"/>
        <v>(1013,'Brewski Brewing Company','United States of America','Brewery, Eatery'),</v>
      </c>
    </row>
    <row r="466" spans="1:5" x14ac:dyDescent="0.25">
      <c r="A466">
        <v>1015</v>
      </c>
      <c r="B466" t="s">
        <v>466</v>
      </c>
      <c r="C466" t="s">
        <v>2380</v>
      </c>
      <c r="D466" t="s">
        <v>2260</v>
      </c>
      <c r="E466" t="str">
        <f t="shared" si="7"/>
        <v>(1015,'Red Car Brewery and Restaurant','United States of America','Brewery, Bar, Eatery'),</v>
      </c>
    </row>
    <row r="467" spans="1:5" x14ac:dyDescent="0.25">
      <c r="A467">
        <v>1032</v>
      </c>
      <c r="B467" t="s">
        <v>467</v>
      </c>
      <c r="C467" t="s">
        <v>2380</v>
      </c>
      <c r="D467" t="s">
        <v>2260</v>
      </c>
      <c r="E467" t="str">
        <f t="shared" si="7"/>
        <v>(1032,'Five Seasons Prado','United States of America','Brewery, Bar, Eatery'),</v>
      </c>
    </row>
    <row r="468" spans="1:5" x14ac:dyDescent="0.25">
      <c r="A468">
        <v>1033</v>
      </c>
      <c r="B468" t="s">
        <v>2407</v>
      </c>
      <c r="C468" t="s">
        <v>2380</v>
      </c>
      <c r="D468" t="s">
        <v>2261</v>
      </c>
      <c r="E468" t="str">
        <f t="shared" si="7"/>
        <v>(1033,'Max Lager''s American Grill &amp; Brewery','United States of America','Brewery, Eatery'),</v>
      </c>
    </row>
    <row r="469" spans="1:5" x14ac:dyDescent="0.25">
      <c r="A469">
        <v>1037</v>
      </c>
      <c r="B469" t="s">
        <v>2408</v>
      </c>
      <c r="C469" t="s">
        <v>2380</v>
      </c>
      <c r="D469" t="s">
        <v>2259</v>
      </c>
      <c r="E469" t="str">
        <f t="shared" si="7"/>
        <v>(1037,'Barley''s Brewing Company','United States of America','Brewery, Bar, Eatery, Beer-to-go'),</v>
      </c>
    </row>
    <row r="470" spans="1:5" x14ac:dyDescent="0.25">
      <c r="A470">
        <v>1047</v>
      </c>
      <c r="B470" t="s">
        <v>470</v>
      </c>
      <c r="C470" t="s">
        <v>2380</v>
      </c>
      <c r="D470" t="s">
        <v>2261</v>
      </c>
      <c r="E470" t="str">
        <f t="shared" si="7"/>
        <v>(1047,'Typhoon Restaurant &amp; Brewery','United States of America','Brewery, Eatery'),</v>
      </c>
    </row>
    <row r="471" spans="1:5" x14ac:dyDescent="0.25">
      <c r="A471">
        <v>1060</v>
      </c>
      <c r="B471" t="s">
        <v>471</v>
      </c>
      <c r="C471" t="s">
        <v>2380</v>
      </c>
      <c r="D471" t="s">
        <v>2260</v>
      </c>
      <c r="E471" t="str">
        <f t="shared" si="7"/>
        <v>(1060,'Hazel Dell Brewpub','United States of America','Brewery, Bar, Eatery'),</v>
      </c>
    </row>
    <row r="472" spans="1:5" x14ac:dyDescent="0.25">
      <c r="A472">
        <v>1065</v>
      </c>
      <c r="B472" t="s">
        <v>472</v>
      </c>
      <c r="C472" t="s">
        <v>2380</v>
      </c>
      <c r="D472" t="s">
        <v>2261</v>
      </c>
      <c r="E472" t="str">
        <f t="shared" si="7"/>
        <v>(1065,'Shipyard Brewery &amp; Brewport Pub','United States of America','Brewery, Eatery'),</v>
      </c>
    </row>
    <row r="473" spans="1:5" x14ac:dyDescent="0.25">
      <c r="A473">
        <v>1068</v>
      </c>
      <c r="B473" t="s">
        <v>473</v>
      </c>
      <c r="C473" t="s">
        <v>2310</v>
      </c>
      <c r="D473" t="s">
        <v>2255</v>
      </c>
      <c r="E473" t="str">
        <f t="shared" si="7"/>
        <v>(1068,'Brauerei Gilde','Germany','Brewery'),</v>
      </c>
    </row>
    <row r="474" spans="1:5" x14ac:dyDescent="0.25">
      <c r="A474">
        <v>1074</v>
      </c>
      <c r="B474" t="s">
        <v>474</v>
      </c>
      <c r="C474" t="s">
        <v>2380</v>
      </c>
      <c r="D474" t="s">
        <v>2260</v>
      </c>
      <c r="E474" t="str">
        <f t="shared" si="7"/>
        <v>(1074,'Oregon Trail Brewery','United States of America','Brewery, Bar, Eatery'),</v>
      </c>
    </row>
    <row r="475" spans="1:5" x14ac:dyDescent="0.25">
      <c r="A475">
        <v>1075</v>
      </c>
      <c r="B475" t="s">
        <v>475</v>
      </c>
      <c r="C475" t="s">
        <v>2380</v>
      </c>
      <c r="D475" t="s">
        <v>2260</v>
      </c>
      <c r="E475" t="str">
        <f t="shared" si="7"/>
        <v>(1075,'Caldera Brewing Company','United States of America','Brewery, Bar, Eatery'),</v>
      </c>
    </row>
    <row r="476" spans="1:5" x14ac:dyDescent="0.25">
      <c r="A476">
        <v>1088</v>
      </c>
      <c r="B476" t="s">
        <v>476</v>
      </c>
      <c r="C476" t="s">
        <v>2380</v>
      </c>
      <c r="D476" t="s">
        <v>2261</v>
      </c>
      <c r="E476" t="str">
        <f t="shared" si="7"/>
        <v>(1088,'Mad Crab Restaurant and Brewery','United States of America','Brewery, Eatery'),</v>
      </c>
    </row>
    <row r="477" spans="1:5" x14ac:dyDescent="0.25">
      <c r="A477">
        <v>1089</v>
      </c>
      <c r="B477" t="s">
        <v>477</v>
      </c>
      <c r="C477" t="s">
        <v>2380</v>
      </c>
      <c r="D477" t="s">
        <v>2269</v>
      </c>
      <c r="E477" t="str">
        <f t="shared" si="7"/>
        <v>(1089,'Rock Bottom Restaurant and Brewery','United States of America','Brewery, Eatery, Beer-to-go'),</v>
      </c>
    </row>
    <row r="478" spans="1:5" x14ac:dyDescent="0.25">
      <c r="A478">
        <v>1090</v>
      </c>
      <c r="B478" t="s">
        <v>478</v>
      </c>
      <c r="C478" t="s">
        <v>2380</v>
      </c>
      <c r="D478" t="s">
        <v>2261</v>
      </c>
      <c r="E478" t="str">
        <f t="shared" si="7"/>
        <v>(1090,'Rocky River Brewing','United States of America','Brewery, Eatery'),</v>
      </c>
    </row>
    <row r="479" spans="1:5" x14ac:dyDescent="0.25">
      <c r="A479">
        <v>1103</v>
      </c>
      <c r="B479" t="s">
        <v>479</v>
      </c>
      <c r="C479" t="s">
        <v>2380</v>
      </c>
      <c r="D479" t="s">
        <v>2260</v>
      </c>
      <c r="E479" t="str">
        <f t="shared" si="7"/>
        <v>(1103,'Nimbus Brewing Company','United States of America','Brewery, Bar, Eatery'),</v>
      </c>
    </row>
    <row r="480" spans="1:5" x14ac:dyDescent="0.25">
      <c r="A480">
        <v>1106</v>
      </c>
      <c r="B480" t="s">
        <v>480</v>
      </c>
      <c r="C480" t="s">
        <v>2380</v>
      </c>
      <c r="D480" t="s">
        <v>2259</v>
      </c>
      <c r="E480" t="str">
        <f t="shared" si="7"/>
        <v>(1106,'Grizzly Peak Brewing Company','United States of America','Brewery, Bar, Eatery, Beer-to-go'),</v>
      </c>
    </row>
    <row r="481" spans="1:5" x14ac:dyDescent="0.25">
      <c r="A481">
        <v>1108</v>
      </c>
      <c r="B481" t="s">
        <v>481</v>
      </c>
      <c r="C481" t="s">
        <v>2374</v>
      </c>
      <c r="D481" t="s">
        <v>2259</v>
      </c>
      <c r="E481" t="str">
        <f t="shared" si="7"/>
        <v>(1108,'Inveralmond Brewery Ltd., The','United Kingdom','Brewery, Bar, Eatery, Beer-to-go'),</v>
      </c>
    </row>
    <row r="482" spans="1:5" x14ac:dyDescent="0.25">
      <c r="A482">
        <v>1112</v>
      </c>
      <c r="B482" t="s">
        <v>482</v>
      </c>
      <c r="C482" t="s">
        <v>2380</v>
      </c>
      <c r="D482" t="s">
        <v>2259</v>
      </c>
      <c r="E482" t="str">
        <f t="shared" si="7"/>
        <v>(1112,'Little Apple Brewing Company','United States of America','Brewery, Bar, Eatery, Beer-to-go'),</v>
      </c>
    </row>
    <row r="483" spans="1:5" x14ac:dyDescent="0.25">
      <c r="A483">
        <v>1113</v>
      </c>
      <c r="B483" t="s">
        <v>483</v>
      </c>
      <c r="C483" t="s">
        <v>2307</v>
      </c>
      <c r="D483" t="s">
        <v>2255</v>
      </c>
      <c r="E483" t="str">
        <f t="shared" si="7"/>
        <v>(1113,'Brasserie De La Soif','France','Brewery'),</v>
      </c>
    </row>
    <row r="484" spans="1:5" x14ac:dyDescent="0.25">
      <c r="A484">
        <v>1114</v>
      </c>
      <c r="B484" t="s">
        <v>484</v>
      </c>
      <c r="C484" t="s">
        <v>2380</v>
      </c>
      <c r="D484" t="s">
        <v>2259</v>
      </c>
      <c r="E484" t="str">
        <f t="shared" si="7"/>
        <v>(1114,'Bullfrog Brewery','United States of America','Brewery, Bar, Eatery, Beer-to-go'),</v>
      </c>
    </row>
    <row r="485" spans="1:5" x14ac:dyDescent="0.25">
      <c r="A485">
        <v>1115</v>
      </c>
      <c r="B485" t="s">
        <v>485</v>
      </c>
      <c r="C485" t="s">
        <v>2380</v>
      </c>
      <c r="D485" t="s">
        <v>2261</v>
      </c>
      <c r="E485" t="str">
        <f t="shared" si="7"/>
        <v>(1115,'Two Rows Restaurant &amp; Brewery','United States of America','Brewery, Eatery'),</v>
      </c>
    </row>
    <row r="486" spans="1:5" x14ac:dyDescent="0.25">
      <c r="A486">
        <v>1125</v>
      </c>
      <c r="B486" t="s">
        <v>486</v>
      </c>
      <c r="C486" t="s">
        <v>2380</v>
      </c>
      <c r="D486" t="s">
        <v>2256</v>
      </c>
      <c r="E486" t="str">
        <f t="shared" si="7"/>
        <v>(1125,'Yellowstone Valley Brewing Co.','United States of America','Brewery, Bar, Beer-to-go'),</v>
      </c>
    </row>
    <row r="487" spans="1:5" x14ac:dyDescent="0.25">
      <c r="A487">
        <v>1127</v>
      </c>
      <c r="B487" t="s">
        <v>487</v>
      </c>
      <c r="C487" t="s">
        <v>2380</v>
      </c>
      <c r="D487" t="s">
        <v>2260</v>
      </c>
      <c r="E487" t="str">
        <f t="shared" si="7"/>
        <v>(1127,'Buckhead Brewery and Grill','United States of America','Brewery, Bar, Eatery'),</v>
      </c>
    </row>
    <row r="488" spans="1:5" x14ac:dyDescent="0.25">
      <c r="A488">
        <v>1131</v>
      </c>
      <c r="B488" t="s">
        <v>488</v>
      </c>
      <c r="C488" t="s">
        <v>2380</v>
      </c>
      <c r="D488" t="s">
        <v>2257</v>
      </c>
      <c r="E488" t="str">
        <f t="shared" si="7"/>
        <v>(1131,'Park Tavern','United States of America','Bar, Eatery'),</v>
      </c>
    </row>
    <row r="489" spans="1:5" x14ac:dyDescent="0.25">
      <c r="A489">
        <v>1133</v>
      </c>
      <c r="B489" t="s">
        <v>489</v>
      </c>
      <c r="C489" t="s">
        <v>2380</v>
      </c>
      <c r="D489" t="s">
        <v>2260</v>
      </c>
      <c r="E489" t="str">
        <f t="shared" si="7"/>
        <v>(1133,'Capitol City Brewing','United States of America','Brewery, Bar, Eatery'),</v>
      </c>
    </row>
    <row r="490" spans="1:5" x14ac:dyDescent="0.25">
      <c r="A490">
        <v>1135</v>
      </c>
      <c r="B490" t="s">
        <v>2409</v>
      </c>
      <c r="C490" t="s">
        <v>2380</v>
      </c>
      <c r="D490" t="s">
        <v>2259</v>
      </c>
      <c r="E490" t="str">
        <f t="shared" si="7"/>
        <v>(1135,'Franklin''s Restaurant, Brewery &amp; General Store','United States of America','Brewery, Bar, Eatery, Beer-to-go'),</v>
      </c>
    </row>
    <row r="491" spans="1:5" x14ac:dyDescent="0.25">
      <c r="A491">
        <v>1143</v>
      </c>
      <c r="B491" t="s">
        <v>491</v>
      </c>
      <c r="C491" t="s">
        <v>2290</v>
      </c>
      <c r="D491" t="s">
        <v>2261</v>
      </c>
      <c r="E491" t="str">
        <f t="shared" si="7"/>
        <v>(1143,'La Taverne Du Sergeant-Recruteur','Canada','Brewery, Eatery'),</v>
      </c>
    </row>
    <row r="492" spans="1:5" x14ac:dyDescent="0.25">
      <c r="A492">
        <v>1144</v>
      </c>
      <c r="B492" t="s">
        <v>492</v>
      </c>
      <c r="C492" t="s">
        <v>2290</v>
      </c>
      <c r="D492" t="s">
        <v>2260</v>
      </c>
      <c r="E492" t="str">
        <f t="shared" si="7"/>
        <v>(1144,'Le Cheval Blanc','Canada','Brewery, Bar, Eatery'),</v>
      </c>
    </row>
    <row r="493" spans="1:5" x14ac:dyDescent="0.25">
      <c r="A493">
        <v>1149</v>
      </c>
      <c r="B493" t="s">
        <v>2410</v>
      </c>
      <c r="C493" t="s">
        <v>2380</v>
      </c>
      <c r="D493" t="s">
        <v>2259</v>
      </c>
      <c r="E493" t="str">
        <f t="shared" si="7"/>
        <v>(1149,'Harrison''s Brewery and Restaurant','United States of America','Brewery, Bar, Eatery, Beer-to-go'),</v>
      </c>
    </row>
    <row r="494" spans="1:5" x14ac:dyDescent="0.25">
      <c r="A494">
        <v>1155</v>
      </c>
      <c r="B494" t="s">
        <v>494</v>
      </c>
      <c r="C494" t="s">
        <v>2380</v>
      </c>
      <c r="D494" t="s">
        <v>2255</v>
      </c>
      <c r="E494" t="str">
        <f t="shared" si="7"/>
        <v>(1155,'Blimp City Brewing','United States of America','Brewery'),</v>
      </c>
    </row>
    <row r="495" spans="1:5" x14ac:dyDescent="0.25">
      <c r="A495">
        <v>1161</v>
      </c>
      <c r="B495" t="s">
        <v>495</v>
      </c>
      <c r="C495" t="s">
        <v>2310</v>
      </c>
      <c r="D495" t="s">
        <v>2255</v>
      </c>
      <c r="E495" t="str">
        <f t="shared" si="7"/>
        <v>(1161,'Privatbrauerei Christian Fiedler','Germany','Brewery'),</v>
      </c>
    </row>
    <row r="496" spans="1:5" x14ac:dyDescent="0.25">
      <c r="A496">
        <v>1163</v>
      </c>
      <c r="B496" t="s">
        <v>496</v>
      </c>
      <c r="C496" t="s">
        <v>2380</v>
      </c>
      <c r="D496" t="s">
        <v>2260</v>
      </c>
      <c r="E496" t="str">
        <f t="shared" si="7"/>
        <v>(1163,'Mohegan Cafe and Brewery','United States of America','Brewery, Bar, Eatery'),</v>
      </c>
    </row>
    <row r="497" spans="1:5" x14ac:dyDescent="0.25">
      <c r="A497">
        <v>1168</v>
      </c>
      <c r="B497" t="s">
        <v>2411</v>
      </c>
      <c r="C497" t="s">
        <v>2380</v>
      </c>
      <c r="D497" t="s">
        <v>2259</v>
      </c>
      <c r="E497" t="str">
        <f t="shared" si="7"/>
        <v>(1168,'Barley John''s Brew Pub','United States of America','Brewery, Bar, Eatery, Beer-to-go'),</v>
      </c>
    </row>
    <row r="498" spans="1:5" x14ac:dyDescent="0.25">
      <c r="A498">
        <v>1170</v>
      </c>
      <c r="B498" t="s">
        <v>498</v>
      </c>
      <c r="C498" t="s">
        <v>2380</v>
      </c>
      <c r="D498" t="s">
        <v>2260</v>
      </c>
      <c r="E498" t="str">
        <f t="shared" si="7"/>
        <v>(1170,'Upland Brewing Company','United States of America','Brewery, Bar, Eatery'),</v>
      </c>
    </row>
    <row r="499" spans="1:5" x14ac:dyDescent="0.25">
      <c r="A499">
        <v>1175</v>
      </c>
      <c r="B499" t="s">
        <v>2412</v>
      </c>
      <c r="C499" t="s">
        <v>2380</v>
      </c>
      <c r="D499" t="s">
        <v>2261</v>
      </c>
      <c r="E499" t="str">
        <f t="shared" si="7"/>
        <v>(1175,'Sherlock''s Home','United States of America','Brewery, Eatery'),</v>
      </c>
    </row>
    <row r="500" spans="1:5" x14ac:dyDescent="0.25">
      <c r="A500">
        <v>1177</v>
      </c>
      <c r="B500" t="s">
        <v>500</v>
      </c>
      <c r="C500" t="s">
        <v>2380</v>
      </c>
      <c r="D500" t="s">
        <v>2259</v>
      </c>
      <c r="E500" t="str">
        <f t="shared" si="7"/>
        <v>(1177,'Minneapolis Town Hall Brewery','United States of America','Brewery, Bar, Eatery, Beer-to-go'),</v>
      </c>
    </row>
    <row r="501" spans="1:5" x14ac:dyDescent="0.25">
      <c r="A501">
        <v>1178</v>
      </c>
      <c r="B501" t="s">
        <v>501</v>
      </c>
      <c r="C501" t="s">
        <v>2380</v>
      </c>
      <c r="D501" t="s">
        <v>2269</v>
      </c>
      <c r="E501" t="str">
        <f t="shared" si="7"/>
        <v>(1178,'Great Waters Brewing','United States of America','Brewery, Eatery, Beer-to-go'),</v>
      </c>
    </row>
    <row r="502" spans="1:5" x14ac:dyDescent="0.25">
      <c r="A502">
        <v>1181</v>
      </c>
      <c r="B502" t="s">
        <v>502</v>
      </c>
      <c r="C502" t="s">
        <v>2380</v>
      </c>
      <c r="D502" t="s">
        <v>2260</v>
      </c>
      <c r="E502" t="str">
        <f t="shared" si="7"/>
        <v>(1181,'Market Street Brewing Co. and Restaurant','United States of America','Brewery, Bar, Eatery'),</v>
      </c>
    </row>
    <row r="503" spans="1:5" x14ac:dyDescent="0.25">
      <c r="A503">
        <v>1183</v>
      </c>
      <c r="B503" t="s">
        <v>503</v>
      </c>
      <c r="C503" t="s">
        <v>2380</v>
      </c>
      <c r="D503" t="s">
        <v>2261</v>
      </c>
      <c r="E503" t="str">
        <f t="shared" si="7"/>
        <v>(1183,'Southend Brewery &amp; Smokehouse','United States of America','Brewery, Eatery'),</v>
      </c>
    </row>
    <row r="504" spans="1:5" x14ac:dyDescent="0.25">
      <c r="A504">
        <v>1195</v>
      </c>
      <c r="B504" t="s">
        <v>504</v>
      </c>
      <c r="C504" t="s">
        <v>2359</v>
      </c>
      <c r="D504" t="s">
        <v>2255</v>
      </c>
      <c r="E504" t="str">
        <f t="shared" si="7"/>
        <v>(1195,'Pivovar Zlaty Bazant a.s.','Slovakia','Brewery'),</v>
      </c>
    </row>
    <row r="505" spans="1:5" x14ac:dyDescent="0.25">
      <c r="A505">
        <v>1196</v>
      </c>
      <c r="B505" t="s">
        <v>505</v>
      </c>
      <c r="C505" t="s">
        <v>2380</v>
      </c>
      <c r="D505" t="s">
        <v>2255</v>
      </c>
      <c r="E505" t="str">
        <f t="shared" si="7"/>
        <v>(1196,'Great Beer Company, The','United States of America','Brewery'),</v>
      </c>
    </row>
    <row r="506" spans="1:5" x14ac:dyDescent="0.25">
      <c r="A506">
        <v>1199</v>
      </c>
      <c r="B506" t="s">
        <v>506</v>
      </c>
      <c r="C506" t="s">
        <v>2380</v>
      </c>
      <c r="D506" t="s">
        <v>2264</v>
      </c>
      <c r="E506" t="str">
        <f t="shared" si="7"/>
        <v>(1199,'Founders Brewing Company','United States of America','Bar, Eatery, Beer-to-go'),</v>
      </c>
    </row>
    <row r="507" spans="1:5" x14ac:dyDescent="0.25">
      <c r="A507">
        <v>1251</v>
      </c>
      <c r="B507" t="s">
        <v>507</v>
      </c>
      <c r="C507" t="s">
        <v>2380</v>
      </c>
      <c r="D507" t="s">
        <v>2259</v>
      </c>
      <c r="E507" t="str">
        <f t="shared" si="7"/>
        <v>(1251,'Woodstock Inn Brewery','United States of America','Brewery, Bar, Eatery, Beer-to-go'),</v>
      </c>
    </row>
    <row r="508" spans="1:5" x14ac:dyDescent="0.25">
      <c r="A508">
        <v>1252</v>
      </c>
      <c r="B508" t="s">
        <v>508</v>
      </c>
      <c r="C508" t="s">
        <v>2277</v>
      </c>
      <c r="D508" t="s">
        <v>2255</v>
      </c>
      <c r="E508" t="str">
        <f t="shared" si="7"/>
        <v>(1252,'Cervecería y Maltería Quilmes / Grupo Bemberg','Argentina','Brewery'),</v>
      </c>
    </row>
    <row r="509" spans="1:5" x14ac:dyDescent="0.25">
      <c r="A509">
        <v>1264</v>
      </c>
      <c r="B509" t="s">
        <v>509</v>
      </c>
      <c r="C509" t="s">
        <v>2380</v>
      </c>
      <c r="D509" t="s">
        <v>2257</v>
      </c>
      <c r="E509" t="str">
        <f t="shared" si="7"/>
        <v>(1264,'TBonz Gill &amp; Grill','United States of America','Bar, Eatery'),</v>
      </c>
    </row>
    <row r="510" spans="1:5" x14ac:dyDescent="0.25">
      <c r="A510">
        <v>1270</v>
      </c>
      <c r="B510" t="s">
        <v>510</v>
      </c>
      <c r="C510" t="s">
        <v>2380</v>
      </c>
      <c r="D510" t="s">
        <v>2261</v>
      </c>
      <c r="E510" t="str">
        <f t="shared" si="7"/>
        <v>(1270,'Red Bell Brewery &amp; Pub','United States of America','Brewery, Eatery'),</v>
      </c>
    </row>
    <row r="511" spans="1:5" x14ac:dyDescent="0.25">
      <c r="A511">
        <v>1273</v>
      </c>
      <c r="B511" t="s">
        <v>511</v>
      </c>
      <c r="C511" t="s">
        <v>2333</v>
      </c>
      <c r="D511" t="s">
        <v>2255</v>
      </c>
      <c r="E511" t="str">
        <f t="shared" si="7"/>
        <v>(1273,'Alaus Darykla Kalnapilis','Lithuania','Brewery'),</v>
      </c>
    </row>
    <row r="512" spans="1:5" x14ac:dyDescent="0.25">
      <c r="A512">
        <v>1274</v>
      </c>
      <c r="B512" t="s">
        <v>512</v>
      </c>
      <c r="C512" t="s">
        <v>2296</v>
      </c>
      <c r="D512" t="s">
        <v>2255</v>
      </c>
      <c r="E512" t="str">
        <f t="shared" si="7"/>
        <v>(1274,'Cerveza De Cuba','Cuba','Brewery'),</v>
      </c>
    </row>
    <row r="513" spans="1:5" x14ac:dyDescent="0.25">
      <c r="A513">
        <v>1276</v>
      </c>
      <c r="B513" t="s">
        <v>513</v>
      </c>
      <c r="C513" t="s">
        <v>2380</v>
      </c>
      <c r="D513" t="s">
        <v>2260</v>
      </c>
      <c r="E513" t="str">
        <f t="shared" si="7"/>
        <v>(1276,'Rocky River Brewery &amp; Grille','United States of America','Brewery, Bar, Eatery'),</v>
      </c>
    </row>
    <row r="514" spans="1:5" x14ac:dyDescent="0.25">
      <c r="A514">
        <v>1286</v>
      </c>
      <c r="B514" t="s">
        <v>514</v>
      </c>
      <c r="C514" t="s">
        <v>2380</v>
      </c>
      <c r="D514" t="s">
        <v>2260</v>
      </c>
      <c r="E514" t="str">
        <f t="shared" si="7"/>
        <v>(1286,'Sioux Falls Brewing Co.','United States of America','Brewery, Bar, Eatery'),</v>
      </c>
    </row>
    <row r="515" spans="1:5" x14ac:dyDescent="0.25">
      <c r="A515">
        <v>1289</v>
      </c>
      <c r="B515" t="s">
        <v>515</v>
      </c>
      <c r="C515" t="s">
        <v>2380</v>
      </c>
      <c r="D515" t="s">
        <v>2260</v>
      </c>
      <c r="E515" t="str">
        <f t="shared" ref="E515:E578" si="8">CONCATENATE("(",A515,",","'",B515,"'",",","'",C515,"'",",","'",D515,"'",")",",")</f>
        <v>(1289,'The Ship Inn','United States of America','Brewery, Bar, Eatery'),</v>
      </c>
    </row>
    <row r="516" spans="1:5" x14ac:dyDescent="0.25">
      <c r="A516">
        <v>1291</v>
      </c>
      <c r="B516" t="s">
        <v>516</v>
      </c>
      <c r="C516" t="s">
        <v>2380</v>
      </c>
      <c r="D516" t="s">
        <v>2260</v>
      </c>
      <c r="E516" t="str">
        <f t="shared" si="8"/>
        <v>(1291,'Motor City Brewing Works','United States of America','Brewery, Bar, Eatery'),</v>
      </c>
    </row>
    <row r="517" spans="1:5" x14ac:dyDescent="0.25">
      <c r="A517">
        <v>1293</v>
      </c>
      <c r="B517" t="s">
        <v>517</v>
      </c>
      <c r="C517" t="s">
        <v>2380</v>
      </c>
      <c r="D517" t="s">
        <v>2255</v>
      </c>
      <c r="E517" t="str">
        <f t="shared" si="8"/>
        <v>(1293,'Great Grains Brewery, Inc.','United States of America','Brewery'),</v>
      </c>
    </row>
    <row r="518" spans="1:5" x14ac:dyDescent="0.25">
      <c r="A518">
        <v>1296</v>
      </c>
      <c r="B518" t="s">
        <v>518</v>
      </c>
      <c r="C518" t="s">
        <v>2290</v>
      </c>
      <c r="D518" t="s">
        <v>2255</v>
      </c>
      <c r="E518" t="str">
        <f t="shared" si="8"/>
        <v>(1296,'Magnotta Brewery','Canada','Brewery'),</v>
      </c>
    </row>
    <row r="519" spans="1:5" x14ac:dyDescent="0.25">
      <c r="A519">
        <v>1297</v>
      </c>
      <c r="B519" t="s">
        <v>519</v>
      </c>
      <c r="C519" t="s">
        <v>2380</v>
      </c>
      <c r="D519" t="s">
        <v>2259</v>
      </c>
      <c r="E519" t="str">
        <f t="shared" si="8"/>
        <v>(1297,'Grand Rapids Brewing Co','United States of America','Brewery, Bar, Eatery, Beer-to-go'),</v>
      </c>
    </row>
    <row r="520" spans="1:5" x14ac:dyDescent="0.25">
      <c r="A520">
        <v>1299</v>
      </c>
      <c r="B520" t="s">
        <v>520</v>
      </c>
      <c r="C520" t="s">
        <v>2380</v>
      </c>
      <c r="D520" t="s">
        <v>2255</v>
      </c>
      <c r="E520" t="str">
        <f t="shared" si="8"/>
        <v>(1299,'Mobjack Bay Brewing Company','United States of America','Brewery'),</v>
      </c>
    </row>
    <row r="521" spans="1:5" x14ac:dyDescent="0.25">
      <c r="A521">
        <v>1300</v>
      </c>
      <c r="B521" t="s">
        <v>521</v>
      </c>
      <c r="C521" t="s">
        <v>2328</v>
      </c>
      <c r="D521" t="s">
        <v>2255</v>
      </c>
      <c r="E521" t="str">
        <f t="shared" si="8"/>
        <v>(1300,'Castle Brewing (Kenya) Ltd','Kenya','Brewery'),</v>
      </c>
    </row>
    <row r="522" spans="1:5" x14ac:dyDescent="0.25">
      <c r="A522">
        <v>1303</v>
      </c>
      <c r="B522" t="s">
        <v>522</v>
      </c>
      <c r="C522" t="s">
        <v>2374</v>
      </c>
      <c r="D522" t="s">
        <v>2255</v>
      </c>
      <c r="E522" t="str">
        <f t="shared" si="8"/>
        <v>(1303,'Jennings Brothers PLC','United Kingdom','Brewery'),</v>
      </c>
    </row>
    <row r="523" spans="1:5" x14ac:dyDescent="0.25">
      <c r="A523">
        <v>1304</v>
      </c>
      <c r="B523" t="s">
        <v>523</v>
      </c>
      <c r="C523" t="s">
        <v>2380</v>
      </c>
      <c r="D523" t="s">
        <v>2259</v>
      </c>
      <c r="E523" t="str">
        <f t="shared" si="8"/>
        <v>(1304,'Pelican Pub &amp; Brewery','United States of America','Brewery, Bar, Eatery, Beer-to-go'),</v>
      </c>
    </row>
    <row r="524" spans="1:5" x14ac:dyDescent="0.25">
      <c r="A524">
        <v>1306</v>
      </c>
      <c r="B524" t="s">
        <v>524</v>
      </c>
      <c r="C524" t="s">
        <v>2374</v>
      </c>
      <c r="D524" t="s">
        <v>2255</v>
      </c>
      <c r="E524" t="str">
        <f t="shared" si="8"/>
        <v>(1306,'Badger Brewery, Hall and Woodhouse','United Kingdom','Brewery'),</v>
      </c>
    </row>
    <row r="525" spans="1:5" x14ac:dyDescent="0.25">
      <c r="A525">
        <v>1308</v>
      </c>
      <c r="B525" t="s">
        <v>525</v>
      </c>
      <c r="C525" t="s">
        <v>2380</v>
      </c>
      <c r="D525" t="s">
        <v>2255</v>
      </c>
      <c r="E525" t="str">
        <f t="shared" si="8"/>
        <v>(1308,'Blue Collar Brewing Co.','United States of America','Brewery'),</v>
      </c>
    </row>
    <row r="526" spans="1:5" x14ac:dyDescent="0.25">
      <c r="A526">
        <v>1311</v>
      </c>
      <c r="B526" t="s">
        <v>526</v>
      </c>
      <c r="C526" t="s">
        <v>2380</v>
      </c>
      <c r="D526" t="s">
        <v>2260</v>
      </c>
      <c r="E526" t="str">
        <f t="shared" si="8"/>
        <v>(1311,'Celtic Bayou','United States of America','Brewery, Bar, Eatery'),</v>
      </c>
    </row>
    <row r="527" spans="1:5" x14ac:dyDescent="0.25">
      <c r="A527">
        <v>1314</v>
      </c>
      <c r="B527" t="s">
        <v>527</v>
      </c>
      <c r="C527" t="s">
        <v>2380</v>
      </c>
      <c r="D527" t="s">
        <v>2260</v>
      </c>
      <c r="E527" t="str">
        <f t="shared" si="8"/>
        <v>(1314,'Port Washington Brewing Co.','United States of America','Brewery, Bar, Eatery'),</v>
      </c>
    </row>
    <row r="528" spans="1:5" x14ac:dyDescent="0.25">
      <c r="A528">
        <v>1315</v>
      </c>
      <c r="B528" t="s">
        <v>528</v>
      </c>
      <c r="C528" t="s">
        <v>2310</v>
      </c>
      <c r="D528" t="s">
        <v>2262</v>
      </c>
      <c r="E528" t="str">
        <f t="shared" si="8"/>
        <v>(1315,'Klosterbrauerei Weltenburg','Germany','Brewery, Bar'),</v>
      </c>
    </row>
    <row r="529" spans="1:5" x14ac:dyDescent="0.25">
      <c r="A529">
        <v>1318</v>
      </c>
      <c r="B529" t="s">
        <v>2413</v>
      </c>
      <c r="C529" t="s">
        <v>2380</v>
      </c>
      <c r="D529" t="s">
        <v>2260</v>
      </c>
      <c r="E529" t="str">
        <f t="shared" si="8"/>
        <v>(1318,'Artisan''s Brewery &amp; Italian Grill','United States of America','Brewery, Bar, Eatery'),</v>
      </c>
    </row>
    <row r="530" spans="1:5" x14ac:dyDescent="0.25">
      <c r="A530">
        <v>1321</v>
      </c>
      <c r="B530" t="s">
        <v>530</v>
      </c>
      <c r="C530" t="s">
        <v>2279</v>
      </c>
      <c r="D530" t="s">
        <v>2260</v>
      </c>
      <c r="E530" t="str">
        <f t="shared" si="8"/>
        <v>(1321,'Wig And Pen','Australia','Brewery, Bar, Eatery'),</v>
      </c>
    </row>
    <row r="531" spans="1:5" x14ac:dyDescent="0.25">
      <c r="A531">
        <v>1329</v>
      </c>
      <c r="B531" t="s">
        <v>531</v>
      </c>
      <c r="C531" t="s">
        <v>2374</v>
      </c>
      <c r="D531" t="s">
        <v>2255</v>
      </c>
      <c r="E531" t="str">
        <f t="shared" si="8"/>
        <v>(1329,'Bank Top Brewery','United Kingdom','Brewery'),</v>
      </c>
    </row>
    <row r="532" spans="1:5" x14ac:dyDescent="0.25">
      <c r="A532">
        <v>1332</v>
      </c>
      <c r="B532" t="s">
        <v>532</v>
      </c>
      <c r="C532" t="s">
        <v>2337</v>
      </c>
      <c r="D532" t="s">
        <v>2262</v>
      </c>
      <c r="E532" t="str">
        <f t="shared" si="8"/>
        <v>(1332,'Simonds Farsons Cisk Plc.','Malta','Brewery, Bar'),</v>
      </c>
    </row>
    <row r="533" spans="1:5" x14ac:dyDescent="0.25">
      <c r="A533">
        <v>1333</v>
      </c>
      <c r="B533" t="s">
        <v>533</v>
      </c>
      <c r="C533" t="s">
        <v>2380</v>
      </c>
      <c r="D533" t="s">
        <v>2255</v>
      </c>
      <c r="E533" t="str">
        <f t="shared" si="8"/>
        <v>(1333,'St. Croix Brewing Company, LLC','United States of America','Brewery'),</v>
      </c>
    </row>
    <row r="534" spans="1:5" x14ac:dyDescent="0.25">
      <c r="A534">
        <v>1334</v>
      </c>
      <c r="B534" t="s">
        <v>534</v>
      </c>
      <c r="C534" t="s">
        <v>2380</v>
      </c>
      <c r="D534" t="s">
        <v>2259</v>
      </c>
      <c r="E534" t="str">
        <f t="shared" si="8"/>
        <v>(1334,'Blind Tiger Brewery &amp; Restaurant','United States of America','Brewery, Bar, Eatery, Beer-to-go'),</v>
      </c>
    </row>
    <row r="535" spans="1:5" x14ac:dyDescent="0.25">
      <c r="A535">
        <v>1335</v>
      </c>
      <c r="B535" t="s">
        <v>535</v>
      </c>
      <c r="C535" t="s">
        <v>2380</v>
      </c>
      <c r="D535" t="s">
        <v>2260</v>
      </c>
      <c r="E535" t="str">
        <f t="shared" si="8"/>
        <v>(1335,'Tun Tavern','United States of America','Brewery, Bar, Eatery'),</v>
      </c>
    </row>
    <row r="536" spans="1:5" x14ac:dyDescent="0.25">
      <c r="A536">
        <v>1340</v>
      </c>
      <c r="B536" t="s">
        <v>536</v>
      </c>
      <c r="C536" t="s">
        <v>2380</v>
      </c>
      <c r="D536" t="s">
        <v>2268</v>
      </c>
      <c r="E536" t="str">
        <f t="shared" si="8"/>
        <v>(1340,'Gaslight Brewery &amp; Restaurant','United States of America','Brewery, Bar, Eatery, Homebrew, Beer-to-go'),</v>
      </c>
    </row>
    <row r="537" spans="1:5" x14ac:dyDescent="0.25">
      <c r="A537">
        <v>1341</v>
      </c>
      <c r="B537" t="s">
        <v>537</v>
      </c>
      <c r="C537" t="s">
        <v>2380</v>
      </c>
      <c r="D537" t="s">
        <v>2260</v>
      </c>
      <c r="E537" t="str">
        <f t="shared" si="8"/>
        <v>(1341,'J.J. Bitting Brewing Company','United States of America','Brewery, Bar, Eatery'),</v>
      </c>
    </row>
    <row r="538" spans="1:5" x14ac:dyDescent="0.25">
      <c r="A538">
        <v>1343</v>
      </c>
      <c r="B538" t="s">
        <v>538</v>
      </c>
      <c r="C538" t="s">
        <v>2380</v>
      </c>
      <c r="D538" t="s">
        <v>2260</v>
      </c>
      <c r="E538" t="str">
        <f t="shared" si="8"/>
        <v>(1343,'Library Sports Grille &amp; Brewery','United States of America','Brewery, Bar, Eatery'),</v>
      </c>
    </row>
    <row r="539" spans="1:5" x14ac:dyDescent="0.25">
      <c r="A539">
        <v>1352</v>
      </c>
      <c r="B539" t="s">
        <v>539</v>
      </c>
      <c r="C539" t="s">
        <v>2310</v>
      </c>
      <c r="D539" t="s">
        <v>2262</v>
      </c>
      <c r="E539" t="str">
        <f t="shared" si="8"/>
        <v>(1352,'Wagner Brau','Germany','Brewery, Bar'),</v>
      </c>
    </row>
    <row r="540" spans="1:5" x14ac:dyDescent="0.25">
      <c r="A540">
        <v>1353</v>
      </c>
      <c r="B540" t="s">
        <v>540</v>
      </c>
      <c r="C540" t="s">
        <v>2310</v>
      </c>
      <c r="D540" t="s">
        <v>2259</v>
      </c>
      <c r="E540" t="str">
        <f t="shared" si="8"/>
        <v>(1353,'Forschungsbrauerei','Germany','Brewery, Bar, Eatery, Beer-to-go'),</v>
      </c>
    </row>
    <row r="541" spans="1:5" x14ac:dyDescent="0.25">
      <c r="A541">
        <v>1357</v>
      </c>
      <c r="B541" t="s">
        <v>541</v>
      </c>
      <c r="C541" t="s">
        <v>2310</v>
      </c>
      <c r="D541" t="s">
        <v>2255</v>
      </c>
      <c r="E541" t="str">
        <f t="shared" si="8"/>
        <v>(1357,'Weissbierbrauerei Hopf','Germany','Brewery'),</v>
      </c>
    </row>
    <row r="542" spans="1:5" x14ac:dyDescent="0.25">
      <c r="A542">
        <v>1358</v>
      </c>
      <c r="B542" t="s">
        <v>542</v>
      </c>
      <c r="C542" t="s">
        <v>2338</v>
      </c>
      <c r="D542" t="s">
        <v>2255</v>
      </c>
      <c r="E542" t="str">
        <f t="shared" si="8"/>
        <v>(1358,'Especialidades Cerveceras S.A. de C.V.','Mexico','Brewery'),</v>
      </c>
    </row>
    <row r="543" spans="1:5" x14ac:dyDescent="0.25">
      <c r="A543">
        <v>1369</v>
      </c>
      <c r="B543" t="s">
        <v>543</v>
      </c>
      <c r="C543" t="s">
        <v>2356</v>
      </c>
      <c r="D543" t="s">
        <v>2255</v>
      </c>
      <c r="E543" t="str">
        <f t="shared" si="8"/>
        <v>(1369,'Vena Brewery','Russia','Brewery'),</v>
      </c>
    </row>
    <row r="544" spans="1:5" x14ac:dyDescent="0.25">
      <c r="A544">
        <v>1374</v>
      </c>
      <c r="B544" t="s">
        <v>544</v>
      </c>
      <c r="C544" t="s">
        <v>2356</v>
      </c>
      <c r="D544" t="s">
        <v>2255</v>
      </c>
      <c r="E544" t="str">
        <f t="shared" si="8"/>
        <v>(1374,'Heineken St.Petersburg Brewery Ltd.','Russia','Brewery'),</v>
      </c>
    </row>
    <row r="545" spans="1:5" x14ac:dyDescent="0.25">
      <c r="A545">
        <v>1375</v>
      </c>
      <c r="B545" t="s">
        <v>545</v>
      </c>
      <c r="C545" t="s">
        <v>2356</v>
      </c>
      <c r="D545" t="s">
        <v>2255</v>
      </c>
      <c r="E545" t="str">
        <f t="shared" si="8"/>
        <v>(1375,'Bavaria Brewery','Russia','Brewery'),</v>
      </c>
    </row>
    <row r="546" spans="1:5" x14ac:dyDescent="0.25">
      <c r="A546">
        <v>1381</v>
      </c>
      <c r="B546" t="s">
        <v>546</v>
      </c>
      <c r="C546" t="s">
        <v>2356</v>
      </c>
      <c r="D546" t="s">
        <v>2255</v>
      </c>
      <c r="E546" t="str">
        <f t="shared" si="8"/>
        <v>(1381,'Amstar','Russia','Brewery'),</v>
      </c>
    </row>
    <row r="547" spans="1:5" x14ac:dyDescent="0.25">
      <c r="A547">
        <v>1382</v>
      </c>
      <c r="B547" t="s">
        <v>547</v>
      </c>
      <c r="C547" t="s">
        <v>2331</v>
      </c>
      <c r="D547" t="s">
        <v>2255</v>
      </c>
      <c r="E547" t="str">
        <f t="shared" si="8"/>
        <v>(1382,'Aldaris','Latvia','Brewery'),</v>
      </c>
    </row>
    <row r="548" spans="1:5" x14ac:dyDescent="0.25">
      <c r="A548">
        <v>1384</v>
      </c>
      <c r="B548" t="s">
        <v>548</v>
      </c>
      <c r="C548" t="s">
        <v>2356</v>
      </c>
      <c r="D548" t="s">
        <v>2255</v>
      </c>
      <c r="E548" t="str">
        <f t="shared" si="8"/>
        <v>(1384,'Afanasy Pivo (Brau Service)','Russia','Brewery'),</v>
      </c>
    </row>
    <row r="549" spans="1:5" x14ac:dyDescent="0.25">
      <c r="A549">
        <v>1385</v>
      </c>
      <c r="B549" t="s">
        <v>549</v>
      </c>
      <c r="C549" t="s">
        <v>2380</v>
      </c>
      <c r="D549" t="s">
        <v>2262</v>
      </c>
      <c r="E549" t="str">
        <f t="shared" si="8"/>
        <v>(1385,'Hood Canal Brewing','United States of America','Brewery, Bar'),</v>
      </c>
    </row>
    <row r="550" spans="1:5" x14ac:dyDescent="0.25">
      <c r="A550">
        <v>1386</v>
      </c>
      <c r="B550" t="s">
        <v>550</v>
      </c>
      <c r="C550" t="s">
        <v>2380</v>
      </c>
      <c r="D550" t="s">
        <v>2260</v>
      </c>
      <c r="E550" t="str">
        <f t="shared" si="8"/>
        <v>(1386,'Harmon Restaurant &amp; Brewery','United States of America','Brewery, Bar, Eatery'),</v>
      </c>
    </row>
    <row r="551" spans="1:5" x14ac:dyDescent="0.25">
      <c r="A551">
        <v>1387</v>
      </c>
      <c r="B551" t="s">
        <v>551</v>
      </c>
      <c r="C551" t="s">
        <v>2380</v>
      </c>
      <c r="D551" t="s">
        <v>2261</v>
      </c>
      <c r="E551" t="str">
        <f t="shared" si="8"/>
        <v>(1387,'Port Townsend Brewing Company','United States of America','Brewery, Eatery'),</v>
      </c>
    </row>
    <row r="552" spans="1:5" x14ac:dyDescent="0.25">
      <c r="A552">
        <v>1388</v>
      </c>
      <c r="B552" t="s">
        <v>552</v>
      </c>
      <c r="C552" t="s">
        <v>2323</v>
      </c>
      <c r="D552" t="s">
        <v>2255</v>
      </c>
      <c r="E552" t="str">
        <f t="shared" si="8"/>
        <v>(1388,'Brauerei Forst AG','Italy','Brewery'),</v>
      </c>
    </row>
    <row r="553" spans="1:5" x14ac:dyDescent="0.25">
      <c r="A553">
        <v>1389</v>
      </c>
      <c r="B553" t="s">
        <v>553</v>
      </c>
      <c r="C553" t="s">
        <v>2380</v>
      </c>
      <c r="D553" t="s">
        <v>2260</v>
      </c>
      <c r="E553" t="str">
        <f t="shared" si="8"/>
        <v>(1389,'Copper Canyon Brewery','United States of America','Brewery, Bar, Eatery'),</v>
      </c>
    </row>
    <row r="554" spans="1:5" x14ac:dyDescent="0.25">
      <c r="A554">
        <v>1391</v>
      </c>
      <c r="B554" t="s">
        <v>554</v>
      </c>
      <c r="C554" t="s">
        <v>2380</v>
      </c>
      <c r="D554" t="s">
        <v>2260</v>
      </c>
      <c r="E554" t="str">
        <f t="shared" si="8"/>
        <v>(1391,'Issaquah Brewhouse','United States of America','Brewery, Bar, Eatery'),</v>
      </c>
    </row>
    <row r="555" spans="1:5" x14ac:dyDescent="0.25">
      <c r="A555">
        <v>1394</v>
      </c>
      <c r="B555" t="s">
        <v>555</v>
      </c>
      <c r="C555" t="s">
        <v>2380</v>
      </c>
      <c r="D555" t="s">
        <v>2260</v>
      </c>
      <c r="E555" t="str">
        <f t="shared" si="8"/>
        <v>(1394,'Skagit River Brewery','United States of America','Brewery, Bar, Eatery'),</v>
      </c>
    </row>
    <row r="556" spans="1:5" x14ac:dyDescent="0.25">
      <c r="A556">
        <v>1396</v>
      </c>
      <c r="B556" t="s">
        <v>556</v>
      </c>
      <c r="C556" t="s">
        <v>2380</v>
      </c>
      <c r="D556" t="s">
        <v>2260</v>
      </c>
      <c r="E556" t="str">
        <f t="shared" si="8"/>
        <v>(1396,'Snipes Mountain Microbrewery &amp; Restaurant','United States of America','Brewery, Bar, Eatery'),</v>
      </c>
    </row>
    <row r="557" spans="1:5" x14ac:dyDescent="0.25">
      <c r="A557">
        <v>1398</v>
      </c>
      <c r="B557" t="s">
        <v>557</v>
      </c>
      <c r="C557" t="s">
        <v>2380</v>
      </c>
      <c r="D557" t="s">
        <v>2260</v>
      </c>
      <c r="E557" t="str">
        <f t="shared" si="8"/>
        <v>(1398,'Empire Brewing Company','United States of America','Brewery, Bar, Eatery'),</v>
      </c>
    </row>
    <row r="558" spans="1:5" x14ac:dyDescent="0.25">
      <c r="A558">
        <v>1399</v>
      </c>
      <c r="B558" t="s">
        <v>558</v>
      </c>
      <c r="C558" t="s">
        <v>2374</v>
      </c>
      <c r="D558" t="s">
        <v>2255</v>
      </c>
      <c r="E558" t="str">
        <f t="shared" si="8"/>
        <v>(1399,'West Yorkshire Brewery','United Kingdom','Brewery'),</v>
      </c>
    </row>
    <row r="559" spans="1:5" x14ac:dyDescent="0.25">
      <c r="A559">
        <v>1401</v>
      </c>
      <c r="B559" t="s">
        <v>559</v>
      </c>
      <c r="C559" t="s">
        <v>2310</v>
      </c>
      <c r="D559" t="s">
        <v>2255</v>
      </c>
      <c r="E559" t="str">
        <f t="shared" si="8"/>
        <v>(1401,'Berliner Kindl Brauerei','Germany','Brewery'),</v>
      </c>
    </row>
    <row r="560" spans="1:5" x14ac:dyDescent="0.25">
      <c r="A560">
        <v>1411</v>
      </c>
      <c r="B560" t="s">
        <v>560</v>
      </c>
      <c r="C560" t="s">
        <v>2354</v>
      </c>
      <c r="D560" t="s">
        <v>2260</v>
      </c>
      <c r="E560" t="str">
        <f t="shared" si="8"/>
        <v>(1411,'Borinquen Grill &amp; Brewing Company','Puerto Rico','Brewery, Bar, Eatery'),</v>
      </c>
    </row>
    <row r="561" spans="1:5" x14ac:dyDescent="0.25">
      <c r="A561">
        <v>1412</v>
      </c>
      <c r="B561" t="s">
        <v>561</v>
      </c>
      <c r="C561" t="s">
        <v>2380</v>
      </c>
      <c r="D561" t="s">
        <v>2268</v>
      </c>
      <c r="E561" t="str">
        <f t="shared" si="8"/>
        <v>(1412,'Red Rock Brewing Company','United States of America','Brewery, Bar, Eatery, Homebrew, Beer-to-go'),</v>
      </c>
    </row>
    <row r="562" spans="1:5" x14ac:dyDescent="0.25">
      <c r="A562">
        <v>1413</v>
      </c>
      <c r="B562" t="s">
        <v>562</v>
      </c>
      <c r="C562" t="s">
        <v>2380</v>
      </c>
      <c r="D562" t="s">
        <v>2268</v>
      </c>
      <c r="E562" t="str">
        <f t="shared" si="8"/>
        <v>(1413,'Desert Edge Brewery','United States of America','Brewery, Bar, Eatery, Homebrew, Beer-to-go'),</v>
      </c>
    </row>
    <row r="563" spans="1:5" x14ac:dyDescent="0.25">
      <c r="A563">
        <v>1415</v>
      </c>
      <c r="B563" t="s">
        <v>563</v>
      </c>
      <c r="C563" t="s">
        <v>2380</v>
      </c>
      <c r="D563" t="s">
        <v>2260</v>
      </c>
      <c r="E563" t="str">
        <f t="shared" si="8"/>
        <v>(1415,'Marmot Mesa Brewery &amp; Ale House','United States of America','Brewery, Bar, Eatery'),</v>
      </c>
    </row>
    <row r="564" spans="1:5" x14ac:dyDescent="0.25">
      <c r="A564">
        <v>1416</v>
      </c>
      <c r="B564" t="s">
        <v>564</v>
      </c>
      <c r="C564" t="s">
        <v>2380</v>
      </c>
      <c r="D564" t="s">
        <v>2259</v>
      </c>
      <c r="E564" t="str">
        <f t="shared" si="8"/>
        <v>(1416,'Uinta Brewing Company','United States of America','Brewery, Bar, Eatery, Beer-to-go'),</v>
      </c>
    </row>
    <row r="565" spans="1:5" x14ac:dyDescent="0.25">
      <c r="A565">
        <v>1417</v>
      </c>
      <c r="B565" t="s">
        <v>565</v>
      </c>
      <c r="C565" t="s">
        <v>2374</v>
      </c>
      <c r="D565" t="s">
        <v>2260</v>
      </c>
      <c r="E565" t="str">
        <f t="shared" si="8"/>
        <v>(1417,'Black Sheep Brewery PLC','United Kingdom','Brewery, Bar, Eatery'),</v>
      </c>
    </row>
    <row r="566" spans="1:5" x14ac:dyDescent="0.25">
      <c r="A566">
        <v>1423</v>
      </c>
      <c r="B566" t="s">
        <v>566</v>
      </c>
      <c r="C566" t="s">
        <v>2380</v>
      </c>
      <c r="D566" t="s">
        <v>2260</v>
      </c>
      <c r="E566" t="str">
        <f t="shared" si="8"/>
        <v>(1423,'Hyde Park Brewing Company','United States of America','Brewery, Bar, Eatery'),</v>
      </c>
    </row>
    <row r="567" spans="1:5" x14ac:dyDescent="0.25">
      <c r="A567">
        <v>1425</v>
      </c>
      <c r="B567" t="s">
        <v>567</v>
      </c>
      <c r="C567" t="s">
        <v>2351</v>
      </c>
      <c r="D567" t="s">
        <v>2255</v>
      </c>
      <c r="E567" t="str">
        <f t="shared" si="8"/>
        <v>(1425,'Union De Cervecerias Peruanas Backus y Johnston','Peru','Brewery'),</v>
      </c>
    </row>
    <row r="568" spans="1:5" x14ac:dyDescent="0.25">
      <c r="A568">
        <v>1427</v>
      </c>
      <c r="B568" t="s">
        <v>568</v>
      </c>
      <c r="C568" t="s">
        <v>2356</v>
      </c>
      <c r="D568" t="s">
        <v>2255</v>
      </c>
      <c r="E568" t="str">
        <f t="shared" si="8"/>
        <v>(1427,'Bahus Brewery','Russia','Brewery'),</v>
      </c>
    </row>
    <row r="569" spans="1:5" x14ac:dyDescent="0.25">
      <c r="A569">
        <v>1429</v>
      </c>
      <c r="B569" t="s">
        <v>569</v>
      </c>
      <c r="C569" t="s">
        <v>2356</v>
      </c>
      <c r="D569" t="s">
        <v>2255</v>
      </c>
      <c r="E569" t="str">
        <f t="shared" si="8"/>
        <v>(1429,'Barnaul Brewery','Russia','Brewery'),</v>
      </c>
    </row>
    <row r="570" spans="1:5" x14ac:dyDescent="0.25">
      <c r="A570">
        <v>1431</v>
      </c>
      <c r="B570" t="s">
        <v>570</v>
      </c>
      <c r="C570" t="s">
        <v>2283</v>
      </c>
      <c r="D570" t="s">
        <v>2255</v>
      </c>
      <c r="E570" t="str">
        <f t="shared" si="8"/>
        <v>(1431,'Dednovo Brewery','Belarus','Brewery'),</v>
      </c>
    </row>
    <row r="571" spans="1:5" x14ac:dyDescent="0.25">
      <c r="A571">
        <v>1435</v>
      </c>
      <c r="B571" t="s">
        <v>571</v>
      </c>
      <c r="C571" t="s">
        <v>2299</v>
      </c>
      <c r="D571" t="s">
        <v>2255</v>
      </c>
      <c r="E571" t="str">
        <f t="shared" si="8"/>
        <v>(1435,'Tuborgs Bryggerier A/S','Denmark','Brewery'),</v>
      </c>
    </row>
    <row r="572" spans="1:5" x14ac:dyDescent="0.25">
      <c r="A572">
        <v>1446</v>
      </c>
      <c r="B572" t="s">
        <v>572</v>
      </c>
      <c r="C572" t="s">
        <v>2380</v>
      </c>
      <c r="D572" t="s">
        <v>2261</v>
      </c>
      <c r="E572" t="str">
        <f t="shared" si="8"/>
        <v>(1446,'Market Cross Pub &amp; Brewery','United States of America','Brewery, Eatery'),</v>
      </c>
    </row>
    <row r="573" spans="1:5" x14ac:dyDescent="0.25">
      <c r="A573">
        <v>1454</v>
      </c>
      <c r="B573" t="s">
        <v>573</v>
      </c>
      <c r="C573" t="s">
        <v>2380</v>
      </c>
      <c r="D573" t="s">
        <v>2259</v>
      </c>
      <c r="E573" t="str">
        <f t="shared" si="8"/>
        <v>(1454,'Broad Ripple Brew Pub','United States of America','Brewery, Bar, Eatery, Beer-to-go'),</v>
      </c>
    </row>
    <row r="574" spans="1:5" x14ac:dyDescent="0.25">
      <c r="A574">
        <v>1455</v>
      </c>
      <c r="B574" t="s">
        <v>574</v>
      </c>
      <c r="C574" t="s">
        <v>2380</v>
      </c>
      <c r="D574" t="s">
        <v>2260</v>
      </c>
      <c r="E574" t="str">
        <f t="shared" si="8"/>
        <v>(1455,'Ram Restaurant &amp; Brewery','United States of America','Brewery, Bar, Eatery'),</v>
      </c>
    </row>
    <row r="575" spans="1:5" x14ac:dyDescent="0.25">
      <c r="A575">
        <v>1457</v>
      </c>
      <c r="B575" t="s">
        <v>575</v>
      </c>
      <c r="C575" t="s">
        <v>2318</v>
      </c>
      <c r="D575" t="s">
        <v>2260</v>
      </c>
      <c r="E575" t="str">
        <f t="shared" si="8"/>
        <v>(1457,'Arbor Brewing Company','India','Brewery, Bar, Eatery'),</v>
      </c>
    </row>
    <row r="576" spans="1:5" x14ac:dyDescent="0.25">
      <c r="A576">
        <v>1463</v>
      </c>
      <c r="B576" t="s">
        <v>576</v>
      </c>
      <c r="C576" t="s">
        <v>2299</v>
      </c>
      <c r="D576" t="s">
        <v>2255</v>
      </c>
      <c r="E576" t="str">
        <f t="shared" si="8"/>
        <v>(1463,'Harboes Bryggeri A/S','Denmark','Brewery'),</v>
      </c>
    </row>
    <row r="577" spans="1:5" x14ac:dyDescent="0.25">
      <c r="A577">
        <v>1466</v>
      </c>
      <c r="B577" t="s">
        <v>577</v>
      </c>
      <c r="C577" t="s">
        <v>2380</v>
      </c>
      <c r="D577" t="s">
        <v>2255</v>
      </c>
      <c r="E577" t="str">
        <f t="shared" si="8"/>
        <v>(1466,'Streichs Brewing Co.','United States of America','Brewery'),</v>
      </c>
    </row>
    <row r="578" spans="1:5" x14ac:dyDescent="0.25">
      <c r="A578">
        <v>1467</v>
      </c>
      <c r="B578" t="s">
        <v>578</v>
      </c>
      <c r="C578" t="s">
        <v>2290</v>
      </c>
      <c r="D578" t="s">
        <v>2260</v>
      </c>
      <c r="E578" t="str">
        <f t="shared" si="8"/>
        <v>(1467,'Micro-brasserie Saint-Arnould','Canada','Brewery, Bar, Eatery'),</v>
      </c>
    </row>
    <row r="579" spans="1:5" x14ac:dyDescent="0.25">
      <c r="A579">
        <v>1471</v>
      </c>
      <c r="B579" t="s">
        <v>579</v>
      </c>
      <c r="C579" t="s">
        <v>2380</v>
      </c>
      <c r="D579" t="s">
        <v>2268</v>
      </c>
      <c r="E579" t="str">
        <f t="shared" ref="E579:E642" si="9">CONCATENATE("(",A579,",","'",B579,"'",",","'",C579,"'",",","'",D579,"'",")",",")</f>
        <v>(1471,'Dark Horse Brewing Company','United States of America','Brewery, Bar, Eatery, Homebrew, Beer-to-go'),</v>
      </c>
    </row>
    <row r="580" spans="1:5" x14ac:dyDescent="0.25">
      <c r="A580">
        <v>1472</v>
      </c>
      <c r="B580" t="s">
        <v>580</v>
      </c>
      <c r="C580" t="s">
        <v>2329</v>
      </c>
      <c r="D580" t="s">
        <v>2255</v>
      </c>
      <c r="E580" t="str">
        <f t="shared" si="9"/>
        <v>(1472,'Hite Brewery Company LTD','Korea, Republic of (South Korea)','Brewery'),</v>
      </c>
    </row>
    <row r="581" spans="1:5" x14ac:dyDescent="0.25">
      <c r="A581">
        <v>1474</v>
      </c>
      <c r="B581" t="s">
        <v>581</v>
      </c>
      <c r="C581" t="s">
        <v>2380</v>
      </c>
      <c r="D581" t="s">
        <v>2261</v>
      </c>
      <c r="E581" t="str">
        <f t="shared" si="9"/>
        <v>(1474,'Barrel House Brewing Company','United States of America','Brewery, Eatery'),</v>
      </c>
    </row>
    <row r="582" spans="1:5" x14ac:dyDescent="0.25">
      <c r="A582">
        <v>1475</v>
      </c>
      <c r="B582" t="s">
        <v>582</v>
      </c>
      <c r="C582" t="s">
        <v>2380</v>
      </c>
      <c r="D582" t="s">
        <v>2259</v>
      </c>
      <c r="E582" t="str">
        <f t="shared" si="9"/>
        <v>(1475,'Maumee Bay Brewing Company','United States of America','Brewery, Bar, Eatery, Beer-to-go'),</v>
      </c>
    </row>
    <row r="583" spans="1:5" x14ac:dyDescent="0.25">
      <c r="A583">
        <v>1477</v>
      </c>
      <c r="B583" t="s">
        <v>583</v>
      </c>
      <c r="C583" t="s">
        <v>2380</v>
      </c>
      <c r="D583" t="s">
        <v>2259</v>
      </c>
      <c r="E583" t="str">
        <f t="shared" si="9"/>
        <v>(1477,'Great Northern Brewing Co. / Black Star Draught House','United States of America','Brewery, Bar, Eatery, Beer-to-go'),</v>
      </c>
    </row>
    <row r="584" spans="1:5" x14ac:dyDescent="0.25">
      <c r="A584">
        <v>1479</v>
      </c>
      <c r="B584" t="s">
        <v>584</v>
      </c>
      <c r="C584" t="s">
        <v>2279</v>
      </c>
      <c r="D584" t="s">
        <v>2255</v>
      </c>
      <c r="E584" t="str">
        <f t="shared" si="9"/>
        <v>(1479,'J. Boag &amp; Son Brewing','Australia','Brewery'),</v>
      </c>
    </row>
    <row r="585" spans="1:5" x14ac:dyDescent="0.25">
      <c r="A585">
        <v>1482</v>
      </c>
      <c r="B585" t="s">
        <v>585</v>
      </c>
      <c r="C585" t="s">
        <v>2380</v>
      </c>
      <c r="D585" t="s">
        <v>2259</v>
      </c>
      <c r="E585" t="str">
        <f t="shared" si="9"/>
        <v>(1482,'The Seven Barrel Brewery','United States of America','Brewery, Bar, Eatery, Beer-to-go'),</v>
      </c>
    </row>
    <row r="586" spans="1:5" x14ac:dyDescent="0.25">
      <c r="A586">
        <v>1485</v>
      </c>
      <c r="B586" t="s">
        <v>2414</v>
      </c>
      <c r="C586" t="s">
        <v>2380</v>
      </c>
      <c r="D586" t="s">
        <v>2260</v>
      </c>
      <c r="E586" t="str">
        <f t="shared" si="9"/>
        <v>(1485,'Eddie McStiff''s Restaurant, Brew Pub &amp; Bar','United States of America','Brewery, Bar, Eatery'),</v>
      </c>
    </row>
    <row r="587" spans="1:5" x14ac:dyDescent="0.25">
      <c r="A587">
        <v>1487</v>
      </c>
      <c r="B587" t="s">
        <v>587</v>
      </c>
      <c r="C587" t="s">
        <v>2311</v>
      </c>
      <c r="D587" t="s">
        <v>2255</v>
      </c>
      <c r="E587" t="str">
        <f t="shared" si="9"/>
        <v>(1487,'Accra Brewery Limited','Ghana','Brewery'),</v>
      </c>
    </row>
    <row r="588" spans="1:5" x14ac:dyDescent="0.25">
      <c r="A588">
        <v>1489</v>
      </c>
      <c r="B588" t="s">
        <v>588</v>
      </c>
      <c r="C588" t="s">
        <v>2298</v>
      </c>
      <c r="D588" t="s">
        <v>2255</v>
      </c>
      <c r="E588" t="str">
        <f t="shared" si="9"/>
        <v>(1489,'Královský Pivovar Krušovice a.s.','Czech Republic','Brewery'),</v>
      </c>
    </row>
    <row r="589" spans="1:5" x14ac:dyDescent="0.25">
      <c r="A589">
        <v>1490</v>
      </c>
      <c r="B589" t="s">
        <v>589</v>
      </c>
      <c r="C589" t="s">
        <v>2290</v>
      </c>
      <c r="D589" t="s">
        <v>2255</v>
      </c>
      <c r="E589" t="str">
        <f t="shared" si="9"/>
        <v>(1490,'La Brasserie Seigneriale','Canada','Brewery'),</v>
      </c>
    </row>
    <row r="590" spans="1:5" x14ac:dyDescent="0.25">
      <c r="A590">
        <v>1491</v>
      </c>
      <c r="B590" t="s">
        <v>590</v>
      </c>
      <c r="C590" t="s">
        <v>2294</v>
      </c>
      <c r="D590" t="s">
        <v>2255</v>
      </c>
      <c r="E590" t="str">
        <f t="shared" si="9"/>
        <v>(1491,'Cerveceria Costa Rica','Costa Rica','Brewery'),</v>
      </c>
    </row>
    <row r="591" spans="1:5" x14ac:dyDescent="0.25">
      <c r="A591">
        <v>1494</v>
      </c>
      <c r="B591" t="s">
        <v>591</v>
      </c>
      <c r="C591" t="s">
        <v>2380</v>
      </c>
      <c r="D591" t="s">
        <v>2255</v>
      </c>
      <c r="E591" t="str">
        <f t="shared" si="9"/>
        <v>(1494,'Lang Creek Brewery','United States of America','Brewery'),</v>
      </c>
    </row>
    <row r="592" spans="1:5" x14ac:dyDescent="0.25">
      <c r="A592">
        <v>1497</v>
      </c>
      <c r="B592" t="s">
        <v>592</v>
      </c>
      <c r="C592" t="s">
        <v>2380</v>
      </c>
      <c r="D592" t="s">
        <v>2260</v>
      </c>
      <c r="E592" t="str">
        <f t="shared" si="9"/>
        <v>(1497,'Jupiter','United States of America','Brewery, Bar, Eatery'),</v>
      </c>
    </row>
    <row r="593" spans="1:5" x14ac:dyDescent="0.25">
      <c r="A593">
        <v>1498</v>
      </c>
      <c r="B593" t="s">
        <v>593</v>
      </c>
      <c r="C593" t="s">
        <v>2307</v>
      </c>
      <c r="D593" t="s">
        <v>2255</v>
      </c>
      <c r="E593" t="str">
        <f t="shared" si="9"/>
        <v>(1498,'Brasseries Kronenbourg','France','Brewery'),</v>
      </c>
    </row>
    <row r="594" spans="1:5" x14ac:dyDescent="0.25">
      <c r="A594">
        <v>1500</v>
      </c>
      <c r="B594" t="s">
        <v>594</v>
      </c>
      <c r="C594" t="s">
        <v>2380</v>
      </c>
      <c r="D594" t="s">
        <v>2255</v>
      </c>
      <c r="E594" t="str">
        <f t="shared" si="9"/>
        <v>(1500,'Freeport Brewing Company','United States of America','Brewery'),</v>
      </c>
    </row>
    <row r="595" spans="1:5" x14ac:dyDescent="0.25">
      <c r="A595">
        <v>1501</v>
      </c>
      <c r="B595" t="s">
        <v>595</v>
      </c>
      <c r="C595" t="s">
        <v>2380</v>
      </c>
      <c r="D595" t="s">
        <v>2255</v>
      </c>
      <c r="E595" t="str">
        <f t="shared" si="9"/>
        <v>(1501,'Chesapeake Bay Brewing Company','United States of America','Brewery'),</v>
      </c>
    </row>
    <row r="596" spans="1:5" x14ac:dyDescent="0.25">
      <c r="A596">
        <v>1503</v>
      </c>
      <c r="B596" t="s">
        <v>596</v>
      </c>
      <c r="C596" t="s">
        <v>2374</v>
      </c>
      <c r="D596" t="s">
        <v>2255</v>
      </c>
      <c r="E596" t="str">
        <f t="shared" si="9"/>
        <v>(1503,'Hambleton Ales','United Kingdom','Brewery'),</v>
      </c>
    </row>
    <row r="597" spans="1:5" x14ac:dyDescent="0.25">
      <c r="A597">
        <v>1505</v>
      </c>
      <c r="B597" t="s">
        <v>597</v>
      </c>
      <c r="C597" t="s">
        <v>2356</v>
      </c>
      <c r="D597" t="s">
        <v>2255</v>
      </c>
      <c r="E597" t="str">
        <f t="shared" si="9"/>
        <v>(1505,'Ostankinskiy Pivovarinniy Zavod','Russia','Brewery'),</v>
      </c>
    </row>
    <row r="598" spans="1:5" x14ac:dyDescent="0.25">
      <c r="A598">
        <v>1522</v>
      </c>
      <c r="B598" t="s">
        <v>598</v>
      </c>
      <c r="C598" t="s">
        <v>2380</v>
      </c>
      <c r="D598" t="s">
        <v>2260</v>
      </c>
      <c r="E598" t="str">
        <f t="shared" si="9"/>
        <v>(1522,'Main Street Brewery / Mesa Cerveza','United States of America','Brewery, Bar, Eatery'),</v>
      </c>
    </row>
    <row r="599" spans="1:5" x14ac:dyDescent="0.25">
      <c r="A599">
        <v>1527</v>
      </c>
      <c r="B599" t="s">
        <v>599</v>
      </c>
      <c r="C599" t="s">
        <v>2380</v>
      </c>
      <c r="D599" t="s">
        <v>2255</v>
      </c>
      <c r="E599" t="str">
        <f t="shared" si="9"/>
        <v>(1527,'Olde Heurich Brewing Co.','United States of America','Brewery'),</v>
      </c>
    </row>
    <row r="600" spans="1:5" x14ac:dyDescent="0.25">
      <c r="A600">
        <v>1535</v>
      </c>
      <c r="B600" t="s">
        <v>600</v>
      </c>
      <c r="C600" t="s">
        <v>2290</v>
      </c>
      <c r="D600" t="s">
        <v>2255</v>
      </c>
      <c r="E600" t="str">
        <f t="shared" si="9"/>
        <v>(1535,'Brasseurs R.J.','Canada','Brewery'),</v>
      </c>
    </row>
    <row r="601" spans="1:5" x14ac:dyDescent="0.25">
      <c r="A601">
        <v>1536</v>
      </c>
      <c r="B601" t="s">
        <v>601</v>
      </c>
      <c r="C601" t="s">
        <v>2310</v>
      </c>
      <c r="D601" t="s">
        <v>2255</v>
      </c>
      <c r="E601" t="str">
        <f t="shared" si="9"/>
        <v>(1536,'Privatbrauerei Gaffel Becker &amp; Co.','Germany','Brewery'),</v>
      </c>
    </row>
    <row r="602" spans="1:5" x14ac:dyDescent="0.25">
      <c r="A602">
        <v>1538</v>
      </c>
      <c r="B602" t="s">
        <v>602</v>
      </c>
      <c r="C602" t="s">
        <v>2380</v>
      </c>
      <c r="D602" t="s">
        <v>2255</v>
      </c>
      <c r="E602" t="str">
        <f t="shared" si="9"/>
        <v>(1538,'Hangtown Brewery','United States of America','Brewery'),</v>
      </c>
    </row>
    <row r="603" spans="1:5" x14ac:dyDescent="0.25">
      <c r="A603">
        <v>1539</v>
      </c>
      <c r="B603" t="s">
        <v>603</v>
      </c>
      <c r="C603" t="s">
        <v>2310</v>
      </c>
      <c r="D603" t="s">
        <v>2255</v>
      </c>
      <c r="E603" t="str">
        <f t="shared" si="9"/>
        <v>(1539,'Oettinger International Getränke-Vertriebs GmbH','Germany','Brewery'),</v>
      </c>
    </row>
    <row r="604" spans="1:5" x14ac:dyDescent="0.25">
      <c r="A604">
        <v>1540</v>
      </c>
      <c r="B604" t="s">
        <v>604</v>
      </c>
      <c r="C604" t="s">
        <v>2279</v>
      </c>
      <c r="D604" t="s">
        <v>2262</v>
      </c>
      <c r="E604" t="str">
        <f t="shared" si="9"/>
        <v>(1540,'Mountain Goat Beer Pty Ltd','Australia','Brewery, Bar'),</v>
      </c>
    </row>
    <row r="605" spans="1:5" x14ac:dyDescent="0.25">
      <c r="A605">
        <v>1548</v>
      </c>
      <c r="B605" t="s">
        <v>2415</v>
      </c>
      <c r="C605" t="s">
        <v>2380</v>
      </c>
      <c r="D605" t="s">
        <v>2260</v>
      </c>
      <c r="E605" t="str">
        <f t="shared" si="9"/>
        <v>(1548,'John Harvard''s Brewery &amp; Ale House','United States of America','Brewery, Bar, Eatery'),</v>
      </c>
    </row>
    <row r="606" spans="1:5" x14ac:dyDescent="0.25">
      <c r="A606">
        <v>1549</v>
      </c>
      <c r="B606" t="s">
        <v>606</v>
      </c>
      <c r="C606" t="s">
        <v>2380</v>
      </c>
      <c r="D606" t="s">
        <v>2256</v>
      </c>
      <c r="E606" t="str">
        <f t="shared" si="9"/>
        <v>(1549,'Goose Island Beer Co.','United States of America','Brewery, Bar, Beer-to-go'),</v>
      </c>
    </row>
    <row r="607" spans="1:5" x14ac:dyDescent="0.25">
      <c r="A607">
        <v>1550</v>
      </c>
      <c r="B607" t="s">
        <v>607</v>
      </c>
      <c r="C607" t="s">
        <v>2380</v>
      </c>
      <c r="D607" t="s">
        <v>2260</v>
      </c>
      <c r="E607" t="str">
        <f t="shared" si="9"/>
        <v>(1550,'Rock Bottom Restaurant &amp; Brewery','United States of America','Brewery, Bar, Eatery'),</v>
      </c>
    </row>
    <row r="608" spans="1:5" x14ac:dyDescent="0.25">
      <c r="A608">
        <v>1551</v>
      </c>
      <c r="B608" t="s">
        <v>608</v>
      </c>
      <c r="C608" t="s">
        <v>2380</v>
      </c>
      <c r="D608" t="s">
        <v>2259</v>
      </c>
      <c r="E608" t="str">
        <f t="shared" si="9"/>
        <v>(1551,'Gordon Biersch Brewery Restaurant','United States of America','Brewery, Bar, Eatery, Beer-to-go'),</v>
      </c>
    </row>
    <row r="609" spans="1:5" x14ac:dyDescent="0.25">
      <c r="A609">
        <v>1568</v>
      </c>
      <c r="B609" t="s">
        <v>609</v>
      </c>
      <c r="C609" t="s">
        <v>2380</v>
      </c>
      <c r="D609" t="s">
        <v>2260</v>
      </c>
      <c r="E609" t="str">
        <f t="shared" si="9"/>
        <v>(1568,'Brew Moon Restaurant &amp; Microbrewery','United States of America','Brewery, Bar, Eatery'),</v>
      </c>
    </row>
    <row r="610" spans="1:5" x14ac:dyDescent="0.25">
      <c r="A610">
        <v>1581</v>
      </c>
      <c r="B610" t="s">
        <v>610</v>
      </c>
      <c r="C610" t="s">
        <v>2290</v>
      </c>
      <c r="D610" t="s">
        <v>2255</v>
      </c>
      <c r="E610" t="str">
        <f t="shared" si="9"/>
        <v>(1581,'Broue Chope','Canada','Brewery'),</v>
      </c>
    </row>
    <row r="611" spans="1:5" x14ac:dyDescent="0.25">
      <c r="A611">
        <v>1587</v>
      </c>
      <c r="B611" t="s">
        <v>611</v>
      </c>
      <c r="C611" t="s">
        <v>2380</v>
      </c>
      <c r="D611" t="s">
        <v>2255</v>
      </c>
      <c r="E611" t="str">
        <f t="shared" si="9"/>
        <v>(1587,'Williamsburg Brewing Company','United States of America','Brewery'),</v>
      </c>
    </row>
    <row r="612" spans="1:5" x14ac:dyDescent="0.25">
      <c r="A612">
        <v>1590</v>
      </c>
      <c r="B612" t="s">
        <v>612</v>
      </c>
      <c r="C612" t="s">
        <v>2380</v>
      </c>
      <c r="D612" t="s">
        <v>2260</v>
      </c>
      <c r="E612" t="str">
        <f t="shared" si="9"/>
        <v>(1590,'Diamond Knot Brewery','United States of America','Brewery, Bar, Eatery'),</v>
      </c>
    </row>
    <row r="613" spans="1:5" x14ac:dyDescent="0.25">
      <c r="A613">
        <v>1595</v>
      </c>
      <c r="B613" t="s">
        <v>613</v>
      </c>
      <c r="C613" t="s">
        <v>2279</v>
      </c>
      <c r="D613" t="s">
        <v>2255</v>
      </c>
      <c r="E613" t="str">
        <f t="shared" si="9"/>
        <v>(1595,'Cascade Brewery Company Ltd.','Australia','Brewery'),</v>
      </c>
    </row>
    <row r="614" spans="1:5" x14ac:dyDescent="0.25">
      <c r="A614">
        <v>1601</v>
      </c>
      <c r="B614" t="s">
        <v>614</v>
      </c>
      <c r="C614" t="s">
        <v>2380</v>
      </c>
      <c r="D614" t="s">
        <v>2261</v>
      </c>
      <c r="E614" t="str">
        <f t="shared" si="9"/>
        <v>(1601,'Independence Brew Pub','United States of America','Brewery, Eatery'),</v>
      </c>
    </row>
    <row r="615" spans="1:5" x14ac:dyDescent="0.25">
      <c r="A615">
        <v>1602</v>
      </c>
      <c r="B615" t="s">
        <v>615</v>
      </c>
      <c r="C615" t="s">
        <v>2380</v>
      </c>
      <c r="D615" t="s">
        <v>2255</v>
      </c>
      <c r="E615" t="str">
        <f t="shared" si="9"/>
        <v>(1602,'Big Hole Brewing Company','United States of America','Brewery'),</v>
      </c>
    </row>
    <row r="616" spans="1:5" x14ac:dyDescent="0.25">
      <c r="A616">
        <v>1604</v>
      </c>
      <c r="B616" t="s">
        <v>616</v>
      </c>
      <c r="C616" t="s">
        <v>2380</v>
      </c>
      <c r="D616" t="s">
        <v>2262</v>
      </c>
      <c r="E616" t="str">
        <f t="shared" si="9"/>
        <v>(1604,'Roslyn Brewing','United States of America','Brewery, Bar'),</v>
      </c>
    </row>
    <row r="617" spans="1:5" x14ac:dyDescent="0.25">
      <c r="A617">
        <v>1608</v>
      </c>
      <c r="B617" t="s">
        <v>617</v>
      </c>
      <c r="C617" t="s">
        <v>2380</v>
      </c>
      <c r="D617" t="s">
        <v>2259</v>
      </c>
      <c r="E617" t="str">
        <f t="shared" si="9"/>
        <v>(1608,'The Shed Restaurant &amp; Brewery','United States of America','Brewery, Bar, Eatery, Beer-to-go'),</v>
      </c>
    </row>
    <row r="618" spans="1:5" x14ac:dyDescent="0.25">
      <c r="A618">
        <v>1610</v>
      </c>
      <c r="B618" t="s">
        <v>2416</v>
      </c>
      <c r="C618" t="s">
        <v>2380</v>
      </c>
      <c r="D618" t="s">
        <v>2260</v>
      </c>
      <c r="E618" t="str">
        <f t="shared" si="9"/>
        <v>(1610,'McGuire''s Irish Pub','United States of America','Brewery, Bar, Eatery'),</v>
      </c>
    </row>
    <row r="619" spans="1:5" x14ac:dyDescent="0.25">
      <c r="A619">
        <v>1616</v>
      </c>
      <c r="B619" t="s">
        <v>619</v>
      </c>
      <c r="C619" t="s">
        <v>2380</v>
      </c>
      <c r="D619" t="s">
        <v>2255</v>
      </c>
      <c r="E619" t="str">
        <f t="shared" si="9"/>
        <v>(1616,'Spanish Springs Brewing Company','United States of America','Brewery'),</v>
      </c>
    </row>
    <row r="620" spans="1:5" x14ac:dyDescent="0.25">
      <c r="A620">
        <v>1618</v>
      </c>
      <c r="B620" t="s">
        <v>620</v>
      </c>
      <c r="C620" t="s">
        <v>2380</v>
      </c>
      <c r="D620" t="s">
        <v>2260</v>
      </c>
      <c r="E620" t="str">
        <f t="shared" si="9"/>
        <v>(1618,'Sarasota Brewing Company','United States of America','Brewery, Bar, Eatery'),</v>
      </c>
    </row>
    <row r="621" spans="1:5" x14ac:dyDescent="0.25">
      <c r="A621">
        <v>1619</v>
      </c>
      <c r="B621" t="s">
        <v>621</v>
      </c>
      <c r="C621" t="s">
        <v>2380</v>
      </c>
      <c r="D621" t="s">
        <v>2261</v>
      </c>
      <c r="E621" t="str">
        <f t="shared" si="9"/>
        <v>(1619,'C.H. Evans Brewing Company','United States of America','Brewery, Eatery'),</v>
      </c>
    </row>
    <row r="622" spans="1:5" x14ac:dyDescent="0.25">
      <c r="A622">
        <v>1620</v>
      </c>
      <c r="B622" t="s">
        <v>622</v>
      </c>
      <c r="C622" t="s">
        <v>2380</v>
      </c>
      <c r="D622" t="s">
        <v>2259</v>
      </c>
      <c r="E622" t="str">
        <f t="shared" si="9"/>
        <v>(1620,'Dunedin Brewery','United States of America','Brewery, Bar, Eatery, Beer-to-go'),</v>
      </c>
    </row>
    <row r="623" spans="1:5" x14ac:dyDescent="0.25">
      <c r="A623">
        <v>1622</v>
      </c>
      <c r="B623" t="s">
        <v>623</v>
      </c>
      <c r="C623" t="s">
        <v>2380</v>
      </c>
      <c r="D623" t="s">
        <v>2261</v>
      </c>
      <c r="E623" t="str">
        <f t="shared" si="9"/>
        <v>(1622,'Titanic Brewing Company','United States of America','Brewery, Eatery'),</v>
      </c>
    </row>
    <row r="624" spans="1:5" x14ac:dyDescent="0.25">
      <c r="A624">
        <v>1627</v>
      </c>
      <c r="B624" t="s">
        <v>624</v>
      </c>
      <c r="C624" t="s">
        <v>2380</v>
      </c>
      <c r="D624" t="s">
        <v>2260</v>
      </c>
      <c r="E624" t="str">
        <f t="shared" si="9"/>
        <v>(1627,'Eel River Brewing Co.','United States of America','Brewery, Bar, Eatery'),</v>
      </c>
    </row>
    <row r="625" spans="1:5" x14ac:dyDescent="0.25">
      <c r="A625">
        <v>1628</v>
      </c>
      <c r="B625" t="s">
        <v>625</v>
      </c>
      <c r="C625" t="s">
        <v>2380</v>
      </c>
      <c r="D625" t="s">
        <v>2259</v>
      </c>
      <c r="E625" t="str">
        <f t="shared" si="9"/>
        <v>(1628,'Southampton Publick House','United States of America','Brewery, Bar, Eatery, Beer-to-go'),</v>
      </c>
    </row>
    <row r="626" spans="1:5" x14ac:dyDescent="0.25">
      <c r="A626">
        <v>1631</v>
      </c>
      <c r="B626" t="s">
        <v>626</v>
      </c>
      <c r="C626" t="s">
        <v>2366</v>
      </c>
      <c r="D626" t="s">
        <v>2255</v>
      </c>
      <c r="E626" t="str">
        <f t="shared" si="9"/>
        <v>(1631,'Brasserie du Boxer SA','Switzerland','Brewery'),</v>
      </c>
    </row>
    <row r="627" spans="1:5" x14ac:dyDescent="0.25">
      <c r="A627">
        <v>1632</v>
      </c>
      <c r="B627" t="s">
        <v>627</v>
      </c>
      <c r="C627" t="s">
        <v>2366</v>
      </c>
      <c r="D627" t="s">
        <v>2255</v>
      </c>
      <c r="E627" t="str">
        <f t="shared" si="9"/>
        <v>(1632,'Brauerei Eichhof','Switzerland','Brewery'),</v>
      </c>
    </row>
    <row r="628" spans="1:5" x14ac:dyDescent="0.25">
      <c r="A628">
        <v>1638</v>
      </c>
      <c r="B628" t="s">
        <v>628</v>
      </c>
      <c r="C628" t="s">
        <v>2380</v>
      </c>
      <c r="D628" t="s">
        <v>2270</v>
      </c>
      <c r="E628" t="str">
        <f t="shared" si="9"/>
        <v>(1638,'Heads Up Brewing','United States of America','Brewery, Bar, Homebrew'),</v>
      </c>
    </row>
    <row r="629" spans="1:5" x14ac:dyDescent="0.25">
      <c r="A629">
        <v>1639</v>
      </c>
      <c r="B629" t="s">
        <v>2417</v>
      </c>
      <c r="C629" t="s">
        <v>2380</v>
      </c>
      <c r="D629" t="s">
        <v>2271</v>
      </c>
      <c r="E629" t="str">
        <f t="shared" si="9"/>
        <v>(1639,'Gallaghers'' U-Brew','United States of America','Brewery, Bar, Eatery, Homebrew'),</v>
      </c>
    </row>
    <row r="630" spans="1:5" x14ac:dyDescent="0.25">
      <c r="A630">
        <v>1640</v>
      </c>
      <c r="B630" t="s">
        <v>630</v>
      </c>
      <c r="C630" t="s">
        <v>2380</v>
      </c>
      <c r="D630" t="s">
        <v>2261</v>
      </c>
      <c r="E630" t="str">
        <f t="shared" si="9"/>
        <v>(1640,'Big House Brewing Co.','United States of America','Brewery, Eatery'),</v>
      </c>
    </row>
    <row r="631" spans="1:5" x14ac:dyDescent="0.25">
      <c r="A631">
        <v>1643</v>
      </c>
      <c r="B631" t="s">
        <v>631</v>
      </c>
      <c r="C631" t="s">
        <v>2380</v>
      </c>
      <c r="D631" t="s">
        <v>2261</v>
      </c>
      <c r="E631" t="str">
        <f t="shared" si="9"/>
        <v>(1643,'Van Dyck Restaurant and Brewery','United States of America','Brewery, Eatery'),</v>
      </c>
    </row>
    <row r="632" spans="1:5" x14ac:dyDescent="0.25">
      <c r="A632">
        <v>1644</v>
      </c>
      <c r="B632" t="s">
        <v>632</v>
      </c>
      <c r="C632" t="s">
        <v>2380</v>
      </c>
      <c r="D632" t="s">
        <v>2260</v>
      </c>
      <c r="E632" t="str">
        <f t="shared" si="9"/>
        <v>(1644,'Kutztown Tavern','United States of America','Brewery, Bar, Eatery'),</v>
      </c>
    </row>
    <row r="633" spans="1:5" x14ac:dyDescent="0.25">
      <c r="A633">
        <v>1646</v>
      </c>
      <c r="B633" t="s">
        <v>633</v>
      </c>
      <c r="C633" t="s">
        <v>2380</v>
      </c>
      <c r="D633" t="s">
        <v>2260</v>
      </c>
      <c r="E633" t="str">
        <f t="shared" si="9"/>
        <v>(1646,'Davidson Brothers Restaurant &amp; Brewery','United States of America','Brewery, Bar, Eatery'),</v>
      </c>
    </row>
    <row r="634" spans="1:5" x14ac:dyDescent="0.25">
      <c r="A634">
        <v>1652</v>
      </c>
      <c r="B634" t="s">
        <v>634</v>
      </c>
      <c r="C634" t="s">
        <v>2310</v>
      </c>
      <c r="D634" t="s">
        <v>2255</v>
      </c>
      <c r="E634" t="str">
        <f t="shared" si="9"/>
        <v>(1652,'Herrnbräu Bürgerliches Brauhaus Ingolstadt','Germany','Brewery'),</v>
      </c>
    </row>
    <row r="635" spans="1:5" x14ac:dyDescent="0.25">
      <c r="A635">
        <v>1653</v>
      </c>
      <c r="B635" t="s">
        <v>635</v>
      </c>
      <c r="C635" t="s">
        <v>2374</v>
      </c>
      <c r="D635" t="s">
        <v>2255</v>
      </c>
      <c r="E635" t="str">
        <f t="shared" si="9"/>
        <v>(1653,'Wickwar Brewing Company','United Kingdom','Brewery'),</v>
      </c>
    </row>
    <row r="636" spans="1:5" x14ac:dyDescent="0.25">
      <c r="A636">
        <v>1656</v>
      </c>
      <c r="B636" t="s">
        <v>636</v>
      </c>
      <c r="C636" t="s">
        <v>2279</v>
      </c>
      <c r="D636" t="s">
        <v>2255</v>
      </c>
      <c r="E636" t="str">
        <f t="shared" si="9"/>
        <v>(1656,'South Australia Brewing Co.','Australia','Brewery'),</v>
      </c>
    </row>
    <row r="637" spans="1:5" x14ac:dyDescent="0.25">
      <c r="A637">
        <v>1660</v>
      </c>
      <c r="B637" t="s">
        <v>637</v>
      </c>
      <c r="C637" t="s">
        <v>2380</v>
      </c>
      <c r="D637" t="s">
        <v>2255</v>
      </c>
      <c r="E637" t="str">
        <f t="shared" si="9"/>
        <v>(1660,'Old World Brewing Company Inc.','United States of America','Brewery'),</v>
      </c>
    </row>
    <row r="638" spans="1:5" x14ac:dyDescent="0.25">
      <c r="A638">
        <v>1672</v>
      </c>
      <c r="B638" t="s">
        <v>638</v>
      </c>
      <c r="C638" t="s">
        <v>2298</v>
      </c>
      <c r="D638" t="s">
        <v>2255</v>
      </c>
      <c r="E638" t="str">
        <f t="shared" si="9"/>
        <v>(1672,'Prague Breweries Group','Czech Republic','Brewery'),</v>
      </c>
    </row>
    <row r="639" spans="1:5" x14ac:dyDescent="0.25">
      <c r="A639">
        <v>1675</v>
      </c>
      <c r="B639" t="s">
        <v>639</v>
      </c>
      <c r="C639" t="s">
        <v>2323</v>
      </c>
      <c r="D639" t="s">
        <v>2260</v>
      </c>
      <c r="E639" t="str">
        <f t="shared" si="9"/>
        <v>(1675,'Birrificio Le Baladin','Italy','Brewery, Bar, Eatery'),</v>
      </c>
    </row>
    <row r="640" spans="1:5" x14ac:dyDescent="0.25">
      <c r="A640">
        <v>1676</v>
      </c>
      <c r="B640" t="s">
        <v>640</v>
      </c>
      <c r="C640" t="s">
        <v>2310</v>
      </c>
      <c r="D640" t="s">
        <v>2260</v>
      </c>
      <c r="E640" t="str">
        <f t="shared" si="9"/>
        <v>(1676,'Wolnzacher Bürgerbraü AG','Germany','Brewery, Bar, Eatery'),</v>
      </c>
    </row>
    <row r="641" spans="1:5" x14ac:dyDescent="0.25">
      <c r="A641">
        <v>1677</v>
      </c>
      <c r="B641" t="s">
        <v>641</v>
      </c>
      <c r="C641" t="s">
        <v>2380</v>
      </c>
      <c r="D641" t="s">
        <v>2255</v>
      </c>
      <c r="E641" t="str">
        <f t="shared" si="9"/>
        <v>(1677,'Fire Company Brew','United States of America','Brewery'),</v>
      </c>
    </row>
    <row r="642" spans="1:5" x14ac:dyDescent="0.25">
      <c r="A642">
        <v>1678</v>
      </c>
      <c r="B642" t="s">
        <v>642</v>
      </c>
      <c r="C642" t="s">
        <v>2380</v>
      </c>
      <c r="D642" t="s">
        <v>2260</v>
      </c>
      <c r="E642" t="str">
        <f t="shared" si="9"/>
        <v>(1678,'Sacramento Brewing Co.','United States of America','Brewery, Bar, Eatery'),</v>
      </c>
    </row>
    <row r="643" spans="1:5" x14ac:dyDescent="0.25">
      <c r="A643">
        <v>1682</v>
      </c>
      <c r="B643" t="s">
        <v>643</v>
      </c>
      <c r="C643" t="s">
        <v>2307</v>
      </c>
      <c r="D643" t="s">
        <v>2255</v>
      </c>
      <c r="E643" t="str">
        <f t="shared" ref="E643:E706" si="10">CONCATENATE("(",A643,",","'",B643,"'",",","'",C643,"'",",","'",D643,"'",")",",")</f>
        <v>(1682,'Brasserie La Choulette','France','Brewery'),</v>
      </c>
    </row>
    <row r="644" spans="1:5" x14ac:dyDescent="0.25">
      <c r="A644">
        <v>1683</v>
      </c>
      <c r="B644" t="s">
        <v>644</v>
      </c>
      <c r="C644" t="s">
        <v>2380</v>
      </c>
      <c r="D644" t="s">
        <v>2259</v>
      </c>
      <c r="E644" t="str">
        <f t="shared" si="10"/>
        <v>(1683,'Santa Fe Brewing Company','United States of America','Brewery, Bar, Eatery, Beer-to-go'),</v>
      </c>
    </row>
    <row r="645" spans="1:5" x14ac:dyDescent="0.25">
      <c r="A645">
        <v>1685</v>
      </c>
      <c r="B645" t="s">
        <v>645</v>
      </c>
      <c r="C645" t="s">
        <v>2296</v>
      </c>
      <c r="D645" t="s">
        <v>2255</v>
      </c>
      <c r="E645" t="str">
        <f t="shared" si="10"/>
        <v>(1685,'Cerveceria Bucanero S.A.','Cuba','Brewery'),</v>
      </c>
    </row>
    <row r="646" spans="1:5" x14ac:dyDescent="0.25">
      <c r="A646">
        <v>1689</v>
      </c>
      <c r="B646" t="s">
        <v>646</v>
      </c>
      <c r="C646" t="s">
        <v>2279</v>
      </c>
      <c r="D646" t="s">
        <v>2255</v>
      </c>
      <c r="E646" t="str">
        <f t="shared" si="10"/>
        <v>(1689,'West End Brewery','Australia','Brewery'),</v>
      </c>
    </row>
    <row r="647" spans="1:5" x14ac:dyDescent="0.25">
      <c r="A647">
        <v>1690</v>
      </c>
      <c r="B647" t="s">
        <v>647</v>
      </c>
      <c r="C647" t="s">
        <v>2380</v>
      </c>
      <c r="D647" t="s">
        <v>2271</v>
      </c>
      <c r="E647" t="str">
        <f t="shared" si="10"/>
        <v>(1690,'Shenandoah Brewing Co.','United States of America','Brewery, Bar, Eatery, Homebrew'),</v>
      </c>
    </row>
    <row r="648" spans="1:5" x14ac:dyDescent="0.25">
      <c r="A648">
        <v>1692</v>
      </c>
      <c r="B648" t="s">
        <v>648</v>
      </c>
      <c r="C648" t="s">
        <v>2282</v>
      </c>
      <c r="D648" t="s">
        <v>2255</v>
      </c>
      <c r="E648" t="str">
        <f t="shared" si="10"/>
        <v>(1692,'Grand Bahama Brewing Company','Bahamas','Brewery'),</v>
      </c>
    </row>
    <row r="649" spans="1:5" x14ac:dyDescent="0.25">
      <c r="A649">
        <v>1693</v>
      </c>
      <c r="B649" t="s">
        <v>649</v>
      </c>
      <c r="C649" t="s">
        <v>2356</v>
      </c>
      <c r="D649" t="s">
        <v>2255</v>
      </c>
      <c r="E649" t="str">
        <f t="shared" si="10"/>
        <v>(1693,'Krasnyj Vostok','Russia','Brewery'),</v>
      </c>
    </row>
    <row r="650" spans="1:5" x14ac:dyDescent="0.25">
      <c r="A650">
        <v>1700</v>
      </c>
      <c r="B650" t="s">
        <v>650</v>
      </c>
      <c r="C650" t="s">
        <v>2355</v>
      </c>
      <c r="D650" t="s">
        <v>2255</v>
      </c>
      <c r="E650" t="str">
        <f t="shared" si="10"/>
        <v>(1700,'Bere Craiova (Brau-Union Romania)','Romania','Brewery'),</v>
      </c>
    </row>
    <row r="651" spans="1:5" x14ac:dyDescent="0.25">
      <c r="A651">
        <v>1703</v>
      </c>
      <c r="B651" t="s">
        <v>651</v>
      </c>
      <c r="C651" t="s">
        <v>2355</v>
      </c>
      <c r="D651" t="s">
        <v>2255</v>
      </c>
      <c r="E651" t="str">
        <f t="shared" si="10"/>
        <v>(1703,'Malbera S.A. (Brau-Union Romania)','Romania','Brewery'),</v>
      </c>
    </row>
    <row r="652" spans="1:5" x14ac:dyDescent="0.25">
      <c r="A652">
        <v>1705</v>
      </c>
      <c r="B652" t="s">
        <v>652</v>
      </c>
      <c r="C652" t="s">
        <v>2355</v>
      </c>
      <c r="D652" t="s">
        <v>2255</v>
      </c>
      <c r="E652" t="str">
        <f t="shared" si="10"/>
        <v>(1705,'Silva Reghin S.A. (Brau-Union Romania)','Romania','Brewery'),</v>
      </c>
    </row>
    <row r="653" spans="1:5" x14ac:dyDescent="0.25">
      <c r="A653">
        <v>1708</v>
      </c>
      <c r="B653" t="s">
        <v>653</v>
      </c>
      <c r="C653" t="s">
        <v>2380</v>
      </c>
      <c r="D653" t="s">
        <v>2261</v>
      </c>
      <c r="E653" t="str">
        <f t="shared" si="10"/>
        <v>(1708,'Sweetwater Tavern &amp; Brewery','United States of America','Brewery, Eatery'),</v>
      </c>
    </row>
    <row r="654" spans="1:5" x14ac:dyDescent="0.25">
      <c r="A654">
        <v>1717</v>
      </c>
      <c r="B654" t="s">
        <v>654</v>
      </c>
      <c r="C654" t="s">
        <v>2356</v>
      </c>
      <c r="D654" t="s">
        <v>2255</v>
      </c>
      <c r="E654" t="str">
        <f t="shared" si="10"/>
        <v>(1717,'Cheboksarskaya Pivovariya "Buket Chuvashii"','Russia','Brewery'),</v>
      </c>
    </row>
    <row r="655" spans="1:5" x14ac:dyDescent="0.25">
      <c r="A655">
        <v>1719</v>
      </c>
      <c r="B655" t="s">
        <v>655</v>
      </c>
      <c r="C655" t="s">
        <v>2373</v>
      </c>
      <c r="D655" t="s">
        <v>2255</v>
      </c>
      <c r="E655" t="str">
        <f t="shared" si="10"/>
        <v>(1719,'Sarmat','Ukraine','Brewery'),</v>
      </c>
    </row>
    <row r="656" spans="1:5" x14ac:dyDescent="0.25">
      <c r="A656">
        <v>1722</v>
      </c>
      <c r="B656" t="s">
        <v>656</v>
      </c>
      <c r="C656" t="s">
        <v>2342</v>
      </c>
      <c r="D656" t="s">
        <v>2255</v>
      </c>
      <c r="E656" t="str">
        <f t="shared" si="10"/>
        <v>(1722,'Namibia Breweries Limited','Namibia','Brewery'),</v>
      </c>
    </row>
    <row r="657" spans="1:5" x14ac:dyDescent="0.25">
      <c r="A657">
        <v>1723</v>
      </c>
      <c r="B657" t="s">
        <v>657</v>
      </c>
      <c r="C657" t="s">
        <v>2342</v>
      </c>
      <c r="D657" t="s">
        <v>2255</v>
      </c>
      <c r="E657" t="str">
        <f t="shared" si="10"/>
        <v>(1723,'Hansa Brauerei / Namibia Breweries','Namibia','Brewery'),</v>
      </c>
    </row>
    <row r="658" spans="1:5" x14ac:dyDescent="0.25">
      <c r="A658">
        <v>1727</v>
      </c>
      <c r="B658" t="s">
        <v>658</v>
      </c>
      <c r="C658" t="s">
        <v>2380</v>
      </c>
      <c r="D658" t="s">
        <v>2255</v>
      </c>
      <c r="E658" t="str">
        <f t="shared" si="10"/>
        <v>(1727,'Hunterdon Brewing Company','United States of America','Brewery'),</v>
      </c>
    </row>
    <row r="659" spans="1:5" x14ac:dyDescent="0.25">
      <c r="A659">
        <v>1729</v>
      </c>
      <c r="B659" t="s">
        <v>659</v>
      </c>
      <c r="C659" t="s">
        <v>2380</v>
      </c>
      <c r="D659" t="s">
        <v>2260</v>
      </c>
      <c r="E659" t="str">
        <f t="shared" si="10"/>
        <v>(1729,'Los Gatos Brewing Company','United States of America','Brewery, Bar, Eatery'),</v>
      </c>
    </row>
    <row r="660" spans="1:5" x14ac:dyDescent="0.25">
      <c r="A660">
        <v>1730</v>
      </c>
      <c r="B660" t="s">
        <v>660</v>
      </c>
      <c r="C660" t="s">
        <v>2295</v>
      </c>
      <c r="D660" t="s">
        <v>2255</v>
      </c>
      <c r="E660" t="str">
        <f t="shared" si="10"/>
        <v>(1730,'Karlovaċka Pivovara','Croatia','Brewery'),</v>
      </c>
    </row>
    <row r="661" spans="1:5" x14ac:dyDescent="0.25">
      <c r="A661">
        <v>1740</v>
      </c>
      <c r="B661" t="s">
        <v>661</v>
      </c>
      <c r="C661" t="s">
        <v>2356</v>
      </c>
      <c r="D661" t="s">
        <v>2255</v>
      </c>
      <c r="E661" t="str">
        <f t="shared" si="10"/>
        <v>(1740,'Vinap','Russia','Brewery'),</v>
      </c>
    </row>
    <row r="662" spans="1:5" x14ac:dyDescent="0.25">
      <c r="A662">
        <v>1741</v>
      </c>
      <c r="B662" t="s">
        <v>662</v>
      </c>
      <c r="C662" t="s">
        <v>2356</v>
      </c>
      <c r="D662" t="s">
        <v>2255</v>
      </c>
      <c r="E662" t="str">
        <f t="shared" si="10"/>
        <v>(1741,'Vityaz','Russia','Brewery'),</v>
      </c>
    </row>
    <row r="663" spans="1:5" x14ac:dyDescent="0.25">
      <c r="A663">
        <v>1746</v>
      </c>
      <c r="B663" t="s">
        <v>663</v>
      </c>
      <c r="C663" t="s">
        <v>2356</v>
      </c>
      <c r="D663" t="s">
        <v>2255</v>
      </c>
      <c r="E663" t="str">
        <f t="shared" si="10"/>
        <v>(1746,'Voronezhsky Brewery','Russia','Brewery'),</v>
      </c>
    </row>
    <row r="664" spans="1:5" x14ac:dyDescent="0.25">
      <c r="A664">
        <v>1754</v>
      </c>
      <c r="B664" t="s">
        <v>2418</v>
      </c>
      <c r="C664" t="s">
        <v>2380</v>
      </c>
      <c r="D664" t="s">
        <v>2259</v>
      </c>
      <c r="E664" t="str">
        <f t="shared" si="10"/>
        <v>(1754,'Stewart''s Brewing Co.','United States of America','Brewery, Bar, Eatery, Beer-to-go'),</v>
      </c>
    </row>
    <row r="665" spans="1:5" x14ac:dyDescent="0.25">
      <c r="A665">
        <v>1755</v>
      </c>
      <c r="B665" t="s">
        <v>665</v>
      </c>
      <c r="C665" t="s">
        <v>2292</v>
      </c>
      <c r="D665" t="s">
        <v>2255</v>
      </c>
      <c r="E665" t="str">
        <f t="shared" si="10"/>
        <v>(1755,'Fujian Yanjing Huiquan Brewery Co., Ltd.','China','Brewery'),</v>
      </c>
    </row>
    <row r="666" spans="1:5" x14ac:dyDescent="0.25">
      <c r="A666">
        <v>1763</v>
      </c>
      <c r="B666" t="s">
        <v>2419</v>
      </c>
      <c r="C666" t="s">
        <v>2380</v>
      </c>
      <c r="D666" t="s">
        <v>2260</v>
      </c>
      <c r="E666" t="str">
        <f t="shared" si="10"/>
        <v>(1763,'Bray''s Brewing Company','United States of America','Brewery, Bar, Eatery'),</v>
      </c>
    </row>
    <row r="667" spans="1:5" x14ac:dyDescent="0.25">
      <c r="A667">
        <v>1767</v>
      </c>
      <c r="B667" t="s">
        <v>667</v>
      </c>
      <c r="C667" t="s">
        <v>2380</v>
      </c>
      <c r="D667" t="s">
        <v>2259</v>
      </c>
      <c r="E667" t="str">
        <f t="shared" si="10"/>
        <v>(1767,'Sun Valley Brewing Company','United States of America','Brewery, Bar, Eatery, Beer-to-go'),</v>
      </c>
    </row>
    <row r="668" spans="1:5" x14ac:dyDescent="0.25">
      <c r="A668">
        <v>1776</v>
      </c>
      <c r="B668" t="s">
        <v>668</v>
      </c>
      <c r="C668" t="s">
        <v>2374</v>
      </c>
      <c r="D668" t="s">
        <v>2255</v>
      </c>
      <c r="E668" t="str">
        <f t="shared" si="10"/>
        <v>(1776,'William Stones Ltd','United Kingdom','Brewery'),</v>
      </c>
    </row>
    <row r="669" spans="1:5" x14ac:dyDescent="0.25">
      <c r="A669">
        <v>1781</v>
      </c>
      <c r="B669" t="s">
        <v>669</v>
      </c>
      <c r="C669" t="s">
        <v>2352</v>
      </c>
      <c r="D669" t="s">
        <v>2255</v>
      </c>
      <c r="E669" t="str">
        <f t="shared" si="10"/>
        <v>(1781,'Perla Browary Lubelskie S.A.','Poland','Brewery'),</v>
      </c>
    </row>
    <row r="670" spans="1:5" x14ac:dyDescent="0.25">
      <c r="A670">
        <v>1784</v>
      </c>
      <c r="B670" t="s">
        <v>670</v>
      </c>
      <c r="C670" t="s">
        <v>2380</v>
      </c>
      <c r="D670" t="s">
        <v>2260</v>
      </c>
      <c r="E670" t="str">
        <f t="shared" si="10"/>
        <v>(1784,'Outer Banks Brewing Station','United States of America','Brewery, Bar, Eatery'),</v>
      </c>
    </row>
    <row r="671" spans="1:5" x14ac:dyDescent="0.25">
      <c r="A671">
        <v>1788</v>
      </c>
      <c r="B671" t="s">
        <v>671</v>
      </c>
      <c r="C671" t="s">
        <v>2380</v>
      </c>
      <c r="D671" t="s">
        <v>2259</v>
      </c>
      <c r="E671" t="str">
        <f t="shared" si="10"/>
        <v>(1788,'Flying Goose Brew Pub &amp; Grille','United States of America','Brewery, Bar, Eatery, Beer-to-go'),</v>
      </c>
    </row>
    <row r="672" spans="1:5" x14ac:dyDescent="0.25">
      <c r="A672">
        <v>1792</v>
      </c>
      <c r="B672" t="s">
        <v>672</v>
      </c>
      <c r="C672" t="s">
        <v>2310</v>
      </c>
      <c r="D672" t="s">
        <v>2260</v>
      </c>
      <c r="E672" t="str">
        <f t="shared" si="10"/>
        <v>(1792,'Brauerei Keesmann','Germany','Brewery, Bar, Eatery'),</v>
      </c>
    </row>
    <row r="673" spans="1:5" x14ac:dyDescent="0.25">
      <c r="A673">
        <v>1793</v>
      </c>
      <c r="B673" t="s">
        <v>673</v>
      </c>
      <c r="C673" t="s">
        <v>2380</v>
      </c>
      <c r="D673" t="s">
        <v>2255</v>
      </c>
      <c r="E673" t="str">
        <f t="shared" si="10"/>
        <v>(1793,'Capitol City Brewing Company','United States of America','Brewery'),</v>
      </c>
    </row>
    <row r="674" spans="1:5" x14ac:dyDescent="0.25">
      <c r="A674">
        <v>1796</v>
      </c>
      <c r="B674" t="s">
        <v>674</v>
      </c>
      <c r="C674" t="s">
        <v>2310</v>
      </c>
      <c r="D674" t="s">
        <v>2260</v>
      </c>
      <c r="E674" t="str">
        <f t="shared" si="10"/>
        <v>(1796,'Herzoglich Bayerisches Brauhaus Tegernsee','Germany','Brewery, Bar, Eatery'),</v>
      </c>
    </row>
    <row r="675" spans="1:5" x14ac:dyDescent="0.25">
      <c r="A675">
        <v>1797</v>
      </c>
      <c r="B675" t="s">
        <v>675</v>
      </c>
      <c r="C675" t="s">
        <v>2310</v>
      </c>
      <c r="D675" t="s">
        <v>2260</v>
      </c>
      <c r="E675" t="str">
        <f t="shared" si="10"/>
        <v>(1797,'Hofbrauhaus Berchtesgaden','Germany','Brewery, Bar, Eatery'),</v>
      </c>
    </row>
    <row r="676" spans="1:5" x14ac:dyDescent="0.25">
      <c r="A676">
        <v>1798</v>
      </c>
      <c r="B676" t="s">
        <v>676</v>
      </c>
      <c r="C676" t="s">
        <v>2310</v>
      </c>
      <c r="D676" t="s">
        <v>2262</v>
      </c>
      <c r="E676" t="str">
        <f t="shared" si="10"/>
        <v>(1798,'Irseer Klosterbräu','Germany','Brewery, Bar'),</v>
      </c>
    </row>
    <row r="677" spans="1:5" x14ac:dyDescent="0.25">
      <c r="A677">
        <v>1799</v>
      </c>
      <c r="B677" t="s">
        <v>677</v>
      </c>
      <c r="C677" t="s">
        <v>2310</v>
      </c>
      <c r="D677" t="s">
        <v>2260</v>
      </c>
      <c r="E677" t="str">
        <f t="shared" si="10"/>
        <v>(1799,'Unions-Bräu Haidhausen','Germany','Brewery, Bar, Eatery'),</v>
      </c>
    </row>
    <row r="678" spans="1:5" x14ac:dyDescent="0.25">
      <c r="A678">
        <v>1800</v>
      </c>
      <c r="B678" t="s">
        <v>678</v>
      </c>
      <c r="C678" t="s">
        <v>2290</v>
      </c>
      <c r="D678" t="s">
        <v>2260</v>
      </c>
      <c r="E678" t="str">
        <f t="shared" si="10"/>
        <v>(1800,'Dockside Restaurant &amp; Brewing Co.','Canada','Brewery, Bar, Eatery'),</v>
      </c>
    </row>
    <row r="679" spans="1:5" x14ac:dyDescent="0.25">
      <c r="A679">
        <v>1805</v>
      </c>
      <c r="B679" t="s">
        <v>679</v>
      </c>
      <c r="C679" t="s">
        <v>2380</v>
      </c>
      <c r="D679" t="s">
        <v>2256</v>
      </c>
      <c r="E679" t="str">
        <f t="shared" si="10"/>
        <v>(1805,'Rock Art Brewery','United States of America','Brewery, Bar, Beer-to-go'),</v>
      </c>
    </row>
    <row r="680" spans="1:5" x14ac:dyDescent="0.25">
      <c r="A680">
        <v>1808</v>
      </c>
      <c r="B680" t="s">
        <v>680</v>
      </c>
      <c r="C680" t="s">
        <v>2380</v>
      </c>
      <c r="D680" t="s">
        <v>2261</v>
      </c>
      <c r="E680" t="str">
        <f t="shared" si="10"/>
        <v>(1808,'Compass Creek Restaurant &amp; Brewery','United States of America','Brewery, Eatery'),</v>
      </c>
    </row>
    <row r="681" spans="1:5" x14ac:dyDescent="0.25">
      <c r="A681">
        <v>1810</v>
      </c>
      <c r="B681" t="s">
        <v>681</v>
      </c>
      <c r="C681" t="s">
        <v>2279</v>
      </c>
      <c r="D681" t="s">
        <v>2260</v>
      </c>
      <c r="E681" t="str">
        <f t="shared" si="10"/>
        <v>(1810,'Buffalo Brewery (Aus.)','Australia','Brewery, Bar, Eatery'),</v>
      </c>
    </row>
    <row r="682" spans="1:5" x14ac:dyDescent="0.25">
      <c r="A682">
        <v>1811</v>
      </c>
      <c r="B682" t="s">
        <v>2420</v>
      </c>
      <c r="C682" t="s">
        <v>2279</v>
      </c>
      <c r="D682" t="s">
        <v>2260</v>
      </c>
      <c r="E682" t="str">
        <f t="shared" si="10"/>
        <v>(1811,'Scottish Chief''s Tavern Brewery','Australia','Brewery, Bar, Eatery'),</v>
      </c>
    </row>
    <row r="683" spans="1:5" x14ac:dyDescent="0.25">
      <c r="A683">
        <v>1818</v>
      </c>
      <c r="B683" t="s">
        <v>2421</v>
      </c>
      <c r="C683" t="s">
        <v>2380</v>
      </c>
      <c r="D683" t="s">
        <v>2260</v>
      </c>
      <c r="E683" t="str">
        <f t="shared" si="10"/>
        <v>(1818,'O''Hara''s Brewpub And Restaurant','United States of America','Brewery, Bar, Eatery'),</v>
      </c>
    </row>
    <row r="684" spans="1:5" x14ac:dyDescent="0.25">
      <c r="A684">
        <v>1819</v>
      </c>
      <c r="B684" t="s">
        <v>684</v>
      </c>
      <c r="C684" t="s">
        <v>2380</v>
      </c>
      <c r="D684" t="s">
        <v>2259</v>
      </c>
      <c r="E684" t="str">
        <f t="shared" si="10"/>
        <v>(1819,'Granite City Food &amp; Brewery','United States of America','Brewery, Bar, Eatery, Beer-to-go'),</v>
      </c>
    </row>
    <row r="685" spans="1:5" x14ac:dyDescent="0.25">
      <c r="A685">
        <v>1834</v>
      </c>
      <c r="B685" t="s">
        <v>685</v>
      </c>
      <c r="C685" t="s">
        <v>2380</v>
      </c>
      <c r="D685" t="s">
        <v>2260</v>
      </c>
      <c r="E685" t="str">
        <f t="shared" si="10"/>
        <v>(1834,'Shipwrecked Brew Pub, Restaurant and Inn','United States of America','Brewery, Bar, Eatery'),</v>
      </c>
    </row>
    <row r="686" spans="1:5" x14ac:dyDescent="0.25">
      <c r="A686">
        <v>1837</v>
      </c>
      <c r="B686" t="s">
        <v>686</v>
      </c>
      <c r="C686" t="s">
        <v>2380</v>
      </c>
      <c r="D686" t="s">
        <v>2260</v>
      </c>
      <c r="E686" t="str">
        <f t="shared" si="10"/>
        <v>(1837,'Buckeye Brewing Company','United States of America','Brewery, Bar, Eatery'),</v>
      </c>
    </row>
    <row r="687" spans="1:5" x14ac:dyDescent="0.25">
      <c r="A687">
        <v>1847</v>
      </c>
      <c r="B687" t="s">
        <v>687</v>
      </c>
      <c r="C687" t="s">
        <v>2380</v>
      </c>
      <c r="D687" t="s">
        <v>2260</v>
      </c>
      <c r="E687" t="str">
        <f t="shared" si="10"/>
        <v>(1847,'Asheville Pizza and Brewing Co.','United States of America','Brewery, Bar, Eatery'),</v>
      </c>
    </row>
    <row r="688" spans="1:5" x14ac:dyDescent="0.25">
      <c r="A688">
        <v>1862</v>
      </c>
      <c r="B688" t="s">
        <v>688</v>
      </c>
      <c r="C688" t="s">
        <v>2380</v>
      </c>
      <c r="D688" t="s">
        <v>2260</v>
      </c>
      <c r="E688" t="str">
        <f t="shared" si="10"/>
        <v>(1862,'Top of the Hill Restaurant and Brewery','United States of America','Brewery, Bar, Eatery'),</v>
      </c>
    </row>
    <row r="689" spans="1:5" x14ac:dyDescent="0.25">
      <c r="A689">
        <v>1869</v>
      </c>
      <c r="B689" t="s">
        <v>689</v>
      </c>
      <c r="C689" t="s">
        <v>2290</v>
      </c>
      <c r="D689" t="s">
        <v>2262</v>
      </c>
      <c r="E689" t="str">
        <f t="shared" si="10"/>
        <v>(1869,'Micro-Brasserie Breughel','Canada','Brewery, Bar'),</v>
      </c>
    </row>
    <row r="690" spans="1:5" x14ac:dyDescent="0.25">
      <c r="A690">
        <v>1870</v>
      </c>
      <c r="B690" t="s">
        <v>2422</v>
      </c>
      <c r="C690" t="s">
        <v>2380</v>
      </c>
      <c r="D690" t="s">
        <v>2261</v>
      </c>
      <c r="E690" t="str">
        <f t="shared" si="10"/>
        <v>(1870,'Crabby Larry''s Brew Pub','United States of America','Brewery, Eatery'),</v>
      </c>
    </row>
    <row r="691" spans="1:5" x14ac:dyDescent="0.25">
      <c r="A691">
        <v>1878</v>
      </c>
      <c r="B691" t="s">
        <v>691</v>
      </c>
      <c r="C691" t="s">
        <v>2290</v>
      </c>
      <c r="D691" t="s">
        <v>2256</v>
      </c>
      <c r="E691" t="str">
        <f t="shared" si="10"/>
        <v>(1878,'Propeller Brewery','Canada','Brewery, Bar, Beer-to-go'),</v>
      </c>
    </row>
    <row r="692" spans="1:5" x14ac:dyDescent="0.25">
      <c r="A692">
        <v>1879</v>
      </c>
      <c r="B692" t="s">
        <v>692</v>
      </c>
      <c r="C692" t="s">
        <v>2290</v>
      </c>
      <c r="D692" t="s">
        <v>2256</v>
      </c>
      <c r="E692" t="str">
        <f t="shared" si="10"/>
        <v>(1879,'Garrison Brewing Company','Canada','Brewery, Bar, Beer-to-go'),</v>
      </c>
    </row>
    <row r="693" spans="1:5" x14ac:dyDescent="0.25">
      <c r="A693">
        <v>1880</v>
      </c>
      <c r="B693" t="s">
        <v>693</v>
      </c>
      <c r="C693" t="s">
        <v>2380</v>
      </c>
      <c r="D693" t="s">
        <v>2263</v>
      </c>
      <c r="E693" t="str">
        <f t="shared" si="10"/>
        <v>(1880,'Empyrean Brewing Company','United States of America','Brewery, Beer-to-go'),</v>
      </c>
    </row>
    <row r="694" spans="1:5" x14ac:dyDescent="0.25">
      <c r="A694">
        <v>1882</v>
      </c>
      <c r="B694" t="s">
        <v>694</v>
      </c>
      <c r="C694" t="s">
        <v>2380</v>
      </c>
      <c r="D694" t="s">
        <v>2255</v>
      </c>
      <c r="E694" t="str">
        <f t="shared" si="10"/>
        <v>(1882,'Fancy Pants Brewing Company','United States of America','Brewery'),</v>
      </c>
    </row>
    <row r="695" spans="1:5" x14ac:dyDescent="0.25">
      <c r="A695">
        <v>1885</v>
      </c>
      <c r="B695" t="s">
        <v>695</v>
      </c>
      <c r="C695" t="s">
        <v>2289</v>
      </c>
      <c r="D695" t="s">
        <v>2255</v>
      </c>
      <c r="E695" t="str">
        <f t="shared" si="10"/>
        <v>(1885,'Cambrew / Angkor Brewery','Cambodia','Brewery'),</v>
      </c>
    </row>
    <row r="696" spans="1:5" x14ac:dyDescent="0.25">
      <c r="A696">
        <v>1888</v>
      </c>
      <c r="B696" t="s">
        <v>696</v>
      </c>
      <c r="C696" t="s">
        <v>2380</v>
      </c>
      <c r="D696" t="s">
        <v>2260</v>
      </c>
      <c r="E696" t="str">
        <f t="shared" si="10"/>
        <v>(1888,'Lake Placid Craft Brewing Company','United States of America','Brewery, Bar, Eatery'),</v>
      </c>
    </row>
    <row r="697" spans="1:5" x14ac:dyDescent="0.25">
      <c r="A697">
        <v>1890</v>
      </c>
      <c r="B697" t="s">
        <v>697</v>
      </c>
      <c r="C697" t="s">
        <v>2380</v>
      </c>
      <c r="D697" t="s">
        <v>2261</v>
      </c>
      <c r="E697" t="str">
        <f t="shared" si="10"/>
        <v>(1890,'Red Lion Brewing','United States of America','Brewery, Eatery'),</v>
      </c>
    </row>
    <row r="698" spans="1:5" x14ac:dyDescent="0.25">
      <c r="A698">
        <v>1897</v>
      </c>
      <c r="B698" t="s">
        <v>698</v>
      </c>
      <c r="C698" t="s">
        <v>2307</v>
      </c>
      <c r="D698" t="s">
        <v>2255</v>
      </c>
      <c r="E698" t="str">
        <f t="shared" si="10"/>
        <v>(1897,'Brasserie Coreff','France','Brewery'),</v>
      </c>
    </row>
    <row r="699" spans="1:5" x14ac:dyDescent="0.25">
      <c r="A699">
        <v>1899</v>
      </c>
      <c r="B699" t="s">
        <v>699</v>
      </c>
      <c r="C699" t="s">
        <v>2380</v>
      </c>
      <c r="D699" t="s">
        <v>2260</v>
      </c>
      <c r="E699" t="str">
        <f t="shared" si="10"/>
        <v>(1899,'Blackwater Brewing Company','United States of America','Brewery, Bar, Eatery'),</v>
      </c>
    </row>
    <row r="700" spans="1:5" x14ac:dyDescent="0.25">
      <c r="A700">
        <v>1901</v>
      </c>
      <c r="B700" t="s">
        <v>700</v>
      </c>
      <c r="C700" t="s">
        <v>2380</v>
      </c>
      <c r="D700" t="s">
        <v>2260</v>
      </c>
      <c r="E700" t="str">
        <f t="shared" si="10"/>
        <v>(1901,'West Virginia Brewing Company','United States of America','Brewery, Bar, Eatery'),</v>
      </c>
    </row>
    <row r="701" spans="1:5" x14ac:dyDescent="0.25">
      <c r="A701">
        <v>1909</v>
      </c>
      <c r="B701" t="s">
        <v>701</v>
      </c>
      <c r="C701" t="s">
        <v>2380</v>
      </c>
      <c r="D701" t="s">
        <v>2259</v>
      </c>
      <c r="E701" t="str">
        <f t="shared" si="10"/>
        <v>(1909,'Coasters Pub &amp; Biergarten','United States of America','Brewery, Bar, Eatery, Beer-to-go'),</v>
      </c>
    </row>
    <row r="702" spans="1:5" x14ac:dyDescent="0.25">
      <c r="A702">
        <v>1910</v>
      </c>
      <c r="B702" t="s">
        <v>702</v>
      </c>
      <c r="C702" t="s">
        <v>2380</v>
      </c>
      <c r="D702" t="s">
        <v>2260</v>
      </c>
      <c r="E702" t="str">
        <f t="shared" si="10"/>
        <v>(1910,'Water Street Brewery','United States of America','Brewery, Bar, Eatery'),</v>
      </c>
    </row>
    <row r="703" spans="1:5" x14ac:dyDescent="0.25">
      <c r="A703">
        <v>1912</v>
      </c>
      <c r="B703" t="s">
        <v>703</v>
      </c>
      <c r="C703" t="s">
        <v>2380</v>
      </c>
      <c r="D703" t="s">
        <v>2261</v>
      </c>
      <c r="E703" t="str">
        <f t="shared" si="10"/>
        <v>(1912,'Milwaukee Ale House','United States of America','Brewery, Eatery'),</v>
      </c>
    </row>
    <row r="704" spans="1:5" x14ac:dyDescent="0.25">
      <c r="A704">
        <v>1917</v>
      </c>
      <c r="B704" t="s">
        <v>704</v>
      </c>
      <c r="C704" t="s">
        <v>2352</v>
      </c>
      <c r="D704" t="s">
        <v>2255</v>
      </c>
      <c r="E704" t="str">
        <f t="shared" si="10"/>
        <v>(1917,'Kompania Piwowarska','Poland','Brewery'),</v>
      </c>
    </row>
    <row r="705" spans="1:5" x14ac:dyDescent="0.25">
      <c r="A705">
        <v>1918</v>
      </c>
      <c r="B705" t="s">
        <v>705</v>
      </c>
      <c r="C705" t="s">
        <v>2310</v>
      </c>
      <c r="D705" t="s">
        <v>2260</v>
      </c>
      <c r="E705" t="str">
        <f t="shared" si="10"/>
        <v>(1918,'Altstadthotel &amp; Restaurant Zieglerbräu','Germany','Brewery, Bar, Eatery'),</v>
      </c>
    </row>
    <row r="706" spans="1:5" x14ac:dyDescent="0.25">
      <c r="A706">
        <v>1922</v>
      </c>
      <c r="B706" t="s">
        <v>706</v>
      </c>
      <c r="C706" t="s">
        <v>2380</v>
      </c>
      <c r="D706" t="s">
        <v>2260</v>
      </c>
      <c r="E706" t="str">
        <f t="shared" si="10"/>
        <v>(1922,'Sunday River Brewing Co.','United States of America','Brewery, Bar, Eatery'),</v>
      </c>
    </row>
    <row r="707" spans="1:5" x14ac:dyDescent="0.25">
      <c r="A707">
        <v>1927</v>
      </c>
      <c r="B707" t="s">
        <v>707</v>
      </c>
      <c r="C707" t="s">
        <v>2380</v>
      </c>
      <c r="D707" t="s">
        <v>2255</v>
      </c>
      <c r="E707" t="str">
        <f t="shared" ref="E707:E770" si="11">CONCATENATE("(",A707,",","'",B707,"'",",","'",C707,"'",",","'",D707,"'",")",",")</f>
        <v>(1927,'Il Vicino Wood Oven Pizza and Brewery','United States of America','Brewery'),</v>
      </c>
    </row>
    <row r="708" spans="1:5" x14ac:dyDescent="0.25">
      <c r="A708">
        <v>1930</v>
      </c>
      <c r="B708" t="s">
        <v>708</v>
      </c>
      <c r="C708" t="s">
        <v>2380</v>
      </c>
      <c r="D708" t="s">
        <v>2261</v>
      </c>
      <c r="E708" t="str">
        <f t="shared" si="11"/>
        <v>(1930,'Alcatraz Brewing Co.','United States of America','Brewery, Eatery'),</v>
      </c>
    </row>
    <row r="709" spans="1:5" x14ac:dyDescent="0.25">
      <c r="A709">
        <v>1933</v>
      </c>
      <c r="B709" t="s">
        <v>709</v>
      </c>
      <c r="C709" t="s">
        <v>2380</v>
      </c>
      <c r="D709" t="s">
        <v>2261</v>
      </c>
      <c r="E709" t="str">
        <f t="shared" si="11"/>
        <v>(1933,'Mishawaka Brewing Company','United States of America','Brewery, Eatery'),</v>
      </c>
    </row>
    <row r="710" spans="1:5" x14ac:dyDescent="0.25">
      <c r="A710">
        <v>1939</v>
      </c>
      <c r="B710" t="s">
        <v>710</v>
      </c>
      <c r="C710" t="s">
        <v>2322</v>
      </c>
      <c r="D710" t="s">
        <v>2255</v>
      </c>
      <c r="E710" t="str">
        <f t="shared" si="11"/>
        <v>(1939,'Ibbl Ashkelon / Tank Beer','Israel','Brewery'),</v>
      </c>
    </row>
    <row r="711" spans="1:5" x14ac:dyDescent="0.25">
      <c r="A711">
        <v>1943</v>
      </c>
      <c r="B711" t="s">
        <v>711</v>
      </c>
      <c r="C711" t="s">
        <v>2340</v>
      </c>
      <c r="D711" t="s">
        <v>2255</v>
      </c>
      <c r="E711" t="str">
        <f t="shared" si="11"/>
        <v>(1943,'Trebjesa Brewery','Montenegro','Brewery'),</v>
      </c>
    </row>
    <row r="712" spans="1:5" x14ac:dyDescent="0.25">
      <c r="A712">
        <v>1949</v>
      </c>
      <c r="B712" t="s">
        <v>712</v>
      </c>
      <c r="C712" t="s">
        <v>2380</v>
      </c>
      <c r="D712" t="s">
        <v>2260</v>
      </c>
      <c r="E712" t="str">
        <f t="shared" si="11"/>
        <v>(1949,'Bohemian Brewery','United States of America','Brewery, Bar, Eatery'),</v>
      </c>
    </row>
    <row r="713" spans="1:5" x14ac:dyDescent="0.25">
      <c r="A713">
        <v>1950</v>
      </c>
      <c r="B713" t="s">
        <v>713</v>
      </c>
      <c r="C713" t="s">
        <v>2380</v>
      </c>
      <c r="D713" t="s">
        <v>2259</v>
      </c>
      <c r="E713" t="str">
        <f t="shared" si="11"/>
        <v>(1950,'Court Avenue Brewing Company','United States of America','Brewery, Bar, Eatery, Beer-to-go'),</v>
      </c>
    </row>
    <row r="714" spans="1:5" x14ac:dyDescent="0.25">
      <c r="A714">
        <v>1951</v>
      </c>
      <c r="B714" t="s">
        <v>714</v>
      </c>
      <c r="C714" t="s">
        <v>2315</v>
      </c>
      <c r="D714" t="s">
        <v>2255</v>
      </c>
      <c r="E714" t="str">
        <f t="shared" si="11"/>
        <v>(1951,'Cerveceria Hondurena, S.A. / BevCo Ltd','Honduras','Brewery'),</v>
      </c>
    </row>
    <row r="715" spans="1:5" x14ac:dyDescent="0.25">
      <c r="A715">
        <v>2014</v>
      </c>
      <c r="B715" t="s">
        <v>715</v>
      </c>
      <c r="C715" t="s">
        <v>2290</v>
      </c>
      <c r="D715" t="s">
        <v>2255</v>
      </c>
      <c r="E715" t="str">
        <f t="shared" si="11"/>
        <v>(2014,'Great Western Brewing','Canada','Brewery'),</v>
      </c>
    </row>
    <row r="716" spans="1:5" x14ac:dyDescent="0.25">
      <c r="A716">
        <v>2015</v>
      </c>
      <c r="B716" t="s">
        <v>716</v>
      </c>
      <c r="C716" t="s">
        <v>2380</v>
      </c>
      <c r="D716" t="s">
        <v>2260</v>
      </c>
      <c r="E716" t="str">
        <f t="shared" si="11"/>
        <v>(2015,'Golden Valley Brewery and Pub','United States of America','Brewery, Bar, Eatery'),</v>
      </c>
    </row>
    <row r="717" spans="1:5" x14ac:dyDescent="0.25">
      <c r="A717">
        <v>2016</v>
      </c>
      <c r="B717" t="s">
        <v>717</v>
      </c>
      <c r="C717" t="s">
        <v>2290</v>
      </c>
      <c r="D717" t="s">
        <v>2255</v>
      </c>
      <c r="E717" t="str">
        <f t="shared" si="11"/>
        <v>(2016,'Lighthouse Brewing Company','Canada','Brewery'),</v>
      </c>
    </row>
    <row r="718" spans="1:5" x14ac:dyDescent="0.25">
      <c r="A718">
        <v>2044</v>
      </c>
      <c r="B718" t="s">
        <v>718</v>
      </c>
      <c r="C718" t="s">
        <v>2298</v>
      </c>
      <c r="D718" t="s">
        <v>2255</v>
      </c>
      <c r="E718" t="str">
        <f t="shared" si="11"/>
        <v>(2044,'Pivovar Starbrno, A.S.','Czech Republic','Brewery'),</v>
      </c>
    </row>
    <row r="719" spans="1:5" x14ac:dyDescent="0.25">
      <c r="A719">
        <v>2055</v>
      </c>
      <c r="B719" t="s">
        <v>719</v>
      </c>
      <c r="C719" t="s">
        <v>2298</v>
      </c>
      <c r="D719" t="s">
        <v>2255</v>
      </c>
      <c r="E719" t="str">
        <f t="shared" si="11"/>
        <v>(2055,'Bernard Family Brewery','Czech Republic','Brewery'),</v>
      </c>
    </row>
    <row r="720" spans="1:5" x14ac:dyDescent="0.25">
      <c r="A720">
        <v>2068</v>
      </c>
      <c r="B720" t="s">
        <v>2423</v>
      </c>
      <c r="C720" t="s">
        <v>2380</v>
      </c>
      <c r="D720" t="s">
        <v>2260</v>
      </c>
      <c r="E720" t="str">
        <f t="shared" si="11"/>
        <v>(2068,'Gentle Ben''s Brewing Company','United States of America','Brewery, Bar, Eatery'),</v>
      </c>
    </row>
    <row r="721" spans="1:5" x14ac:dyDescent="0.25">
      <c r="A721">
        <v>2076</v>
      </c>
      <c r="B721" t="s">
        <v>2424</v>
      </c>
      <c r="C721" t="s">
        <v>2374</v>
      </c>
      <c r="D721" t="s">
        <v>2263</v>
      </c>
      <c r="E721" t="str">
        <f t="shared" si="11"/>
        <v>(2076,'Hog''s Back Brewery','United Kingdom','Brewery, Beer-to-go'),</v>
      </c>
    </row>
    <row r="722" spans="1:5" x14ac:dyDescent="0.25">
      <c r="A722">
        <v>2084</v>
      </c>
      <c r="B722" t="s">
        <v>722</v>
      </c>
      <c r="C722" t="s">
        <v>2380</v>
      </c>
      <c r="D722" t="s">
        <v>2259</v>
      </c>
      <c r="E722" t="str">
        <f t="shared" si="11"/>
        <v>(2084,'Thunder Canyon Brewery','United States of America','Brewery, Bar, Eatery, Beer-to-go'),</v>
      </c>
    </row>
    <row r="723" spans="1:5" x14ac:dyDescent="0.25">
      <c r="A723">
        <v>2085</v>
      </c>
      <c r="B723" t="s">
        <v>723</v>
      </c>
      <c r="C723" t="s">
        <v>2380</v>
      </c>
      <c r="D723" t="s">
        <v>2259</v>
      </c>
      <c r="E723" t="str">
        <f t="shared" si="11"/>
        <v>(2085,'Dragonmead Microbrewery','United States of America','Brewery, Bar, Eatery, Beer-to-go'),</v>
      </c>
    </row>
    <row r="724" spans="1:5" x14ac:dyDescent="0.25">
      <c r="A724">
        <v>2089</v>
      </c>
      <c r="B724" t="s">
        <v>724</v>
      </c>
      <c r="C724" t="s">
        <v>2380</v>
      </c>
      <c r="D724" t="s">
        <v>2255</v>
      </c>
      <c r="E724" t="str">
        <f t="shared" si="11"/>
        <v>(2089,'ReaperAle','United States of America','Brewery'),</v>
      </c>
    </row>
    <row r="725" spans="1:5" x14ac:dyDescent="0.25">
      <c r="A725">
        <v>2090</v>
      </c>
      <c r="B725" t="s">
        <v>725</v>
      </c>
      <c r="C725" t="s">
        <v>2310</v>
      </c>
      <c r="D725" t="s">
        <v>2261</v>
      </c>
      <c r="E725" t="str">
        <f t="shared" si="11"/>
        <v>(2090,'Gröninger Braukeller','Germany','Brewery, Eatery'),</v>
      </c>
    </row>
    <row r="726" spans="1:5" x14ac:dyDescent="0.25">
      <c r="A726">
        <v>2091</v>
      </c>
      <c r="B726" t="s">
        <v>726</v>
      </c>
      <c r="C726" t="s">
        <v>2380</v>
      </c>
      <c r="D726" t="s">
        <v>2259</v>
      </c>
      <c r="E726" t="str">
        <f t="shared" si="11"/>
        <v>(2091,'Woodward Avenue Brewers','United States of America','Brewery, Bar, Eatery, Beer-to-go'),</v>
      </c>
    </row>
    <row r="727" spans="1:5" x14ac:dyDescent="0.25">
      <c r="A727">
        <v>2093</v>
      </c>
      <c r="B727" t="s">
        <v>727</v>
      </c>
      <c r="C727" t="s">
        <v>2380</v>
      </c>
      <c r="D727" t="s">
        <v>2260</v>
      </c>
      <c r="E727" t="str">
        <f t="shared" si="11"/>
        <v>(2093,'Vierling Restaurant &amp; Marquette Harbor Brewery','United States of America','Brewery, Bar, Eatery'),</v>
      </c>
    </row>
    <row r="728" spans="1:5" x14ac:dyDescent="0.25">
      <c r="A728">
        <v>2094</v>
      </c>
      <c r="B728" t="s">
        <v>728</v>
      </c>
      <c r="C728" t="s">
        <v>2380</v>
      </c>
      <c r="D728" t="s">
        <v>2260</v>
      </c>
      <c r="E728" t="str">
        <f t="shared" si="11"/>
        <v>(2094,'Traffic Jam &amp; Snug Restaurant','United States of America','Brewery, Bar, Eatery'),</v>
      </c>
    </row>
    <row r="729" spans="1:5" x14ac:dyDescent="0.25">
      <c r="A729">
        <v>2097</v>
      </c>
      <c r="B729" t="s">
        <v>729</v>
      </c>
      <c r="C729" t="s">
        <v>2380</v>
      </c>
      <c r="D729" t="s">
        <v>2259</v>
      </c>
      <c r="E729" t="str">
        <f t="shared" si="11"/>
        <v>(2097,'Kuhnhenn Brewing Company','United States of America','Brewery, Bar, Eatery, Beer-to-go'),</v>
      </c>
    </row>
    <row r="730" spans="1:5" x14ac:dyDescent="0.25">
      <c r="A730">
        <v>2098</v>
      </c>
      <c r="B730" t="s">
        <v>730</v>
      </c>
      <c r="C730" t="s">
        <v>2380</v>
      </c>
      <c r="D730" t="s">
        <v>2260</v>
      </c>
      <c r="E730" t="str">
        <f t="shared" si="11"/>
        <v>(2098,'Terminal Gravity Brewing Company','United States of America','Brewery, Bar, Eatery'),</v>
      </c>
    </row>
    <row r="731" spans="1:5" x14ac:dyDescent="0.25">
      <c r="A731">
        <v>2100</v>
      </c>
      <c r="B731" t="s">
        <v>731</v>
      </c>
      <c r="C731" t="s">
        <v>2362</v>
      </c>
      <c r="D731" t="s">
        <v>2255</v>
      </c>
      <c r="E731" t="str">
        <f t="shared" si="11"/>
        <v>(2100,'Hijos De Rivera, S.A.','Spain','Brewery'),</v>
      </c>
    </row>
    <row r="732" spans="1:5" x14ac:dyDescent="0.25">
      <c r="A732">
        <v>2101</v>
      </c>
      <c r="B732" t="s">
        <v>732</v>
      </c>
      <c r="C732" t="s">
        <v>2380</v>
      </c>
      <c r="D732" t="s">
        <v>2260</v>
      </c>
      <c r="E732" t="str">
        <f t="shared" si="11"/>
        <v>(2101,'Blue Star Brewing Company','United States of America','Brewery, Bar, Eatery'),</v>
      </c>
    </row>
    <row r="733" spans="1:5" x14ac:dyDescent="0.25">
      <c r="A733">
        <v>2102</v>
      </c>
      <c r="B733" t="s">
        <v>733</v>
      </c>
      <c r="C733" t="s">
        <v>2380</v>
      </c>
      <c r="D733" t="s">
        <v>2259</v>
      </c>
      <c r="E733" t="str">
        <f t="shared" si="11"/>
        <v>(2102,'High Noon Saloon &amp; Brewery','United States of America','Brewery, Bar, Eatery, Beer-to-go'),</v>
      </c>
    </row>
    <row r="734" spans="1:5" x14ac:dyDescent="0.25">
      <c r="A734">
        <v>2104</v>
      </c>
      <c r="B734" t="s">
        <v>734</v>
      </c>
      <c r="C734" t="s">
        <v>2380</v>
      </c>
      <c r="D734" t="s">
        <v>2255</v>
      </c>
      <c r="E734" t="str">
        <f t="shared" si="11"/>
        <v>(2104,'McMenamins','United States of America','Brewery'),</v>
      </c>
    </row>
    <row r="735" spans="1:5" x14ac:dyDescent="0.25">
      <c r="A735">
        <v>2105</v>
      </c>
      <c r="B735" t="s">
        <v>735</v>
      </c>
      <c r="C735" t="s">
        <v>2380</v>
      </c>
      <c r="D735" t="s">
        <v>2259</v>
      </c>
      <c r="E735" t="str">
        <f t="shared" si="11"/>
        <v>(2105,'Edgefield Brewery (McMenamins)','United States of America','Brewery, Bar, Eatery, Beer-to-go'),</v>
      </c>
    </row>
    <row r="736" spans="1:5" x14ac:dyDescent="0.25">
      <c r="A736">
        <v>2113</v>
      </c>
      <c r="B736" t="s">
        <v>736</v>
      </c>
      <c r="C736" t="s">
        <v>2380</v>
      </c>
      <c r="D736" t="s">
        <v>2259</v>
      </c>
      <c r="E736" t="str">
        <f t="shared" si="11"/>
        <v>(2113,'Raccoon River Brewing Company','United States of America','Brewery, Bar, Eatery, Beer-to-go'),</v>
      </c>
    </row>
    <row r="737" spans="1:5" x14ac:dyDescent="0.25">
      <c r="A737">
        <v>2114</v>
      </c>
      <c r="B737" t="s">
        <v>737</v>
      </c>
      <c r="C737" t="s">
        <v>2380</v>
      </c>
      <c r="D737" t="s">
        <v>2261</v>
      </c>
      <c r="E737" t="str">
        <f t="shared" si="11"/>
        <v>(2114,'Watson Bros. Bistro &amp; Brewery','United States of America','Brewery, Eatery'),</v>
      </c>
    </row>
    <row r="738" spans="1:5" x14ac:dyDescent="0.25">
      <c r="A738">
        <v>2144</v>
      </c>
      <c r="B738" t="s">
        <v>2425</v>
      </c>
      <c r="C738" t="s">
        <v>2380</v>
      </c>
      <c r="D738" t="s">
        <v>2259</v>
      </c>
      <c r="E738" t="str">
        <f t="shared" si="11"/>
        <v>(2144,'McCoy''s Public House','United States of America','Brewery, Bar, Eatery, Beer-to-go'),</v>
      </c>
    </row>
    <row r="739" spans="1:5" x14ac:dyDescent="0.25">
      <c r="A739">
        <v>2145</v>
      </c>
      <c r="B739" t="s">
        <v>739</v>
      </c>
      <c r="C739" t="s">
        <v>2380</v>
      </c>
      <c r="D739" t="s">
        <v>2260</v>
      </c>
      <c r="E739" t="str">
        <f t="shared" si="11"/>
        <v>(2145,'River Market Brewing Company','United States of America','Brewery, Bar, Eatery'),</v>
      </c>
    </row>
    <row r="740" spans="1:5" x14ac:dyDescent="0.25">
      <c r="A740">
        <v>2150</v>
      </c>
      <c r="B740" t="s">
        <v>740</v>
      </c>
      <c r="C740" t="s">
        <v>2374</v>
      </c>
      <c r="D740" t="s">
        <v>2255</v>
      </c>
      <c r="E740" t="str">
        <f t="shared" si="11"/>
        <v>(2150,'Timothy Taylor &amp; Co. Limited','United Kingdom','Brewery'),</v>
      </c>
    </row>
    <row r="741" spans="1:5" x14ac:dyDescent="0.25">
      <c r="A741">
        <v>2152</v>
      </c>
      <c r="B741" t="s">
        <v>741</v>
      </c>
      <c r="C741" t="s">
        <v>2310</v>
      </c>
      <c r="D741" t="s">
        <v>2255</v>
      </c>
      <c r="E741" t="str">
        <f t="shared" si="11"/>
        <v>(2152,'Brauerei St. Scheidmantel KG','Germany','Brewery'),</v>
      </c>
    </row>
    <row r="742" spans="1:5" x14ac:dyDescent="0.25">
      <c r="A742">
        <v>2155</v>
      </c>
      <c r="B742" t="s">
        <v>742</v>
      </c>
      <c r="C742" t="s">
        <v>2380</v>
      </c>
      <c r="D742" t="s">
        <v>2261</v>
      </c>
      <c r="E742" t="str">
        <f t="shared" si="11"/>
        <v>(2155,'Red Brick Station','United States of America','Brewery, Eatery'),</v>
      </c>
    </row>
    <row r="743" spans="1:5" x14ac:dyDescent="0.25">
      <c r="A743">
        <v>2157</v>
      </c>
      <c r="B743" t="s">
        <v>743</v>
      </c>
      <c r="C743" t="s">
        <v>2310</v>
      </c>
      <c r="D743" t="s">
        <v>2261</v>
      </c>
      <c r="E743" t="str">
        <f t="shared" si="11"/>
        <v>(2157,'Hotel Der Waldkater','Germany','Brewery, Eatery'),</v>
      </c>
    </row>
    <row r="744" spans="1:5" x14ac:dyDescent="0.25">
      <c r="A744">
        <v>2179</v>
      </c>
      <c r="B744" t="s">
        <v>744</v>
      </c>
      <c r="C744" t="s">
        <v>2380</v>
      </c>
      <c r="D744" t="s">
        <v>2260</v>
      </c>
      <c r="E744" t="str">
        <f t="shared" si="11"/>
        <v>(2179,'Walnut Creek Alehouse (Pyramid)','United States of America','Brewery, Bar, Eatery'),</v>
      </c>
    </row>
    <row r="745" spans="1:5" x14ac:dyDescent="0.25">
      <c r="A745">
        <v>2180</v>
      </c>
      <c r="B745" t="s">
        <v>745</v>
      </c>
      <c r="C745" t="s">
        <v>2380</v>
      </c>
      <c r="D745" t="s">
        <v>2260</v>
      </c>
      <c r="E745" t="str">
        <f t="shared" si="11"/>
        <v>(2180,'Berkeley Alehouse (Pyramid Breweries)','United States of America','Brewery, Bar, Eatery'),</v>
      </c>
    </row>
    <row r="746" spans="1:5" x14ac:dyDescent="0.25">
      <c r="A746">
        <v>2181</v>
      </c>
      <c r="B746" t="s">
        <v>746</v>
      </c>
      <c r="C746" t="s">
        <v>2288</v>
      </c>
      <c r="D746" t="s">
        <v>2255</v>
      </c>
      <c r="E746" t="str">
        <f t="shared" si="11"/>
        <v>(2181,'Kamenitza AD','Bulgaria','Brewery'),</v>
      </c>
    </row>
    <row r="747" spans="1:5" x14ac:dyDescent="0.25">
      <c r="A747">
        <v>2182</v>
      </c>
      <c r="B747" t="s">
        <v>747</v>
      </c>
      <c r="C747" t="s">
        <v>2310</v>
      </c>
      <c r="D747" t="s">
        <v>2260</v>
      </c>
      <c r="E747" t="str">
        <f t="shared" si="11"/>
        <v>(2182,'Zum Stiefel','Germany','Brewery, Bar, Eatery'),</v>
      </c>
    </row>
    <row r="748" spans="1:5" x14ac:dyDescent="0.25">
      <c r="A748">
        <v>2183</v>
      </c>
      <c r="B748" t="s">
        <v>748</v>
      </c>
      <c r="C748" t="s">
        <v>2310</v>
      </c>
      <c r="D748" t="s">
        <v>2262</v>
      </c>
      <c r="E748" t="str">
        <f t="shared" si="11"/>
        <v>(2183,'Zum Löwenbräu','Germany','Brewery, Bar'),</v>
      </c>
    </row>
    <row r="749" spans="1:5" x14ac:dyDescent="0.25">
      <c r="A749">
        <v>2184</v>
      </c>
      <c r="B749" t="s">
        <v>749</v>
      </c>
      <c r="C749" t="s">
        <v>2310</v>
      </c>
      <c r="D749" t="s">
        <v>2262</v>
      </c>
      <c r="E749" t="str">
        <f t="shared" si="11"/>
        <v>(2184,'Winkler Braustuberl Privatbrauerei und Gutshof','Germany','Brewery, Bar'),</v>
      </c>
    </row>
    <row r="750" spans="1:5" x14ac:dyDescent="0.25">
      <c r="A750">
        <v>2186</v>
      </c>
      <c r="B750" t="s">
        <v>750</v>
      </c>
      <c r="C750" t="s">
        <v>2310</v>
      </c>
      <c r="D750" t="s">
        <v>2262</v>
      </c>
      <c r="E750" t="str">
        <f t="shared" si="11"/>
        <v>(2186,'Brauereigasthof Rothenbach Sonnenhof','Germany','Brewery, Bar'),</v>
      </c>
    </row>
    <row r="751" spans="1:5" x14ac:dyDescent="0.25">
      <c r="A751">
        <v>2188</v>
      </c>
      <c r="B751" t="s">
        <v>751</v>
      </c>
      <c r="C751" t="s">
        <v>2380</v>
      </c>
      <c r="D751" t="s">
        <v>2260</v>
      </c>
      <c r="E751" t="str">
        <f t="shared" si="11"/>
        <v>(2188,'Third Base Sports Bar &amp; Brewery','United States of America','Brewery, Bar, Eatery'),</v>
      </c>
    </row>
    <row r="752" spans="1:5" x14ac:dyDescent="0.25">
      <c r="A752">
        <v>2192</v>
      </c>
      <c r="B752" t="s">
        <v>752</v>
      </c>
      <c r="C752" t="s">
        <v>2290</v>
      </c>
      <c r="D752" t="s">
        <v>2255</v>
      </c>
      <c r="E752" t="str">
        <f t="shared" si="11"/>
        <v>(2192,'Peak Brewing Company','Canada','Brewery'),</v>
      </c>
    </row>
    <row r="753" spans="1:5" x14ac:dyDescent="0.25">
      <c r="A753">
        <v>2194</v>
      </c>
      <c r="B753" t="s">
        <v>753</v>
      </c>
      <c r="C753" t="s">
        <v>2380</v>
      </c>
      <c r="D753" t="s">
        <v>2262</v>
      </c>
      <c r="E753" t="str">
        <f t="shared" si="11"/>
        <v>(2194,'Rio Salado Brewing Company','United States of America','Brewery, Bar'),</v>
      </c>
    </row>
    <row r="754" spans="1:5" x14ac:dyDescent="0.25">
      <c r="A754">
        <v>2195</v>
      </c>
      <c r="B754" t="s">
        <v>754</v>
      </c>
      <c r="C754" t="s">
        <v>2380</v>
      </c>
      <c r="D754" t="s">
        <v>2260</v>
      </c>
      <c r="E754" t="str">
        <f t="shared" si="11"/>
        <v>(2195,'Huntington Beach Beer Company','United States of America','Brewery, Bar, Eatery'),</v>
      </c>
    </row>
    <row r="755" spans="1:5" x14ac:dyDescent="0.25">
      <c r="A755">
        <v>2196</v>
      </c>
      <c r="B755" t="s">
        <v>2426</v>
      </c>
      <c r="C755" t="s">
        <v>2290</v>
      </c>
      <c r="D755" t="s">
        <v>2255</v>
      </c>
      <c r="E755" t="str">
        <f t="shared" si="11"/>
        <v>(2196,'Brasseurs De L''Anse','Canada','Brewery'),</v>
      </c>
    </row>
    <row r="756" spans="1:5" x14ac:dyDescent="0.25">
      <c r="A756">
        <v>2197</v>
      </c>
      <c r="B756" t="s">
        <v>756</v>
      </c>
      <c r="C756" t="s">
        <v>2380</v>
      </c>
      <c r="D756" t="s">
        <v>2271</v>
      </c>
      <c r="E756" t="str">
        <f t="shared" si="11"/>
        <v>(2197,'Liberator Brewing Company &amp; HomeBrew Supply','United States of America','Brewery, Bar, Eatery, Homebrew'),</v>
      </c>
    </row>
    <row r="757" spans="1:5" x14ac:dyDescent="0.25">
      <c r="A757">
        <v>2200</v>
      </c>
      <c r="B757" t="s">
        <v>757</v>
      </c>
      <c r="C757" t="s">
        <v>2380</v>
      </c>
      <c r="D757" t="s">
        <v>2260</v>
      </c>
      <c r="E757" t="str">
        <f t="shared" si="11"/>
        <v>(2200,'Mogollon Brewing Company','United States of America','Brewery, Bar, Eatery'),</v>
      </c>
    </row>
    <row r="758" spans="1:5" x14ac:dyDescent="0.25">
      <c r="A758">
        <v>2210</v>
      </c>
      <c r="B758" t="s">
        <v>758</v>
      </c>
      <c r="C758" t="s">
        <v>2380</v>
      </c>
      <c r="D758" t="s">
        <v>2255</v>
      </c>
      <c r="E758" t="str">
        <f t="shared" si="11"/>
        <v>(2210,'Firestone Walker Brewing Co.','United States of America','Brewery'),</v>
      </c>
    </row>
    <row r="759" spans="1:5" x14ac:dyDescent="0.25">
      <c r="A759">
        <v>2217</v>
      </c>
      <c r="B759" t="s">
        <v>2427</v>
      </c>
      <c r="C759" t="s">
        <v>2290</v>
      </c>
      <c r="D759" t="s">
        <v>2260</v>
      </c>
      <c r="E759" t="str">
        <f t="shared" si="11"/>
        <v>(2217,'L''Inox','Canada','Brewery, Bar, Eatery'),</v>
      </c>
    </row>
    <row r="760" spans="1:5" x14ac:dyDescent="0.25">
      <c r="A760">
        <v>2218</v>
      </c>
      <c r="B760" t="s">
        <v>760</v>
      </c>
      <c r="C760" t="s">
        <v>2308</v>
      </c>
      <c r="D760" t="s">
        <v>2255</v>
      </c>
      <c r="E760" t="str">
        <f t="shared" si="11"/>
        <v>(2218,'Brasserie de Tahiti S.A.','French Polynesia','Brewery'),</v>
      </c>
    </row>
    <row r="761" spans="1:5" x14ac:dyDescent="0.25">
      <c r="A761">
        <v>2222</v>
      </c>
      <c r="B761" t="s">
        <v>761</v>
      </c>
      <c r="C761" t="s">
        <v>2310</v>
      </c>
      <c r="D761" t="s">
        <v>2262</v>
      </c>
      <c r="E761" t="str">
        <f t="shared" si="11"/>
        <v>(2222,'Kaiserdom Privatbrauerei Bamberg','Germany','Brewery, Bar'),</v>
      </c>
    </row>
    <row r="762" spans="1:5" x14ac:dyDescent="0.25">
      <c r="A762">
        <v>2230</v>
      </c>
      <c r="B762" t="s">
        <v>762</v>
      </c>
      <c r="C762" t="s">
        <v>2365</v>
      </c>
      <c r="D762" t="s">
        <v>2255</v>
      </c>
      <c r="E762" t="str">
        <f t="shared" si="11"/>
        <v>(2230,'Kopparbergs Bryggeri AB (Sofiero - Banco - Zeunerts)','Sweden','Brewery'),</v>
      </c>
    </row>
    <row r="763" spans="1:5" x14ac:dyDescent="0.25">
      <c r="A763">
        <v>2240</v>
      </c>
      <c r="B763" t="s">
        <v>763</v>
      </c>
      <c r="C763" t="s">
        <v>2380</v>
      </c>
      <c r="D763" t="s">
        <v>2259</v>
      </c>
      <c r="E763" t="str">
        <f t="shared" si="11"/>
        <v>(2240,'Papago Brewing','United States of America','Brewery, Bar, Eatery, Beer-to-go'),</v>
      </c>
    </row>
    <row r="764" spans="1:5" x14ac:dyDescent="0.25">
      <c r="A764">
        <v>2243</v>
      </c>
      <c r="B764" t="s">
        <v>764</v>
      </c>
      <c r="C764" t="s">
        <v>2320</v>
      </c>
      <c r="D764" t="s">
        <v>2261</v>
      </c>
      <c r="E764" t="str">
        <f t="shared" si="11"/>
        <v>(2243,'The Porterhouse Brewing Company','Ireland','Brewery, Eatery'),</v>
      </c>
    </row>
    <row r="765" spans="1:5" x14ac:dyDescent="0.25">
      <c r="A765">
        <v>2251</v>
      </c>
      <c r="B765" t="s">
        <v>2428</v>
      </c>
      <c r="C765" t="s">
        <v>2374</v>
      </c>
      <c r="D765" t="s">
        <v>2263</v>
      </c>
      <c r="E765" t="str">
        <f t="shared" si="11"/>
        <v>(2251,'Woodforde''s Norfolk Ales','United Kingdom','Brewery, Beer-to-go'),</v>
      </c>
    </row>
    <row r="766" spans="1:5" x14ac:dyDescent="0.25">
      <c r="A766">
        <v>2253</v>
      </c>
      <c r="B766" t="s">
        <v>766</v>
      </c>
      <c r="C766" t="s">
        <v>2380</v>
      </c>
      <c r="D766" t="s">
        <v>2256</v>
      </c>
      <c r="E766" t="str">
        <f t="shared" si="11"/>
        <v>(2253,'Blackfoot River Brewing Company','United States of America','Brewery, Bar, Beer-to-go'),</v>
      </c>
    </row>
    <row r="767" spans="1:5" x14ac:dyDescent="0.25">
      <c r="A767">
        <v>2263</v>
      </c>
      <c r="B767" t="s">
        <v>767</v>
      </c>
      <c r="C767" t="s">
        <v>2380</v>
      </c>
      <c r="D767" t="s">
        <v>2259</v>
      </c>
      <c r="E767" t="str">
        <f t="shared" si="11"/>
        <v>(2263,'Porterhouse Restaurant &amp; Brew Pub','United States of America','Brewery, Bar, Eatery, Beer-to-go'),</v>
      </c>
    </row>
    <row r="768" spans="1:5" x14ac:dyDescent="0.25">
      <c r="A768">
        <v>2266</v>
      </c>
      <c r="B768" t="s">
        <v>768</v>
      </c>
      <c r="C768" t="s">
        <v>2380</v>
      </c>
      <c r="D768" t="s">
        <v>2259</v>
      </c>
      <c r="E768" t="str">
        <f t="shared" si="11"/>
        <v>(2266,'Moab Brewery','United States of America','Brewery, Bar, Eatery, Beer-to-go'),</v>
      </c>
    </row>
    <row r="769" spans="1:5" x14ac:dyDescent="0.25">
      <c r="A769">
        <v>2270</v>
      </c>
      <c r="B769" t="s">
        <v>769</v>
      </c>
      <c r="C769" t="s">
        <v>2370</v>
      </c>
      <c r="D769" t="s">
        <v>2255</v>
      </c>
      <c r="E769" t="str">
        <f t="shared" si="11"/>
        <v>(2270,'Samba Brewing Co. &amp; Winery','Trinidad and Tobago','Brewery'),</v>
      </c>
    </row>
    <row r="770" spans="1:5" x14ac:dyDescent="0.25">
      <c r="A770">
        <v>2274</v>
      </c>
      <c r="B770" t="s">
        <v>770</v>
      </c>
      <c r="C770" t="s">
        <v>2380</v>
      </c>
      <c r="D770" t="s">
        <v>2260</v>
      </c>
      <c r="E770" t="str">
        <f t="shared" si="11"/>
        <v>(2274,'Ice Axe Grill / Mt. Hood Brewing Co.','United States of America','Brewery, Bar, Eatery'),</v>
      </c>
    </row>
    <row r="771" spans="1:5" x14ac:dyDescent="0.25">
      <c r="A771">
        <v>2278</v>
      </c>
      <c r="B771" t="s">
        <v>771</v>
      </c>
      <c r="C771" t="s">
        <v>2310</v>
      </c>
      <c r="D771" t="s">
        <v>2262</v>
      </c>
      <c r="E771" t="str">
        <f t="shared" ref="E771:E834" si="12">CONCATENATE("(",A771,",","'",B771,"'",",","'",C771,"'",",","'",D771,"'",")",",")</f>
        <v>(2278,'Schussenrieder Erlebnisbrauerei','Germany','Brewery, Bar'),</v>
      </c>
    </row>
    <row r="772" spans="1:5" x14ac:dyDescent="0.25">
      <c r="A772">
        <v>2279</v>
      </c>
      <c r="B772" t="s">
        <v>2429</v>
      </c>
      <c r="C772" t="s">
        <v>2380</v>
      </c>
      <c r="D772" t="s">
        <v>2259</v>
      </c>
      <c r="E772" t="str">
        <f t="shared" si="12"/>
        <v>(2279,'Lovejoy''s Taproom','United States of America','Brewery, Bar, Eatery, Beer-to-go'),</v>
      </c>
    </row>
    <row r="773" spans="1:5" x14ac:dyDescent="0.25">
      <c r="A773">
        <v>2288</v>
      </c>
      <c r="B773" t="s">
        <v>773</v>
      </c>
      <c r="C773" t="s">
        <v>2310</v>
      </c>
      <c r="D773" t="s">
        <v>2261</v>
      </c>
      <c r="E773" t="str">
        <f t="shared" si="12"/>
        <v>(2288,'Hausbrauerei Düll','Germany','Brewery, Eatery'),</v>
      </c>
    </row>
    <row r="774" spans="1:5" x14ac:dyDescent="0.25">
      <c r="A774">
        <v>2294</v>
      </c>
      <c r="B774" t="s">
        <v>774</v>
      </c>
      <c r="C774" t="s">
        <v>2320</v>
      </c>
      <c r="D774" t="s">
        <v>2262</v>
      </c>
      <c r="E774" t="str">
        <f t="shared" si="12"/>
        <v>(2294,'Franciscan Well Micro Brewery','Ireland','Brewery, Bar'),</v>
      </c>
    </row>
    <row r="775" spans="1:5" x14ac:dyDescent="0.25">
      <c r="A775">
        <v>2295</v>
      </c>
      <c r="B775" t="s">
        <v>775</v>
      </c>
      <c r="C775" t="s">
        <v>2320</v>
      </c>
      <c r="D775" t="s">
        <v>2260</v>
      </c>
      <c r="E775" t="str">
        <f t="shared" si="12"/>
        <v>(2295,'Messrs Maguire','Ireland','Brewery, Bar, Eatery'),</v>
      </c>
    </row>
    <row r="776" spans="1:5" x14ac:dyDescent="0.25">
      <c r="A776">
        <v>2298</v>
      </c>
      <c r="B776" t="s">
        <v>776</v>
      </c>
      <c r="C776" t="s">
        <v>2374</v>
      </c>
      <c r="D776" t="s">
        <v>2255</v>
      </c>
      <c r="E776" t="str">
        <f t="shared" si="12"/>
        <v>(2298,'Hop Back Brewery plc','United Kingdom','Brewery'),</v>
      </c>
    </row>
    <row r="777" spans="1:5" x14ac:dyDescent="0.25">
      <c r="A777">
        <v>2299</v>
      </c>
      <c r="B777" t="s">
        <v>777</v>
      </c>
      <c r="C777" t="s">
        <v>2284</v>
      </c>
      <c r="D777" t="s">
        <v>2255</v>
      </c>
      <c r="E777" t="str">
        <f t="shared" si="12"/>
        <v>(2299,'Brouwerij Strubbe','Belgium','Brewery'),</v>
      </c>
    </row>
    <row r="778" spans="1:5" x14ac:dyDescent="0.25">
      <c r="A778">
        <v>2301</v>
      </c>
      <c r="B778" t="s">
        <v>778</v>
      </c>
      <c r="C778" t="s">
        <v>2323</v>
      </c>
      <c r="D778" t="s">
        <v>2260</v>
      </c>
      <c r="E778" t="str">
        <f t="shared" si="12"/>
        <v>(2301,'Manerba Brewery','Italy','Brewery, Bar, Eatery'),</v>
      </c>
    </row>
    <row r="779" spans="1:5" x14ac:dyDescent="0.25">
      <c r="A779">
        <v>2303</v>
      </c>
      <c r="B779" t="s">
        <v>779</v>
      </c>
      <c r="C779" t="s">
        <v>2323</v>
      </c>
      <c r="D779" t="s">
        <v>2260</v>
      </c>
      <c r="E779" t="str">
        <f t="shared" si="12"/>
        <v>(2303,'Birrificio Lambrate','Italy','Brewery, Bar, Eatery'),</v>
      </c>
    </row>
    <row r="780" spans="1:5" x14ac:dyDescent="0.25">
      <c r="A780">
        <v>2304</v>
      </c>
      <c r="B780" t="s">
        <v>780</v>
      </c>
      <c r="C780" t="s">
        <v>2323</v>
      </c>
      <c r="D780" t="s">
        <v>2260</v>
      </c>
      <c r="E780" t="str">
        <f t="shared" si="12"/>
        <v>(2304,'Birrificio Italiano','Italy','Brewery, Bar, Eatery'),</v>
      </c>
    </row>
    <row r="781" spans="1:5" x14ac:dyDescent="0.25">
      <c r="A781">
        <v>2305</v>
      </c>
      <c r="B781" t="s">
        <v>2430</v>
      </c>
      <c r="C781" t="s">
        <v>2380</v>
      </c>
      <c r="D781" t="s">
        <v>2260</v>
      </c>
      <c r="E781" t="str">
        <f t="shared" si="12"/>
        <v>(2305,'Barley''s Casino &amp; Brewing Co.','United States of America','Brewery, Bar, Eatery'),</v>
      </c>
    </row>
    <row r="782" spans="1:5" x14ac:dyDescent="0.25">
      <c r="A782">
        <v>2306</v>
      </c>
      <c r="B782" t="s">
        <v>782</v>
      </c>
      <c r="C782" t="s">
        <v>2380</v>
      </c>
      <c r="D782" t="s">
        <v>2260</v>
      </c>
      <c r="E782" t="str">
        <f t="shared" si="12"/>
        <v>(2306,'Pints Brewery &amp; Sports Bar','United States of America','Brewery, Bar, Eatery'),</v>
      </c>
    </row>
    <row r="783" spans="1:5" x14ac:dyDescent="0.25">
      <c r="A783">
        <v>2307</v>
      </c>
      <c r="B783" t="s">
        <v>783</v>
      </c>
      <c r="C783" t="s">
        <v>2380</v>
      </c>
      <c r="D783" t="s">
        <v>2260</v>
      </c>
      <c r="E783" t="str">
        <f t="shared" si="12"/>
        <v>(2307,'The Brew Brothers','United States of America','Brewery, Bar, Eatery'),</v>
      </c>
    </row>
    <row r="784" spans="1:5" x14ac:dyDescent="0.25">
      <c r="A784">
        <v>2308</v>
      </c>
      <c r="B784" t="s">
        <v>784</v>
      </c>
      <c r="C784" t="s">
        <v>2380</v>
      </c>
      <c r="D784" t="s">
        <v>2259</v>
      </c>
      <c r="E784" t="str">
        <f t="shared" si="12"/>
        <v>(2308,'Chicago Brewing Company','United States of America','Brewery, Bar, Eatery, Beer-to-go'),</v>
      </c>
    </row>
    <row r="785" spans="1:5" x14ac:dyDescent="0.25">
      <c r="A785">
        <v>2309</v>
      </c>
      <c r="B785" t="s">
        <v>785</v>
      </c>
      <c r="C785" t="s">
        <v>2380</v>
      </c>
      <c r="D785" t="s">
        <v>2260</v>
      </c>
      <c r="E785" t="str">
        <f t="shared" si="12"/>
        <v>(2309,'Ellis Island Casino &amp; Brewery','United States of America','Brewery, Bar, Eatery'),</v>
      </c>
    </row>
    <row r="786" spans="1:5" x14ac:dyDescent="0.25">
      <c r="A786">
        <v>2310</v>
      </c>
      <c r="B786" t="s">
        <v>786</v>
      </c>
      <c r="C786" t="s">
        <v>2380</v>
      </c>
      <c r="D786" t="s">
        <v>2264</v>
      </c>
      <c r="E786" t="str">
        <f t="shared" si="12"/>
        <v>(2310,'Great Basin Brewing Co.','United States of America','Bar, Eatery, Beer-to-go'),</v>
      </c>
    </row>
    <row r="787" spans="1:5" x14ac:dyDescent="0.25">
      <c r="A787">
        <v>2312</v>
      </c>
      <c r="B787" t="s">
        <v>787</v>
      </c>
      <c r="C787" t="s">
        <v>2380</v>
      </c>
      <c r="D787" t="s">
        <v>2256</v>
      </c>
      <c r="E787" t="str">
        <f t="shared" si="12"/>
        <v>(2312,'Tenaya Creek Brewery','United States of America','Brewery, Bar, Beer-to-go'),</v>
      </c>
    </row>
    <row r="788" spans="1:5" x14ac:dyDescent="0.25">
      <c r="A788">
        <v>2313</v>
      </c>
      <c r="B788" t="s">
        <v>788</v>
      </c>
      <c r="C788" t="s">
        <v>2380</v>
      </c>
      <c r="D788" t="s">
        <v>2260</v>
      </c>
      <c r="E788" t="str">
        <f t="shared" si="12"/>
        <v>(2313,'Silver Peak Restaurant &amp; Brewery','United States of America','Brewery, Bar, Eatery'),</v>
      </c>
    </row>
    <row r="789" spans="1:5" x14ac:dyDescent="0.25">
      <c r="A789">
        <v>2326</v>
      </c>
      <c r="B789" t="s">
        <v>789</v>
      </c>
      <c r="C789" t="s">
        <v>2310</v>
      </c>
      <c r="D789" t="s">
        <v>2259</v>
      </c>
      <c r="E789" t="str">
        <f t="shared" si="12"/>
        <v>(2326,'Brauereigasthof Schneider','Germany','Brewery, Bar, Eatery, Beer-to-go'),</v>
      </c>
    </row>
    <row r="790" spans="1:5" x14ac:dyDescent="0.25">
      <c r="A790">
        <v>2329</v>
      </c>
      <c r="B790" t="s">
        <v>2431</v>
      </c>
      <c r="C790" t="s">
        <v>2310</v>
      </c>
      <c r="D790" t="s">
        <v>2262</v>
      </c>
      <c r="E790" t="str">
        <f t="shared" si="12"/>
        <v>(2329,'Pott''s Naturpark-Brauerei / Pott''s Brau und Backhaus','Germany','Brewery, Bar'),</v>
      </c>
    </row>
    <row r="791" spans="1:5" x14ac:dyDescent="0.25">
      <c r="A791">
        <v>2335</v>
      </c>
      <c r="B791" t="s">
        <v>791</v>
      </c>
      <c r="C791" t="s">
        <v>2323</v>
      </c>
      <c r="D791" t="s">
        <v>2262</v>
      </c>
      <c r="E791" t="str">
        <f t="shared" si="12"/>
        <v>(2335,'Beba','Italy','Brewery, Bar'),</v>
      </c>
    </row>
    <row r="792" spans="1:5" x14ac:dyDescent="0.25">
      <c r="A792">
        <v>2346</v>
      </c>
      <c r="B792" t="s">
        <v>792</v>
      </c>
      <c r="C792" t="s">
        <v>2380</v>
      </c>
      <c r="D792" t="s">
        <v>2260</v>
      </c>
      <c r="E792" t="str">
        <f t="shared" si="12"/>
        <v>(2346,'Rochester Mills Beer Co.','United States of America','Brewery, Bar, Eatery'),</v>
      </c>
    </row>
    <row r="793" spans="1:5" x14ac:dyDescent="0.25">
      <c r="A793">
        <v>2352</v>
      </c>
      <c r="B793" t="s">
        <v>793</v>
      </c>
      <c r="C793" t="s">
        <v>2380</v>
      </c>
      <c r="D793" t="s">
        <v>2259</v>
      </c>
      <c r="E793" t="str">
        <f t="shared" si="12"/>
        <v>(2352,'Wolf Creek Brewing','United States of America','Brewery, Bar, Eatery, Beer-to-go'),</v>
      </c>
    </row>
    <row r="794" spans="1:5" x14ac:dyDescent="0.25">
      <c r="A794">
        <v>2372</v>
      </c>
      <c r="B794" t="s">
        <v>794</v>
      </c>
      <c r="C794" t="s">
        <v>2380</v>
      </c>
      <c r="D794" t="s">
        <v>2262</v>
      </c>
      <c r="E794" t="str">
        <f t="shared" si="12"/>
        <v>(2372,'Terrapin Beer Company','United States of America','Brewery, Bar'),</v>
      </c>
    </row>
    <row r="795" spans="1:5" x14ac:dyDescent="0.25">
      <c r="A795">
        <v>2381</v>
      </c>
      <c r="B795" t="s">
        <v>795</v>
      </c>
      <c r="C795" t="s">
        <v>2380</v>
      </c>
      <c r="D795" t="s">
        <v>2259</v>
      </c>
      <c r="E795" t="str">
        <f t="shared" si="12"/>
        <v>(2381,'Sebago Brewing Company','United States of America','Brewery, Bar, Eatery, Beer-to-go'),</v>
      </c>
    </row>
    <row r="796" spans="1:5" x14ac:dyDescent="0.25">
      <c r="A796">
        <v>2382</v>
      </c>
      <c r="B796" t="s">
        <v>796</v>
      </c>
      <c r="C796" t="s">
        <v>2307</v>
      </c>
      <c r="D796" t="s">
        <v>2255</v>
      </c>
      <c r="E796" t="str">
        <f t="shared" si="12"/>
        <v>(2382,'Brasserie Meteor','France','Brewery'),</v>
      </c>
    </row>
    <row r="797" spans="1:5" x14ac:dyDescent="0.25">
      <c r="A797">
        <v>2383</v>
      </c>
      <c r="B797" t="s">
        <v>2432</v>
      </c>
      <c r="C797" t="s">
        <v>2380</v>
      </c>
      <c r="D797" t="s">
        <v>2260</v>
      </c>
      <c r="E797" t="str">
        <f t="shared" si="12"/>
        <v>(2383,'Cooper''s Cave Ale Company','United States of America','Brewery, Bar, Eatery'),</v>
      </c>
    </row>
    <row r="798" spans="1:5" x14ac:dyDescent="0.25">
      <c r="A798">
        <v>2399</v>
      </c>
      <c r="B798" t="s">
        <v>798</v>
      </c>
      <c r="C798" t="s">
        <v>2345</v>
      </c>
      <c r="D798" t="s">
        <v>2255</v>
      </c>
      <c r="E798" t="str">
        <f t="shared" si="12"/>
        <v>(2399,'Limburg Brewing Company','New Zealand','Brewery'),</v>
      </c>
    </row>
    <row r="799" spans="1:5" x14ac:dyDescent="0.25">
      <c r="A799">
        <v>2410</v>
      </c>
      <c r="B799" t="s">
        <v>799</v>
      </c>
      <c r="C799" t="s">
        <v>2380</v>
      </c>
      <c r="D799" t="s">
        <v>2269</v>
      </c>
      <c r="E799" t="str">
        <f t="shared" si="12"/>
        <v>(2410,'Hereford &amp; Hops Restaurant &amp; Brewpub','United States of America','Brewery, Eatery, Beer-to-go'),</v>
      </c>
    </row>
    <row r="800" spans="1:5" x14ac:dyDescent="0.25">
      <c r="A800">
        <v>2414</v>
      </c>
      <c r="B800" t="s">
        <v>800</v>
      </c>
      <c r="C800" t="s">
        <v>2380</v>
      </c>
      <c r="D800" t="s">
        <v>2255</v>
      </c>
      <c r="E800" t="str">
        <f t="shared" si="12"/>
        <v>(2414,'Tied House Cafe &amp; Brewery','United States of America','Brewery'),</v>
      </c>
    </row>
    <row r="801" spans="1:5" x14ac:dyDescent="0.25">
      <c r="A801">
        <v>2416</v>
      </c>
      <c r="B801" t="s">
        <v>801</v>
      </c>
      <c r="C801" t="s">
        <v>2290</v>
      </c>
      <c r="D801" t="s">
        <v>2255</v>
      </c>
      <c r="E801" t="str">
        <f t="shared" si="12"/>
        <v>(2416,'Kichesippi Beer Co.','Canada','Brewery'),</v>
      </c>
    </row>
    <row r="802" spans="1:5" x14ac:dyDescent="0.25">
      <c r="A802">
        <v>2418</v>
      </c>
      <c r="B802" t="s">
        <v>802</v>
      </c>
      <c r="C802" t="s">
        <v>2310</v>
      </c>
      <c r="D802" t="s">
        <v>2255</v>
      </c>
      <c r="E802" t="str">
        <f t="shared" si="12"/>
        <v>(2418,'Brauerei Diebels GmbH &amp; Co KG','Germany','Brewery'),</v>
      </c>
    </row>
    <row r="803" spans="1:5" x14ac:dyDescent="0.25">
      <c r="A803">
        <v>2422</v>
      </c>
      <c r="B803" t="s">
        <v>803</v>
      </c>
      <c r="C803" t="s">
        <v>2380</v>
      </c>
      <c r="D803" t="s">
        <v>2259</v>
      </c>
      <c r="E803" t="str">
        <f t="shared" si="12"/>
        <v>(2422,'Skagway Brewing Company','United States of America','Brewery, Bar, Eatery, Beer-to-go'),</v>
      </c>
    </row>
    <row r="804" spans="1:5" x14ac:dyDescent="0.25">
      <c r="A804">
        <v>2425</v>
      </c>
      <c r="B804" t="s">
        <v>804</v>
      </c>
      <c r="C804" t="s">
        <v>2298</v>
      </c>
      <c r="D804" t="s">
        <v>2255</v>
      </c>
      <c r="E804" t="str">
        <f t="shared" si="12"/>
        <v>(2425,'Pivovar Zlatopramen','Czech Republic','Brewery'),</v>
      </c>
    </row>
    <row r="805" spans="1:5" x14ac:dyDescent="0.25">
      <c r="A805">
        <v>2426</v>
      </c>
      <c r="B805" t="s">
        <v>805</v>
      </c>
      <c r="C805" t="s">
        <v>2380</v>
      </c>
      <c r="D805" t="s">
        <v>2259</v>
      </c>
      <c r="E805" t="str">
        <f t="shared" si="12"/>
        <v>(2426,'Madison Brewing Co.','United States of America','Brewery, Bar, Eatery, Beer-to-go'),</v>
      </c>
    </row>
    <row r="806" spans="1:5" x14ac:dyDescent="0.25">
      <c r="A806">
        <v>2428</v>
      </c>
      <c r="B806" t="s">
        <v>806</v>
      </c>
      <c r="C806" t="s">
        <v>2284</v>
      </c>
      <c r="D806" t="s">
        <v>2255</v>
      </c>
      <c r="E806" t="str">
        <f t="shared" si="12"/>
        <v>(2428,'Brasserie Caulier','Belgium','Brewery'),</v>
      </c>
    </row>
    <row r="807" spans="1:5" x14ac:dyDescent="0.25">
      <c r="A807">
        <v>2429</v>
      </c>
      <c r="B807" t="s">
        <v>807</v>
      </c>
      <c r="C807" t="s">
        <v>2284</v>
      </c>
      <c r="D807" t="s">
        <v>2260</v>
      </c>
      <c r="E807" t="str">
        <f t="shared" si="12"/>
        <v>(2429,'Brasserie Des Fagnes','Belgium','Brewery, Bar, Eatery'),</v>
      </c>
    </row>
    <row r="808" spans="1:5" x14ac:dyDescent="0.25">
      <c r="A808">
        <v>2430</v>
      </c>
      <c r="B808" t="s">
        <v>808</v>
      </c>
      <c r="C808" t="s">
        <v>2302</v>
      </c>
      <c r="D808" t="s">
        <v>2255</v>
      </c>
      <c r="E808" t="str">
        <f t="shared" si="12"/>
        <v>(2430,'Al Ahram Beverages Company','Egypt','Brewery'),</v>
      </c>
    </row>
    <row r="809" spans="1:5" x14ac:dyDescent="0.25">
      <c r="A809">
        <v>2431</v>
      </c>
      <c r="B809" t="s">
        <v>809</v>
      </c>
      <c r="C809" t="s">
        <v>2310</v>
      </c>
      <c r="D809" t="s">
        <v>2255</v>
      </c>
      <c r="E809" t="str">
        <f t="shared" si="12"/>
        <v>(2431,'Privatbrauerei Eichbaum GmbH &amp; Co. KG','Germany','Brewery'),</v>
      </c>
    </row>
    <row r="810" spans="1:5" x14ac:dyDescent="0.25">
      <c r="A810">
        <v>2432</v>
      </c>
      <c r="B810" t="s">
        <v>810</v>
      </c>
      <c r="C810" t="s">
        <v>2310</v>
      </c>
      <c r="D810" t="s">
        <v>2255</v>
      </c>
      <c r="E810" t="str">
        <f t="shared" si="12"/>
        <v>(2432,'Klosterbrauerei Ettal / Ettaler Klosterbetriebe GmbH','Germany','Brewery'),</v>
      </c>
    </row>
    <row r="811" spans="1:5" x14ac:dyDescent="0.25">
      <c r="A811">
        <v>2436</v>
      </c>
      <c r="B811" t="s">
        <v>811</v>
      </c>
      <c r="C811" t="s">
        <v>2380</v>
      </c>
      <c r="D811" t="s">
        <v>2260</v>
      </c>
      <c r="E811" t="str">
        <f t="shared" si="12"/>
        <v>(2436,'Blue Corn Brewery','United States of America','Brewery, Bar, Eatery'),</v>
      </c>
    </row>
    <row r="812" spans="1:5" x14ac:dyDescent="0.25">
      <c r="A812">
        <v>2444</v>
      </c>
      <c r="B812" t="s">
        <v>812</v>
      </c>
      <c r="C812" t="s">
        <v>2287</v>
      </c>
      <c r="D812" t="s">
        <v>2255</v>
      </c>
      <c r="E812" t="str">
        <f t="shared" si="12"/>
        <v>(2444,'Companhia Cervejaria Brahma','Brazil','Brewery'),</v>
      </c>
    </row>
    <row r="813" spans="1:5" x14ac:dyDescent="0.25">
      <c r="A813">
        <v>2449</v>
      </c>
      <c r="B813" t="s">
        <v>813</v>
      </c>
      <c r="C813" t="s">
        <v>2374</v>
      </c>
      <c r="D813" t="s">
        <v>2255</v>
      </c>
      <c r="E813" t="str">
        <f t="shared" si="12"/>
        <v>(2449,'Daleside Brewery','United Kingdom','Brewery'),</v>
      </c>
    </row>
    <row r="814" spans="1:5" x14ac:dyDescent="0.25">
      <c r="A814">
        <v>2452</v>
      </c>
      <c r="B814" t="s">
        <v>814</v>
      </c>
      <c r="C814" t="s">
        <v>2290</v>
      </c>
      <c r="D814" t="s">
        <v>2263</v>
      </c>
      <c r="E814" t="str">
        <f t="shared" si="12"/>
        <v>(2452,'Gold Crown Brewery','Canada','Brewery, Beer-to-go'),</v>
      </c>
    </row>
    <row r="815" spans="1:5" x14ac:dyDescent="0.25">
      <c r="A815">
        <v>2456</v>
      </c>
      <c r="B815" t="s">
        <v>815</v>
      </c>
      <c r="C815" t="s">
        <v>2380</v>
      </c>
      <c r="D815" t="s">
        <v>2260</v>
      </c>
      <c r="E815" t="str">
        <f t="shared" si="12"/>
        <v>(2456,'Sophisticated Otter Restaurant &amp; Brewing Co.','United States of America','Brewery, Bar, Eatery'),</v>
      </c>
    </row>
    <row r="816" spans="1:5" x14ac:dyDescent="0.25">
      <c r="A816">
        <v>2464</v>
      </c>
      <c r="B816" t="s">
        <v>816</v>
      </c>
      <c r="C816" t="s">
        <v>2380</v>
      </c>
      <c r="D816" t="s">
        <v>2260</v>
      </c>
      <c r="E816" t="str">
        <f t="shared" si="12"/>
        <v>(2464,'The Cowboy Restaurant &amp; Brewery','United States of America','Brewery, Bar, Eatery'),</v>
      </c>
    </row>
    <row r="817" spans="1:5" x14ac:dyDescent="0.25">
      <c r="A817">
        <v>2470</v>
      </c>
      <c r="B817" t="s">
        <v>817</v>
      </c>
      <c r="C817" t="s">
        <v>2380</v>
      </c>
      <c r="D817" t="s">
        <v>2268</v>
      </c>
      <c r="E817" t="str">
        <f t="shared" si="12"/>
        <v>(2470,'The Brew Kettle Taproom &amp; Smokehouse / Production Works','United States of America','Brewery, Bar, Eatery, Homebrew, Beer-to-go'),</v>
      </c>
    </row>
    <row r="818" spans="1:5" x14ac:dyDescent="0.25">
      <c r="A818">
        <v>2472</v>
      </c>
      <c r="B818" t="s">
        <v>818</v>
      </c>
      <c r="C818" t="s">
        <v>2310</v>
      </c>
      <c r="D818" t="s">
        <v>2259</v>
      </c>
      <c r="E818" t="str">
        <f t="shared" si="12"/>
        <v>(2472,'Riedenburger Brauhaus','Germany','Brewery, Bar, Eatery, Beer-to-go'),</v>
      </c>
    </row>
    <row r="819" spans="1:5" x14ac:dyDescent="0.25">
      <c r="A819">
        <v>2478</v>
      </c>
      <c r="B819" t="s">
        <v>819</v>
      </c>
      <c r="C819" t="s">
        <v>2310</v>
      </c>
      <c r="D819" t="s">
        <v>2255</v>
      </c>
      <c r="E819" t="str">
        <f t="shared" si="12"/>
        <v>(2478,'Hösl &amp; Co. Brauhaus GmbH','Germany','Brewery'),</v>
      </c>
    </row>
    <row r="820" spans="1:5" x14ac:dyDescent="0.25">
      <c r="A820">
        <v>2504</v>
      </c>
      <c r="B820" t="s">
        <v>820</v>
      </c>
      <c r="C820" t="s">
        <v>2380</v>
      </c>
      <c r="D820" t="s">
        <v>2260</v>
      </c>
      <c r="E820" t="str">
        <f t="shared" si="12"/>
        <v>(2504,'New Albanian Brewing Company - Pizzeria and Public House','United States of America','Brewery, Bar, Eatery'),</v>
      </c>
    </row>
    <row r="821" spans="1:5" x14ac:dyDescent="0.25">
      <c r="A821">
        <v>2506</v>
      </c>
      <c r="B821" t="s">
        <v>821</v>
      </c>
      <c r="C821" t="s">
        <v>2310</v>
      </c>
      <c r="D821" t="s">
        <v>2255</v>
      </c>
      <c r="E821" t="str">
        <f t="shared" si="12"/>
        <v>(2506,'Privatbrauerei Hoepfner','Germany','Brewery'),</v>
      </c>
    </row>
    <row r="822" spans="1:5" x14ac:dyDescent="0.25">
      <c r="A822">
        <v>2510</v>
      </c>
      <c r="B822" t="s">
        <v>822</v>
      </c>
      <c r="C822" t="s">
        <v>2380</v>
      </c>
      <c r="D822" t="s">
        <v>2261</v>
      </c>
      <c r="E822" t="str">
        <f t="shared" si="12"/>
        <v>(2510,'Main Street Brewery &amp; Lamppost Pizza','United States of America','Brewery, Eatery'),</v>
      </c>
    </row>
    <row r="823" spans="1:5" x14ac:dyDescent="0.25">
      <c r="A823">
        <v>2513</v>
      </c>
      <c r="B823" t="s">
        <v>823</v>
      </c>
      <c r="C823" t="s">
        <v>2380</v>
      </c>
      <c r="D823" t="s">
        <v>2259</v>
      </c>
      <c r="E823" t="str">
        <f t="shared" si="12"/>
        <v>(2513,'Sun Up Brewing Co.','United States of America','Brewery, Bar, Eatery, Beer-to-go'),</v>
      </c>
    </row>
    <row r="824" spans="1:5" x14ac:dyDescent="0.25">
      <c r="A824">
        <v>2520</v>
      </c>
      <c r="B824" t="s">
        <v>824</v>
      </c>
      <c r="C824" t="s">
        <v>2307</v>
      </c>
      <c r="D824" t="s">
        <v>2255</v>
      </c>
      <c r="E824" t="str">
        <f t="shared" si="12"/>
        <v>(2520,'Brasserie Lancelot','France','Brewery'),</v>
      </c>
    </row>
    <row r="825" spans="1:5" x14ac:dyDescent="0.25">
      <c r="A825">
        <v>2521</v>
      </c>
      <c r="B825" t="s">
        <v>825</v>
      </c>
      <c r="C825" t="s">
        <v>2380</v>
      </c>
      <c r="D825" t="s">
        <v>2261</v>
      </c>
      <c r="E825" t="str">
        <f t="shared" si="12"/>
        <v>(2521,'Lindens Brewing Co.','United States of America','Brewery, Eatery'),</v>
      </c>
    </row>
    <row r="826" spans="1:5" x14ac:dyDescent="0.25">
      <c r="A826">
        <v>2539</v>
      </c>
      <c r="B826" t="s">
        <v>826</v>
      </c>
      <c r="C826" t="s">
        <v>2300</v>
      </c>
      <c r="D826" t="s">
        <v>2255</v>
      </c>
      <c r="E826" t="str">
        <f t="shared" si="12"/>
        <v>(2539,'Dominica Brewery and Beverages Ltd.','Dominica','Brewery'),</v>
      </c>
    </row>
    <row r="827" spans="1:5" x14ac:dyDescent="0.25">
      <c r="A827">
        <v>2540</v>
      </c>
      <c r="B827" t="s">
        <v>827</v>
      </c>
      <c r="C827" t="s">
        <v>2307</v>
      </c>
      <c r="D827" t="s">
        <v>2255</v>
      </c>
      <c r="E827" t="str">
        <f t="shared" si="12"/>
        <v>(2540,'Brasserie Des Cimes','France','Brewery'),</v>
      </c>
    </row>
    <row r="828" spans="1:5" x14ac:dyDescent="0.25">
      <c r="A828">
        <v>2541</v>
      </c>
      <c r="B828" t="s">
        <v>828</v>
      </c>
      <c r="C828" t="s">
        <v>2284</v>
      </c>
      <c r="D828" t="s">
        <v>2255</v>
      </c>
      <c r="E828" t="str">
        <f t="shared" si="12"/>
        <v>(2541,'Brouwerij Girardin','Belgium','Brewery'),</v>
      </c>
    </row>
    <row r="829" spans="1:5" x14ac:dyDescent="0.25">
      <c r="A829">
        <v>2547</v>
      </c>
      <c r="B829" t="s">
        <v>829</v>
      </c>
      <c r="C829" t="s">
        <v>2380</v>
      </c>
      <c r="D829" t="s">
        <v>2262</v>
      </c>
      <c r="E829" t="str">
        <f t="shared" si="12"/>
        <v>(2547,'Jack Russell Brewing Company','United States of America','Brewery, Bar'),</v>
      </c>
    </row>
    <row r="830" spans="1:5" x14ac:dyDescent="0.25">
      <c r="A830">
        <v>2548</v>
      </c>
      <c r="B830" t="s">
        <v>830</v>
      </c>
      <c r="C830" t="s">
        <v>2288</v>
      </c>
      <c r="D830" t="s">
        <v>2255</v>
      </c>
      <c r="E830" t="str">
        <f t="shared" si="12"/>
        <v>(2548,'Pivovaren Zavod Ledenika','Bulgaria','Brewery'),</v>
      </c>
    </row>
    <row r="831" spans="1:5" x14ac:dyDescent="0.25">
      <c r="A831">
        <v>2549</v>
      </c>
      <c r="B831" t="s">
        <v>831</v>
      </c>
      <c r="C831" t="s">
        <v>2348</v>
      </c>
      <c r="D831" t="s">
        <v>2255</v>
      </c>
      <c r="E831" t="str">
        <f t="shared" si="12"/>
        <v>(2549,'Ringnes Bryggeri (Carlsberg)','Norway','Brewery'),</v>
      </c>
    </row>
    <row r="832" spans="1:5" x14ac:dyDescent="0.25">
      <c r="A832">
        <v>2551</v>
      </c>
      <c r="B832" t="s">
        <v>832</v>
      </c>
      <c r="C832" t="s">
        <v>2279</v>
      </c>
      <c r="D832" t="s">
        <v>2261</v>
      </c>
      <c r="E832" t="str">
        <f t="shared" si="12"/>
        <v>(2551,'Australian Pizza Kitchen Brewery','Australia','Brewery, Eatery'),</v>
      </c>
    </row>
    <row r="833" spans="1:5" x14ac:dyDescent="0.25">
      <c r="A833">
        <v>2553</v>
      </c>
      <c r="B833" t="s">
        <v>833</v>
      </c>
      <c r="C833" t="s">
        <v>2279</v>
      </c>
      <c r="D833" t="s">
        <v>2260</v>
      </c>
      <c r="E833" t="str">
        <f t="shared" si="12"/>
        <v>(2553,'Bootleg Brewery','Australia','Brewery, Bar, Eatery'),</v>
      </c>
    </row>
    <row r="834" spans="1:5" x14ac:dyDescent="0.25">
      <c r="A834">
        <v>2554</v>
      </c>
      <c r="B834" t="s">
        <v>2433</v>
      </c>
      <c r="C834" t="s">
        <v>2279</v>
      </c>
      <c r="D834" t="s">
        <v>2261</v>
      </c>
      <c r="E834" t="str">
        <f t="shared" si="12"/>
        <v>(2554,'Matso''s Broome Brewery','Australia','Brewery, Eatery'),</v>
      </c>
    </row>
    <row r="835" spans="1:5" x14ac:dyDescent="0.25">
      <c r="A835">
        <v>2556</v>
      </c>
      <c r="B835" t="s">
        <v>835</v>
      </c>
      <c r="C835" t="s">
        <v>2279</v>
      </c>
      <c r="D835" t="s">
        <v>2255</v>
      </c>
      <c r="E835" t="str">
        <f t="shared" ref="E835:E898" si="13">CONCATENATE("(",A835,",","'",B835,"'",",","'",C835,"'",",","'",D835,"'",")",",")</f>
        <v>(2556,'Sunshine Coast Brewery, The','Australia','Brewery'),</v>
      </c>
    </row>
    <row r="836" spans="1:5" x14ac:dyDescent="0.25">
      <c r="A836">
        <v>2557</v>
      </c>
      <c r="B836" t="s">
        <v>836</v>
      </c>
      <c r="C836" t="s">
        <v>2279</v>
      </c>
      <c r="D836" t="s">
        <v>2260</v>
      </c>
      <c r="E836" t="str">
        <f t="shared" si="13"/>
        <v>(2557,'Sail and Anchor Pub Brewery','Australia','Brewery, Bar, Eatery'),</v>
      </c>
    </row>
    <row r="837" spans="1:5" x14ac:dyDescent="0.25">
      <c r="A837">
        <v>2562</v>
      </c>
      <c r="B837" t="s">
        <v>837</v>
      </c>
      <c r="C837" t="s">
        <v>2279</v>
      </c>
      <c r="D837" t="s">
        <v>2260</v>
      </c>
      <c r="E837" t="str">
        <f t="shared" si="13"/>
        <v>(2562,'Gunn Island BrewBar','Australia','Brewery, Bar, Eatery'),</v>
      </c>
    </row>
    <row r="838" spans="1:5" x14ac:dyDescent="0.25">
      <c r="A838">
        <v>2564</v>
      </c>
      <c r="B838" t="s">
        <v>838</v>
      </c>
      <c r="C838" t="s">
        <v>2279</v>
      </c>
      <c r="D838" t="s">
        <v>2255</v>
      </c>
      <c r="E838" t="str">
        <f t="shared" si="13"/>
        <v>(2564,'Inchant Brewery / Rose and Crown Hotel','Australia','Brewery'),</v>
      </c>
    </row>
    <row r="839" spans="1:5" x14ac:dyDescent="0.25">
      <c r="A839">
        <v>2565</v>
      </c>
      <c r="B839" t="s">
        <v>839</v>
      </c>
      <c r="C839" t="s">
        <v>2279</v>
      </c>
      <c r="D839" t="s">
        <v>2255</v>
      </c>
      <c r="E839" t="str">
        <f t="shared" si="13"/>
        <v>(2565,'Jerninghan Street Brewery','Australia','Brewery'),</v>
      </c>
    </row>
    <row r="840" spans="1:5" x14ac:dyDescent="0.25">
      <c r="A840">
        <v>2569</v>
      </c>
      <c r="B840" t="s">
        <v>840</v>
      </c>
      <c r="C840" t="s">
        <v>2279</v>
      </c>
      <c r="D840" t="s">
        <v>2255</v>
      </c>
      <c r="E840" t="str">
        <f t="shared" si="13"/>
        <v>(2569,'Nail Brewing Australia Pty Ltd','Australia','Brewery'),</v>
      </c>
    </row>
    <row r="841" spans="1:5" x14ac:dyDescent="0.25">
      <c r="A841">
        <v>2575</v>
      </c>
      <c r="B841" t="s">
        <v>841</v>
      </c>
      <c r="C841" t="s">
        <v>2288</v>
      </c>
      <c r="D841" t="s">
        <v>2255</v>
      </c>
      <c r="E841" t="str">
        <f t="shared" si="13"/>
        <v>(2575,'Boliarka-VT','Bulgaria','Brewery'),</v>
      </c>
    </row>
    <row r="842" spans="1:5" x14ac:dyDescent="0.25">
      <c r="A842">
        <v>2582</v>
      </c>
      <c r="B842" t="s">
        <v>842</v>
      </c>
      <c r="C842" t="s">
        <v>2290</v>
      </c>
      <c r="D842" t="s">
        <v>2260</v>
      </c>
      <c r="E842" t="str">
        <f t="shared" si="13"/>
        <v>(2582,'Avalon Brewing','Canada','Brewery, Bar, Eatery'),</v>
      </c>
    </row>
    <row r="843" spans="1:5" x14ac:dyDescent="0.25">
      <c r="A843">
        <v>2583</v>
      </c>
      <c r="B843" t="s">
        <v>843</v>
      </c>
      <c r="C843" t="s">
        <v>2290</v>
      </c>
      <c r="D843" t="s">
        <v>2255</v>
      </c>
      <c r="E843" t="str">
        <f t="shared" si="13"/>
        <v>(2583,'Bear Brewing','Canada','Brewery'),</v>
      </c>
    </row>
    <row r="844" spans="1:5" x14ac:dyDescent="0.25">
      <c r="A844">
        <v>2587</v>
      </c>
      <c r="B844" t="s">
        <v>844</v>
      </c>
      <c r="C844" t="s">
        <v>2290</v>
      </c>
      <c r="D844" t="s">
        <v>2259</v>
      </c>
      <c r="E844" t="str">
        <f t="shared" si="13"/>
        <v>(2587,'The Grizzly Paw Brewing Company','Canada','Brewery, Bar, Eatery, Beer-to-go'),</v>
      </c>
    </row>
    <row r="845" spans="1:5" x14ac:dyDescent="0.25">
      <c r="A845">
        <v>2592</v>
      </c>
      <c r="B845" t="s">
        <v>845</v>
      </c>
      <c r="C845" t="s">
        <v>2354</v>
      </c>
      <c r="D845" t="s">
        <v>2255</v>
      </c>
      <c r="E845" t="str">
        <f t="shared" si="13"/>
        <v>(2592,'Cerveceria Tesoro','Puerto Rico','Brewery'),</v>
      </c>
    </row>
    <row r="846" spans="1:5" x14ac:dyDescent="0.25">
      <c r="A846">
        <v>2593</v>
      </c>
      <c r="B846" t="s">
        <v>846</v>
      </c>
      <c r="C846" t="s">
        <v>2290</v>
      </c>
      <c r="D846" t="s">
        <v>2259</v>
      </c>
      <c r="E846" t="str">
        <f t="shared" si="13"/>
        <v>(2593,'Wild Rose Brewery &amp; Taproom','Canada','Brewery, Bar, Eatery, Beer-to-go'),</v>
      </c>
    </row>
    <row r="847" spans="1:5" x14ac:dyDescent="0.25">
      <c r="A847">
        <v>2594</v>
      </c>
      <c r="B847" t="s">
        <v>847</v>
      </c>
      <c r="C847" t="s">
        <v>2290</v>
      </c>
      <c r="D847" t="s">
        <v>2255</v>
      </c>
      <c r="E847" t="str">
        <f t="shared" si="13"/>
        <v>(2594,'Tree Brewing','Canada','Brewery'),</v>
      </c>
    </row>
    <row r="848" spans="1:5" x14ac:dyDescent="0.25">
      <c r="A848">
        <v>2597</v>
      </c>
      <c r="B848" t="s">
        <v>848</v>
      </c>
      <c r="C848" t="s">
        <v>2290</v>
      </c>
      <c r="D848" t="s">
        <v>2259</v>
      </c>
      <c r="E848" t="str">
        <f t="shared" si="13"/>
        <v>(2597,'Mission Springs Brewing Company','Canada','Brewery, Bar, Eatery, Beer-to-go'),</v>
      </c>
    </row>
    <row r="849" spans="1:5" x14ac:dyDescent="0.25">
      <c r="A849">
        <v>2600</v>
      </c>
      <c r="B849" t="s">
        <v>849</v>
      </c>
      <c r="C849" t="s">
        <v>2374</v>
      </c>
      <c r="D849" t="s">
        <v>2256</v>
      </c>
      <c r="E849" t="str">
        <f t="shared" si="13"/>
        <v>(2600,'Fernandes Brewery Tap','United Kingdom','Brewery, Bar, Beer-to-go'),</v>
      </c>
    </row>
    <row r="850" spans="1:5" x14ac:dyDescent="0.25">
      <c r="A850">
        <v>2617</v>
      </c>
      <c r="B850" t="s">
        <v>850</v>
      </c>
      <c r="C850" t="s">
        <v>2380</v>
      </c>
      <c r="D850" t="s">
        <v>2260</v>
      </c>
      <c r="E850" t="str">
        <f t="shared" si="13"/>
        <v>(2617,'Big River Grille &amp; Brewing Works','United States of America','Brewery, Bar, Eatery'),</v>
      </c>
    </row>
    <row r="851" spans="1:5" x14ac:dyDescent="0.25">
      <c r="A851">
        <v>2618</v>
      </c>
      <c r="B851" t="s">
        <v>851</v>
      </c>
      <c r="C851" t="s">
        <v>2288</v>
      </c>
      <c r="D851" t="s">
        <v>2255</v>
      </c>
      <c r="E851" t="str">
        <f t="shared" si="13"/>
        <v>(2618,'Pirinsko Pivo','Bulgaria','Brewery'),</v>
      </c>
    </row>
    <row r="852" spans="1:5" x14ac:dyDescent="0.25">
      <c r="A852">
        <v>2619</v>
      </c>
      <c r="B852" t="s">
        <v>852</v>
      </c>
      <c r="C852" t="s">
        <v>2288</v>
      </c>
      <c r="D852" t="s">
        <v>2255</v>
      </c>
      <c r="E852" t="str">
        <f t="shared" si="13"/>
        <v>(2619,'Ariana Brewery','Bulgaria','Brewery'),</v>
      </c>
    </row>
    <row r="853" spans="1:5" x14ac:dyDescent="0.25">
      <c r="A853">
        <v>2629</v>
      </c>
      <c r="B853" t="s">
        <v>853</v>
      </c>
      <c r="C853" t="s">
        <v>2310</v>
      </c>
      <c r="D853" t="s">
        <v>2255</v>
      </c>
      <c r="E853" t="str">
        <f t="shared" si="13"/>
        <v>(2629,'Alpirsbacher Klosterbräu','Germany','Brewery'),</v>
      </c>
    </row>
    <row r="854" spans="1:5" x14ac:dyDescent="0.25">
      <c r="A854">
        <v>2635</v>
      </c>
      <c r="B854" t="s">
        <v>854</v>
      </c>
      <c r="C854" t="s">
        <v>2310</v>
      </c>
      <c r="D854" t="s">
        <v>2262</v>
      </c>
      <c r="E854" t="str">
        <f t="shared" si="13"/>
        <v>(2635,'Brauerei Gasthof Hotel Post','Germany','Brewery, Bar'),</v>
      </c>
    </row>
    <row r="855" spans="1:5" x14ac:dyDescent="0.25">
      <c r="A855">
        <v>2636</v>
      </c>
      <c r="B855" t="s">
        <v>855</v>
      </c>
      <c r="C855" t="s">
        <v>2310</v>
      </c>
      <c r="D855" t="s">
        <v>2255</v>
      </c>
      <c r="E855" t="str">
        <f t="shared" si="13"/>
        <v>(2636,'Privatbrauerei Scherdel OHG','Germany','Brewery'),</v>
      </c>
    </row>
    <row r="856" spans="1:5" x14ac:dyDescent="0.25">
      <c r="A856">
        <v>2642</v>
      </c>
      <c r="B856" t="s">
        <v>856</v>
      </c>
      <c r="C856" t="s">
        <v>2380</v>
      </c>
      <c r="D856" t="s">
        <v>2259</v>
      </c>
      <c r="E856" t="str">
        <f t="shared" si="13"/>
        <v>(2642,'North by Northwest Restaurant &amp; Brewery','United States of America','Brewery, Bar, Eatery, Beer-to-go'),</v>
      </c>
    </row>
    <row r="857" spans="1:5" x14ac:dyDescent="0.25">
      <c r="A857">
        <v>2647</v>
      </c>
      <c r="B857" t="s">
        <v>857</v>
      </c>
      <c r="C857" t="s">
        <v>2307</v>
      </c>
      <c r="D857" t="s">
        <v>2255</v>
      </c>
      <c r="E857" t="str">
        <f t="shared" si="13"/>
        <v>(2647,'Brasserie Britt de Bretagne','France','Brewery'),</v>
      </c>
    </row>
    <row r="858" spans="1:5" x14ac:dyDescent="0.25">
      <c r="A858">
        <v>2648</v>
      </c>
      <c r="B858" t="s">
        <v>858</v>
      </c>
      <c r="C858" t="s">
        <v>2307</v>
      </c>
      <c r="D858" t="s">
        <v>2255</v>
      </c>
      <c r="E858" t="str">
        <f t="shared" si="13"/>
        <v>(2648,'Brasserie Tonnerre De Brest','France','Brewery'),</v>
      </c>
    </row>
    <row r="859" spans="1:5" x14ac:dyDescent="0.25">
      <c r="A859">
        <v>2651</v>
      </c>
      <c r="B859" t="s">
        <v>859</v>
      </c>
      <c r="C859" t="s">
        <v>2380</v>
      </c>
      <c r="D859" t="s">
        <v>2255</v>
      </c>
      <c r="E859" t="str">
        <f t="shared" si="13"/>
        <v>(2651,'Bayhawk Ales','United States of America','Brewery'),</v>
      </c>
    </row>
    <row r="860" spans="1:5" x14ac:dyDescent="0.25">
      <c r="A860">
        <v>2652</v>
      </c>
      <c r="B860" t="s">
        <v>860</v>
      </c>
      <c r="C860" t="s">
        <v>2310</v>
      </c>
      <c r="D860" t="s">
        <v>2259</v>
      </c>
      <c r="E860" t="str">
        <f t="shared" si="13"/>
        <v>(2652,'Brauerei Schumacher','Germany','Brewery, Bar, Eatery, Beer-to-go'),</v>
      </c>
    </row>
    <row r="861" spans="1:5" x14ac:dyDescent="0.25">
      <c r="A861">
        <v>2653</v>
      </c>
      <c r="B861" t="s">
        <v>861</v>
      </c>
      <c r="C861" t="s">
        <v>2355</v>
      </c>
      <c r="D861" t="s">
        <v>2255</v>
      </c>
      <c r="E861" t="str">
        <f t="shared" si="13"/>
        <v>(2653,'Grivita International (Brau Union Romania)','Romania','Brewery'),</v>
      </c>
    </row>
    <row r="862" spans="1:5" x14ac:dyDescent="0.25">
      <c r="A862">
        <v>2671</v>
      </c>
      <c r="B862" t="s">
        <v>862</v>
      </c>
      <c r="C862" t="s">
        <v>2380</v>
      </c>
      <c r="D862" t="s">
        <v>2260</v>
      </c>
      <c r="E862" t="str">
        <f t="shared" si="13"/>
        <v>(2671,'Jasper Ridge Brewery','United States of America','Brewery, Bar, Eatery'),</v>
      </c>
    </row>
    <row r="863" spans="1:5" x14ac:dyDescent="0.25">
      <c r="A863">
        <v>2674</v>
      </c>
      <c r="B863" t="s">
        <v>863</v>
      </c>
      <c r="C863" t="s">
        <v>2380</v>
      </c>
      <c r="D863" t="s">
        <v>2263</v>
      </c>
      <c r="E863" t="str">
        <f t="shared" si="13"/>
        <v>(2674,'Sheepscot Valley Brewing Company','United States of America','Brewery, Beer-to-go'),</v>
      </c>
    </row>
    <row r="864" spans="1:5" x14ac:dyDescent="0.25">
      <c r="A864">
        <v>2684</v>
      </c>
      <c r="B864" t="s">
        <v>864</v>
      </c>
      <c r="C864" t="s">
        <v>2380</v>
      </c>
      <c r="D864" t="s">
        <v>2261</v>
      </c>
      <c r="E864" t="str">
        <f t="shared" si="13"/>
        <v>(2684,'Hair of the Frog Brewery','United States of America','Brewery, Eatery'),</v>
      </c>
    </row>
    <row r="865" spans="1:5" x14ac:dyDescent="0.25">
      <c r="A865">
        <v>2686</v>
      </c>
      <c r="B865" t="s">
        <v>865</v>
      </c>
      <c r="C865" t="s">
        <v>2290</v>
      </c>
      <c r="D865" t="s">
        <v>2255</v>
      </c>
      <c r="E865" t="str">
        <f t="shared" si="13"/>
        <v>(2686,'Brasserie Seigneuriale (Sleeman Breweries Ltd.)','Canada','Brewery'),</v>
      </c>
    </row>
    <row r="866" spans="1:5" x14ac:dyDescent="0.25">
      <c r="A866">
        <v>2687</v>
      </c>
      <c r="B866" t="s">
        <v>866</v>
      </c>
      <c r="C866" t="s">
        <v>2380</v>
      </c>
      <c r="D866" t="s">
        <v>2261</v>
      </c>
      <c r="E866" t="str">
        <f t="shared" si="13"/>
        <v>(2687,'Heavenly Daze Brewery and Grill','United States of America','Brewery, Eatery'),</v>
      </c>
    </row>
    <row r="867" spans="1:5" x14ac:dyDescent="0.25">
      <c r="A867">
        <v>2696</v>
      </c>
      <c r="B867" t="s">
        <v>867</v>
      </c>
      <c r="C867" t="s">
        <v>2380</v>
      </c>
      <c r="D867" t="s">
        <v>2260</v>
      </c>
      <c r="E867" t="str">
        <f t="shared" si="13"/>
        <v>(2696,'Jarre Creek Ranch Brewery','United States of America','Brewery, Bar, Eatery'),</v>
      </c>
    </row>
    <row r="868" spans="1:5" x14ac:dyDescent="0.25">
      <c r="A868">
        <v>2697</v>
      </c>
      <c r="B868" t="s">
        <v>868</v>
      </c>
      <c r="C868" t="s">
        <v>2334</v>
      </c>
      <c r="D868" t="s">
        <v>2255</v>
      </c>
      <c r="E868" t="str">
        <f t="shared" si="13"/>
        <v>(2697,'Brasserie de Luxembourg Mousel -Diekirch SA','Luxembourg','Brewery'),</v>
      </c>
    </row>
    <row r="869" spans="1:5" x14ac:dyDescent="0.25">
      <c r="A869">
        <v>2706</v>
      </c>
      <c r="B869" t="s">
        <v>869</v>
      </c>
      <c r="C869" t="s">
        <v>2310</v>
      </c>
      <c r="D869" t="s">
        <v>2255</v>
      </c>
      <c r="E869" t="str">
        <f t="shared" si="13"/>
        <v>(2706,'Parkbrauerei / Park &amp; Bellheimer AG','Germany','Brewery'),</v>
      </c>
    </row>
    <row r="870" spans="1:5" x14ac:dyDescent="0.25">
      <c r="A870">
        <v>2711</v>
      </c>
      <c r="B870" t="s">
        <v>2434</v>
      </c>
      <c r="C870" t="s">
        <v>2380</v>
      </c>
      <c r="D870" t="s">
        <v>2260</v>
      </c>
      <c r="E870" t="str">
        <f t="shared" si="13"/>
        <v>(2711,'BJ''s Restaurant &amp; Brewery','United States of America','Brewery, Bar, Eatery'),</v>
      </c>
    </row>
    <row r="871" spans="1:5" x14ac:dyDescent="0.25">
      <c r="A871">
        <v>2712</v>
      </c>
      <c r="B871" t="s">
        <v>871</v>
      </c>
      <c r="C871" t="s">
        <v>2374</v>
      </c>
      <c r="D871" t="s">
        <v>2255</v>
      </c>
      <c r="E871" t="str">
        <f t="shared" si="13"/>
        <v>(2712,'Castle Eden Brewery Ltd','United Kingdom','Brewery'),</v>
      </c>
    </row>
    <row r="872" spans="1:5" x14ac:dyDescent="0.25">
      <c r="A872">
        <v>2722</v>
      </c>
      <c r="B872" t="s">
        <v>872</v>
      </c>
      <c r="C872" t="s">
        <v>2310</v>
      </c>
      <c r="D872" t="s">
        <v>2259</v>
      </c>
      <c r="E872" t="str">
        <f t="shared" si="13"/>
        <v>(2722,'Schlossbräustüberl Odelzhausen','Germany','Brewery, Bar, Eatery, Beer-to-go'),</v>
      </c>
    </row>
    <row r="873" spans="1:5" x14ac:dyDescent="0.25">
      <c r="A873">
        <v>2723</v>
      </c>
      <c r="B873" t="s">
        <v>873</v>
      </c>
      <c r="C873" t="s">
        <v>2310</v>
      </c>
      <c r="D873" t="s">
        <v>2260</v>
      </c>
      <c r="E873" t="str">
        <f t="shared" si="13"/>
        <v>(2723,'Brauerei Gasthof Hartmann','Germany','Brewery, Bar, Eatery'),</v>
      </c>
    </row>
    <row r="874" spans="1:5" x14ac:dyDescent="0.25">
      <c r="A874">
        <v>2724</v>
      </c>
      <c r="B874" t="s">
        <v>874</v>
      </c>
      <c r="C874" t="s">
        <v>2380</v>
      </c>
      <c r="D874" t="s">
        <v>2260</v>
      </c>
      <c r="E874" t="str">
        <f t="shared" si="13"/>
        <v>(2724,'Pacific Coast Brewing Company','United States of America','Brewery, Bar, Eatery'),</v>
      </c>
    </row>
    <row r="875" spans="1:5" x14ac:dyDescent="0.25">
      <c r="A875">
        <v>2725</v>
      </c>
      <c r="B875" t="s">
        <v>875</v>
      </c>
      <c r="C875" t="s">
        <v>2380</v>
      </c>
      <c r="D875" t="s">
        <v>2256</v>
      </c>
      <c r="E875" t="str">
        <f t="shared" si="13"/>
        <v>(2725,'Kraftbräu Brewery','United States of America','Brewery, Bar, Beer-to-go'),</v>
      </c>
    </row>
    <row r="876" spans="1:5" x14ac:dyDescent="0.25">
      <c r="A876">
        <v>2743</v>
      </c>
      <c r="B876" t="s">
        <v>876</v>
      </c>
      <c r="C876" t="s">
        <v>2380</v>
      </c>
      <c r="D876" t="s">
        <v>2256</v>
      </c>
      <c r="E876" t="str">
        <f t="shared" si="13"/>
        <v>(2743,'Green Flash Brewing Co.','United States of America','Brewery, Bar, Beer-to-go'),</v>
      </c>
    </row>
    <row r="877" spans="1:5" x14ac:dyDescent="0.25">
      <c r="A877">
        <v>2749</v>
      </c>
      <c r="B877" t="s">
        <v>877</v>
      </c>
      <c r="C877" t="s">
        <v>2374</v>
      </c>
      <c r="D877" t="s">
        <v>2255</v>
      </c>
      <c r="E877" t="str">
        <f t="shared" si="13"/>
        <v>(2749,'Wadworth and Company Ltd.','United Kingdom','Brewery'),</v>
      </c>
    </row>
    <row r="878" spans="1:5" x14ac:dyDescent="0.25">
      <c r="A878">
        <v>2758</v>
      </c>
      <c r="B878" t="s">
        <v>878</v>
      </c>
      <c r="C878" t="s">
        <v>2374</v>
      </c>
      <c r="D878" t="s">
        <v>2255</v>
      </c>
      <c r="E878" t="str">
        <f t="shared" si="13"/>
        <v>(2758,'Smiles Brewing Co. Ltd','United Kingdom','Brewery'),</v>
      </c>
    </row>
    <row r="879" spans="1:5" x14ac:dyDescent="0.25">
      <c r="A879">
        <v>2762</v>
      </c>
      <c r="B879" t="s">
        <v>879</v>
      </c>
      <c r="C879" t="s">
        <v>2374</v>
      </c>
      <c r="D879" t="s">
        <v>2255</v>
      </c>
      <c r="E879" t="str">
        <f t="shared" si="13"/>
        <v>(2762,'Portchester Brewery, The','United Kingdom','Brewery'),</v>
      </c>
    </row>
    <row r="880" spans="1:5" x14ac:dyDescent="0.25">
      <c r="A880">
        <v>2764</v>
      </c>
      <c r="B880" t="s">
        <v>880</v>
      </c>
      <c r="C880" t="s">
        <v>2374</v>
      </c>
      <c r="D880" t="s">
        <v>2255</v>
      </c>
      <c r="E880" t="str">
        <f t="shared" si="13"/>
        <v>(2764,'Abbey Ales Limited','United Kingdom','Brewery'),</v>
      </c>
    </row>
    <row r="881" spans="1:5" x14ac:dyDescent="0.25">
      <c r="A881">
        <v>2766</v>
      </c>
      <c r="B881" t="s">
        <v>881</v>
      </c>
      <c r="C881" t="s">
        <v>2380</v>
      </c>
      <c r="D881" t="s">
        <v>2260</v>
      </c>
      <c r="E881" t="str">
        <f t="shared" si="13"/>
        <v>(2766,'Ironworks Brewpub','United States of America','Brewery, Bar, Eatery'),</v>
      </c>
    </row>
    <row r="882" spans="1:5" x14ac:dyDescent="0.25">
      <c r="A882">
        <v>2790</v>
      </c>
      <c r="B882" t="s">
        <v>2435</v>
      </c>
      <c r="C882" t="s">
        <v>2380</v>
      </c>
      <c r="D882" t="s">
        <v>2260</v>
      </c>
      <c r="E882" t="str">
        <f t="shared" si="13"/>
        <v>(2790,'Harper''s Restaurant &amp; Brewpub','United States of America','Brewery, Bar, Eatery'),</v>
      </c>
    </row>
    <row r="883" spans="1:5" x14ac:dyDescent="0.25">
      <c r="A883">
        <v>2791</v>
      </c>
      <c r="B883" t="s">
        <v>883</v>
      </c>
      <c r="C883" t="s">
        <v>2284</v>
      </c>
      <c r="D883" t="s">
        <v>2255</v>
      </c>
      <c r="E883" t="str">
        <f t="shared" si="13"/>
        <v>(2791,'Brouwerij Timmermans-John Martin N.V.','Belgium','Brewery'),</v>
      </c>
    </row>
    <row r="884" spans="1:5" x14ac:dyDescent="0.25">
      <c r="A884">
        <v>2796</v>
      </c>
      <c r="B884" t="s">
        <v>2436</v>
      </c>
      <c r="C884" t="s">
        <v>2284</v>
      </c>
      <c r="D884" t="s">
        <v>2260</v>
      </c>
      <c r="E884" t="str">
        <f t="shared" si="13"/>
        <v>(2796,'Brouwerij ''t Gaverhopke','Belgium','Brewery, Bar, Eatery'),</v>
      </c>
    </row>
    <row r="885" spans="1:5" x14ac:dyDescent="0.25">
      <c r="A885">
        <v>2802</v>
      </c>
      <c r="B885" t="s">
        <v>885</v>
      </c>
      <c r="C885" t="s">
        <v>2288</v>
      </c>
      <c r="D885" t="s">
        <v>2255</v>
      </c>
      <c r="E885" t="str">
        <f t="shared" si="13"/>
        <v>(2802,'Lomsko Pivo','Bulgaria','Brewery'),</v>
      </c>
    </row>
    <row r="886" spans="1:5" x14ac:dyDescent="0.25">
      <c r="A886">
        <v>2804</v>
      </c>
      <c r="B886" t="s">
        <v>886</v>
      </c>
      <c r="C886" t="s">
        <v>2288</v>
      </c>
      <c r="D886" t="s">
        <v>2255</v>
      </c>
      <c r="E886" t="str">
        <f t="shared" si="13"/>
        <v>(2804,'Pivovaren Zavod Varensko Pivo','Bulgaria','Brewery'),</v>
      </c>
    </row>
    <row r="887" spans="1:5" x14ac:dyDescent="0.25">
      <c r="A887">
        <v>2810</v>
      </c>
      <c r="B887" t="s">
        <v>887</v>
      </c>
      <c r="C887" t="s">
        <v>2380</v>
      </c>
      <c r="D887" t="s">
        <v>2261</v>
      </c>
      <c r="E887" t="str">
        <f t="shared" si="13"/>
        <v>(2810,'Streets Of New York / Uptown Brewery','United States of America','Brewery, Eatery'),</v>
      </c>
    </row>
    <row r="888" spans="1:5" x14ac:dyDescent="0.25">
      <c r="A888">
        <v>2827</v>
      </c>
      <c r="B888" t="s">
        <v>888</v>
      </c>
      <c r="C888" t="s">
        <v>2284</v>
      </c>
      <c r="D888" t="s">
        <v>2260</v>
      </c>
      <c r="E888" t="str">
        <f t="shared" si="13"/>
        <v>(2827,'La Ferme Au Chene','Belgium','Brewery, Bar, Eatery'),</v>
      </c>
    </row>
    <row r="889" spans="1:5" x14ac:dyDescent="0.25">
      <c r="A889">
        <v>2830</v>
      </c>
      <c r="B889" t="s">
        <v>2437</v>
      </c>
      <c r="C889" t="s">
        <v>2380</v>
      </c>
      <c r="D889" t="s">
        <v>2259</v>
      </c>
      <c r="E889" t="str">
        <f t="shared" si="13"/>
        <v>(2830,'America''s Brewpub','United States of America','Brewery, Bar, Eatery, Beer-to-go'),</v>
      </c>
    </row>
    <row r="890" spans="1:5" x14ac:dyDescent="0.25">
      <c r="A890">
        <v>2832</v>
      </c>
      <c r="B890" t="s">
        <v>890</v>
      </c>
      <c r="C890" t="s">
        <v>2310</v>
      </c>
      <c r="D890" t="s">
        <v>2255</v>
      </c>
      <c r="E890" t="str">
        <f t="shared" si="13"/>
        <v>(2832,'AuerBräu AG','Germany','Brewery'),</v>
      </c>
    </row>
    <row r="891" spans="1:5" x14ac:dyDescent="0.25">
      <c r="A891">
        <v>2846</v>
      </c>
      <c r="B891" t="s">
        <v>891</v>
      </c>
      <c r="C891" t="s">
        <v>2359</v>
      </c>
      <c r="D891" t="s">
        <v>2255</v>
      </c>
      <c r="E891" t="str">
        <f t="shared" si="13"/>
        <v>(2846,'Pivovar Saris','Slovakia','Brewery'),</v>
      </c>
    </row>
    <row r="892" spans="1:5" x14ac:dyDescent="0.25">
      <c r="A892">
        <v>2850</v>
      </c>
      <c r="B892" t="s">
        <v>892</v>
      </c>
      <c r="C892" t="s">
        <v>2310</v>
      </c>
      <c r="D892" t="s">
        <v>2255</v>
      </c>
      <c r="E892" t="str">
        <f t="shared" si="13"/>
        <v>(2850,'Stadtbrauerei Spalt','Germany','Brewery'),</v>
      </c>
    </row>
    <row r="893" spans="1:5" x14ac:dyDescent="0.25">
      <c r="A893">
        <v>2853</v>
      </c>
      <c r="B893" t="s">
        <v>893</v>
      </c>
      <c r="C893" t="s">
        <v>2310</v>
      </c>
      <c r="D893" t="s">
        <v>2255</v>
      </c>
      <c r="E893" t="str">
        <f t="shared" si="13"/>
        <v>(2853,'Brauerei Schlösser GmbH','Germany','Brewery'),</v>
      </c>
    </row>
    <row r="894" spans="1:5" x14ac:dyDescent="0.25">
      <c r="A894">
        <v>2854</v>
      </c>
      <c r="B894" t="s">
        <v>894</v>
      </c>
      <c r="C894" t="s">
        <v>2310</v>
      </c>
      <c r="D894" t="s">
        <v>2255</v>
      </c>
      <c r="E894" t="str">
        <f t="shared" si="13"/>
        <v>(2854,'Flensburger Brauerei GmbH Und Co. KG','Germany','Brewery'),</v>
      </c>
    </row>
    <row r="895" spans="1:5" x14ac:dyDescent="0.25">
      <c r="A895">
        <v>2855</v>
      </c>
      <c r="B895" t="s">
        <v>895</v>
      </c>
      <c r="C895" t="s">
        <v>2310</v>
      </c>
      <c r="D895" t="s">
        <v>2255</v>
      </c>
      <c r="E895" t="str">
        <f t="shared" si="13"/>
        <v>(2855,'Hasseröder Brauerei GmbH','Germany','Brewery'),</v>
      </c>
    </row>
    <row r="896" spans="1:5" x14ac:dyDescent="0.25">
      <c r="A896">
        <v>2857</v>
      </c>
      <c r="B896" t="s">
        <v>896</v>
      </c>
      <c r="C896" t="s">
        <v>2310</v>
      </c>
      <c r="D896" t="s">
        <v>2260</v>
      </c>
      <c r="E896" t="str">
        <f t="shared" si="13"/>
        <v>(2857,'Brauhaus Georgbraeu','Germany','Brewery, Bar, Eatery'),</v>
      </c>
    </row>
    <row r="897" spans="1:5" x14ac:dyDescent="0.25">
      <c r="A897">
        <v>2859</v>
      </c>
      <c r="B897" t="s">
        <v>897</v>
      </c>
      <c r="C897" t="s">
        <v>2310</v>
      </c>
      <c r="D897" t="s">
        <v>2260</v>
      </c>
      <c r="E897" t="str">
        <f t="shared" si="13"/>
        <v>(2859,'Lindenbräu am Potsdamer Platz','Germany','Brewery, Bar, Eatery'),</v>
      </c>
    </row>
    <row r="898" spans="1:5" x14ac:dyDescent="0.25">
      <c r="A898">
        <v>2875</v>
      </c>
      <c r="B898" t="s">
        <v>898</v>
      </c>
      <c r="C898" t="s">
        <v>2380</v>
      </c>
      <c r="D898" t="s">
        <v>2269</v>
      </c>
      <c r="E898" t="str">
        <f t="shared" si="13"/>
        <v>(2875,'Carolina Brewery','United States of America','Brewery, Eatery, Beer-to-go'),</v>
      </c>
    </row>
    <row r="899" spans="1:5" x14ac:dyDescent="0.25">
      <c r="A899">
        <v>2876</v>
      </c>
      <c r="B899" t="s">
        <v>899</v>
      </c>
      <c r="C899" t="s">
        <v>2310</v>
      </c>
      <c r="D899" t="s">
        <v>2255</v>
      </c>
      <c r="E899" t="str">
        <f t="shared" ref="E899:E962" si="14">CONCATENATE("(",A899,",","'",B899,"'",",","'",C899,"'",",","'",D899,"'",")",",")</f>
        <v>(2876,'Hofbräuhaus Traunstein Josef Sailer KG','Germany','Brewery'),</v>
      </c>
    </row>
    <row r="900" spans="1:5" x14ac:dyDescent="0.25">
      <c r="A900">
        <v>2882</v>
      </c>
      <c r="B900" t="s">
        <v>900</v>
      </c>
      <c r="C900" t="s">
        <v>2338</v>
      </c>
      <c r="D900" t="s">
        <v>2269</v>
      </c>
      <c r="E900" t="str">
        <f t="shared" si="14"/>
        <v>(2882,'Beer Factory','Mexico','Brewery, Eatery, Beer-to-go'),</v>
      </c>
    </row>
    <row r="901" spans="1:5" x14ac:dyDescent="0.25">
      <c r="A901">
        <v>2888</v>
      </c>
      <c r="B901" t="s">
        <v>901</v>
      </c>
      <c r="C901" t="s">
        <v>2355</v>
      </c>
      <c r="D901" t="s">
        <v>2255</v>
      </c>
      <c r="E901" t="str">
        <f t="shared" si="14"/>
        <v>(2888,'S. C. Martens S. A.','Romania','Brewery'),</v>
      </c>
    </row>
    <row r="902" spans="1:5" x14ac:dyDescent="0.25">
      <c r="A902">
        <v>2890</v>
      </c>
      <c r="B902" t="s">
        <v>902</v>
      </c>
      <c r="C902" t="s">
        <v>2380</v>
      </c>
      <c r="D902" t="s">
        <v>2259</v>
      </c>
      <c r="E902" t="str">
        <f t="shared" si="14"/>
        <v>(2890,'Standing Stone Brewing Company','United States of America','Brewery, Bar, Eatery, Beer-to-go'),</v>
      </c>
    </row>
    <row r="903" spans="1:5" x14ac:dyDescent="0.25">
      <c r="A903">
        <v>2891</v>
      </c>
      <c r="B903" t="s">
        <v>903</v>
      </c>
      <c r="C903" t="s">
        <v>2310</v>
      </c>
      <c r="D903" t="s">
        <v>2255</v>
      </c>
      <c r="E903" t="str">
        <f t="shared" si="14"/>
        <v>(2891,'Karlsberg Brauerei','Germany','Brewery'),</v>
      </c>
    </row>
    <row r="904" spans="1:5" x14ac:dyDescent="0.25">
      <c r="A904">
        <v>2900</v>
      </c>
      <c r="B904" t="s">
        <v>904</v>
      </c>
      <c r="C904" t="s">
        <v>2287</v>
      </c>
      <c r="D904" t="s">
        <v>2255</v>
      </c>
      <c r="E904" t="str">
        <f t="shared" si="14"/>
        <v>(2900,'Paulista Brewery','Brazil','Brewery'),</v>
      </c>
    </row>
    <row r="905" spans="1:5" x14ac:dyDescent="0.25">
      <c r="A905">
        <v>2905</v>
      </c>
      <c r="B905" t="s">
        <v>905</v>
      </c>
      <c r="C905" t="s">
        <v>2380</v>
      </c>
      <c r="D905" t="s">
        <v>2255</v>
      </c>
      <c r="E905" t="str">
        <f t="shared" si="14"/>
        <v>(2905,'Boston Baked Beans Co.','United States of America','Brewery'),</v>
      </c>
    </row>
    <row r="906" spans="1:5" x14ac:dyDescent="0.25">
      <c r="A906">
        <v>2906</v>
      </c>
      <c r="B906" t="s">
        <v>906</v>
      </c>
      <c r="C906" t="s">
        <v>2290</v>
      </c>
      <c r="D906" t="s">
        <v>2260</v>
      </c>
      <c r="E906" t="str">
        <f t="shared" si="14"/>
        <v>(2906,'Wildwood Brewing Co.','Canada','Brewery, Bar, Eatery'),</v>
      </c>
    </row>
    <row r="907" spans="1:5" x14ac:dyDescent="0.25">
      <c r="A907">
        <v>2907</v>
      </c>
      <c r="B907" t="s">
        <v>907</v>
      </c>
      <c r="C907" t="s">
        <v>2274</v>
      </c>
      <c r="D907" t="s">
        <v>2255</v>
      </c>
      <c r="E907" t="str">
        <f t="shared" si="14"/>
        <v>(2907,'Birra Tirana','Albania','Brewery'),</v>
      </c>
    </row>
    <row r="908" spans="1:5" x14ac:dyDescent="0.25">
      <c r="A908">
        <v>2909</v>
      </c>
      <c r="B908" t="s">
        <v>908</v>
      </c>
      <c r="C908" t="s">
        <v>2380</v>
      </c>
      <c r="D908" t="s">
        <v>2255</v>
      </c>
      <c r="E908" t="str">
        <f t="shared" si="14"/>
        <v>(2909,'White Winter Winery, Inc.','United States of America','Brewery'),</v>
      </c>
    </row>
    <row r="909" spans="1:5" x14ac:dyDescent="0.25">
      <c r="A909">
        <v>2916</v>
      </c>
      <c r="B909" t="s">
        <v>909</v>
      </c>
      <c r="C909" t="s">
        <v>2374</v>
      </c>
      <c r="D909" t="s">
        <v>2255</v>
      </c>
      <c r="E909" t="str">
        <f t="shared" si="14"/>
        <v>(2916,'Highwood Brewery Ltd.','United Kingdom','Brewery'),</v>
      </c>
    </row>
    <row r="910" spans="1:5" x14ac:dyDescent="0.25">
      <c r="A910">
        <v>2919</v>
      </c>
      <c r="B910" t="s">
        <v>910</v>
      </c>
      <c r="C910" t="s">
        <v>2380</v>
      </c>
      <c r="D910" t="s">
        <v>2261</v>
      </c>
      <c r="E910" t="str">
        <f t="shared" si="14"/>
        <v>(2919,'Wild Duck Brewery, Restaurant And Music Hall','United States of America','Brewery, Eatery'),</v>
      </c>
    </row>
    <row r="911" spans="1:5" x14ac:dyDescent="0.25">
      <c r="A911">
        <v>2924</v>
      </c>
      <c r="B911" t="s">
        <v>911</v>
      </c>
      <c r="C911" t="s">
        <v>2293</v>
      </c>
      <c r="D911" t="s">
        <v>2255</v>
      </c>
      <c r="E911" t="str">
        <f t="shared" si="14"/>
        <v>(2924,'Cervecería De Barranquilla','Colombia','Brewery'),</v>
      </c>
    </row>
    <row r="912" spans="1:5" x14ac:dyDescent="0.25">
      <c r="A912">
        <v>2930</v>
      </c>
      <c r="B912" t="s">
        <v>912</v>
      </c>
      <c r="C912" t="s">
        <v>2374</v>
      </c>
      <c r="D912" t="s">
        <v>2255</v>
      </c>
      <c r="E912" t="str">
        <f t="shared" si="14"/>
        <v>(2930,'Robert Cain &amp; Company Limited','United Kingdom','Brewery'),</v>
      </c>
    </row>
    <row r="913" spans="1:5" x14ac:dyDescent="0.25">
      <c r="A913">
        <v>2933</v>
      </c>
      <c r="B913" t="s">
        <v>913</v>
      </c>
      <c r="C913" t="s">
        <v>2284</v>
      </c>
      <c r="D913" t="s">
        <v>2260</v>
      </c>
      <c r="E913" t="str">
        <f t="shared" si="14"/>
        <v>(2933,'Huisbrouwerij Old Bailey','Belgium','Brewery, Bar, Eatery'),</v>
      </c>
    </row>
    <row r="914" spans="1:5" x14ac:dyDescent="0.25">
      <c r="A914">
        <v>2936</v>
      </c>
      <c r="B914" t="s">
        <v>2438</v>
      </c>
      <c r="C914" t="s">
        <v>2380</v>
      </c>
      <c r="D914" t="s">
        <v>2260</v>
      </c>
      <c r="E914" t="str">
        <f t="shared" si="14"/>
        <v>(2936,'J.T. Whitney''s Pub &amp; Brewery','United States of America','Brewery, Bar, Eatery'),</v>
      </c>
    </row>
    <row r="915" spans="1:5" x14ac:dyDescent="0.25">
      <c r="A915">
        <v>2937</v>
      </c>
      <c r="B915" t="s">
        <v>915</v>
      </c>
      <c r="C915" t="s">
        <v>2310</v>
      </c>
      <c r="D915" t="s">
        <v>2259</v>
      </c>
      <c r="E915" t="str">
        <f t="shared" si="14"/>
        <v>(2937,'Isar Bräu','Germany','Brewery, Bar, Eatery, Beer-to-go'),</v>
      </c>
    </row>
    <row r="916" spans="1:5" x14ac:dyDescent="0.25">
      <c r="A916">
        <v>2940</v>
      </c>
      <c r="B916" t="s">
        <v>2439</v>
      </c>
      <c r="C916" t="s">
        <v>2380</v>
      </c>
      <c r="D916" t="s">
        <v>2260</v>
      </c>
      <c r="E916" t="str">
        <f t="shared" si="14"/>
        <v>(2940,'Coach''s Brewhouse','United States of America','Brewery, Bar, Eatery'),</v>
      </c>
    </row>
    <row r="917" spans="1:5" x14ac:dyDescent="0.25">
      <c r="A917">
        <v>2946</v>
      </c>
      <c r="B917" t="s">
        <v>917</v>
      </c>
      <c r="C917" t="s">
        <v>2380</v>
      </c>
      <c r="D917" t="s">
        <v>2259</v>
      </c>
      <c r="E917" t="str">
        <f t="shared" si="14"/>
        <v>(2946,'The Grumpy Troll Restaurant and Brewery','United States of America','Brewery, Bar, Eatery, Beer-to-go'),</v>
      </c>
    </row>
    <row r="918" spans="1:5" x14ac:dyDescent="0.25">
      <c r="A918">
        <v>2951</v>
      </c>
      <c r="B918" t="s">
        <v>918</v>
      </c>
      <c r="C918" t="s">
        <v>2380</v>
      </c>
      <c r="D918" t="s">
        <v>2263</v>
      </c>
      <c r="E918" t="str">
        <f t="shared" si="14"/>
        <v>(2951,'Red Oak Brewery','United States of America','Brewery, Beer-to-go'),</v>
      </c>
    </row>
    <row r="919" spans="1:5" x14ac:dyDescent="0.25">
      <c r="A919">
        <v>2953</v>
      </c>
      <c r="B919" t="s">
        <v>2440</v>
      </c>
      <c r="C919" t="s">
        <v>2380</v>
      </c>
      <c r="D919" t="s">
        <v>2260</v>
      </c>
      <c r="E919" t="str">
        <f t="shared" si="14"/>
        <v>(2953,'Portsmouth Brewing Co. / Mault''s Brewpub','United States of America','Brewery, Bar, Eatery'),</v>
      </c>
    </row>
    <row r="920" spans="1:5" x14ac:dyDescent="0.25">
      <c r="A920">
        <v>2963</v>
      </c>
      <c r="B920" t="s">
        <v>920</v>
      </c>
      <c r="C920" t="s">
        <v>2310</v>
      </c>
      <c r="D920" t="s">
        <v>2260</v>
      </c>
      <c r="E920" t="str">
        <f t="shared" si="14"/>
        <v>(2963,'Ginnheimer Wirtshaus','Germany','Brewery, Bar, Eatery'),</v>
      </c>
    </row>
    <row r="921" spans="1:5" x14ac:dyDescent="0.25">
      <c r="A921">
        <v>2968</v>
      </c>
      <c r="B921" t="s">
        <v>921</v>
      </c>
      <c r="C921" t="s">
        <v>2299</v>
      </c>
      <c r="D921" t="s">
        <v>2255</v>
      </c>
      <c r="E921" t="str">
        <f t="shared" si="14"/>
        <v>(2968,'Hancock Bryggerierne','Denmark','Brewery'),</v>
      </c>
    </row>
    <row r="922" spans="1:5" x14ac:dyDescent="0.25">
      <c r="A922">
        <v>2969</v>
      </c>
      <c r="B922" t="s">
        <v>922</v>
      </c>
      <c r="C922" t="s">
        <v>2310</v>
      </c>
      <c r="D922" t="s">
        <v>2255</v>
      </c>
      <c r="E922" t="str">
        <f t="shared" si="14"/>
        <v>(2969,'Königsbacher Brauerei','Germany','Brewery'),</v>
      </c>
    </row>
    <row r="923" spans="1:5" x14ac:dyDescent="0.25">
      <c r="A923">
        <v>2970</v>
      </c>
      <c r="B923" t="s">
        <v>923</v>
      </c>
      <c r="C923" t="s">
        <v>2537</v>
      </c>
      <c r="D923" t="s">
        <v>2255</v>
      </c>
      <c r="E923" t="str">
        <f t="shared" si="14"/>
        <v>(2970,'Lao Brewery Co.','Lao People''s Democratic Republic','Brewery'),</v>
      </c>
    </row>
    <row r="924" spans="1:5" x14ac:dyDescent="0.25">
      <c r="A924">
        <v>2974</v>
      </c>
      <c r="B924" t="s">
        <v>924</v>
      </c>
      <c r="C924" t="s">
        <v>2310</v>
      </c>
      <c r="D924" t="s">
        <v>2255</v>
      </c>
      <c r="E924" t="str">
        <f t="shared" si="14"/>
        <v>(2974,'Radeberger Exportbierbrauerei','Germany','Brewery'),</v>
      </c>
    </row>
    <row r="925" spans="1:5" x14ac:dyDescent="0.25">
      <c r="A925">
        <v>2979</v>
      </c>
      <c r="B925" t="s">
        <v>925</v>
      </c>
      <c r="C925" t="s">
        <v>2380</v>
      </c>
      <c r="D925" t="s">
        <v>2261</v>
      </c>
      <c r="E925" t="str">
        <f t="shared" si="14"/>
        <v>(2979,'Leopold Bros. Brewery of Ann Arbor','United States of America','Brewery, Eatery'),</v>
      </c>
    </row>
    <row r="926" spans="1:5" x14ac:dyDescent="0.25">
      <c r="A926">
        <v>2980</v>
      </c>
      <c r="B926" t="s">
        <v>926</v>
      </c>
      <c r="C926" t="s">
        <v>2380</v>
      </c>
      <c r="D926" t="s">
        <v>2259</v>
      </c>
      <c r="E926" t="str">
        <f t="shared" si="14"/>
        <v>(2980,'Alameda Brewhouse','United States of America','Brewery, Bar, Eatery, Beer-to-go'),</v>
      </c>
    </row>
    <row r="927" spans="1:5" x14ac:dyDescent="0.25">
      <c r="A927">
        <v>3010</v>
      </c>
      <c r="B927" t="s">
        <v>927</v>
      </c>
      <c r="C927" t="s">
        <v>2380</v>
      </c>
      <c r="D927" t="s">
        <v>2261</v>
      </c>
      <c r="E927" t="str">
        <f t="shared" si="14"/>
        <v>(3010,'Crown City Brewery','United States of America','Brewery, Eatery'),</v>
      </c>
    </row>
    <row r="928" spans="1:5" x14ac:dyDescent="0.25">
      <c r="A928">
        <v>3024</v>
      </c>
      <c r="B928" t="s">
        <v>928</v>
      </c>
      <c r="C928" t="s">
        <v>2380</v>
      </c>
      <c r="D928" t="s">
        <v>2260</v>
      </c>
      <c r="E928" t="str">
        <f t="shared" si="14"/>
        <v>(3024,'Southern Sun Pub and Brewery','United States of America','Brewery, Bar, Eatery'),</v>
      </c>
    </row>
    <row r="929" spans="1:5" x14ac:dyDescent="0.25">
      <c r="A929">
        <v>3032</v>
      </c>
      <c r="B929" t="s">
        <v>929</v>
      </c>
      <c r="C929" t="s">
        <v>2380</v>
      </c>
      <c r="D929" t="s">
        <v>2261</v>
      </c>
      <c r="E929" t="str">
        <f t="shared" si="14"/>
        <v>(3032,'Hawks Brewing','United States of America','Brewery, Eatery'),</v>
      </c>
    </row>
    <row r="930" spans="1:5" x14ac:dyDescent="0.25">
      <c r="A930">
        <v>3042</v>
      </c>
      <c r="B930" t="s">
        <v>2441</v>
      </c>
      <c r="C930" t="s">
        <v>2380</v>
      </c>
      <c r="D930" t="s">
        <v>2264</v>
      </c>
      <c r="E930" t="str">
        <f t="shared" si="14"/>
        <v>(3042,'BJ''s Restaurant &amp; Brewhouse','United States of America','Bar, Eatery, Beer-to-go'),</v>
      </c>
    </row>
    <row r="931" spans="1:5" x14ac:dyDescent="0.25">
      <c r="A931">
        <v>3043</v>
      </c>
      <c r="B931" t="s">
        <v>931</v>
      </c>
      <c r="C931" t="s">
        <v>2280</v>
      </c>
      <c r="D931" t="s">
        <v>2255</v>
      </c>
      <c r="E931" t="str">
        <f t="shared" si="14"/>
        <v>(3043,'Brauerei Hirt GmbH','Austria','Brewery'),</v>
      </c>
    </row>
    <row r="932" spans="1:5" x14ac:dyDescent="0.25">
      <c r="A932">
        <v>3046</v>
      </c>
      <c r="B932" t="s">
        <v>932</v>
      </c>
      <c r="C932" t="s">
        <v>2287</v>
      </c>
      <c r="D932" t="s">
        <v>2255</v>
      </c>
      <c r="E932" t="str">
        <f t="shared" si="14"/>
        <v>(3046,'Cerpa Cervejaria Paraense S/A','Brazil','Brewery'),</v>
      </c>
    </row>
    <row r="933" spans="1:5" x14ac:dyDescent="0.25">
      <c r="A933">
        <v>3048</v>
      </c>
      <c r="B933" t="s">
        <v>933</v>
      </c>
      <c r="C933" t="s">
        <v>2310</v>
      </c>
      <c r="D933" t="s">
        <v>2255</v>
      </c>
      <c r="E933" t="str">
        <f t="shared" si="14"/>
        <v>(3048,'Dithmarscher Brauerei / Karl Hintz GmbH &amp; Co.KG','Germany','Brewery'),</v>
      </c>
    </row>
    <row r="934" spans="1:5" x14ac:dyDescent="0.25">
      <c r="A934">
        <v>3049</v>
      </c>
      <c r="B934" t="s">
        <v>934</v>
      </c>
      <c r="C934" t="s">
        <v>2374</v>
      </c>
      <c r="D934" t="s">
        <v>2255</v>
      </c>
      <c r="E934" t="str">
        <f t="shared" si="14"/>
        <v>(3049,'Elgood and Sons Ltd','United Kingdom','Brewery'),</v>
      </c>
    </row>
    <row r="935" spans="1:5" x14ac:dyDescent="0.25">
      <c r="A935">
        <v>3052</v>
      </c>
      <c r="B935" t="s">
        <v>935</v>
      </c>
      <c r="C935" t="s">
        <v>2374</v>
      </c>
      <c r="D935" t="s">
        <v>2255</v>
      </c>
      <c r="E935" t="str">
        <f t="shared" si="14"/>
        <v>(3052,'Hook Norton Brewery Co. Ltd.','United Kingdom','Brewery'),</v>
      </c>
    </row>
    <row r="936" spans="1:5" x14ac:dyDescent="0.25">
      <c r="A936">
        <v>3054</v>
      </c>
      <c r="B936" t="s">
        <v>936</v>
      </c>
      <c r="C936" t="s">
        <v>2284</v>
      </c>
      <c r="D936" t="s">
        <v>2255</v>
      </c>
      <c r="E936" t="str">
        <f t="shared" si="14"/>
        <v>(3054,'Brouwerij Paeleman','Belgium','Brewery'),</v>
      </c>
    </row>
    <row r="937" spans="1:5" x14ac:dyDescent="0.25">
      <c r="A937">
        <v>3062</v>
      </c>
      <c r="B937" t="s">
        <v>2442</v>
      </c>
      <c r="C937" t="s">
        <v>2380</v>
      </c>
      <c r="D937" t="s">
        <v>2260</v>
      </c>
      <c r="E937" t="str">
        <f t="shared" si="14"/>
        <v>(3062,'Amos Howard''s Brew Pub','United States of America','Brewery, Bar, Eatery'),</v>
      </c>
    </row>
    <row r="938" spans="1:5" x14ac:dyDescent="0.25">
      <c r="A938">
        <v>3065</v>
      </c>
      <c r="B938" t="s">
        <v>938</v>
      </c>
      <c r="C938" t="s">
        <v>2365</v>
      </c>
      <c r="D938" t="s">
        <v>2255</v>
      </c>
      <c r="E938" t="str">
        <f t="shared" si="14"/>
        <v>(3065,'Jämtlands Bryggeri AB','Sweden','Brewery'),</v>
      </c>
    </row>
    <row r="939" spans="1:5" x14ac:dyDescent="0.25">
      <c r="A939">
        <v>3066</v>
      </c>
      <c r="B939" t="s">
        <v>939</v>
      </c>
      <c r="C939" t="s">
        <v>2380</v>
      </c>
      <c r="D939" t="s">
        <v>2259</v>
      </c>
      <c r="E939" t="str">
        <f t="shared" si="14"/>
        <v>(3066,'Dusters Restaurant and The Gottberg Brew Pub','United States of America','Brewery, Bar, Eatery, Beer-to-go'),</v>
      </c>
    </row>
    <row r="940" spans="1:5" x14ac:dyDescent="0.25">
      <c r="A940">
        <v>3073</v>
      </c>
      <c r="B940" t="s">
        <v>2443</v>
      </c>
      <c r="C940" t="s">
        <v>2380</v>
      </c>
      <c r="D940" t="s">
        <v>2257</v>
      </c>
      <c r="E940" t="str">
        <f t="shared" si="14"/>
        <v>(3073,'Oggi''s Pizza &amp; Brewing Co.','United States of America','Bar, Eatery'),</v>
      </c>
    </row>
    <row r="941" spans="1:5" x14ac:dyDescent="0.25">
      <c r="A941">
        <v>3079</v>
      </c>
      <c r="B941" t="s">
        <v>941</v>
      </c>
      <c r="C941" t="s">
        <v>2380</v>
      </c>
      <c r="D941" t="s">
        <v>2255</v>
      </c>
      <c r="E941" t="str">
        <f t="shared" si="14"/>
        <v>(3079,'Ram International / Humperdinks Restaurant and Big Horn Brewing','United States of America','Brewery'),</v>
      </c>
    </row>
    <row r="942" spans="1:5" x14ac:dyDescent="0.25">
      <c r="A942">
        <v>3082</v>
      </c>
      <c r="B942" t="s">
        <v>942</v>
      </c>
      <c r="C942" t="s">
        <v>2380</v>
      </c>
      <c r="D942" t="s">
        <v>2260</v>
      </c>
      <c r="E942" t="str">
        <f t="shared" si="14"/>
        <v>(3082,'Main Street Brewery','United States of America','Brewery, Bar, Eatery'),</v>
      </c>
    </row>
    <row r="943" spans="1:5" x14ac:dyDescent="0.25">
      <c r="A943">
        <v>3084</v>
      </c>
      <c r="B943" t="s">
        <v>2444</v>
      </c>
      <c r="C943" t="s">
        <v>2361</v>
      </c>
      <c r="D943" t="s">
        <v>2255</v>
      </c>
      <c r="E943" t="str">
        <f t="shared" si="14"/>
        <v>(3084,'Drayman''s Brewery','South Africa','Brewery'),</v>
      </c>
    </row>
    <row r="944" spans="1:5" x14ac:dyDescent="0.25">
      <c r="A944">
        <v>3087</v>
      </c>
      <c r="B944" t="s">
        <v>944</v>
      </c>
      <c r="C944" t="s">
        <v>2380</v>
      </c>
      <c r="D944" t="s">
        <v>2255</v>
      </c>
      <c r="E944" t="str">
        <f t="shared" si="14"/>
        <v>(3087,'4th Street Brewing Company','United States of America','Brewery'),</v>
      </c>
    </row>
    <row r="945" spans="1:5" x14ac:dyDescent="0.25">
      <c r="A945">
        <v>3090</v>
      </c>
      <c r="B945" t="s">
        <v>945</v>
      </c>
      <c r="C945" t="s">
        <v>2380</v>
      </c>
      <c r="D945" t="s">
        <v>2260</v>
      </c>
      <c r="E945" t="str">
        <f t="shared" si="14"/>
        <v>(3090,'Original Saratoga Brew Pub','United States of America','Brewery, Bar, Eatery'),</v>
      </c>
    </row>
    <row r="946" spans="1:5" x14ac:dyDescent="0.25">
      <c r="A946">
        <v>3091</v>
      </c>
      <c r="B946" t="s">
        <v>946</v>
      </c>
      <c r="C946" t="s">
        <v>2374</v>
      </c>
      <c r="D946" t="s">
        <v>2255</v>
      </c>
      <c r="E946" t="str">
        <f t="shared" si="14"/>
        <v>(3091,'Frederic Robinson Limited','United Kingdom','Brewery'),</v>
      </c>
    </row>
    <row r="947" spans="1:5" x14ac:dyDescent="0.25">
      <c r="A947">
        <v>3098</v>
      </c>
      <c r="B947" t="s">
        <v>2445</v>
      </c>
      <c r="C947" t="s">
        <v>2380</v>
      </c>
      <c r="D947" t="s">
        <v>2259</v>
      </c>
      <c r="E947" t="str">
        <f t="shared" si="14"/>
        <v>(3098,'Big Dog''s Draft House','United States of America','Brewery, Bar, Eatery, Beer-to-go'),</v>
      </c>
    </row>
    <row r="948" spans="1:5" x14ac:dyDescent="0.25">
      <c r="A948">
        <v>3099</v>
      </c>
      <c r="B948" t="s">
        <v>948</v>
      </c>
      <c r="C948" t="s">
        <v>2374</v>
      </c>
      <c r="D948" t="s">
        <v>2255</v>
      </c>
      <c r="E948" t="str">
        <f t="shared" si="14"/>
        <v>(3099,'T.D.Ridley &amp; Sons Limited','United Kingdom','Brewery'),</v>
      </c>
    </row>
    <row r="949" spans="1:5" x14ac:dyDescent="0.25">
      <c r="A949">
        <v>3106</v>
      </c>
      <c r="B949" t="s">
        <v>949</v>
      </c>
      <c r="C949" t="s">
        <v>2380</v>
      </c>
      <c r="D949" t="s">
        <v>2255</v>
      </c>
      <c r="E949" t="str">
        <f t="shared" si="14"/>
        <v>(3106,'Cerveceria La Tropical Brewmasters','United States of America','Brewery'),</v>
      </c>
    </row>
    <row r="950" spans="1:5" x14ac:dyDescent="0.25">
      <c r="A950">
        <v>3114</v>
      </c>
      <c r="B950" t="s">
        <v>950</v>
      </c>
      <c r="C950" t="s">
        <v>2380</v>
      </c>
      <c r="D950" t="s">
        <v>2261</v>
      </c>
      <c r="E950" t="str">
        <f t="shared" si="14"/>
        <v>(3114,'California Brewing Company','United States of America','Brewery, Eatery'),</v>
      </c>
    </row>
    <row r="951" spans="1:5" x14ac:dyDescent="0.25">
      <c r="A951">
        <v>3120</v>
      </c>
      <c r="B951" t="s">
        <v>951</v>
      </c>
      <c r="C951" t="s">
        <v>2380</v>
      </c>
      <c r="D951" t="s">
        <v>2263</v>
      </c>
      <c r="E951" t="str">
        <f t="shared" si="14"/>
        <v>(3120,'Alpine Beer Company','United States of America','Brewery, Beer-to-go'),</v>
      </c>
    </row>
    <row r="952" spans="1:5" x14ac:dyDescent="0.25">
      <c r="A952">
        <v>3123</v>
      </c>
      <c r="B952" t="s">
        <v>952</v>
      </c>
      <c r="C952" t="s">
        <v>2380</v>
      </c>
      <c r="D952" t="s">
        <v>2261</v>
      </c>
      <c r="E952" t="str">
        <f t="shared" si="14"/>
        <v>(3123,'Aberdeen Brewing Company','United States of America','Brewery, Eatery'),</v>
      </c>
    </row>
    <row r="953" spans="1:5" x14ac:dyDescent="0.25">
      <c r="A953">
        <v>3174</v>
      </c>
      <c r="B953" t="s">
        <v>2446</v>
      </c>
      <c r="C953" t="s">
        <v>2380</v>
      </c>
      <c r="D953" t="s">
        <v>2259</v>
      </c>
      <c r="E953" t="str">
        <f t="shared" si="14"/>
        <v>(3174,'Coopersmith''s Pub &amp; Brewing','United States of America','Brewery, Bar, Eatery, Beer-to-go'),</v>
      </c>
    </row>
    <row r="954" spans="1:5" x14ac:dyDescent="0.25">
      <c r="A954">
        <v>3175</v>
      </c>
      <c r="B954" t="s">
        <v>954</v>
      </c>
      <c r="C954" t="s">
        <v>2310</v>
      </c>
      <c r="D954" t="s">
        <v>2260</v>
      </c>
      <c r="E954" t="str">
        <f t="shared" si="14"/>
        <v>(3175,'Calwer-Eck-Bräu GmbH &amp; Co. KG','Germany','Brewery, Bar, Eatery'),</v>
      </c>
    </row>
    <row r="955" spans="1:5" x14ac:dyDescent="0.25">
      <c r="A955">
        <v>3182</v>
      </c>
      <c r="B955" t="s">
        <v>955</v>
      </c>
      <c r="C955" t="s">
        <v>2310</v>
      </c>
      <c r="D955" t="s">
        <v>2255</v>
      </c>
      <c r="E955" t="str">
        <f t="shared" si="14"/>
        <v>(3182,'Fürstlich Fürstenbergische Brauerei KG','Germany','Brewery'),</v>
      </c>
    </row>
    <row r="956" spans="1:5" x14ac:dyDescent="0.25">
      <c r="A956">
        <v>3183</v>
      </c>
      <c r="B956" t="s">
        <v>956</v>
      </c>
      <c r="C956" t="s">
        <v>2310</v>
      </c>
      <c r="D956" t="s">
        <v>2255</v>
      </c>
      <c r="E956" t="str">
        <f t="shared" si="14"/>
        <v>(3183,'Hochdorfer Kronenbrauerei Otto Haizmann KG','Germany','Brewery'),</v>
      </c>
    </row>
    <row r="957" spans="1:5" x14ac:dyDescent="0.25">
      <c r="A957">
        <v>3184</v>
      </c>
      <c r="B957" t="s">
        <v>957</v>
      </c>
      <c r="C957" t="s">
        <v>2310</v>
      </c>
      <c r="D957" t="s">
        <v>2255</v>
      </c>
      <c r="E957" t="str">
        <f t="shared" si="14"/>
        <v>(3184,'Hannen Brauerei GmbH','Germany','Brewery'),</v>
      </c>
    </row>
    <row r="958" spans="1:5" x14ac:dyDescent="0.25">
      <c r="A958">
        <v>3185</v>
      </c>
      <c r="B958" t="s">
        <v>958</v>
      </c>
      <c r="C958" t="s">
        <v>2380</v>
      </c>
      <c r="D958" t="s">
        <v>2259</v>
      </c>
      <c r="E958" t="str">
        <f t="shared" si="14"/>
        <v>(3185,'The Tap Brewing Company','United States of America','Brewery, Bar, Eatery, Beer-to-go'),</v>
      </c>
    </row>
    <row r="959" spans="1:5" x14ac:dyDescent="0.25">
      <c r="A959">
        <v>3191</v>
      </c>
      <c r="B959" t="s">
        <v>959</v>
      </c>
      <c r="C959" t="s">
        <v>2374</v>
      </c>
      <c r="D959" t="s">
        <v>2255</v>
      </c>
      <c r="E959" t="str">
        <f t="shared" si="14"/>
        <v>(3191,'Federation Brewery Ltd','United Kingdom','Brewery'),</v>
      </c>
    </row>
    <row r="960" spans="1:5" x14ac:dyDescent="0.25">
      <c r="A960">
        <v>3192</v>
      </c>
      <c r="B960" t="s">
        <v>2447</v>
      </c>
      <c r="C960" t="s">
        <v>2380</v>
      </c>
      <c r="D960" t="s">
        <v>2260</v>
      </c>
      <c r="E960" t="str">
        <f t="shared" si="14"/>
        <v>(3192,'Calhoun''s Microbrewery','United States of America','Brewery, Bar, Eatery'),</v>
      </c>
    </row>
    <row r="961" spans="1:5" x14ac:dyDescent="0.25">
      <c r="A961">
        <v>3193</v>
      </c>
      <c r="B961" t="s">
        <v>961</v>
      </c>
      <c r="C961" t="s">
        <v>2310</v>
      </c>
      <c r="D961" t="s">
        <v>2255</v>
      </c>
      <c r="E961" t="str">
        <f t="shared" si="14"/>
        <v>(3193,'Edelweissbrauerei Farny','Germany','Brewery'),</v>
      </c>
    </row>
    <row r="962" spans="1:5" x14ac:dyDescent="0.25">
      <c r="A962">
        <v>3196</v>
      </c>
      <c r="B962" t="s">
        <v>962</v>
      </c>
      <c r="C962" t="s">
        <v>2380</v>
      </c>
      <c r="D962" t="s">
        <v>2259</v>
      </c>
      <c r="E962" t="str">
        <f t="shared" si="14"/>
        <v>(3196,'Flat Branch Pub &amp; Brewery','United States of America','Brewery, Bar, Eatery, Beer-to-go'),</v>
      </c>
    </row>
    <row r="963" spans="1:5" x14ac:dyDescent="0.25">
      <c r="A963">
        <v>3200</v>
      </c>
      <c r="B963" t="s">
        <v>963</v>
      </c>
      <c r="C963" t="s">
        <v>2380</v>
      </c>
      <c r="D963" t="s">
        <v>2260</v>
      </c>
      <c r="E963" t="str">
        <f t="shared" ref="E963:E1026" si="15">CONCATENATE("(",A963,",","'",B963,"'",",","'",C963,"'",",","'",D963,"'",")",",")</f>
        <v>(3200,'Portneuf Valley Brewing','United States of America','Brewery, Bar, Eatery'),</v>
      </c>
    </row>
    <row r="964" spans="1:5" x14ac:dyDescent="0.25">
      <c r="A964">
        <v>3207</v>
      </c>
      <c r="B964" t="s">
        <v>964</v>
      </c>
      <c r="C964" t="s">
        <v>2380</v>
      </c>
      <c r="D964" t="s">
        <v>2255</v>
      </c>
      <c r="E964" t="str">
        <f t="shared" si="15"/>
        <v>(3207,'San Francisco Brewing Company','United States of America','Brewery'),</v>
      </c>
    </row>
    <row r="965" spans="1:5" x14ac:dyDescent="0.25">
      <c r="A965">
        <v>3215</v>
      </c>
      <c r="B965" t="s">
        <v>965</v>
      </c>
      <c r="C965" t="s">
        <v>2307</v>
      </c>
      <c r="D965" t="s">
        <v>2255</v>
      </c>
      <c r="E965" t="str">
        <f t="shared" si="15"/>
        <v>(3215,'Les Brasseurs de la Brie','France','Brewery'),</v>
      </c>
    </row>
    <row r="966" spans="1:5" x14ac:dyDescent="0.25">
      <c r="A966">
        <v>3219</v>
      </c>
      <c r="B966" t="s">
        <v>966</v>
      </c>
      <c r="C966" t="s">
        <v>2307</v>
      </c>
      <c r="D966" t="s">
        <v>2255</v>
      </c>
      <c r="E966" t="str">
        <f t="shared" si="15"/>
        <v>(3219,'Brasserie La Saint-Pierre','France','Brewery'),</v>
      </c>
    </row>
    <row r="967" spans="1:5" x14ac:dyDescent="0.25">
      <c r="A967">
        <v>3225</v>
      </c>
      <c r="B967" t="s">
        <v>2448</v>
      </c>
      <c r="C967" t="s">
        <v>2380</v>
      </c>
      <c r="D967" t="s">
        <v>2262</v>
      </c>
      <c r="E967" t="str">
        <f t="shared" si="15"/>
        <v>(3225,'Hawai''i Nui Brewing / Mehana Brewing Company','United States of America','Brewery, Bar'),</v>
      </c>
    </row>
    <row r="968" spans="1:5" x14ac:dyDescent="0.25">
      <c r="A968">
        <v>3246</v>
      </c>
      <c r="B968" t="s">
        <v>968</v>
      </c>
      <c r="C968" t="s">
        <v>2380</v>
      </c>
      <c r="D968" t="s">
        <v>2260</v>
      </c>
      <c r="E968" t="str">
        <f t="shared" si="15"/>
        <v>(3246,'Cheshire Cat Brewpub','United States of America','Brewery, Bar, Eatery'),</v>
      </c>
    </row>
    <row r="969" spans="1:5" x14ac:dyDescent="0.25">
      <c r="A969">
        <v>3258</v>
      </c>
      <c r="B969" t="s">
        <v>969</v>
      </c>
      <c r="C969" t="s">
        <v>2380</v>
      </c>
      <c r="D969" t="s">
        <v>2260</v>
      </c>
      <c r="E969" t="str">
        <f t="shared" si="15"/>
        <v>(3258,'Humperdinks Restaurant and Sports Bar','United States of America','Brewery, Bar, Eatery'),</v>
      </c>
    </row>
    <row r="970" spans="1:5" x14ac:dyDescent="0.25">
      <c r="A970">
        <v>3259</v>
      </c>
      <c r="B970" t="s">
        <v>970</v>
      </c>
      <c r="C970" t="s">
        <v>2290</v>
      </c>
      <c r="D970" t="s">
        <v>2260</v>
      </c>
      <c r="E970" t="str">
        <f t="shared" si="15"/>
        <v>(3259,'The Merchant Ale House Restaurant &amp; Brewpub','Canada','Brewery, Bar, Eatery'),</v>
      </c>
    </row>
    <row r="971" spans="1:5" x14ac:dyDescent="0.25">
      <c r="A971">
        <v>3260</v>
      </c>
      <c r="B971" t="s">
        <v>971</v>
      </c>
      <c r="C971" t="s">
        <v>2380</v>
      </c>
      <c r="D971" t="s">
        <v>2263</v>
      </c>
      <c r="E971" t="str">
        <f t="shared" si="15"/>
        <v>(3260,'The Native Brewing Co.','United States of America','Brewery, Beer-to-go'),</v>
      </c>
    </row>
    <row r="972" spans="1:5" x14ac:dyDescent="0.25">
      <c r="A972">
        <v>3264</v>
      </c>
      <c r="B972" t="s">
        <v>972</v>
      </c>
      <c r="C972" t="s">
        <v>2380</v>
      </c>
      <c r="D972" t="s">
        <v>2259</v>
      </c>
      <c r="E972" t="str">
        <f t="shared" si="15"/>
        <v>(3264,'TableRock BrewPub','United States of America','Brewery, Bar, Eatery, Beer-to-go'),</v>
      </c>
    </row>
    <row r="973" spans="1:5" x14ac:dyDescent="0.25">
      <c r="A973">
        <v>3267</v>
      </c>
      <c r="B973" t="s">
        <v>973</v>
      </c>
      <c r="C973" t="s">
        <v>2380</v>
      </c>
      <c r="D973" t="s">
        <v>2261</v>
      </c>
      <c r="E973" t="str">
        <f t="shared" si="15"/>
        <v>(3267,'Oyster Bar Brewery','United States of America','Brewery, Eatery'),</v>
      </c>
    </row>
    <row r="974" spans="1:5" x14ac:dyDescent="0.25">
      <c r="A974">
        <v>3268</v>
      </c>
      <c r="B974" t="s">
        <v>2449</v>
      </c>
      <c r="C974" t="s">
        <v>2380</v>
      </c>
      <c r="D974" t="s">
        <v>2259</v>
      </c>
      <c r="E974" t="str">
        <f t="shared" si="15"/>
        <v>(3268,'O''Fallon Brewery','United States of America','Brewery, Bar, Eatery, Beer-to-go'),</v>
      </c>
    </row>
    <row r="975" spans="1:5" x14ac:dyDescent="0.25">
      <c r="A975">
        <v>3273</v>
      </c>
      <c r="B975" t="s">
        <v>975</v>
      </c>
      <c r="C975" t="s">
        <v>2380</v>
      </c>
      <c r="D975" t="s">
        <v>2260</v>
      </c>
      <c r="E975" t="str">
        <f t="shared" si="15"/>
        <v>(3273,'Mountain Town Station Brewing Co. &amp; Steakhouse','United States of America','Brewery, Bar, Eatery'),</v>
      </c>
    </row>
    <row r="976" spans="1:5" x14ac:dyDescent="0.25">
      <c r="A976">
        <v>3282</v>
      </c>
      <c r="B976" t="s">
        <v>976</v>
      </c>
      <c r="C976" t="s">
        <v>2284</v>
      </c>
      <c r="D976" t="s">
        <v>2262</v>
      </c>
      <c r="E976" t="str">
        <f t="shared" si="15"/>
        <v>(3282,'Brasserie La Binchoise (Malterie des Remparts)','Belgium','Brewery, Bar'),</v>
      </c>
    </row>
    <row r="977" spans="1:5" x14ac:dyDescent="0.25">
      <c r="A977">
        <v>3291</v>
      </c>
      <c r="B977" t="s">
        <v>977</v>
      </c>
      <c r="C977" t="s">
        <v>2310</v>
      </c>
      <c r="D977" t="s">
        <v>2255</v>
      </c>
      <c r="E977" t="str">
        <f t="shared" si="15"/>
        <v>(3291,'Hochstiftliches Brauhaus','Germany','Brewery'),</v>
      </c>
    </row>
    <row r="978" spans="1:5" x14ac:dyDescent="0.25">
      <c r="A978">
        <v>3299</v>
      </c>
      <c r="B978" t="s">
        <v>978</v>
      </c>
      <c r="C978" t="s">
        <v>2307</v>
      </c>
      <c r="D978" t="s">
        <v>2255</v>
      </c>
      <c r="E978" t="str">
        <f t="shared" si="15"/>
        <v>(3299,'Brasserie Sainte-Colombe','France','Brewery'),</v>
      </c>
    </row>
    <row r="979" spans="1:5" x14ac:dyDescent="0.25">
      <c r="A979">
        <v>3300</v>
      </c>
      <c r="B979" t="s">
        <v>979</v>
      </c>
      <c r="C979" t="s">
        <v>2284</v>
      </c>
      <c r="D979" t="s">
        <v>2262</v>
      </c>
      <c r="E979" t="str">
        <f t="shared" si="15"/>
        <v>(3300,'Brasserie Saint-Monon','Belgium','Brewery, Bar'),</v>
      </c>
    </row>
    <row r="980" spans="1:5" x14ac:dyDescent="0.25">
      <c r="A980">
        <v>3328</v>
      </c>
      <c r="B980" t="s">
        <v>980</v>
      </c>
      <c r="C980" t="s">
        <v>2284</v>
      </c>
      <c r="D980" t="s">
        <v>2255</v>
      </c>
      <c r="E980" t="str">
        <f t="shared" si="15"/>
        <v>(3328,'Brasserie Gigi','Belgium','Brewery'),</v>
      </c>
    </row>
    <row r="981" spans="1:5" x14ac:dyDescent="0.25">
      <c r="A981">
        <v>3337</v>
      </c>
      <c r="B981" t="s">
        <v>981</v>
      </c>
      <c r="C981" t="s">
        <v>2310</v>
      </c>
      <c r="D981" t="s">
        <v>2255</v>
      </c>
      <c r="E981" t="str">
        <f t="shared" si="15"/>
        <v>(3337,'Brauerei Herrenhausen KG','Germany','Brewery'),</v>
      </c>
    </row>
    <row r="982" spans="1:5" x14ac:dyDescent="0.25">
      <c r="A982">
        <v>3340</v>
      </c>
      <c r="B982" t="s">
        <v>982</v>
      </c>
      <c r="C982" t="s">
        <v>2310</v>
      </c>
      <c r="D982" t="s">
        <v>2255</v>
      </c>
      <c r="E982" t="str">
        <f t="shared" si="15"/>
        <v>(3340,'Dinkelacker-Schwabenbraeu AG','Germany','Brewery'),</v>
      </c>
    </row>
    <row r="983" spans="1:5" x14ac:dyDescent="0.25">
      <c r="A983">
        <v>3342</v>
      </c>
      <c r="B983" t="s">
        <v>983</v>
      </c>
      <c r="C983" t="s">
        <v>2310</v>
      </c>
      <c r="D983" t="s">
        <v>2255</v>
      </c>
      <c r="E983" t="str">
        <f t="shared" si="15"/>
        <v>(3342,'Tuborg Deutschland GmbH','Germany','Brewery'),</v>
      </c>
    </row>
    <row r="984" spans="1:5" x14ac:dyDescent="0.25">
      <c r="A984">
        <v>3346</v>
      </c>
      <c r="B984" t="s">
        <v>984</v>
      </c>
      <c r="C984" t="s">
        <v>2374</v>
      </c>
      <c r="D984" t="s">
        <v>2255</v>
      </c>
      <c r="E984" t="str">
        <f t="shared" si="15"/>
        <v>(3346,'Chalk Hill Brewery','United Kingdom','Brewery'),</v>
      </c>
    </row>
    <row r="985" spans="1:5" x14ac:dyDescent="0.25">
      <c r="A985">
        <v>3349</v>
      </c>
      <c r="B985" t="s">
        <v>985</v>
      </c>
      <c r="C985" t="s">
        <v>2374</v>
      </c>
      <c r="D985" t="s">
        <v>2255</v>
      </c>
      <c r="E985" t="str">
        <f t="shared" si="15"/>
        <v>(3349,'Museum Brewing Company / White Shield Brewery','United Kingdom','Brewery'),</v>
      </c>
    </row>
    <row r="986" spans="1:5" x14ac:dyDescent="0.25">
      <c r="A986">
        <v>3351</v>
      </c>
      <c r="B986" t="s">
        <v>986</v>
      </c>
      <c r="C986" t="s">
        <v>2374</v>
      </c>
      <c r="D986" t="s">
        <v>2255</v>
      </c>
      <c r="E986" t="str">
        <f t="shared" si="15"/>
        <v>(3351,'Coors Brewers Ltd','United Kingdom','Brewery'),</v>
      </c>
    </row>
    <row r="987" spans="1:5" x14ac:dyDescent="0.25">
      <c r="A987">
        <v>3353</v>
      </c>
      <c r="B987" t="s">
        <v>987</v>
      </c>
      <c r="C987" t="s">
        <v>2380</v>
      </c>
      <c r="D987" t="s">
        <v>2260</v>
      </c>
      <c r="E987" t="str">
        <f t="shared" si="15"/>
        <v>(3353,'Rockyard Brewing','United States of America','Brewery, Bar, Eatery'),</v>
      </c>
    </row>
    <row r="988" spans="1:5" x14ac:dyDescent="0.25">
      <c r="A988">
        <v>3354</v>
      </c>
      <c r="B988" t="s">
        <v>988</v>
      </c>
      <c r="C988" t="s">
        <v>2380</v>
      </c>
      <c r="D988" t="s">
        <v>2260</v>
      </c>
      <c r="E988" t="str">
        <f t="shared" si="15"/>
        <v>(3354,'Dostal Alley Brewpub','United States of America','Brewery, Bar, Eatery'),</v>
      </c>
    </row>
    <row r="989" spans="1:5" x14ac:dyDescent="0.25">
      <c r="A989">
        <v>3355</v>
      </c>
      <c r="B989" t="s">
        <v>989</v>
      </c>
      <c r="C989" t="s">
        <v>2380</v>
      </c>
      <c r="D989" t="s">
        <v>2260</v>
      </c>
      <c r="E989" t="str">
        <f t="shared" si="15"/>
        <v>(3355,'Wolf Rock Brewing Company','United States of America','Brewery, Bar, Eatery'),</v>
      </c>
    </row>
    <row r="990" spans="1:5" x14ac:dyDescent="0.25">
      <c r="A990">
        <v>3363</v>
      </c>
      <c r="B990" t="s">
        <v>990</v>
      </c>
      <c r="C990" t="s">
        <v>2374</v>
      </c>
      <c r="D990" t="s">
        <v>2255</v>
      </c>
      <c r="E990" t="str">
        <f t="shared" si="15"/>
        <v>(3363,'Iceni Brewery','United Kingdom','Brewery'),</v>
      </c>
    </row>
    <row r="991" spans="1:5" x14ac:dyDescent="0.25">
      <c r="A991">
        <v>3365</v>
      </c>
      <c r="B991" t="s">
        <v>991</v>
      </c>
      <c r="C991" t="s">
        <v>2374</v>
      </c>
      <c r="D991" t="s">
        <v>2263</v>
      </c>
      <c r="E991" t="str">
        <f t="shared" si="15"/>
        <v>(3365,'Keltek Brewing Company Ltd','United Kingdom','Brewery, Beer-to-go'),</v>
      </c>
    </row>
    <row r="992" spans="1:5" x14ac:dyDescent="0.25">
      <c r="A992">
        <v>3366</v>
      </c>
      <c r="B992" t="s">
        <v>992</v>
      </c>
      <c r="C992" t="s">
        <v>2374</v>
      </c>
      <c r="D992" t="s">
        <v>2255</v>
      </c>
      <c r="E992" t="str">
        <f t="shared" si="15"/>
        <v>(3366,'Pitfield Organic Brewery','United Kingdom','Brewery'),</v>
      </c>
    </row>
    <row r="993" spans="1:5" x14ac:dyDescent="0.25">
      <c r="A993">
        <v>3392</v>
      </c>
      <c r="B993" t="s">
        <v>2450</v>
      </c>
      <c r="C993" t="s">
        <v>2374</v>
      </c>
      <c r="D993" t="s">
        <v>2255</v>
      </c>
      <c r="E993" t="str">
        <f t="shared" si="15"/>
        <v>(3392,'Ballard''s Brewery Limited','United Kingdom','Brewery'),</v>
      </c>
    </row>
    <row r="994" spans="1:5" x14ac:dyDescent="0.25">
      <c r="A994">
        <v>3394</v>
      </c>
      <c r="B994" t="s">
        <v>994</v>
      </c>
      <c r="C994" t="s">
        <v>2374</v>
      </c>
      <c r="D994" t="s">
        <v>2255</v>
      </c>
      <c r="E994" t="str">
        <f t="shared" si="15"/>
        <v>(3394,'Forth Brewery Ltd','United Kingdom','Brewery'),</v>
      </c>
    </row>
    <row r="995" spans="1:5" x14ac:dyDescent="0.25">
      <c r="A995">
        <v>3403</v>
      </c>
      <c r="B995" t="s">
        <v>995</v>
      </c>
      <c r="C995" t="s">
        <v>2374</v>
      </c>
      <c r="D995" t="s">
        <v>2255</v>
      </c>
      <c r="E995" t="str">
        <f t="shared" si="15"/>
        <v>(3403,'Cairngorm Brewery Company, The','United Kingdom','Brewery'),</v>
      </c>
    </row>
    <row r="996" spans="1:5" x14ac:dyDescent="0.25">
      <c r="A996">
        <v>3407</v>
      </c>
      <c r="B996" t="s">
        <v>996</v>
      </c>
      <c r="C996" t="s">
        <v>2374</v>
      </c>
      <c r="D996" t="s">
        <v>2260</v>
      </c>
      <c r="E996" t="str">
        <f t="shared" si="15"/>
        <v>(3407,'Clockwork Beer Co, The','United Kingdom','Brewery, Bar, Eatery'),</v>
      </c>
    </row>
    <row r="997" spans="1:5" x14ac:dyDescent="0.25">
      <c r="A997">
        <v>3408</v>
      </c>
      <c r="B997" t="s">
        <v>997</v>
      </c>
      <c r="C997" t="s">
        <v>2374</v>
      </c>
      <c r="D997" t="s">
        <v>2255</v>
      </c>
      <c r="E997" t="str">
        <f t="shared" si="15"/>
        <v>(3408,'Valhalla Brewery (Sheltand Refreshments Ltd)','United Kingdom','Brewery'),</v>
      </c>
    </row>
    <row r="998" spans="1:5" x14ac:dyDescent="0.25">
      <c r="A998">
        <v>3409</v>
      </c>
      <c r="B998" t="s">
        <v>998</v>
      </c>
      <c r="C998" t="s">
        <v>2374</v>
      </c>
      <c r="D998" t="s">
        <v>2260</v>
      </c>
      <c r="E998" t="str">
        <f t="shared" si="15"/>
        <v>(3409,'Fox And Hounds / Houston Brewery Company','United Kingdom','Brewery, Bar, Eatery'),</v>
      </c>
    </row>
    <row r="999" spans="1:5" x14ac:dyDescent="0.25">
      <c r="A999">
        <v>3410</v>
      </c>
      <c r="B999" t="s">
        <v>999</v>
      </c>
      <c r="C999" t="s">
        <v>2374</v>
      </c>
      <c r="D999" t="s">
        <v>2255</v>
      </c>
      <c r="E999" t="str">
        <f t="shared" si="15"/>
        <v>(3410,'Kelburn Brewing Company','United Kingdom','Brewery'),</v>
      </c>
    </row>
    <row r="1000" spans="1:5" x14ac:dyDescent="0.25">
      <c r="A1000">
        <v>3411</v>
      </c>
      <c r="B1000" t="s">
        <v>1000</v>
      </c>
      <c r="C1000" t="s">
        <v>2374</v>
      </c>
      <c r="D1000" t="s">
        <v>2256</v>
      </c>
      <c r="E1000" t="str">
        <f t="shared" si="15"/>
        <v>(3411,'Fyne Ales Ltd','United Kingdom','Brewery, Bar, Beer-to-go'),</v>
      </c>
    </row>
    <row r="1001" spans="1:5" x14ac:dyDescent="0.25">
      <c r="A1001">
        <v>3413</v>
      </c>
      <c r="B1001" t="s">
        <v>1001</v>
      </c>
      <c r="C1001" t="s">
        <v>2374</v>
      </c>
      <c r="D1001" t="s">
        <v>2260</v>
      </c>
      <c r="E1001" t="str">
        <f t="shared" si="15"/>
        <v>(3413,'Moulin Hotel &amp; Brewery','United Kingdom','Brewery, Bar, Eatery'),</v>
      </c>
    </row>
    <row r="1002" spans="1:5" x14ac:dyDescent="0.25">
      <c r="A1002">
        <v>3419</v>
      </c>
      <c r="B1002" t="s">
        <v>1002</v>
      </c>
      <c r="C1002" t="s">
        <v>2325</v>
      </c>
      <c r="D1002" t="s">
        <v>2261</v>
      </c>
      <c r="E1002" t="str">
        <f t="shared" si="15"/>
        <v>(3419,'Hakodate Beer','Japan','Brewery, Eatery'),</v>
      </c>
    </row>
    <row r="1003" spans="1:5" x14ac:dyDescent="0.25">
      <c r="A1003">
        <v>3422</v>
      </c>
      <c r="B1003" t="s">
        <v>1003</v>
      </c>
      <c r="C1003" t="s">
        <v>2325</v>
      </c>
      <c r="D1003" t="s">
        <v>2259</v>
      </c>
      <c r="E1003" t="str">
        <f t="shared" si="15"/>
        <v>(3422,'T.Y. Harbor Brewery','Japan','Brewery, Bar, Eatery, Beer-to-go'),</v>
      </c>
    </row>
    <row r="1004" spans="1:5" x14ac:dyDescent="0.25">
      <c r="A1004">
        <v>3426</v>
      </c>
      <c r="B1004" t="s">
        <v>1004</v>
      </c>
      <c r="C1004" t="s">
        <v>2310</v>
      </c>
      <c r="D1004" t="s">
        <v>2255</v>
      </c>
      <c r="E1004" t="str">
        <f t="shared" si="15"/>
        <v>(3426,'Lohrer Bier/Privatbrauerei Stumpf GmbH','Germany','Brewery'),</v>
      </c>
    </row>
    <row r="1005" spans="1:5" x14ac:dyDescent="0.25">
      <c r="A1005">
        <v>3435</v>
      </c>
      <c r="B1005" t="s">
        <v>1005</v>
      </c>
      <c r="C1005" t="s">
        <v>2374</v>
      </c>
      <c r="D1005" t="s">
        <v>2261</v>
      </c>
      <c r="E1005" t="str">
        <f t="shared" si="15"/>
        <v>(3435,'Mash','United Kingdom','Brewery, Eatery'),</v>
      </c>
    </row>
    <row r="1006" spans="1:5" x14ac:dyDescent="0.25">
      <c r="A1006">
        <v>3440</v>
      </c>
      <c r="B1006" t="s">
        <v>2451</v>
      </c>
      <c r="C1006" t="s">
        <v>2380</v>
      </c>
      <c r="D1006" t="s">
        <v>2261</v>
      </c>
      <c r="E1006" t="str">
        <f t="shared" si="15"/>
        <v>(3440,'JT Schmid''s Restaurant &amp; Brewery','United States of America','Brewery, Eatery'),</v>
      </c>
    </row>
    <row r="1007" spans="1:5" x14ac:dyDescent="0.25">
      <c r="A1007">
        <v>3441</v>
      </c>
      <c r="B1007" t="s">
        <v>1007</v>
      </c>
      <c r="C1007" t="s">
        <v>2380</v>
      </c>
      <c r="D1007" t="s">
        <v>2260</v>
      </c>
      <c r="E1007" t="str">
        <f t="shared" si="15"/>
        <v>(3441,'Delafield Brewhaus','United States of America','Brewery, Bar, Eatery'),</v>
      </c>
    </row>
    <row r="1008" spans="1:5" x14ac:dyDescent="0.25">
      <c r="A1008">
        <v>3444</v>
      </c>
      <c r="B1008" t="s">
        <v>1008</v>
      </c>
      <c r="C1008" t="s">
        <v>2325</v>
      </c>
      <c r="D1008" t="s">
        <v>2255</v>
      </c>
      <c r="E1008" t="str">
        <f t="shared" si="15"/>
        <v>(3444,'Ginga Kogen Beer','Japan','Brewery'),</v>
      </c>
    </row>
    <row r="1009" spans="1:5" x14ac:dyDescent="0.25">
      <c r="A1009">
        <v>3446</v>
      </c>
      <c r="B1009" t="s">
        <v>1009</v>
      </c>
      <c r="C1009" t="s">
        <v>2290</v>
      </c>
      <c r="D1009" t="s">
        <v>2255</v>
      </c>
      <c r="E1009" t="str">
        <f t="shared" si="15"/>
        <v>(3446,'Bowen Island Brewing Co. Ltd.','Canada','Brewery'),</v>
      </c>
    </row>
    <row r="1010" spans="1:5" x14ac:dyDescent="0.25">
      <c r="A1010">
        <v>3447</v>
      </c>
      <c r="B1010" t="s">
        <v>1010</v>
      </c>
      <c r="C1010" t="s">
        <v>2290</v>
      </c>
      <c r="D1010" t="s">
        <v>2259</v>
      </c>
      <c r="E1010" t="str">
        <f t="shared" si="15"/>
        <v>(3447,'Spinnakers Gastro Brewpub &amp; Guesthouse','Canada','Brewery, Bar, Eatery, Beer-to-go'),</v>
      </c>
    </row>
    <row r="1011" spans="1:5" x14ac:dyDescent="0.25">
      <c r="A1011">
        <v>3448</v>
      </c>
      <c r="B1011" t="s">
        <v>1011</v>
      </c>
      <c r="C1011" t="s">
        <v>2380</v>
      </c>
      <c r="D1011" t="s">
        <v>2260</v>
      </c>
      <c r="E1011" t="str">
        <f t="shared" si="15"/>
        <v>(3448,'Hoppy Brewing Co.','United States of America','Brewery, Bar, Eatery'),</v>
      </c>
    </row>
    <row r="1012" spans="1:5" x14ac:dyDescent="0.25">
      <c r="A1012">
        <v>3452</v>
      </c>
      <c r="B1012" t="s">
        <v>1012</v>
      </c>
      <c r="C1012" t="s">
        <v>2380</v>
      </c>
      <c r="D1012" t="s">
        <v>2260</v>
      </c>
      <c r="E1012" t="str">
        <f t="shared" si="15"/>
        <v>(3452,'Tugboat Brewing Company','United States of America','Brewery, Bar, Eatery'),</v>
      </c>
    </row>
    <row r="1013" spans="1:5" x14ac:dyDescent="0.25">
      <c r="A1013">
        <v>3453</v>
      </c>
      <c r="B1013" t="s">
        <v>1013</v>
      </c>
      <c r="C1013" t="s">
        <v>2286</v>
      </c>
      <c r="D1013" t="s">
        <v>2260</v>
      </c>
      <c r="E1013" t="str">
        <f t="shared" si="15"/>
        <v>(3453,'Sarajevska Pivara','Bosnia and Herzegovina','Brewery, Bar, Eatery'),</v>
      </c>
    </row>
    <row r="1014" spans="1:5" x14ac:dyDescent="0.25">
      <c r="A1014">
        <v>3454</v>
      </c>
      <c r="B1014" t="s">
        <v>1014</v>
      </c>
      <c r="C1014" t="s">
        <v>2365</v>
      </c>
      <c r="D1014" t="s">
        <v>2261</v>
      </c>
      <c r="E1014" t="str">
        <f t="shared" si="15"/>
        <v>(3454,'Gamla Stans Bryggeri','Sweden','Brewery, Eatery'),</v>
      </c>
    </row>
    <row r="1015" spans="1:5" x14ac:dyDescent="0.25">
      <c r="A1015">
        <v>3459</v>
      </c>
      <c r="B1015" t="s">
        <v>1015</v>
      </c>
      <c r="C1015" t="s">
        <v>2374</v>
      </c>
      <c r="D1015" t="s">
        <v>2260</v>
      </c>
      <c r="E1015" t="str">
        <f t="shared" si="15"/>
        <v>(3459,'Hand In Hand, Kemptown Brewery Co. Ltd','United Kingdom','Brewery, Bar, Eatery'),</v>
      </c>
    </row>
    <row r="1016" spans="1:5" x14ac:dyDescent="0.25">
      <c r="A1016">
        <v>3462</v>
      </c>
      <c r="B1016" t="s">
        <v>1016</v>
      </c>
      <c r="C1016" t="s">
        <v>2284</v>
      </c>
      <c r="D1016" t="s">
        <v>2255</v>
      </c>
      <c r="E1016" t="str">
        <f t="shared" si="15"/>
        <v>(3462,'Brouwerij Cnudde','Belgium','Brewery'),</v>
      </c>
    </row>
    <row r="1017" spans="1:5" x14ac:dyDescent="0.25">
      <c r="A1017">
        <v>3463</v>
      </c>
      <c r="B1017" t="s">
        <v>1017</v>
      </c>
      <c r="C1017" t="s">
        <v>2284</v>
      </c>
      <c r="D1017" t="s">
        <v>2255</v>
      </c>
      <c r="E1017" t="str">
        <f t="shared" si="15"/>
        <v>(3463,'Brouwerij Contreras','Belgium','Brewery'),</v>
      </c>
    </row>
    <row r="1018" spans="1:5" x14ac:dyDescent="0.25">
      <c r="A1018">
        <v>3464</v>
      </c>
      <c r="B1018" t="s">
        <v>1018</v>
      </c>
      <c r="C1018" t="s">
        <v>2284</v>
      </c>
      <c r="D1018" t="s">
        <v>2263</v>
      </c>
      <c r="E1018" t="str">
        <f t="shared" si="15"/>
        <v>(3464,'Brouwerij Deca Services NV','Belgium','Brewery, Beer-to-go'),</v>
      </c>
    </row>
    <row r="1019" spans="1:5" x14ac:dyDescent="0.25">
      <c r="A1019">
        <v>3469</v>
      </c>
      <c r="B1019" t="s">
        <v>1019</v>
      </c>
      <c r="C1019" t="s">
        <v>2325</v>
      </c>
      <c r="D1019" t="s">
        <v>2255</v>
      </c>
      <c r="E1019" t="str">
        <f t="shared" si="15"/>
        <v>(3469,'Ezo Beer KK','Japan','Brewery'),</v>
      </c>
    </row>
    <row r="1020" spans="1:5" x14ac:dyDescent="0.25">
      <c r="A1020">
        <v>3499</v>
      </c>
      <c r="B1020" t="s">
        <v>1020</v>
      </c>
      <c r="C1020" t="s">
        <v>2325</v>
      </c>
      <c r="D1020" t="s">
        <v>2261</v>
      </c>
      <c r="E1020" t="str">
        <f t="shared" si="15"/>
        <v>(3499,'Waoh / Yamato Brewery, K.K.','Japan','Brewery, Eatery'),</v>
      </c>
    </row>
    <row r="1021" spans="1:5" x14ac:dyDescent="0.25">
      <c r="A1021">
        <v>3508</v>
      </c>
      <c r="B1021" t="s">
        <v>1021</v>
      </c>
      <c r="C1021" t="s">
        <v>2374</v>
      </c>
      <c r="D1021" t="s">
        <v>2255</v>
      </c>
      <c r="E1021" t="str">
        <f t="shared" si="15"/>
        <v>(3508,'Butcombe Brewery Ltd.','United Kingdom','Brewery'),</v>
      </c>
    </row>
    <row r="1022" spans="1:5" x14ac:dyDescent="0.25">
      <c r="A1022">
        <v>3512</v>
      </c>
      <c r="B1022" t="s">
        <v>1022</v>
      </c>
      <c r="C1022" t="s">
        <v>2284</v>
      </c>
      <c r="D1022" t="s">
        <v>2260</v>
      </c>
      <c r="E1022" t="str">
        <f t="shared" si="15"/>
        <v>(3512,'Brouwerij Ter Dolen N.V.','Belgium','Brewery, Bar, Eatery'),</v>
      </c>
    </row>
    <row r="1023" spans="1:5" x14ac:dyDescent="0.25">
      <c r="A1023">
        <v>3515</v>
      </c>
      <c r="B1023" t="s">
        <v>1023</v>
      </c>
      <c r="C1023" t="s">
        <v>2284</v>
      </c>
      <c r="D1023" t="s">
        <v>2255</v>
      </c>
      <c r="E1023" t="str">
        <f t="shared" si="15"/>
        <v>(3515,'Brouwerij Facon','Belgium','Brewery'),</v>
      </c>
    </row>
    <row r="1024" spans="1:5" x14ac:dyDescent="0.25">
      <c r="A1024">
        <v>3517</v>
      </c>
      <c r="B1024" t="s">
        <v>1024</v>
      </c>
      <c r="C1024" t="s">
        <v>2284</v>
      </c>
      <c r="D1024" t="s">
        <v>2255</v>
      </c>
      <c r="E1024" t="str">
        <f t="shared" si="15"/>
        <v>(3517,'Brouwerij Martens NV','Belgium','Brewery'),</v>
      </c>
    </row>
    <row r="1025" spans="1:5" x14ac:dyDescent="0.25">
      <c r="A1025">
        <v>3518</v>
      </c>
      <c r="B1025" t="s">
        <v>1025</v>
      </c>
      <c r="C1025" t="s">
        <v>2284</v>
      </c>
      <c r="D1025" t="s">
        <v>2260</v>
      </c>
      <c r="E1025" t="str">
        <f t="shared" si="15"/>
        <v>(3518,'Domus','Belgium','Brewery, Bar, Eatery'),</v>
      </c>
    </row>
    <row r="1026" spans="1:5" x14ac:dyDescent="0.25">
      <c r="A1026">
        <v>3521</v>
      </c>
      <c r="B1026" t="s">
        <v>1026</v>
      </c>
      <c r="C1026" t="s">
        <v>2284</v>
      </c>
      <c r="D1026" t="s">
        <v>2255</v>
      </c>
      <c r="E1026" t="str">
        <f t="shared" si="15"/>
        <v>(3521,'De Proefbrouwerij (bvba Andelot)','Belgium','Brewery'),</v>
      </c>
    </row>
    <row r="1027" spans="1:5" x14ac:dyDescent="0.25">
      <c r="A1027">
        <v>3522</v>
      </c>
      <c r="B1027" t="s">
        <v>2452</v>
      </c>
      <c r="C1027" t="s">
        <v>2284</v>
      </c>
      <c r="D1027" t="s">
        <v>2259</v>
      </c>
      <c r="E1027" t="str">
        <f t="shared" ref="E1027:E1090" si="16">CONCATENATE("(",A1027,",","'",B1027,"'",",","'",C1027,"'",",","'",D1027,"'",")",",")</f>
        <v>(3522,'Huisbrouwerij ''t Pakhuis','Belgium','Brewery, Bar, Eatery, Beer-to-go'),</v>
      </c>
    </row>
    <row r="1028" spans="1:5" x14ac:dyDescent="0.25">
      <c r="A1028">
        <v>3524</v>
      </c>
      <c r="B1028" t="s">
        <v>1028</v>
      </c>
      <c r="C1028" t="s">
        <v>2310</v>
      </c>
      <c r="D1028" t="s">
        <v>2255</v>
      </c>
      <c r="E1028" t="str">
        <f t="shared" si="16"/>
        <v>(3524,'Bayerische Brauerei Kaiserslautern','Germany','Brewery'),</v>
      </c>
    </row>
    <row r="1029" spans="1:5" x14ac:dyDescent="0.25">
      <c r="A1029">
        <v>3526</v>
      </c>
      <c r="B1029" t="s">
        <v>1029</v>
      </c>
      <c r="C1029" t="s">
        <v>2334</v>
      </c>
      <c r="D1029" t="s">
        <v>2255</v>
      </c>
      <c r="E1029" t="str">
        <f t="shared" si="16"/>
        <v>(3526,'Brasserie Battin','Luxembourg','Brewery'),</v>
      </c>
    </row>
    <row r="1030" spans="1:5" x14ac:dyDescent="0.25">
      <c r="A1030">
        <v>3527</v>
      </c>
      <c r="B1030" t="s">
        <v>1030</v>
      </c>
      <c r="C1030" t="s">
        <v>2334</v>
      </c>
      <c r="D1030" t="s">
        <v>2255</v>
      </c>
      <c r="E1030" t="str">
        <f t="shared" si="16"/>
        <v>(3527,'Brasserie Bofferding','Luxembourg','Brewery'),</v>
      </c>
    </row>
    <row r="1031" spans="1:5" x14ac:dyDescent="0.25">
      <c r="A1031">
        <v>3529</v>
      </c>
      <c r="B1031" t="s">
        <v>1031</v>
      </c>
      <c r="C1031" t="s">
        <v>2334</v>
      </c>
      <c r="D1031" t="s">
        <v>2255</v>
      </c>
      <c r="E1031" t="str">
        <f t="shared" si="16"/>
        <v>(3529,'Brasserie Simon','Luxembourg','Brewery'),</v>
      </c>
    </row>
    <row r="1032" spans="1:5" x14ac:dyDescent="0.25">
      <c r="A1032">
        <v>3530</v>
      </c>
      <c r="B1032" t="s">
        <v>1032</v>
      </c>
      <c r="C1032" t="s">
        <v>2380</v>
      </c>
      <c r="D1032" t="s">
        <v>2260</v>
      </c>
      <c r="E1032" t="str">
        <f t="shared" si="16"/>
        <v>(3530,'Water Tower Brewing Company/US Play','United States of America','Brewery, Bar, Eatery'),</v>
      </c>
    </row>
    <row r="1033" spans="1:5" x14ac:dyDescent="0.25">
      <c r="A1033">
        <v>3534</v>
      </c>
      <c r="B1033" t="s">
        <v>1033</v>
      </c>
      <c r="C1033" t="s">
        <v>2325</v>
      </c>
      <c r="D1033" t="s">
        <v>2255</v>
      </c>
      <c r="E1033" t="str">
        <f t="shared" si="16"/>
        <v>(3534,'A.J.I. Beer Inc','Japan','Brewery'),</v>
      </c>
    </row>
    <row r="1034" spans="1:5" x14ac:dyDescent="0.25">
      <c r="A1034">
        <v>3541</v>
      </c>
      <c r="B1034" t="s">
        <v>1034</v>
      </c>
      <c r="C1034" t="s">
        <v>2325</v>
      </c>
      <c r="D1034" t="s">
        <v>2261</v>
      </c>
      <c r="E1034" t="str">
        <f t="shared" si="16"/>
        <v>(3541,'Beer Station Ryogoku','Japan','Brewery, Eatery'),</v>
      </c>
    </row>
    <row r="1035" spans="1:5" x14ac:dyDescent="0.25">
      <c r="A1035">
        <v>3550</v>
      </c>
      <c r="B1035" t="s">
        <v>1035</v>
      </c>
      <c r="C1035" t="s">
        <v>2325</v>
      </c>
      <c r="D1035" t="s">
        <v>2273</v>
      </c>
      <c r="E1035" t="str">
        <f t="shared" si="16"/>
        <v>(3550,'Iki-iki Beer, K.K.','Japan','Brewery, Eatery, Homebrew'),</v>
      </c>
    </row>
    <row r="1036" spans="1:5" x14ac:dyDescent="0.25">
      <c r="A1036">
        <v>3551</v>
      </c>
      <c r="B1036" t="s">
        <v>1036</v>
      </c>
      <c r="C1036" t="s">
        <v>2325</v>
      </c>
      <c r="D1036" t="s">
        <v>2255</v>
      </c>
      <c r="E1036" t="str">
        <f t="shared" si="16"/>
        <v>(3551,'Coedo Brewery (Kyodo Shoji Koedo Brewery)','Japan','Brewery'),</v>
      </c>
    </row>
    <row r="1037" spans="1:5" x14ac:dyDescent="0.25">
      <c r="A1037">
        <v>3552</v>
      </c>
      <c r="B1037" t="s">
        <v>1037</v>
      </c>
      <c r="C1037" t="s">
        <v>2325</v>
      </c>
      <c r="D1037" t="s">
        <v>2261</v>
      </c>
      <c r="E1037" t="str">
        <f t="shared" si="16"/>
        <v>(3552,'Haneda Shuzo Y.K.','Japan','Brewery, Eatery'),</v>
      </c>
    </row>
    <row r="1038" spans="1:5" x14ac:dyDescent="0.25">
      <c r="A1038">
        <v>3553</v>
      </c>
      <c r="B1038" t="s">
        <v>1038</v>
      </c>
      <c r="C1038" t="s">
        <v>2325</v>
      </c>
      <c r="D1038" t="s">
        <v>2255</v>
      </c>
      <c r="E1038" t="str">
        <f t="shared" si="16"/>
        <v>(3553,'Yo-Ho Brewing Company','Japan','Brewery'),</v>
      </c>
    </row>
    <row r="1039" spans="1:5" x14ac:dyDescent="0.25">
      <c r="A1039">
        <v>3564</v>
      </c>
      <c r="B1039" t="s">
        <v>1039</v>
      </c>
      <c r="C1039" t="s">
        <v>2380</v>
      </c>
      <c r="D1039" t="s">
        <v>2259</v>
      </c>
      <c r="E1039" t="str">
        <f t="shared" si="16"/>
        <v>(3564,'Gordon Biersch','United States of America','Brewery, Bar, Eatery, Beer-to-go'),</v>
      </c>
    </row>
    <row r="1040" spans="1:5" x14ac:dyDescent="0.25">
      <c r="A1040">
        <v>3570</v>
      </c>
      <c r="B1040" t="s">
        <v>2453</v>
      </c>
      <c r="C1040" t="s">
        <v>2380</v>
      </c>
      <c r="D1040" t="s">
        <v>2261</v>
      </c>
      <c r="E1040" t="str">
        <f t="shared" si="16"/>
        <v>(3570,'Bilbo''s Pizza','United States of America','Brewery, Eatery'),</v>
      </c>
    </row>
    <row r="1041" spans="1:5" x14ac:dyDescent="0.25">
      <c r="A1041">
        <v>3593</v>
      </c>
      <c r="B1041" t="s">
        <v>1041</v>
      </c>
      <c r="C1041" t="s">
        <v>2374</v>
      </c>
      <c r="D1041" t="s">
        <v>2255</v>
      </c>
      <c r="E1041" t="str">
        <f t="shared" si="16"/>
        <v>(3593,'Beowulf Brewing Company','United Kingdom','Brewery'),</v>
      </c>
    </row>
    <row r="1042" spans="1:5" x14ac:dyDescent="0.25">
      <c r="A1042">
        <v>3594</v>
      </c>
      <c r="B1042" t="s">
        <v>1042</v>
      </c>
      <c r="C1042" t="s">
        <v>2374</v>
      </c>
      <c r="D1042" t="s">
        <v>2255</v>
      </c>
      <c r="E1042" t="str">
        <f t="shared" si="16"/>
        <v>(3594,'Daniel Batham &amp; Son Ltd','United Kingdom','Brewery'),</v>
      </c>
    </row>
    <row r="1043" spans="1:5" x14ac:dyDescent="0.25">
      <c r="A1043">
        <v>3597</v>
      </c>
      <c r="B1043" t="s">
        <v>1043</v>
      </c>
      <c r="C1043" t="s">
        <v>2374</v>
      </c>
      <c r="D1043" t="s">
        <v>2255</v>
      </c>
      <c r="E1043" t="str">
        <f t="shared" si="16"/>
        <v>(3597,'Holdens Brewery Limited','United Kingdom','Brewery'),</v>
      </c>
    </row>
    <row r="1044" spans="1:5" x14ac:dyDescent="0.25">
      <c r="A1044">
        <v>3599</v>
      </c>
      <c r="B1044" t="s">
        <v>1044</v>
      </c>
      <c r="C1044" t="s">
        <v>2325</v>
      </c>
      <c r="D1044" t="s">
        <v>2269</v>
      </c>
      <c r="E1044" t="str">
        <f t="shared" si="16"/>
        <v>(3599,'Baird Brewing Company / Fishmarket Taproom','Japan','Brewery, Eatery, Beer-to-go'),</v>
      </c>
    </row>
    <row r="1045" spans="1:5" x14ac:dyDescent="0.25">
      <c r="A1045">
        <v>3604</v>
      </c>
      <c r="B1045" t="s">
        <v>1045</v>
      </c>
      <c r="C1045" t="s">
        <v>2325</v>
      </c>
      <c r="D1045" t="s">
        <v>2255</v>
      </c>
      <c r="E1045" t="str">
        <f t="shared" si="16"/>
        <v>(3604,'Hidatakayama Brewing Agricultural Corporation, Ltd','Japan','Brewery'),</v>
      </c>
    </row>
    <row r="1046" spans="1:5" x14ac:dyDescent="0.25">
      <c r="A1046">
        <v>3605</v>
      </c>
      <c r="B1046" t="s">
        <v>1046</v>
      </c>
      <c r="C1046" t="s">
        <v>2374</v>
      </c>
      <c r="D1046" t="s">
        <v>2255</v>
      </c>
      <c r="E1046" t="str">
        <f t="shared" si="16"/>
        <v>(3605,'Church End Brewery Ltd','United Kingdom','Brewery'),</v>
      </c>
    </row>
    <row r="1047" spans="1:5" x14ac:dyDescent="0.25">
      <c r="A1047">
        <v>3614</v>
      </c>
      <c r="B1047" t="s">
        <v>1047</v>
      </c>
      <c r="C1047" t="s">
        <v>2374</v>
      </c>
      <c r="D1047" t="s">
        <v>2260</v>
      </c>
      <c r="E1047" t="str">
        <f t="shared" si="16"/>
        <v>(3614,'Riverhead Brewery Limited','United Kingdom','Brewery, Bar, Eatery'),</v>
      </c>
    </row>
    <row r="1048" spans="1:5" x14ac:dyDescent="0.25">
      <c r="A1048">
        <v>3620</v>
      </c>
      <c r="B1048" t="s">
        <v>2454</v>
      </c>
      <c r="C1048" t="s">
        <v>2380</v>
      </c>
      <c r="D1048" t="s">
        <v>2255</v>
      </c>
      <c r="E1048" t="str">
        <f t="shared" si="16"/>
        <v>(3620,'Tuppers'' Hop Pocket Brewing Company','United States of America','Brewery'),</v>
      </c>
    </row>
    <row r="1049" spans="1:5" x14ac:dyDescent="0.25">
      <c r="A1049">
        <v>3623</v>
      </c>
      <c r="B1049" t="s">
        <v>1049</v>
      </c>
      <c r="C1049" t="s">
        <v>2380</v>
      </c>
      <c r="D1049" t="s">
        <v>2260</v>
      </c>
      <c r="E1049" t="str">
        <f t="shared" si="16"/>
        <v>(3623,'Grid Iron Brewpub &amp; Grille','United States of America','Brewery, Bar, Eatery'),</v>
      </c>
    </row>
    <row r="1050" spans="1:5" x14ac:dyDescent="0.25">
      <c r="A1050">
        <v>3625</v>
      </c>
      <c r="B1050" t="s">
        <v>1050</v>
      </c>
      <c r="C1050" t="s">
        <v>2292</v>
      </c>
      <c r="D1050" t="s">
        <v>2260</v>
      </c>
      <c r="E1050" t="str">
        <f t="shared" si="16"/>
        <v>(3625,'Paulaner Brauhaus (Pulana Pijiu Fang)','China','Brewery, Bar, Eatery'),</v>
      </c>
    </row>
    <row r="1051" spans="1:5" x14ac:dyDescent="0.25">
      <c r="A1051">
        <v>3628</v>
      </c>
      <c r="B1051" t="s">
        <v>1051</v>
      </c>
      <c r="C1051" t="s">
        <v>2307</v>
      </c>
      <c r="D1051" t="s">
        <v>2261</v>
      </c>
      <c r="E1051" t="str">
        <f t="shared" si="16"/>
        <v>(3628,'Frog &amp; Princess, The','France','Brewery, Eatery'),</v>
      </c>
    </row>
    <row r="1052" spans="1:5" x14ac:dyDescent="0.25">
      <c r="A1052">
        <v>3630</v>
      </c>
      <c r="B1052" t="s">
        <v>1052</v>
      </c>
      <c r="C1052" t="s">
        <v>2307</v>
      </c>
      <c r="D1052" t="s">
        <v>2261</v>
      </c>
      <c r="E1052" t="str">
        <f t="shared" si="16"/>
        <v>(3630,'Frog &amp; Rosbif, The','France','Brewery, Eatery'),</v>
      </c>
    </row>
    <row r="1053" spans="1:5" x14ac:dyDescent="0.25">
      <c r="A1053">
        <v>3631</v>
      </c>
      <c r="B1053" t="s">
        <v>1053</v>
      </c>
      <c r="C1053" t="s">
        <v>2307</v>
      </c>
      <c r="D1053" t="s">
        <v>2261</v>
      </c>
      <c r="E1053" t="str">
        <f t="shared" si="16"/>
        <v>(3631,'Frog at Bercy Village, The','France','Brewery, Eatery'),</v>
      </c>
    </row>
    <row r="1054" spans="1:5" x14ac:dyDescent="0.25">
      <c r="A1054">
        <v>3647</v>
      </c>
      <c r="B1054" t="s">
        <v>1054</v>
      </c>
      <c r="C1054" t="s">
        <v>2290</v>
      </c>
      <c r="D1054" t="s">
        <v>2260</v>
      </c>
      <c r="E1054" t="str">
        <f t="shared" si="16"/>
        <v>(3647,'Les 3 Brasseurs','Canada','Brewery, Bar, Eatery'),</v>
      </c>
    </row>
    <row r="1055" spans="1:5" x14ac:dyDescent="0.25">
      <c r="A1055">
        <v>3655</v>
      </c>
      <c r="B1055" t="s">
        <v>1055</v>
      </c>
      <c r="C1055" t="s">
        <v>2310</v>
      </c>
      <c r="D1055" t="s">
        <v>2261</v>
      </c>
      <c r="E1055" t="str">
        <f t="shared" si="16"/>
        <v>(3655,'Schlossbrauerei Au-Hallertau','Germany','Brewery, Eatery'),</v>
      </c>
    </row>
    <row r="1056" spans="1:5" x14ac:dyDescent="0.25">
      <c r="A1056">
        <v>3656</v>
      </c>
      <c r="B1056" t="s">
        <v>1056</v>
      </c>
      <c r="C1056" t="s">
        <v>2310</v>
      </c>
      <c r="D1056" t="s">
        <v>2255</v>
      </c>
      <c r="E1056" t="str">
        <f t="shared" si="16"/>
        <v>(3656,'Hofmark Brauerei','Germany','Brewery'),</v>
      </c>
    </row>
    <row r="1057" spans="1:5" x14ac:dyDescent="0.25">
      <c r="A1057">
        <v>3668</v>
      </c>
      <c r="B1057" t="s">
        <v>1057</v>
      </c>
      <c r="C1057" t="s">
        <v>2307</v>
      </c>
      <c r="D1057" t="s">
        <v>2255</v>
      </c>
      <c r="E1057" t="str">
        <f t="shared" si="16"/>
        <v>(3668,'Brasserie Henry','France','Brewery'),</v>
      </c>
    </row>
    <row r="1058" spans="1:5" x14ac:dyDescent="0.25">
      <c r="A1058">
        <v>3671</v>
      </c>
      <c r="B1058" t="s">
        <v>1058</v>
      </c>
      <c r="C1058" t="s">
        <v>2307</v>
      </c>
      <c r="D1058" t="s">
        <v>2255</v>
      </c>
      <c r="E1058" t="str">
        <f t="shared" si="16"/>
        <v>(3671,'Brasserie Artisanale des Vosges','France','Brewery'),</v>
      </c>
    </row>
    <row r="1059" spans="1:5" x14ac:dyDescent="0.25">
      <c r="A1059">
        <v>3676</v>
      </c>
      <c r="B1059" t="s">
        <v>1059</v>
      </c>
      <c r="C1059" t="s">
        <v>2307</v>
      </c>
      <c r="D1059" t="s">
        <v>2255</v>
      </c>
      <c r="E1059" t="str">
        <f t="shared" si="16"/>
        <v>(3676,'Brasserie De Clerck','France','Brewery'),</v>
      </c>
    </row>
    <row r="1060" spans="1:5" x14ac:dyDescent="0.25">
      <c r="A1060">
        <v>3678</v>
      </c>
      <c r="B1060" t="s">
        <v>1060</v>
      </c>
      <c r="C1060" t="s">
        <v>2307</v>
      </c>
      <c r="D1060" t="s">
        <v>2255</v>
      </c>
      <c r="E1060" t="str">
        <f t="shared" si="16"/>
        <v>(3678,'Les Brasseurs de Bercloux','France','Brewery'),</v>
      </c>
    </row>
    <row r="1061" spans="1:5" x14ac:dyDescent="0.25">
      <c r="A1061">
        <v>3685</v>
      </c>
      <c r="B1061" t="s">
        <v>1061</v>
      </c>
      <c r="C1061" t="s">
        <v>2310</v>
      </c>
      <c r="D1061" t="s">
        <v>2262</v>
      </c>
      <c r="E1061" t="str">
        <f t="shared" si="16"/>
        <v>(3685,'Brauerei Ludwig Erl','Germany','Brewery, Bar'),</v>
      </c>
    </row>
    <row r="1062" spans="1:5" x14ac:dyDescent="0.25">
      <c r="A1062">
        <v>3690</v>
      </c>
      <c r="B1062" t="s">
        <v>1062</v>
      </c>
      <c r="C1062" t="s">
        <v>2310</v>
      </c>
      <c r="D1062" t="s">
        <v>2255</v>
      </c>
      <c r="E1062" t="str">
        <f t="shared" si="16"/>
        <v>(3690,'Peschl Bräu','Germany','Brewery'),</v>
      </c>
    </row>
    <row r="1063" spans="1:5" x14ac:dyDescent="0.25">
      <c r="A1063">
        <v>3693</v>
      </c>
      <c r="B1063" t="s">
        <v>1063</v>
      </c>
      <c r="C1063" t="s">
        <v>2310</v>
      </c>
      <c r="D1063" t="s">
        <v>2260</v>
      </c>
      <c r="E1063" t="str">
        <f t="shared" si="16"/>
        <v>(3693,'Restaurant Flieger Bräu','Germany','Brewery, Bar, Eatery'),</v>
      </c>
    </row>
    <row r="1064" spans="1:5" x14ac:dyDescent="0.25">
      <c r="A1064">
        <v>3695</v>
      </c>
      <c r="B1064" t="s">
        <v>1064</v>
      </c>
      <c r="C1064" t="s">
        <v>2310</v>
      </c>
      <c r="D1064" t="s">
        <v>2255</v>
      </c>
      <c r="E1064" t="str">
        <f t="shared" si="16"/>
        <v>(3695,'Weissbierbrauerei Andorfer','Germany','Brewery'),</v>
      </c>
    </row>
    <row r="1065" spans="1:5" x14ac:dyDescent="0.25">
      <c r="A1065">
        <v>3700</v>
      </c>
      <c r="B1065" t="s">
        <v>1065</v>
      </c>
      <c r="C1065" t="s">
        <v>2325</v>
      </c>
      <c r="D1065" t="s">
        <v>2255</v>
      </c>
      <c r="E1065" t="str">
        <f t="shared" si="16"/>
        <v>(3700,'Kunino Cho','Japan','Brewery'),</v>
      </c>
    </row>
    <row r="1066" spans="1:5" x14ac:dyDescent="0.25">
      <c r="A1066">
        <v>3701</v>
      </c>
      <c r="B1066" t="s">
        <v>1066</v>
      </c>
      <c r="C1066" t="s">
        <v>2325</v>
      </c>
      <c r="D1066" t="s">
        <v>2261</v>
      </c>
      <c r="E1066" t="str">
        <f t="shared" si="16"/>
        <v>(3701,'Okhotsk Brewery Inc.','Japan','Brewery, Eatery'),</v>
      </c>
    </row>
    <row r="1067" spans="1:5" x14ac:dyDescent="0.25">
      <c r="A1067">
        <v>3702</v>
      </c>
      <c r="B1067" t="s">
        <v>1067</v>
      </c>
      <c r="C1067" t="s">
        <v>2325</v>
      </c>
      <c r="D1067" t="s">
        <v>2261</v>
      </c>
      <c r="E1067" t="str">
        <f t="shared" si="16"/>
        <v>(3702,'Shinano Brewery Vanryu / Chestnut Pub','Japan','Brewery, Eatery'),</v>
      </c>
    </row>
    <row r="1068" spans="1:5" x14ac:dyDescent="0.25">
      <c r="A1068">
        <v>3704</v>
      </c>
      <c r="B1068" t="s">
        <v>1068</v>
      </c>
      <c r="C1068" t="s">
        <v>2325</v>
      </c>
      <c r="D1068" t="s">
        <v>2261</v>
      </c>
      <c r="E1068" t="str">
        <f t="shared" si="16"/>
        <v>(3704,'Stone Iwamoto Co., Ltd / Hakusekikan Beer Restaurant BACCHUS','Japan','Brewery, Eatery'),</v>
      </c>
    </row>
    <row r="1069" spans="1:5" x14ac:dyDescent="0.25">
      <c r="A1069">
        <v>3707</v>
      </c>
      <c r="B1069" t="s">
        <v>1069</v>
      </c>
      <c r="C1069" t="s">
        <v>2310</v>
      </c>
      <c r="D1069" t="s">
        <v>2255</v>
      </c>
      <c r="E1069" t="str">
        <f t="shared" si="16"/>
        <v>(3707,'Dortmunder Union Brauerei','Germany','Brewery'),</v>
      </c>
    </row>
    <row r="1070" spans="1:5" x14ac:dyDescent="0.25">
      <c r="A1070">
        <v>3715</v>
      </c>
      <c r="B1070" t="s">
        <v>1070</v>
      </c>
      <c r="C1070" t="s">
        <v>2287</v>
      </c>
      <c r="D1070" t="s">
        <v>2255</v>
      </c>
      <c r="E1070" t="str">
        <f t="shared" si="16"/>
        <v>(3715,'Brasil Kirin','Brazil','Brewery'),</v>
      </c>
    </row>
    <row r="1071" spans="1:5" x14ac:dyDescent="0.25">
      <c r="A1071">
        <v>3716</v>
      </c>
      <c r="B1071" t="s">
        <v>1071</v>
      </c>
      <c r="C1071" t="s">
        <v>2290</v>
      </c>
      <c r="D1071" t="s">
        <v>2255</v>
      </c>
      <c r="E1071" t="str">
        <f t="shared" si="16"/>
        <v>(3716,'Wolf Brewing Company','Canada','Brewery'),</v>
      </c>
    </row>
    <row r="1072" spans="1:5" x14ac:dyDescent="0.25">
      <c r="A1072">
        <v>3717</v>
      </c>
      <c r="B1072" t="s">
        <v>2455</v>
      </c>
      <c r="C1072" t="s">
        <v>2290</v>
      </c>
      <c r="D1072" t="s">
        <v>2255</v>
      </c>
      <c r="E1072" t="str">
        <f t="shared" si="16"/>
        <v>(3717,'Micro-Brasserie L''Alchimiste','Canada','Brewery'),</v>
      </c>
    </row>
    <row r="1073" spans="1:5" x14ac:dyDescent="0.25">
      <c r="A1073">
        <v>3720</v>
      </c>
      <c r="B1073" t="s">
        <v>1073</v>
      </c>
      <c r="C1073" t="s">
        <v>2290</v>
      </c>
      <c r="D1073" t="s">
        <v>2255</v>
      </c>
      <c r="E1073" t="str">
        <f t="shared" si="16"/>
        <v>(3720,'Brasserie Belgh Brasse','Canada','Brewery'),</v>
      </c>
    </row>
    <row r="1074" spans="1:5" x14ac:dyDescent="0.25">
      <c r="A1074">
        <v>3726</v>
      </c>
      <c r="B1074" t="s">
        <v>1074</v>
      </c>
      <c r="C1074" t="s">
        <v>2290</v>
      </c>
      <c r="D1074" t="s">
        <v>2260</v>
      </c>
      <c r="E1074" t="str">
        <f t="shared" si="16"/>
        <v>(3726,'La Diable','Canada','Brewery, Bar, Eatery'),</v>
      </c>
    </row>
    <row r="1075" spans="1:5" x14ac:dyDescent="0.25">
      <c r="A1075">
        <v>3747</v>
      </c>
      <c r="B1075" t="s">
        <v>1075</v>
      </c>
      <c r="C1075" t="s">
        <v>2284</v>
      </c>
      <c r="D1075" t="s">
        <v>2261</v>
      </c>
      <c r="E1075" t="str">
        <f t="shared" si="16"/>
        <v>(3747,'Brasserie Les Trois Brasseurs','Belgium','Brewery, Eatery'),</v>
      </c>
    </row>
    <row r="1076" spans="1:5" x14ac:dyDescent="0.25">
      <c r="A1076">
        <v>3748</v>
      </c>
      <c r="B1076" t="s">
        <v>1076</v>
      </c>
      <c r="C1076" t="s">
        <v>2284</v>
      </c>
      <c r="D1076" t="s">
        <v>2256</v>
      </c>
      <c r="E1076" t="str">
        <f t="shared" si="16"/>
        <v>(3748,'Brasserie Brootcoorens','Belgium','Brewery, Bar, Beer-to-go'),</v>
      </c>
    </row>
    <row r="1077" spans="1:5" x14ac:dyDescent="0.25">
      <c r="A1077">
        <v>3760</v>
      </c>
      <c r="B1077" t="s">
        <v>1077</v>
      </c>
      <c r="C1077" t="s">
        <v>2290</v>
      </c>
      <c r="D1077" t="s">
        <v>2259</v>
      </c>
      <c r="E1077" t="str">
        <f t="shared" si="16"/>
        <v>(3760,'Mill Street Brew Pub','Canada','Brewery, Bar, Eatery, Beer-to-go'),</v>
      </c>
    </row>
    <row r="1078" spans="1:5" x14ac:dyDescent="0.25">
      <c r="A1078">
        <v>3768</v>
      </c>
      <c r="B1078" t="s">
        <v>1078</v>
      </c>
      <c r="C1078" t="s">
        <v>2380</v>
      </c>
      <c r="D1078" t="s">
        <v>2256</v>
      </c>
      <c r="E1078" t="str">
        <f t="shared" si="16"/>
        <v>(3768,'Lunar Brewing','United States of America','Brewery, Bar, Beer-to-go'),</v>
      </c>
    </row>
    <row r="1079" spans="1:5" x14ac:dyDescent="0.25">
      <c r="A1079">
        <v>3776</v>
      </c>
      <c r="B1079" t="s">
        <v>1079</v>
      </c>
      <c r="C1079" t="s">
        <v>2380</v>
      </c>
      <c r="D1079" t="s">
        <v>2261</v>
      </c>
      <c r="E1079" t="str">
        <f t="shared" si="16"/>
        <v>(3776,'Third Street Aleworks','United States of America','Brewery, Eatery'),</v>
      </c>
    </row>
    <row r="1080" spans="1:5" x14ac:dyDescent="0.25">
      <c r="A1080">
        <v>3778</v>
      </c>
      <c r="B1080" t="s">
        <v>1080</v>
      </c>
      <c r="C1080" t="s">
        <v>2352</v>
      </c>
      <c r="D1080" t="s">
        <v>2255</v>
      </c>
      <c r="E1080" t="str">
        <f t="shared" si="16"/>
        <v>(3778,'Browar Van Pur S.A. (Brau Union Polska)','Poland','Brewery'),</v>
      </c>
    </row>
    <row r="1081" spans="1:5" x14ac:dyDescent="0.25">
      <c r="A1081">
        <v>3783</v>
      </c>
      <c r="B1081" t="s">
        <v>1081</v>
      </c>
      <c r="C1081" t="s">
        <v>2352</v>
      </c>
      <c r="D1081" t="s">
        <v>2255</v>
      </c>
      <c r="E1081" t="str">
        <f t="shared" si="16"/>
        <v>(3783,'Lech Browary Wielkopolski (SABMiller)','Poland','Brewery'),</v>
      </c>
    </row>
    <row r="1082" spans="1:5" x14ac:dyDescent="0.25">
      <c r="A1082">
        <v>3792</v>
      </c>
      <c r="B1082" t="s">
        <v>1082</v>
      </c>
      <c r="C1082" t="s">
        <v>2380</v>
      </c>
      <c r="D1082" t="s">
        <v>2259</v>
      </c>
      <c r="E1082" t="str">
        <f t="shared" si="16"/>
        <v>(3792,'Turtle Mountain Brewing Company','United States of America','Brewery, Bar, Eatery, Beer-to-go'),</v>
      </c>
    </row>
    <row r="1083" spans="1:5" x14ac:dyDescent="0.25">
      <c r="A1083">
        <v>3796</v>
      </c>
      <c r="B1083" t="s">
        <v>1083</v>
      </c>
      <c r="C1083" t="s">
        <v>2310</v>
      </c>
      <c r="D1083" t="s">
        <v>2255</v>
      </c>
      <c r="E1083" t="str">
        <f t="shared" si="16"/>
        <v>(3796,'Privatbrauerei Strate Detmold','Germany','Brewery'),</v>
      </c>
    </row>
    <row r="1084" spans="1:5" x14ac:dyDescent="0.25">
      <c r="A1084">
        <v>3798</v>
      </c>
      <c r="B1084" t="s">
        <v>1084</v>
      </c>
      <c r="C1084" t="s">
        <v>2380</v>
      </c>
      <c r="D1084" t="s">
        <v>2259</v>
      </c>
      <c r="E1084" t="str">
        <f t="shared" si="16"/>
        <v>(3798,'High Desert Brewing Company','United States of America','Brewery, Bar, Eatery, Beer-to-go'),</v>
      </c>
    </row>
    <row r="1085" spans="1:5" x14ac:dyDescent="0.25">
      <c r="A1085">
        <v>3799</v>
      </c>
      <c r="B1085" t="s">
        <v>1085</v>
      </c>
      <c r="C1085" t="s">
        <v>2280</v>
      </c>
      <c r="D1085" t="s">
        <v>2255</v>
      </c>
      <c r="E1085" t="str">
        <f t="shared" si="16"/>
        <v>(3799,'Brauerei Zipf (Brau Union)','Austria','Brewery'),</v>
      </c>
    </row>
    <row r="1086" spans="1:5" x14ac:dyDescent="0.25">
      <c r="A1086">
        <v>3800</v>
      </c>
      <c r="B1086" t="s">
        <v>1086</v>
      </c>
      <c r="C1086" t="s">
        <v>2280</v>
      </c>
      <c r="D1086" t="s">
        <v>2255</v>
      </c>
      <c r="E1086" t="str">
        <f t="shared" si="16"/>
        <v>(3800,'Erste Obermurtaler Brauereigenossenschaft','Austria','Brewery'),</v>
      </c>
    </row>
    <row r="1087" spans="1:5" x14ac:dyDescent="0.25">
      <c r="A1087">
        <v>3805</v>
      </c>
      <c r="B1087" t="s">
        <v>1087</v>
      </c>
      <c r="C1087" t="s">
        <v>2310</v>
      </c>
      <c r="D1087" t="s">
        <v>2259</v>
      </c>
      <c r="E1087" t="str">
        <f t="shared" si="16"/>
        <v>(3805,'Brauerei Im Füchschen','Germany','Brewery, Bar, Eatery, Beer-to-go'),</v>
      </c>
    </row>
    <row r="1088" spans="1:5" x14ac:dyDescent="0.25">
      <c r="A1088">
        <v>3816</v>
      </c>
      <c r="B1088" t="s">
        <v>1088</v>
      </c>
      <c r="C1088" t="s">
        <v>2380</v>
      </c>
      <c r="D1088" t="s">
        <v>2255</v>
      </c>
      <c r="E1088" t="str">
        <f t="shared" si="16"/>
        <v>(3816,'Brenham Brewing Company','United States of America','Brewery'),</v>
      </c>
    </row>
    <row r="1089" spans="1:5" x14ac:dyDescent="0.25">
      <c r="A1089">
        <v>3818</v>
      </c>
      <c r="B1089" t="s">
        <v>1089</v>
      </c>
      <c r="C1089" t="s">
        <v>2380</v>
      </c>
      <c r="D1089" t="s">
        <v>2260</v>
      </c>
      <c r="E1089" t="str">
        <f t="shared" si="16"/>
        <v>(3818,'Southern Tier Brewing Company','United States of America','Brewery, Bar, Eatery'),</v>
      </c>
    </row>
    <row r="1090" spans="1:5" x14ac:dyDescent="0.25">
      <c r="A1090">
        <v>3820</v>
      </c>
      <c r="B1090" t="s">
        <v>1090</v>
      </c>
      <c r="C1090" t="s">
        <v>2380</v>
      </c>
      <c r="D1090" t="s">
        <v>2256</v>
      </c>
      <c r="E1090" t="str">
        <f t="shared" si="16"/>
        <v>(3820,'Bozeman Brewing Company','United States of America','Brewery, Bar, Beer-to-go'),</v>
      </c>
    </row>
    <row r="1091" spans="1:5" x14ac:dyDescent="0.25">
      <c r="A1091">
        <v>3825</v>
      </c>
      <c r="B1091" t="s">
        <v>1091</v>
      </c>
      <c r="C1091" t="s">
        <v>2365</v>
      </c>
      <c r="D1091" t="s">
        <v>2255</v>
      </c>
      <c r="E1091" t="str">
        <f t="shared" ref="E1091:E1154" si="17">CONCATENATE("(",A1091,",","'",B1091,"'",",","'",C1091,"'",",","'",D1091,"'",")",",")</f>
        <v>(3825,'Åbro Bryggeri','Sweden','Brewery'),</v>
      </c>
    </row>
    <row r="1092" spans="1:5" x14ac:dyDescent="0.25">
      <c r="A1092">
        <v>3846</v>
      </c>
      <c r="B1092" t="s">
        <v>1092</v>
      </c>
      <c r="C1092" t="s">
        <v>2309</v>
      </c>
      <c r="D1092" t="s">
        <v>2255</v>
      </c>
      <c r="E1092" t="str">
        <f t="shared" si="17"/>
        <v>(3846,'Kazbegi-Castel Lilo Brewery','Georgia','Brewery'),</v>
      </c>
    </row>
    <row r="1093" spans="1:5" x14ac:dyDescent="0.25">
      <c r="A1093">
        <v>3858</v>
      </c>
      <c r="B1093" t="s">
        <v>1093</v>
      </c>
      <c r="C1093" t="s">
        <v>2356</v>
      </c>
      <c r="D1093" t="s">
        <v>2255</v>
      </c>
      <c r="E1093" t="str">
        <f t="shared" si="17"/>
        <v>(3858,'Yarpivo','Russia','Brewery'),</v>
      </c>
    </row>
    <row r="1094" spans="1:5" x14ac:dyDescent="0.25">
      <c r="A1094">
        <v>3865</v>
      </c>
      <c r="B1094" t="s">
        <v>1094</v>
      </c>
      <c r="C1094" t="s">
        <v>2380</v>
      </c>
      <c r="D1094" t="s">
        <v>2260</v>
      </c>
      <c r="E1094" t="str">
        <f t="shared" si="17"/>
        <v>(3865,'North End Tavern &amp; Brewery','United States of America','Brewery, Bar, Eatery'),</v>
      </c>
    </row>
    <row r="1095" spans="1:5" x14ac:dyDescent="0.25">
      <c r="A1095">
        <v>3900</v>
      </c>
      <c r="B1095" t="s">
        <v>1095</v>
      </c>
      <c r="C1095" t="s">
        <v>2310</v>
      </c>
      <c r="D1095" t="s">
        <v>2260</v>
      </c>
      <c r="E1095" t="str">
        <f t="shared" si="17"/>
        <v>(3900,'Kaltenberg International / König Ludwig International GmbH &amp; Co.KG','Germany','Brewery, Bar, Eatery'),</v>
      </c>
    </row>
    <row r="1096" spans="1:5" x14ac:dyDescent="0.25">
      <c r="A1096">
        <v>3922</v>
      </c>
      <c r="B1096" t="s">
        <v>1096</v>
      </c>
      <c r="C1096" t="s">
        <v>2380</v>
      </c>
      <c r="D1096" t="s">
        <v>2260</v>
      </c>
      <c r="E1096" t="str">
        <f t="shared" si="17"/>
        <v>(3922,'Taylor Brewing Company','United States of America','Brewery, Bar, Eatery'),</v>
      </c>
    </row>
    <row r="1097" spans="1:5" x14ac:dyDescent="0.25">
      <c r="A1097">
        <v>3929</v>
      </c>
      <c r="B1097" t="s">
        <v>1097</v>
      </c>
      <c r="C1097" t="s">
        <v>2374</v>
      </c>
      <c r="D1097" t="s">
        <v>2260</v>
      </c>
      <c r="E1097" t="str">
        <f t="shared" si="17"/>
        <v>(3929,'The Hillsborough Hotel','United Kingdom','Brewery, Bar, Eatery'),</v>
      </c>
    </row>
    <row r="1098" spans="1:5" x14ac:dyDescent="0.25">
      <c r="A1098">
        <v>3941</v>
      </c>
      <c r="B1098" t="s">
        <v>1098</v>
      </c>
      <c r="C1098" t="s">
        <v>2325</v>
      </c>
      <c r="D1098" t="s">
        <v>2255</v>
      </c>
      <c r="E1098" t="str">
        <f t="shared" si="17"/>
        <v>(3941,'Kankiku Brewery','Japan','Brewery'),</v>
      </c>
    </row>
    <row r="1099" spans="1:5" x14ac:dyDescent="0.25">
      <c r="A1099">
        <v>3943</v>
      </c>
      <c r="B1099" t="s">
        <v>1099</v>
      </c>
      <c r="C1099" t="s">
        <v>2291</v>
      </c>
      <c r="D1099" t="s">
        <v>2255</v>
      </c>
      <c r="E1099" t="str">
        <f t="shared" si="17"/>
        <v>(3943,'Cervecera CCU Chile Ltda','Chile','Brewery'),</v>
      </c>
    </row>
    <row r="1100" spans="1:5" x14ac:dyDescent="0.25">
      <c r="A1100">
        <v>3945</v>
      </c>
      <c r="B1100" t="s">
        <v>1100</v>
      </c>
      <c r="C1100" t="s">
        <v>2310</v>
      </c>
      <c r="D1100" t="s">
        <v>2262</v>
      </c>
      <c r="E1100" t="str">
        <f t="shared" si="17"/>
        <v>(3945,'Alte Klosterbrauerei Vierzehnheiligen Brauerei Trunk','Germany','Brewery, Bar'),</v>
      </c>
    </row>
    <row r="1101" spans="1:5" x14ac:dyDescent="0.25">
      <c r="A1101">
        <v>3956</v>
      </c>
      <c r="B1101" t="s">
        <v>1101</v>
      </c>
      <c r="C1101" t="s">
        <v>2290</v>
      </c>
      <c r="D1101" t="s">
        <v>2259</v>
      </c>
      <c r="E1101" t="str">
        <f t="shared" si="17"/>
        <v>(3956,'Brewsters Brewing Company &amp; Restaurant - Oliver Square','Canada','Brewery, Bar, Eatery, Beer-to-go'),</v>
      </c>
    </row>
    <row r="1102" spans="1:5" x14ac:dyDescent="0.25">
      <c r="A1102">
        <v>3957</v>
      </c>
      <c r="B1102" t="s">
        <v>1102</v>
      </c>
      <c r="C1102" t="s">
        <v>2365</v>
      </c>
      <c r="D1102" t="s">
        <v>2255</v>
      </c>
      <c r="E1102" t="str">
        <f t="shared" si="17"/>
        <v>(3957,'Grebbestad Bryggeri','Sweden','Brewery'),</v>
      </c>
    </row>
    <row r="1103" spans="1:5" x14ac:dyDescent="0.25">
      <c r="A1103">
        <v>3963</v>
      </c>
      <c r="B1103" t="s">
        <v>1103</v>
      </c>
      <c r="C1103" t="s">
        <v>2312</v>
      </c>
      <c r="D1103" t="s">
        <v>2255</v>
      </c>
      <c r="E1103" t="str">
        <f t="shared" si="17"/>
        <v>(3963,'Hellenic Breweries Of Atalanti S.A.','Greece','Brewery'),</v>
      </c>
    </row>
    <row r="1104" spans="1:5" x14ac:dyDescent="0.25">
      <c r="A1104">
        <v>3965</v>
      </c>
      <c r="B1104" t="s">
        <v>1104</v>
      </c>
      <c r="C1104" t="s">
        <v>2380</v>
      </c>
      <c r="D1104" t="s">
        <v>2260</v>
      </c>
      <c r="E1104" t="str">
        <f t="shared" si="17"/>
        <v>(3965,'Anacapa Brewing Company','United States of America','Brewery, Bar, Eatery'),</v>
      </c>
    </row>
    <row r="1105" spans="1:5" x14ac:dyDescent="0.25">
      <c r="A1105">
        <v>3968</v>
      </c>
      <c r="B1105" t="s">
        <v>2456</v>
      </c>
      <c r="C1105" t="s">
        <v>2380</v>
      </c>
      <c r="D1105" t="s">
        <v>2260</v>
      </c>
      <c r="E1105" t="str">
        <f t="shared" si="17"/>
        <v>(3968,'Lily''s Seafood &amp; B.C.','United States of America','Brewery, Bar, Eatery'),</v>
      </c>
    </row>
    <row r="1106" spans="1:5" x14ac:dyDescent="0.25">
      <c r="A1106">
        <v>3970</v>
      </c>
      <c r="B1106" t="s">
        <v>1106</v>
      </c>
      <c r="C1106" t="s">
        <v>2380</v>
      </c>
      <c r="D1106" t="s">
        <v>2261</v>
      </c>
      <c r="E1106" t="str">
        <f t="shared" si="17"/>
        <v>(3970,'Terre Haute Brewing Co. &amp; Tap Room','United States of America','Brewery, Eatery'),</v>
      </c>
    </row>
    <row r="1107" spans="1:5" x14ac:dyDescent="0.25">
      <c r="A1107">
        <v>3991</v>
      </c>
      <c r="B1107" t="s">
        <v>1107</v>
      </c>
      <c r="C1107" t="s">
        <v>2279</v>
      </c>
      <c r="D1107" t="s">
        <v>2255</v>
      </c>
      <c r="E1107" t="str">
        <f t="shared" si="17"/>
        <v>(3991,'St. Peters Brewery (Australia)','Australia','Brewery'),</v>
      </c>
    </row>
    <row r="1108" spans="1:5" x14ac:dyDescent="0.25">
      <c r="A1108">
        <v>3996</v>
      </c>
      <c r="B1108" t="s">
        <v>1108</v>
      </c>
      <c r="C1108" t="s">
        <v>2279</v>
      </c>
      <c r="D1108" t="s">
        <v>2266</v>
      </c>
      <c r="E1108" t="str">
        <f t="shared" si="17"/>
        <v>(3996,'Billabong Brewery','Australia','Brewery, Homebrew'),</v>
      </c>
    </row>
    <row r="1109" spans="1:5" x14ac:dyDescent="0.25">
      <c r="A1109">
        <v>4013</v>
      </c>
      <c r="B1109" t="s">
        <v>1109</v>
      </c>
      <c r="C1109" t="s">
        <v>2380</v>
      </c>
      <c r="D1109" t="s">
        <v>2260</v>
      </c>
      <c r="E1109" t="str">
        <f t="shared" si="17"/>
        <v>(4013,'Glenwood Canyon Brewing / Canyon Brew Pub','United States of America','Brewery, Bar, Eatery'),</v>
      </c>
    </row>
    <row r="1110" spans="1:5" x14ac:dyDescent="0.25">
      <c r="A1110">
        <v>4014</v>
      </c>
      <c r="B1110" t="s">
        <v>1110</v>
      </c>
      <c r="C1110" t="s">
        <v>2380</v>
      </c>
      <c r="D1110" t="s">
        <v>2260</v>
      </c>
      <c r="E1110" t="str">
        <f t="shared" si="17"/>
        <v>(4014,'Mystic Brewing Company','United States of America','Brewery, Bar, Eatery'),</v>
      </c>
    </row>
    <row r="1111" spans="1:5" x14ac:dyDescent="0.25">
      <c r="A1111">
        <v>4027</v>
      </c>
      <c r="B1111" t="s">
        <v>1111</v>
      </c>
      <c r="C1111" t="s">
        <v>2380</v>
      </c>
      <c r="D1111" t="s">
        <v>2260</v>
      </c>
      <c r="E1111" t="str">
        <f t="shared" si="17"/>
        <v>(4027,'Great Adirondack Steak And Seafood Co.','United States of America','Brewery, Bar, Eatery'),</v>
      </c>
    </row>
    <row r="1112" spans="1:5" x14ac:dyDescent="0.25">
      <c r="A1112">
        <v>4028</v>
      </c>
      <c r="B1112" t="s">
        <v>1112</v>
      </c>
      <c r="C1112" t="s">
        <v>2290</v>
      </c>
      <c r="D1112" t="s">
        <v>2255</v>
      </c>
      <c r="E1112" t="str">
        <f t="shared" si="17"/>
        <v>(4028,'Neustadt Springs Brewery','Canada','Brewery'),</v>
      </c>
    </row>
    <row r="1113" spans="1:5" x14ac:dyDescent="0.25">
      <c r="A1113">
        <v>4036</v>
      </c>
      <c r="B1113" t="s">
        <v>1113</v>
      </c>
      <c r="C1113" t="s">
        <v>2290</v>
      </c>
      <c r="D1113" t="s">
        <v>2263</v>
      </c>
      <c r="E1113" t="str">
        <f t="shared" si="17"/>
        <v>(4036,'Old Credit Brewing Co.','Canada','Brewery, Beer-to-go'),</v>
      </c>
    </row>
    <row r="1114" spans="1:5" x14ac:dyDescent="0.25">
      <c r="A1114">
        <v>4043</v>
      </c>
      <c r="B1114" t="s">
        <v>1114</v>
      </c>
      <c r="C1114" t="s">
        <v>2290</v>
      </c>
      <c r="D1114" t="s">
        <v>2255</v>
      </c>
      <c r="E1114" t="str">
        <f t="shared" si="17"/>
        <v>(4043,'Fort Garry Brewing Company Ltd.','Canada','Brewery'),</v>
      </c>
    </row>
    <row r="1115" spans="1:5" x14ac:dyDescent="0.25">
      <c r="A1115">
        <v>4047</v>
      </c>
      <c r="B1115" t="s">
        <v>1115</v>
      </c>
      <c r="C1115" t="s">
        <v>2290</v>
      </c>
      <c r="D1115" t="s">
        <v>2263</v>
      </c>
      <c r="E1115" t="str">
        <f t="shared" si="17"/>
        <v>(4047,'The Tin Whistle Brewing Company','Canada','Brewery, Beer-to-go'),</v>
      </c>
    </row>
    <row r="1116" spans="1:5" x14ac:dyDescent="0.25">
      <c r="A1116">
        <v>4048</v>
      </c>
      <c r="B1116" t="s">
        <v>1116</v>
      </c>
      <c r="C1116" t="s">
        <v>2290</v>
      </c>
      <c r="D1116" t="s">
        <v>2256</v>
      </c>
      <c r="E1116" t="str">
        <f t="shared" si="17"/>
        <v>(4048,'Mt. Begbie Brewing Co.','Canada','Brewery, Bar, Beer-to-go'),</v>
      </c>
    </row>
    <row r="1117" spans="1:5" x14ac:dyDescent="0.25">
      <c r="A1117">
        <v>4051</v>
      </c>
      <c r="B1117" t="s">
        <v>1117</v>
      </c>
      <c r="C1117" t="s">
        <v>2380</v>
      </c>
      <c r="D1117" t="s">
        <v>2262</v>
      </c>
      <c r="E1117" t="str">
        <f t="shared" si="17"/>
        <v>(4051,'Mammoth Brewing Company','United States of America','Brewery, Bar'),</v>
      </c>
    </row>
    <row r="1118" spans="1:5" x14ac:dyDescent="0.25">
      <c r="A1118">
        <v>4063</v>
      </c>
      <c r="B1118" t="s">
        <v>1118</v>
      </c>
      <c r="C1118" t="s">
        <v>2380</v>
      </c>
      <c r="D1118" t="s">
        <v>2259</v>
      </c>
      <c r="E1118" t="str">
        <f t="shared" si="17"/>
        <v>(4063,'River City Brewing Co.','United States of America','Brewery, Bar, Eatery, Beer-to-go'),</v>
      </c>
    </row>
    <row r="1119" spans="1:5" x14ac:dyDescent="0.25">
      <c r="A1119">
        <v>4067</v>
      </c>
      <c r="B1119" t="s">
        <v>1119</v>
      </c>
      <c r="C1119" t="s">
        <v>2380</v>
      </c>
      <c r="D1119" t="s">
        <v>2255</v>
      </c>
      <c r="E1119" t="str">
        <f t="shared" si="17"/>
        <v>(4067,'Fordham Brewing Company','United States of America','Brewery'),</v>
      </c>
    </row>
    <row r="1120" spans="1:5" x14ac:dyDescent="0.25">
      <c r="A1120">
        <v>4073</v>
      </c>
      <c r="B1120" t="s">
        <v>1120</v>
      </c>
      <c r="C1120" t="s">
        <v>2380</v>
      </c>
      <c r="D1120" t="s">
        <v>2260</v>
      </c>
      <c r="E1120" t="str">
        <f t="shared" si="17"/>
        <v>(4073,'Highlands Hollow Brewhouse','United States of America','Brewery, Bar, Eatery'),</v>
      </c>
    </row>
    <row r="1121" spans="1:5" x14ac:dyDescent="0.25">
      <c r="A1121">
        <v>4075</v>
      </c>
      <c r="B1121" t="s">
        <v>1121</v>
      </c>
      <c r="C1121" t="s">
        <v>2380</v>
      </c>
      <c r="D1121" t="s">
        <v>2260</v>
      </c>
      <c r="E1121" t="str">
        <f t="shared" si="17"/>
        <v>(4075,'McCall Brewing Company','United States of America','Brewery, Bar, Eatery'),</v>
      </c>
    </row>
    <row r="1122" spans="1:5" x14ac:dyDescent="0.25">
      <c r="A1122">
        <v>4078</v>
      </c>
      <c r="B1122" t="s">
        <v>2457</v>
      </c>
      <c r="C1122" t="s">
        <v>2380</v>
      </c>
      <c r="D1122" t="s">
        <v>2259</v>
      </c>
      <c r="E1122" t="str">
        <f t="shared" si="17"/>
        <v>(4078,'Bertram''s Salmon Valley Brewery &amp; Restaurant','United States of America','Brewery, Bar, Eatery, Beer-to-go'),</v>
      </c>
    </row>
    <row r="1123" spans="1:5" x14ac:dyDescent="0.25">
      <c r="A1123">
        <v>4079</v>
      </c>
      <c r="B1123" t="s">
        <v>1123</v>
      </c>
      <c r="C1123" t="s">
        <v>2380</v>
      </c>
      <c r="D1123" t="s">
        <v>2259</v>
      </c>
      <c r="E1123" t="str">
        <f t="shared" si="17"/>
        <v>(4079,'Brownstone Restaurant &amp; Brewhouse','United States of America','Brewery, Bar, Eatery, Beer-to-go'),</v>
      </c>
    </row>
    <row r="1124" spans="1:5" x14ac:dyDescent="0.25">
      <c r="A1124">
        <v>4087</v>
      </c>
      <c r="B1124" t="s">
        <v>1124</v>
      </c>
      <c r="C1124" t="s">
        <v>2365</v>
      </c>
      <c r="D1124" t="s">
        <v>2255</v>
      </c>
      <c r="E1124" t="str">
        <f t="shared" si="17"/>
        <v>(4087,'Spendrups Bryggeri AB','Sweden','Brewery'),</v>
      </c>
    </row>
    <row r="1125" spans="1:5" x14ac:dyDescent="0.25">
      <c r="A1125">
        <v>4089</v>
      </c>
      <c r="B1125" t="s">
        <v>1125</v>
      </c>
      <c r="C1125" t="s">
        <v>2365</v>
      </c>
      <c r="D1125" t="s">
        <v>2255</v>
      </c>
      <c r="E1125" t="str">
        <f t="shared" si="17"/>
        <v>(4089,'Krönleins Bryggeri AB','Sweden','Brewery'),</v>
      </c>
    </row>
    <row r="1126" spans="1:5" x14ac:dyDescent="0.25">
      <c r="A1126">
        <v>4090</v>
      </c>
      <c r="B1126" t="s">
        <v>1126</v>
      </c>
      <c r="C1126" t="s">
        <v>2365</v>
      </c>
      <c r="D1126" t="s">
        <v>2255</v>
      </c>
      <c r="E1126" t="str">
        <f t="shared" si="17"/>
        <v>(4090,'Två Bryggare - Österlenbryggarna (Ysta Bryggeri)','Sweden','Brewery'),</v>
      </c>
    </row>
    <row r="1127" spans="1:5" x14ac:dyDescent="0.25">
      <c r="A1127">
        <v>4093</v>
      </c>
      <c r="B1127" t="s">
        <v>1127</v>
      </c>
      <c r="C1127" t="s">
        <v>2280</v>
      </c>
      <c r="D1127" t="s">
        <v>2261</v>
      </c>
      <c r="E1127" t="str">
        <f t="shared" si="17"/>
        <v>(4093,'Fischerbräu 1. Wiener Gasthof-Brauerei','Austria','Brewery, Eatery'),</v>
      </c>
    </row>
    <row r="1128" spans="1:5" x14ac:dyDescent="0.25">
      <c r="A1128">
        <v>4098</v>
      </c>
      <c r="B1128" t="s">
        <v>1128</v>
      </c>
      <c r="C1128" t="s">
        <v>2280</v>
      </c>
      <c r="D1128" t="s">
        <v>2259</v>
      </c>
      <c r="E1128" t="str">
        <f t="shared" si="17"/>
        <v>(4098,'Siebensternbräu','Austria','Brewery, Bar, Eatery, Beer-to-go'),</v>
      </c>
    </row>
    <row r="1129" spans="1:5" x14ac:dyDescent="0.25">
      <c r="A1129">
        <v>4099</v>
      </c>
      <c r="B1129" t="s">
        <v>1129</v>
      </c>
      <c r="C1129" t="s">
        <v>2280</v>
      </c>
      <c r="D1129" t="s">
        <v>2261</v>
      </c>
      <c r="E1129" t="str">
        <f t="shared" si="17"/>
        <v>(4099,'Wieden Bräu','Austria','Brewery, Eatery'),</v>
      </c>
    </row>
    <row r="1130" spans="1:5" x14ac:dyDescent="0.25">
      <c r="A1130">
        <v>4102</v>
      </c>
      <c r="B1130" t="s">
        <v>1130</v>
      </c>
      <c r="C1130" t="s">
        <v>2306</v>
      </c>
      <c r="D1130" t="s">
        <v>2255</v>
      </c>
      <c r="E1130" t="str">
        <f t="shared" si="17"/>
        <v>(4102,'Hartwall Helsinki Panimo','Finland','Brewery'),</v>
      </c>
    </row>
    <row r="1131" spans="1:5" x14ac:dyDescent="0.25">
      <c r="A1131">
        <v>4103</v>
      </c>
      <c r="B1131" t="s">
        <v>1131</v>
      </c>
      <c r="C1131" t="s">
        <v>2298</v>
      </c>
      <c r="D1131" t="s">
        <v>2255</v>
      </c>
      <c r="E1131" t="str">
        <f t="shared" si="17"/>
        <v>(4103,'Pivovar Breznak','Czech Republic','Brewery'),</v>
      </c>
    </row>
    <row r="1132" spans="1:5" x14ac:dyDescent="0.25">
      <c r="A1132">
        <v>4107</v>
      </c>
      <c r="B1132" t="s">
        <v>1132</v>
      </c>
      <c r="C1132" t="s">
        <v>2298</v>
      </c>
      <c r="D1132" t="s">
        <v>2255</v>
      </c>
      <c r="E1132" t="str">
        <f t="shared" si="17"/>
        <v>(4107,'Pivovar Černá Hora','Czech Republic','Brewery'),</v>
      </c>
    </row>
    <row r="1133" spans="1:5" x14ac:dyDescent="0.25">
      <c r="A1133">
        <v>4109</v>
      </c>
      <c r="B1133" t="s">
        <v>1133</v>
      </c>
      <c r="C1133" t="s">
        <v>2280</v>
      </c>
      <c r="D1133" t="s">
        <v>2255</v>
      </c>
      <c r="E1133" t="str">
        <f t="shared" si="17"/>
        <v>(4109,'Privatbrauerei Josef Sigl KG','Austria','Brewery'),</v>
      </c>
    </row>
    <row r="1134" spans="1:5" x14ac:dyDescent="0.25">
      <c r="A1134">
        <v>4110</v>
      </c>
      <c r="B1134" t="s">
        <v>1134</v>
      </c>
      <c r="C1134" t="s">
        <v>2380</v>
      </c>
      <c r="D1134" t="s">
        <v>2255</v>
      </c>
      <c r="E1134" t="str">
        <f t="shared" si="17"/>
        <v>(4110,'Fire Station 5 Brewing Company','United States of America','Brewery'),</v>
      </c>
    </row>
    <row r="1135" spans="1:5" x14ac:dyDescent="0.25">
      <c r="A1135">
        <v>4113</v>
      </c>
      <c r="B1135" t="s">
        <v>1135</v>
      </c>
      <c r="C1135" t="s">
        <v>2280</v>
      </c>
      <c r="D1135" t="s">
        <v>2255</v>
      </c>
      <c r="E1135" t="str">
        <f t="shared" si="17"/>
        <v>(4113,'Mohrenbrauerei August Huber','Austria','Brewery'),</v>
      </c>
    </row>
    <row r="1136" spans="1:5" x14ac:dyDescent="0.25">
      <c r="A1136">
        <v>4117</v>
      </c>
      <c r="B1136" t="s">
        <v>1136</v>
      </c>
      <c r="C1136" t="s">
        <v>2280</v>
      </c>
      <c r="D1136" t="s">
        <v>2255</v>
      </c>
      <c r="E1136" t="str">
        <f t="shared" si="17"/>
        <v>(4117,'Brauerei Raschhofer','Austria','Brewery'),</v>
      </c>
    </row>
    <row r="1137" spans="1:5" x14ac:dyDescent="0.25">
      <c r="A1137">
        <v>4120</v>
      </c>
      <c r="B1137" t="s">
        <v>1137</v>
      </c>
      <c r="C1137" t="s">
        <v>2280</v>
      </c>
      <c r="D1137" t="s">
        <v>2255</v>
      </c>
      <c r="E1137" t="str">
        <f t="shared" si="17"/>
        <v>(4120,'Privatbrauerei Wurmhöringer','Austria','Brewery'),</v>
      </c>
    </row>
    <row r="1138" spans="1:5" x14ac:dyDescent="0.25">
      <c r="A1138">
        <v>4123</v>
      </c>
      <c r="B1138" t="s">
        <v>1138</v>
      </c>
      <c r="C1138" t="s">
        <v>2280</v>
      </c>
      <c r="D1138" t="s">
        <v>2261</v>
      </c>
      <c r="E1138" t="str">
        <f t="shared" si="17"/>
        <v>(4123,'Gasthofbrauerei Heustadl','Austria','Brewery, Eatery'),</v>
      </c>
    </row>
    <row r="1139" spans="1:5" x14ac:dyDescent="0.25">
      <c r="A1139">
        <v>4136</v>
      </c>
      <c r="B1139" t="s">
        <v>1139</v>
      </c>
      <c r="C1139" t="s">
        <v>2344</v>
      </c>
      <c r="D1139" t="s">
        <v>2255</v>
      </c>
      <c r="E1139" t="str">
        <f t="shared" si="17"/>
        <v>(4136,'Bierbrouwerij De Keyzer','Netherlands','Brewery'),</v>
      </c>
    </row>
    <row r="1140" spans="1:5" x14ac:dyDescent="0.25">
      <c r="A1140">
        <v>4146</v>
      </c>
      <c r="B1140" t="s">
        <v>1140</v>
      </c>
      <c r="C1140" t="s">
        <v>2380</v>
      </c>
      <c r="D1140" t="s">
        <v>2264</v>
      </c>
      <c r="E1140" t="str">
        <f t="shared" si="17"/>
        <v>(4146,'Karl Strauss Brewing Company','United States of America','Bar, Eatery, Beer-to-go'),</v>
      </c>
    </row>
    <row r="1141" spans="1:5" x14ac:dyDescent="0.25">
      <c r="A1141">
        <v>4150</v>
      </c>
      <c r="B1141" t="s">
        <v>1141</v>
      </c>
      <c r="C1141" t="s">
        <v>2380</v>
      </c>
      <c r="D1141" t="s">
        <v>2255</v>
      </c>
      <c r="E1141" t="str">
        <f t="shared" si="17"/>
        <v>(4150,'Denmark Brewing, LLC','United States of America','Brewery'),</v>
      </c>
    </row>
    <row r="1142" spans="1:5" x14ac:dyDescent="0.25">
      <c r="A1142">
        <v>4151</v>
      </c>
      <c r="B1142" t="s">
        <v>1142</v>
      </c>
      <c r="C1142" t="s">
        <v>2310</v>
      </c>
      <c r="D1142" t="s">
        <v>2255</v>
      </c>
      <c r="E1142" t="str">
        <f t="shared" si="17"/>
        <v>(4151,'Schlossbrauerei Stein Wiskott GmbH &amp; Co. KG','Germany','Brewery'),</v>
      </c>
    </row>
    <row r="1143" spans="1:5" x14ac:dyDescent="0.25">
      <c r="A1143">
        <v>4154</v>
      </c>
      <c r="B1143" t="s">
        <v>1143</v>
      </c>
      <c r="C1143" t="s">
        <v>2310</v>
      </c>
      <c r="D1143" t="s">
        <v>2262</v>
      </c>
      <c r="E1143" t="str">
        <f t="shared" si="17"/>
        <v>(4154,'Klosterbrauerei Reutberg','Germany','Brewery, Bar'),</v>
      </c>
    </row>
    <row r="1144" spans="1:5" x14ac:dyDescent="0.25">
      <c r="A1144">
        <v>4161</v>
      </c>
      <c r="B1144" t="s">
        <v>1144</v>
      </c>
      <c r="C1144" t="s">
        <v>2310</v>
      </c>
      <c r="D1144" t="s">
        <v>2262</v>
      </c>
      <c r="E1144" t="str">
        <f t="shared" si="17"/>
        <v>(4161,'Rother Bräu','Germany','Brewery, Bar'),</v>
      </c>
    </row>
    <row r="1145" spans="1:5" x14ac:dyDescent="0.25">
      <c r="A1145">
        <v>4174</v>
      </c>
      <c r="B1145" t="s">
        <v>2458</v>
      </c>
      <c r="C1145" t="s">
        <v>2345</v>
      </c>
      <c r="D1145" t="s">
        <v>2260</v>
      </c>
      <c r="E1145" t="str">
        <f t="shared" si="17"/>
        <v>(4174,'Galbraith''s Alehouse','New Zealand','Brewery, Bar, Eatery'),</v>
      </c>
    </row>
    <row r="1146" spans="1:5" x14ac:dyDescent="0.25">
      <c r="A1146">
        <v>4210</v>
      </c>
      <c r="B1146" t="s">
        <v>1146</v>
      </c>
      <c r="C1146" t="s">
        <v>2380</v>
      </c>
      <c r="D1146" t="s">
        <v>2259</v>
      </c>
      <c r="E1146" t="str">
        <f t="shared" si="17"/>
        <v>(4210,'Ohio Brewing Company','United States of America','Brewery, Bar, Eatery, Beer-to-go'),</v>
      </c>
    </row>
    <row r="1147" spans="1:5" x14ac:dyDescent="0.25">
      <c r="A1147">
        <v>4216</v>
      </c>
      <c r="B1147" t="s">
        <v>1147</v>
      </c>
      <c r="C1147" t="s">
        <v>2310</v>
      </c>
      <c r="D1147" t="s">
        <v>2255</v>
      </c>
      <c r="E1147" t="str">
        <f t="shared" si="17"/>
        <v>(4216,'Crailsheimer Engelbräu','Germany','Brewery'),</v>
      </c>
    </row>
    <row r="1148" spans="1:5" x14ac:dyDescent="0.25">
      <c r="A1148">
        <v>4231</v>
      </c>
      <c r="B1148" t="s">
        <v>1148</v>
      </c>
      <c r="C1148" t="s">
        <v>2380</v>
      </c>
      <c r="D1148" t="s">
        <v>2260</v>
      </c>
      <c r="E1148" t="str">
        <f t="shared" si="17"/>
        <v>(4231,'Prairie Rock Brewing Company','United States of America','Brewery, Bar, Eatery'),</v>
      </c>
    </row>
    <row r="1149" spans="1:5" x14ac:dyDescent="0.25">
      <c r="A1149">
        <v>4237</v>
      </c>
      <c r="B1149" t="s">
        <v>1149</v>
      </c>
      <c r="C1149" t="s">
        <v>2380</v>
      </c>
      <c r="D1149" t="s">
        <v>2260</v>
      </c>
      <c r="E1149" t="str">
        <f t="shared" si="17"/>
        <v>(4237,'Blue Cat Brew Pub','United States of America','Brewery, Bar, Eatery'),</v>
      </c>
    </row>
    <row r="1150" spans="1:5" x14ac:dyDescent="0.25">
      <c r="A1150">
        <v>4258</v>
      </c>
      <c r="B1150" t="s">
        <v>1150</v>
      </c>
      <c r="C1150" t="s">
        <v>2334</v>
      </c>
      <c r="D1150" t="s">
        <v>2260</v>
      </c>
      <c r="E1150" t="str">
        <f t="shared" si="17"/>
        <v>(4258,'Brasserie Cornelyshaff á Heinescheid','Luxembourg','Brewery, Bar, Eatery'),</v>
      </c>
    </row>
    <row r="1151" spans="1:5" x14ac:dyDescent="0.25">
      <c r="A1151">
        <v>4285</v>
      </c>
      <c r="B1151" t="s">
        <v>1151</v>
      </c>
      <c r="C1151" t="s">
        <v>2284</v>
      </c>
      <c r="D1151" t="s">
        <v>2255</v>
      </c>
      <c r="E1151" t="str">
        <f t="shared" si="17"/>
        <v>(4285,'Brouwerij De Cock','Belgium','Brewery'),</v>
      </c>
    </row>
    <row r="1152" spans="1:5" x14ac:dyDescent="0.25">
      <c r="A1152">
        <v>4286</v>
      </c>
      <c r="B1152" t="s">
        <v>1152</v>
      </c>
      <c r="C1152" t="s">
        <v>2380</v>
      </c>
      <c r="D1152" t="s">
        <v>2255</v>
      </c>
      <c r="E1152" t="str">
        <f t="shared" si="17"/>
        <v>(4286,'Lotsolox Brewing Company','United States of America','Brewery'),</v>
      </c>
    </row>
    <row r="1153" spans="1:5" x14ac:dyDescent="0.25">
      <c r="A1153">
        <v>4298</v>
      </c>
      <c r="B1153" t="s">
        <v>1153</v>
      </c>
      <c r="C1153" t="s">
        <v>2380</v>
      </c>
      <c r="D1153" t="s">
        <v>2255</v>
      </c>
      <c r="E1153" t="str">
        <f t="shared" si="17"/>
        <v>(4298,'Gem Of The Sea Brewing Co.','United States of America','Brewery'),</v>
      </c>
    </row>
    <row r="1154" spans="1:5" x14ac:dyDescent="0.25">
      <c r="A1154">
        <v>4300</v>
      </c>
      <c r="B1154" t="s">
        <v>1154</v>
      </c>
      <c r="C1154" t="s">
        <v>2380</v>
      </c>
      <c r="D1154" t="s">
        <v>2260</v>
      </c>
      <c r="E1154" t="str">
        <f t="shared" si="17"/>
        <v>(4300,'San Marcos Brewery &amp; Grill','United States of America','Brewery, Bar, Eatery'),</v>
      </c>
    </row>
    <row r="1155" spans="1:5" x14ac:dyDescent="0.25">
      <c r="A1155">
        <v>4302</v>
      </c>
      <c r="B1155" t="s">
        <v>1155</v>
      </c>
      <c r="C1155" t="s">
        <v>2285</v>
      </c>
      <c r="D1155" t="s">
        <v>2255</v>
      </c>
      <c r="E1155" t="str">
        <f t="shared" ref="E1155:E1218" si="18">CONCATENATE("(",A1155,",","'",B1155,"'",",","'",C1155,"'",",","'",D1155,"'",")",",")</f>
        <v>(4302,'Belize Brewing Co., Ltd.','Belize','Brewery'),</v>
      </c>
    </row>
    <row r="1156" spans="1:5" x14ac:dyDescent="0.25">
      <c r="A1156">
        <v>4304</v>
      </c>
      <c r="B1156" t="s">
        <v>1156</v>
      </c>
      <c r="C1156" t="s">
        <v>2365</v>
      </c>
      <c r="D1156" t="s">
        <v>2255</v>
      </c>
      <c r="E1156" t="str">
        <f t="shared" si="18"/>
        <v>(4304,'Avesta Bryggeri','Sweden','Brewery'),</v>
      </c>
    </row>
    <row r="1157" spans="1:5" x14ac:dyDescent="0.25">
      <c r="A1157">
        <v>4305</v>
      </c>
      <c r="B1157" t="s">
        <v>1157</v>
      </c>
      <c r="C1157" t="s">
        <v>2365</v>
      </c>
      <c r="D1157" t="s">
        <v>2255</v>
      </c>
      <c r="E1157" t="str">
        <f t="shared" si="18"/>
        <v>(4305,'Millingstorp Gårdsbryggeri AB','Sweden','Brewery'),</v>
      </c>
    </row>
    <row r="1158" spans="1:5" x14ac:dyDescent="0.25">
      <c r="A1158">
        <v>4315</v>
      </c>
      <c r="B1158" t="s">
        <v>1158</v>
      </c>
      <c r="C1158" t="s">
        <v>2307</v>
      </c>
      <c r="D1158" t="s">
        <v>2262</v>
      </c>
      <c r="E1158" t="str">
        <f t="shared" si="18"/>
        <v>(4315,'Brasserie Thiriez','France','Brewery, Bar'),</v>
      </c>
    </row>
    <row r="1159" spans="1:5" x14ac:dyDescent="0.25">
      <c r="A1159">
        <v>4317</v>
      </c>
      <c r="B1159" t="s">
        <v>1159</v>
      </c>
      <c r="C1159" t="s">
        <v>2380</v>
      </c>
      <c r="D1159" t="s">
        <v>2260</v>
      </c>
      <c r="E1159" t="str">
        <f t="shared" si="18"/>
        <v>(4317,'Six Rivers Brewery','United States of America','Brewery, Bar, Eatery'),</v>
      </c>
    </row>
    <row r="1160" spans="1:5" x14ac:dyDescent="0.25">
      <c r="A1160">
        <v>4325</v>
      </c>
      <c r="B1160" t="s">
        <v>1160</v>
      </c>
      <c r="C1160" t="s">
        <v>2380</v>
      </c>
      <c r="D1160" t="s">
        <v>2260</v>
      </c>
      <c r="E1160" t="str">
        <f t="shared" si="18"/>
        <v>(4325,'Barley Brothers Brewery &amp; Grill','United States of America','Brewery, Bar, Eatery'),</v>
      </c>
    </row>
    <row r="1161" spans="1:5" x14ac:dyDescent="0.25">
      <c r="A1161">
        <v>4326</v>
      </c>
      <c r="B1161" t="s">
        <v>1161</v>
      </c>
      <c r="C1161" t="s">
        <v>2380</v>
      </c>
      <c r="D1161" t="s">
        <v>2260</v>
      </c>
      <c r="E1161" t="str">
        <f t="shared" si="18"/>
        <v>(4326,'Oak Creek Brewery And Grill','United States of America','Brewery, Bar, Eatery'),</v>
      </c>
    </row>
    <row r="1162" spans="1:5" x14ac:dyDescent="0.25">
      <c r="A1162">
        <v>4335</v>
      </c>
      <c r="B1162" t="s">
        <v>1162</v>
      </c>
      <c r="C1162" t="s">
        <v>2380</v>
      </c>
      <c r="D1162" t="s">
        <v>2255</v>
      </c>
      <c r="E1162" t="str">
        <f t="shared" si="18"/>
        <v>(4335,'The Wheat Beer Company','United States of America','Brewery'),</v>
      </c>
    </row>
    <row r="1163" spans="1:5" x14ac:dyDescent="0.25">
      <c r="A1163">
        <v>4338</v>
      </c>
      <c r="B1163" t="s">
        <v>1163</v>
      </c>
      <c r="C1163" t="s">
        <v>2380</v>
      </c>
      <c r="D1163" t="s">
        <v>2260</v>
      </c>
      <c r="E1163" t="str">
        <f t="shared" si="18"/>
        <v>(4338,'C.B. &amp; Potts Restaurant &amp; Brewery','United States of America','Brewery, Bar, Eatery'),</v>
      </c>
    </row>
    <row r="1164" spans="1:5" x14ac:dyDescent="0.25">
      <c r="A1164">
        <v>4341</v>
      </c>
      <c r="B1164" t="s">
        <v>1164</v>
      </c>
      <c r="C1164" t="s">
        <v>2380</v>
      </c>
      <c r="D1164" t="s">
        <v>2261</v>
      </c>
      <c r="E1164" t="str">
        <f t="shared" si="18"/>
        <v>(4341,'The Brewery at 34 Depot Street','United States of America','Brewery, Eatery'),</v>
      </c>
    </row>
    <row r="1165" spans="1:5" x14ac:dyDescent="0.25">
      <c r="A1165">
        <v>4358</v>
      </c>
      <c r="B1165" t="s">
        <v>1165</v>
      </c>
      <c r="C1165" t="s">
        <v>2380</v>
      </c>
      <c r="D1165" t="s">
        <v>2259</v>
      </c>
      <c r="E1165" t="str">
        <f t="shared" si="18"/>
        <v>(4358,'Schlafly Bottleworks','United States of America','Brewery, Bar, Eatery, Beer-to-go'),</v>
      </c>
    </row>
    <row r="1166" spans="1:5" x14ac:dyDescent="0.25">
      <c r="A1166">
        <v>4372</v>
      </c>
      <c r="B1166" t="s">
        <v>1166</v>
      </c>
      <c r="C1166" t="s">
        <v>2380</v>
      </c>
      <c r="D1166" t="s">
        <v>2261</v>
      </c>
      <c r="E1166" t="str">
        <f t="shared" si="18"/>
        <v>(4372,'Port Halling Brewing Company','United States of America','Brewery, Eatery'),</v>
      </c>
    </row>
    <row r="1167" spans="1:5" x14ac:dyDescent="0.25">
      <c r="A1167">
        <v>4374</v>
      </c>
      <c r="B1167" t="s">
        <v>1167</v>
      </c>
      <c r="C1167" t="s">
        <v>2306</v>
      </c>
      <c r="D1167" t="s">
        <v>2255</v>
      </c>
      <c r="E1167" t="str">
        <f t="shared" si="18"/>
        <v>(4374,'Lapin Kulta','Finland','Brewery'),</v>
      </c>
    </row>
    <row r="1168" spans="1:5" x14ac:dyDescent="0.25">
      <c r="A1168">
        <v>4375</v>
      </c>
      <c r="B1168" t="s">
        <v>1168</v>
      </c>
      <c r="C1168" t="s">
        <v>2290</v>
      </c>
      <c r="D1168" t="s">
        <v>2259</v>
      </c>
      <c r="E1168" t="str">
        <f t="shared" si="18"/>
        <v>(4375,'Bushwakker Brewing Company','Canada','Brewery, Bar, Eatery, Beer-to-go'),</v>
      </c>
    </row>
    <row r="1169" spans="1:5" x14ac:dyDescent="0.25">
      <c r="A1169">
        <v>4377</v>
      </c>
      <c r="B1169" t="s">
        <v>1169</v>
      </c>
      <c r="C1169" t="s">
        <v>2380</v>
      </c>
      <c r="D1169" t="s">
        <v>2260</v>
      </c>
      <c r="E1169" t="str">
        <f t="shared" si="18"/>
        <v>(4377,'Syracuse Suds Factory','United States of America','Brewery, Bar, Eatery'),</v>
      </c>
    </row>
    <row r="1170" spans="1:5" x14ac:dyDescent="0.25">
      <c r="A1170">
        <v>4378</v>
      </c>
      <c r="B1170" t="s">
        <v>1170</v>
      </c>
      <c r="C1170" t="s">
        <v>2380</v>
      </c>
      <c r="D1170" t="s">
        <v>2255</v>
      </c>
      <c r="E1170" t="str">
        <f t="shared" si="18"/>
        <v>(4378,'Georgetown Brewing Company','United States of America','Brewery'),</v>
      </c>
    </row>
    <row r="1171" spans="1:5" x14ac:dyDescent="0.25">
      <c r="A1171">
        <v>4379</v>
      </c>
      <c r="B1171" t="s">
        <v>1171</v>
      </c>
      <c r="C1171" t="s">
        <v>2380</v>
      </c>
      <c r="D1171" t="s">
        <v>2260</v>
      </c>
      <c r="E1171" t="str">
        <f t="shared" si="18"/>
        <v>(4379,'Elysian Tangletown','United States of America','Brewery, Bar, Eatery'),</v>
      </c>
    </row>
    <row r="1172" spans="1:5" x14ac:dyDescent="0.25">
      <c r="A1172">
        <v>4398</v>
      </c>
      <c r="B1172" t="s">
        <v>1172</v>
      </c>
      <c r="C1172" t="s">
        <v>2380</v>
      </c>
      <c r="D1172" t="s">
        <v>2255</v>
      </c>
      <c r="E1172" t="str">
        <f t="shared" si="18"/>
        <v>(4398,'Baron Brewing','United States of America','Brewery'),</v>
      </c>
    </row>
    <row r="1173" spans="1:5" x14ac:dyDescent="0.25">
      <c r="A1173">
        <v>4407</v>
      </c>
      <c r="B1173" t="s">
        <v>1173</v>
      </c>
      <c r="C1173" t="s">
        <v>2380</v>
      </c>
      <c r="D1173" t="s">
        <v>2260</v>
      </c>
      <c r="E1173" t="str">
        <f t="shared" si="18"/>
        <v>(4407,'Brewery Creek Inn Restaurant &amp; Brewery','United States of America','Brewery, Bar, Eatery'),</v>
      </c>
    </row>
    <row r="1174" spans="1:5" x14ac:dyDescent="0.25">
      <c r="A1174">
        <v>4408</v>
      </c>
      <c r="B1174" t="s">
        <v>1174</v>
      </c>
      <c r="C1174" t="s">
        <v>2380</v>
      </c>
      <c r="D1174" t="s">
        <v>2255</v>
      </c>
      <c r="E1174" t="str">
        <f t="shared" si="18"/>
        <v>(4408,'RJ Rockers Brewing Company','United States of America','Brewery'),</v>
      </c>
    </row>
    <row r="1175" spans="1:5" x14ac:dyDescent="0.25">
      <c r="A1175">
        <v>4410</v>
      </c>
      <c r="B1175" t="s">
        <v>1175</v>
      </c>
      <c r="C1175" t="s">
        <v>2380</v>
      </c>
      <c r="D1175" t="s">
        <v>2261</v>
      </c>
      <c r="E1175" t="str">
        <f t="shared" si="18"/>
        <v>(4410,'Back Street Brewery','United States of America','Brewery, Eatery'),</v>
      </c>
    </row>
    <row r="1176" spans="1:5" x14ac:dyDescent="0.25">
      <c r="A1176">
        <v>4432</v>
      </c>
      <c r="B1176" t="s">
        <v>1176</v>
      </c>
      <c r="C1176" t="s">
        <v>2380</v>
      </c>
      <c r="D1176" t="s">
        <v>2259</v>
      </c>
      <c r="E1176" t="str">
        <f t="shared" si="18"/>
        <v>(4432,'Lengthwise Brewing Company','United States of America','Brewery, Bar, Eatery, Beer-to-go'),</v>
      </c>
    </row>
    <row r="1177" spans="1:5" x14ac:dyDescent="0.25">
      <c r="A1177">
        <v>4437</v>
      </c>
      <c r="B1177" t="s">
        <v>1177</v>
      </c>
      <c r="C1177" t="s">
        <v>2380</v>
      </c>
      <c r="D1177" t="s">
        <v>2260</v>
      </c>
      <c r="E1177" t="str">
        <f t="shared" si="18"/>
        <v>(4437,'1st City Brewery and Grill','United States of America','Brewery, Bar, Eatery'),</v>
      </c>
    </row>
    <row r="1178" spans="1:5" x14ac:dyDescent="0.25">
      <c r="A1178">
        <v>4442</v>
      </c>
      <c r="B1178" t="s">
        <v>1178</v>
      </c>
      <c r="C1178" t="s">
        <v>2298</v>
      </c>
      <c r="D1178" t="s">
        <v>2260</v>
      </c>
      <c r="E1178" t="str">
        <f t="shared" si="18"/>
        <v>(4442,'Pivovarský Dům','Czech Republic','Brewery, Bar, Eatery'),</v>
      </c>
    </row>
    <row r="1179" spans="1:5" x14ac:dyDescent="0.25">
      <c r="A1179">
        <v>4452</v>
      </c>
      <c r="B1179" t="s">
        <v>1179</v>
      </c>
      <c r="C1179" t="s">
        <v>2297</v>
      </c>
      <c r="D1179" t="s">
        <v>2260</v>
      </c>
      <c r="E1179" t="str">
        <f t="shared" si="18"/>
        <v>(4452,'Draught Microbrewery Bar &amp; Grill','Cyprus','Brewery, Bar, Eatery'),</v>
      </c>
    </row>
    <row r="1180" spans="1:5" x14ac:dyDescent="0.25">
      <c r="A1180">
        <v>4458</v>
      </c>
      <c r="B1180" t="s">
        <v>1180</v>
      </c>
      <c r="C1180" t="s">
        <v>2366</v>
      </c>
      <c r="D1180" t="s">
        <v>2261</v>
      </c>
      <c r="E1180" t="str">
        <f t="shared" si="18"/>
        <v>(4458,'Rathaus Brauerei','Switzerland','Brewery, Eatery'),</v>
      </c>
    </row>
    <row r="1181" spans="1:5" x14ac:dyDescent="0.25">
      <c r="A1181">
        <v>4459</v>
      </c>
      <c r="B1181" t="s">
        <v>1181</v>
      </c>
      <c r="C1181" t="s">
        <v>2280</v>
      </c>
      <c r="D1181" t="s">
        <v>2255</v>
      </c>
      <c r="E1181" t="str">
        <f t="shared" si="18"/>
        <v>(4459,'Brauerei Kapsreiter GmbH','Austria','Brewery'),</v>
      </c>
    </row>
    <row r="1182" spans="1:5" x14ac:dyDescent="0.25">
      <c r="A1182">
        <v>4466</v>
      </c>
      <c r="B1182" t="s">
        <v>1182</v>
      </c>
      <c r="C1182" t="s">
        <v>2280</v>
      </c>
      <c r="D1182" t="s">
        <v>2255</v>
      </c>
      <c r="E1182" t="str">
        <f t="shared" si="18"/>
        <v>(4466,'Brauerei Schloss Starkenberg','Austria','Brewery'),</v>
      </c>
    </row>
    <row r="1183" spans="1:5" x14ac:dyDescent="0.25">
      <c r="A1183">
        <v>4467</v>
      </c>
      <c r="B1183" t="s">
        <v>1183</v>
      </c>
      <c r="C1183" t="s">
        <v>2280</v>
      </c>
      <c r="D1183" t="s">
        <v>2255</v>
      </c>
      <c r="E1183" t="str">
        <f t="shared" si="18"/>
        <v>(4467,'Brauerei Schwarzach Walter Seeber','Austria','Brewery'),</v>
      </c>
    </row>
    <row r="1184" spans="1:5" x14ac:dyDescent="0.25">
      <c r="A1184">
        <v>4471</v>
      </c>
      <c r="B1184" t="s">
        <v>1184</v>
      </c>
      <c r="C1184" t="s">
        <v>2280</v>
      </c>
      <c r="D1184" t="s">
        <v>2260</v>
      </c>
      <c r="E1184" t="str">
        <f t="shared" si="18"/>
        <v>(4471,'Vereinigte Kärntner Brauereien AG','Austria','Brewery, Bar, Eatery'),</v>
      </c>
    </row>
    <row r="1185" spans="1:5" x14ac:dyDescent="0.25">
      <c r="A1185">
        <v>4472</v>
      </c>
      <c r="B1185" t="s">
        <v>1185</v>
      </c>
      <c r="C1185" t="s">
        <v>2280</v>
      </c>
      <c r="D1185" t="s">
        <v>2260</v>
      </c>
      <c r="E1185" t="str">
        <f t="shared" si="18"/>
        <v>(4472,'Die Weisse','Austria','Brewery, Bar, Eatery'),</v>
      </c>
    </row>
    <row r="1186" spans="1:5" x14ac:dyDescent="0.25">
      <c r="A1186">
        <v>4473</v>
      </c>
      <c r="B1186" t="s">
        <v>1186</v>
      </c>
      <c r="C1186" t="s">
        <v>2293</v>
      </c>
      <c r="D1186" t="s">
        <v>2259</v>
      </c>
      <c r="E1186" t="str">
        <f t="shared" si="18"/>
        <v>(4473,'1516 Brewing Company','Colombia','Brewery, Bar, Eatery, Beer-to-go'),</v>
      </c>
    </row>
    <row r="1187" spans="1:5" x14ac:dyDescent="0.25">
      <c r="A1187">
        <v>4476</v>
      </c>
      <c r="B1187" t="s">
        <v>1187</v>
      </c>
      <c r="C1187" t="s">
        <v>2280</v>
      </c>
      <c r="D1187" t="s">
        <v>2255</v>
      </c>
      <c r="E1187" t="str">
        <f t="shared" si="18"/>
        <v>(4476,'Bräu Am Berg Starzinger KG / Brauerei Aspach','Austria','Brewery'),</v>
      </c>
    </row>
    <row r="1188" spans="1:5" x14ac:dyDescent="0.25">
      <c r="A1188">
        <v>4500</v>
      </c>
      <c r="B1188" t="s">
        <v>1188</v>
      </c>
      <c r="C1188" t="s">
        <v>2284</v>
      </c>
      <c r="D1188" t="s">
        <v>2263</v>
      </c>
      <c r="E1188" t="str">
        <f t="shared" si="18"/>
        <v>(4500,'Brasserie Vanuxeem','Belgium','Brewery, Beer-to-go'),</v>
      </c>
    </row>
    <row r="1189" spans="1:5" x14ac:dyDescent="0.25">
      <c r="A1189">
        <v>4511</v>
      </c>
      <c r="B1189" t="s">
        <v>1189</v>
      </c>
      <c r="C1189" t="s">
        <v>2366</v>
      </c>
      <c r="D1189" t="s">
        <v>2260</v>
      </c>
      <c r="E1189" t="str">
        <f t="shared" si="18"/>
        <v>(4511,'Burgdorfer Gasthausbrauerei','Switzerland','Brewery, Bar, Eatery'),</v>
      </c>
    </row>
    <row r="1190" spans="1:5" x14ac:dyDescent="0.25">
      <c r="A1190">
        <v>4552</v>
      </c>
      <c r="B1190" t="s">
        <v>2459</v>
      </c>
      <c r="C1190" t="s">
        <v>2380</v>
      </c>
      <c r="D1190" t="s">
        <v>2260</v>
      </c>
      <c r="E1190" t="str">
        <f t="shared" si="18"/>
        <v>(4552,'McGuire''s Irish Pub of Destin','United States of America','Brewery, Bar, Eatery'),</v>
      </c>
    </row>
    <row r="1191" spans="1:5" x14ac:dyDescent="0.25">
      <c r="A1191">
        <v>4553</v>
      </c>
      <c r="B1191" t="s">
        <v>1191</v>
      </c>
      <c r="C1191" t="s">
        <v>2310</v>
      </c>
      <c r="D1191" t="s">
        <v>2262</v>
      </c>
      <c r="E1191" t="str">
        <f t="shared" si="18"/>
        <v>(4553,'Fürst Wallerstein Brauhaus','Germany','Brewery, Bar'),</v>
      </c>
    </row>
    <row r="1192" spans="1:5" x14ac:dyDescent="0.25">
      <c r="A1192">
        <v>4555</v>
      </c>
      <c r="B1192" t="s">
        <v>1192</v>
      </c>
      <c r="C1192" t="s">
        <v>2380</v>
      </c>
      <c r="D1192" t="s">
        <v>2259</v>
      </c>
      <c r="E1192" t="str">
        <f t="shared" si="18"/>
        <v>(4555,'Tustin Brewing Company','United States of America','Brewery, Bar, Eatery, Beer-to-go'),</v>
      </c>
    </row>
    <row r="1193" spans="1:5" x14ac:dyDescent="0.25">
      <c r="A1193">
        <v>4558</v>
      </c>
      <c r="B1193" t="s">
        <v>1193</v>
      </c>
      <c r="C1193" t="s">
        <v>2366</v>
      </c>
      <c r="D1193" t="s">
        <v>2259</v>
      </c>
      <c r="E1193" t="str">
        <f t="shared" si="18"/>
        <v>(4558,'Altes Tramdepot','Switzerland','Brewery, Bar, Eatery, Beer-to-go'),</v>
      </c>
    </row>
    <row r="1194" spans="1:5" x14ac:dyDescent="0.25">
      <c r="A1194">
        <v>4614</v>
      </c>
      <c r="B1194" t="s">
        <v>1194</v>
      </c>
      <c r="C1194" t="s">
        <v>2380</v>
      </c>
      <c r="D1194" t="s">
        <v>2259</v>
      </c>
      <c r="E1194" t="str">
        <f t="shared" si="18"/>
        <v>(4614,'Orlando Brewing Partners','United States of America','Brewery, Bar, Eatery, Beer-to-go'),</v>
      </c>
    </row>
    <row r="1195" spans="1:5" x14ac:dyDescent="0.25">
      <c r="A1195">
        <v>4629</v>
      </c>
      <c r="B1195" t="s">
        <v>1195</v>
      </c>
      <c r="C1195" t="s">
        <v>2380</v>
      </c>
      <c r="D1195" t="s">
        <v>2261</v>
      </c>
      <c r="E1195" t="str">
        <f t="shared" si="18"/>
        <v>(4629,'Quarryman Taverne &amp; Brewery','United States of America','Brewery, Eatery'),</v>
      </c>
    </row>
    <row r="1196" spans="1:5" x14ac:dyDescent="0.25">
      <c r="A1196">
        <v>4667</v>
      </c>
      <c r="B1196" t="s">
        <v>1196</v>
      </c>
      <c r="C1196" t="s">
        <v>2279</v>
      </c>
      <c r="D1196" t="s">
        <v>2255</v>
      </c>
      <c r="E1196" t="str">
        <f t="shared" si="18"/>
        <v>(4667,'Yarra Flats Brewery','Australia','Brewery'),</v>
      </c>
    </row>
    <row r="1197" spans="1:5" x14ac:dyDescent="0.25">
      <c r="A1197">
        <v>4668</v>
      </c>
      <c r="B1197" t="s">
        <v>1197</v>
      </c>
      <c r="C1197" t="s">
        <v>2279</v>
      </c>
      <c r="D1197" t="s">
        <v>2262</v>
      </c>
      <c r="E1197" t="str">
        <f t="shared" si="18"/>
        <v>(4668,'Jamieson Brewery','Australia','Brewery, Bar'),</v>
      </c>
    </row>
    <row r="1198" spans="1:5" x14ac:dyDescent="0.25">
      <c r="A1198">
        <v>4669</v>
      </c>
      <c r="B1198" t="s">
        <v>1198</v>
      </c>
      <c r="C1198" t="s">
        <v>2279</v>
      </c>
      <c r="D1198" t="s">
        <v>2255</v>
      </c>
      <c r="E1198" t="str">
        <f t="shared" si="18"/>
        <v>(4669,'Masthead Brewery','Australia','Brewery'),</v>
      </c>
    </row>
    <row r="1199" spans="1:5" x14ac:dyDescent="0.25">
      <c r="A1199">
        <v>4670</v>
      </c>
      <c r="B1199" t="s">
        <v>1199</v>
      </c>
      <c r="C1199" t="s">
        <v>2279</v>
      </c>
      <c r="D1199" t="s">
        <v>2255</v>
      </c>
      <c r="E1199" t="str">
        <f t="shared" si="18"/>
        <v>(4670,'Oakbank Brewing','Australia','Brewery'),</v>
      </c>
    </row>
    <row r="1200" spans="1:5" x14ac:dyDescent="0.25">
      <c r="A1200">
        <v>4685</v>
      </c>
      <c r="B1200" t="s">
        <v>1200</v>
      </c>
      <c r="C1200" t="s">
        <v>2380</v>
      </c>
      <c r="D1200" t="s">
        <v>2260</v>
      </c>
      <c r="E1200" t="str">
        <f t="shared" si="18"/>
        <v>(4685,'Hofbräuhaus Newport','United States of America','Brewery, Bar, Eatery'),</v>
      </c>
    </row>
    <row r="1201" spans="1:5" x14ac:dyDescent="0.25">
      <c r="A1201">
        <v>4698</v>
      </c>
      <c r="B1201" t="s">
        <v>1201</v>
      </c>
      <c r="C1201" t="s">
        <v>2380</v>
      </c>
      <c r="D1201" t="s">
        <v>2260</v>
      </c>
      <c r="E1201" t="str">
        <f t="shared" si="18"/>
        <v>(4698,'P.H. Woods Restaurant &amp; Brewery','United States of America','Brewery, Bar, Eatery'),</v>
      </c>
    </row>
    <row r="1202" spans="1:5" x14ac:dyDescent="0.25">
      <c r="A1202">
        <v>4705</v>
      </c>
      <c r="B1202" t="s">
        <v>1202</v>
      </c>
      <c r="C1202" t="s">
        <v>2380</v>
      </c>
      <c r="D1202" t="s">
        <v>2259</v>
      </c>
      <c r="E1202" t="str">
        <f t="shared" si="18"/>
        <v>(4705,'Jaipur Brewing Company','United States of America','Brewery, Bar, Eatery, Beer-to-go'),</v>
      </c>
    </row>
    <row r="1203" spans="1:5" x14ac:dyDescent="0.25">
      <c r="A1203">
        <v>4706</v>
      </c>
      <c r="B1203" t="s">
        <v>1203</v>
      </c>
      <c r="C1203" t="s">
        <v>2380</v>
      </c>
      <c r="D1203" t="s">
        <v>2259</v>
      </c>
      <c r="E1203" t="str">
        <f t="shared" si="18"/>
        <v>(4706,'Belle Isle Restaurant &amp; Brewery','United States of America','Brewery, Bar, Eatery, Beer-to-go'),</v>
      </c>
    </row>
    <row r="1204" spans="1:5" x14ac:dyDescent="0.25">
      <c r="A1204">
        <v>4707</v>
      </c>
      <c r="B1204" t="s">
        <v>2460</v>
      </c>
      <c r="C1204" t="s">
        <v>2380</v>
      </c>
      <c r="D1204" t="s">
        <v>2260</v>
      </c>
      <c r="E1204" t="str">
        <f t="shared" si="18"/>
        <v>(4707,'Choc Beer Co. / Pete''s Place','United States of America','Brewery, Bar, Eatery'),</v>
      </c>
    </row>
    <row r="1205" spans="1:5" x14ac:dyDescent="0.25">
      <c r="A1205">
        <v>4709</v>
      </c>
      <c r="B1205" t="s">
        <v>1205</v>
      </c>
      <c r="C1205" t="s">
        <v>2356</v>
      </c>
      <c r="D1205" t="s">
        <v>2261</v>
      </c>
      <c r="E1205" t="str">
        <f t="shared" si="18"/>
        <v>(4709,'Angara Restaurant And Brewery','Russia','Brewery, Eatery'),</v>
      </c>
    </row>
    <row r="1206" spans="1:5" x14ac:dyDescent="0.25">
      <c r="A1206">
        <v>4713</v>
      </c>
      <c r="B1206" t="s">
        <v>1206</v>
      </c>
      <c r="C1206" t="s">
        <v>2310</v>
      </c>
      <c r="D1206" t="s">
        <v>2255</v>
      </c>
      <c r="E1206" t="str">
        <f t="shared" si="18"/>
        <v>(4713,'Eder &amp; Heylands Brauerei','Germany','Brewery'),</v>
      </c>
    </row>
    <row r="1207" spans="1:5" x14ac:dyDescent="0.25">
      <c r="A1207">
        <v>4739</v>
      </c>
      <c r="B1207" t="s">
        <v>1207</v>
      </c>
      <c r="C1207" t="s">
        <v>2380</v>
      </c>
      <c r="D1207" t="s">
        <v>2260</v>
      </c>
      <c r="E1207" t="str">
        <f t="shared" si="18"/>
        <v>(4739,'Moffat Station Brewery','United States of America','Brewery, Bar, Eatery'),</v>
      </c>
    </row>
    <row r="1208" spans="1:5" x14ac:dyDescent="0.25">
      <c r="A1208">
        <v>4740</v>
      </c>
      <c r="B1208" t="s">
        <v>1208</v>
      </c>
      <c r="C1208" t="s">
        <v>2380</v>
      </c>
      <c r="D1208" t="s">
        <v>2261</v>
      </c>
      <c r="E1208" t="str">
        <f t="shared" si="18"/>
        <v>(4740,'Temecula Brewing Company','United States of America','Brewery, Eatery'),</v>
      </c>
    </row>
    <row r="1209" spans="1:5" x14ac:dyDescent="0.25">
      <c r="A1209">
        <v>4748</v>
      </c>
      <c r="B1209" t="s">
        <v>1209</v>
      </c>
      <c r="C1209" t="s">
        <v>2317</v>
      </c>
      <c r="D1209" t="s">
        <v>2255</v>
      </c>
      <c r="E1209" t="str">
        <f t="shared" si="18"/>
        <v>(4748,'Viking Brewery - Vifilfell Ltd.','Iceland','Brewery'),</v>
      </c>
    </row>
    <row r="1210" spans="1:5" x14ac:dyDescent="0.25">
      <c r="A1210">
        <v>4766</v>
      </c>
      <c r="B1210" t="s">
        <v>1210</v>
      </c>
      <c r="C1210" t="s">
        <v>2309</v>
      </c>
      <c r="D1210" t="s">
        <v>2255</v>
      </c>
      <c r="E1210" t="str">
        <f t="shared" si="18"/>
        <v>(4766,'Castel-Sakartvelo','Georgia','Brewery'),</v>
      </c>
    </row>
    <row r="1211" spans="1:5" x14ac:dyDescent="0.25">
      <c r="A1211">
        <v>4778</v>
      </c>
      <c r="B1211" t="s">
        <v>1211</v>
      </c>
      <c r="C1211" t="s">
        <v>2279</v>
      </c>
      <c r="D1211" t="s">
        <v>2255</v>
      </c>
      <c r="E1211" t="str">
        <f t="shared" si="18"/>
        <v>(4778,'3 Ravens Brewing','Australia','Brewery'),</v>
      </c>
    </row>
    <row r="1212" spans="1:5" x14ac:dyDescent="0.25">
      <c r="A1212">
        <v>4785</v>
      </c>
      <c r="B1212" t="s">
        <v>1212</v>
      </c>
      <c r="C1212" t="s">
        <v>2325</v>
      </c>
      <c r="D1212" t="s">
        <v>2261</v>
      </c>
      <c r="E1212" t="str">
        <f t="shared" si="18"/>
        <v>(4785,'Abashiri, K.K.','Japan','Brewery, Eatery'),</v>
      </c>
    </row>
    <row r="1213" spans="1:5" x14ac:dyDescent="0.25">
      <c r="A1213">
        <v>4787</v>
      </c>
      <c r="B1213" t="s">
        <v>1213</v>
      </c>
      <c r="C1213" t="s">
        <v>2280</v>
      </c>
      <c r="D1213" t="s">
        <v>2255</v>
      </c>
      <c r="E1213" t="str">
        <f t="shared" si="18"/>
        <v>(4787,'Brauerei Frastanz','Austria','Brewery'),</v>
      </c>
    </row>
    <row r="1214" spans="1:5" x14ac:dyDescent="0.25">
      <c r="A1214">
        <v>4808</v>
      </c>
      <c r="B1214" t="s">
        <v>1214</v>
      </c>
      <c r="C1214" t="s">
        <v>2374</v>
      </c>
      <c r="D1214" t="s">
        <v>2255</v>
      </c>
      <c r="E1214" t="str">
        <f t="shared" si="18"/>
        <v>(4808,'Copper Dragon Brewery','United Kingdom','Brewery'),</v>
      </c>
    </row>
    <row r="1215" spans="1:5" x14ac:dyDescent="0.25">
      <c r="A1215">
        <v>4828</v>
      </c>
      <c r="B1215" t="s">
        <v>1215</v>
      </c>
      <c r="C1215" t="s">
        <v>2297</v>
      </c>
      <c r="D1215" t="s">
        <v>2255</v>
      </c>
      <c r="E1215" t="str">
        <f t="shared" si="18"/>
        <v>(4828,'Photos Photiades Breweries','Cyprus','Brewery'),</v>
      </c>
    </row>
    <row r="1216" spans="1:5" x14ac:dyDescent="0.25">
      <c r="A1216">
        <v>4833</v>
      </c>
      <c r="B1216" t="s">
        <v>1216</v>
      </c>
      <c r="C1216" t="s">
        <v>2380</v>
      </c>
      <c r="D1216" t="s">
        <v>2262</v>
      </c>
      <c r="E1216" t="str">
        <f t="shared" si="18"/>
        <v>(4833,'Silver Creek Brewing Co.','United States of America','Brewery, Bar'),</v>
      </c>
    </row>
    <row r="1217" spans="1:5" x14ac:dyDescent="0.25">
      <c r="A1217">
        <v>4834</v>
      </c>
      <c r="B1217" t="s">
        <v>1217</v>
      </c>
      <c r="C1217" t="s">
        <v>2380</v>
      </c>
      <c r="D1217" t="s">
        <v>2260</v>
      </c>
      <c r="E1217" t="str">
        <f t="shared" si="18"/>
        <v>(4834,'Courthouse Pub, The','United States of America','Brewery, Bar, Eatery'),</v>
      </c>
    </row>
    <row r="1218" spans="1:5" x14ac:dyDescent="0.25">
      <c r="A1218">
        <v>4847</v>
      </c>
      <c r="B1218" t="s">
        <v>1218</v>
      </c>
      <c r="C1218" t="s">
        <v>2307</v>
      </c>
      <c r="D1218" t="s">
        <v>2255</v>
      </c>
      <c r="E1218" t="str">
        <f t="shared" si="18"/>
        <v>(4847,'Brasserie Des Gabariers (L&amp;L Cognac SA)','France','Brewery'),</v>
      </c>
    </row>
    <row r="1219" spans="1:5" x14ac:dyDescent="0.25">
      <c r="A1219">
        <v>4850</v>
      </c>
      <c r="B1219" t="s">
        <v>2461</v>
      </c>
      <c r="C1219" t="s">
        <v>2380</v>
      </c>
      <c r="D1219" t="s">
        <v>2260</v>
      </c>
      <c r="E1219" t="str">
        <f t="shared" ref="E1219:E1282" si="19">CONCATENATE("(",A1219,",","'",B1219,"'",",","'",C1219,"'",",","'",D1219,"'",")",",")</f>
        <v>(4850,'McMenamins Dad Watson''s','United States of America','Brewery, Bar, Eatery'),</v>
      </c>
    </row>
    <row r="1220" spans="1:5" x14ac:dyDescent="0.25">
      <c r="A1220">
        <v>4858</v>
      </c>
      <c r="B1220" t="s">
        <v>1220</v>
      </c>
      <c r="C1220" t="s">
        <v>2380</v>
      </c>
      <c r="D1220" t="s">
        <v>2260</v>
      </c>
      <c r="E1220" t="str">
        <f t="shared" si="19"/>
        <v>(4858,'Draught House Pub &amp; Brewery','United States of America','Brewery, Bar, Eatery'),</v>
      </c>
    </row>
    <row r="1221" spans="1:5" x14ac:dyDescent="0.25">
      <c r="A1221">
        <v>4861</v>
      </c>
      <c r="B1221" t="s">
        <v>1221</v>
      </c>
      <c r="C1221" t="s">
        <v>2380</v>
      </c>
      <c r="D1221" t="s">
        <v>2259</v>
      </c>
      <c r="E1221" t="str">
        <f t="shared" si="19"/>
        <v>(4861,'Frankenmuth Brewery','United States of America','Brewery, Bar, Eatery, Beer-to-go'),</v>
      </c>
    </row>
    <row r="1222" spans="1:5" x14ac:dyDescent="0.25">
      <c r="A1222">
        <v>4862</v>
      </c>
      <c r="B1222" t="s">
        <v>2462</v>
      </c>
      <c r="C1222" t="s">
        <v>2380</v>
      </c>
      <c r="D1222" t="s">
        <v>2260</v>
      </c>
      <c r="E1222" t="str">
        <f t="shared" si="19"/>
        <v>(4862,'King Arthur''s Steakhouse And Brewery','United States of America','Brewery, Bar, Eatery'),</v>
      </c>
    </row>
    <row r="1223" spans="1:5" x14ac:dyDescent="0.25">
      <c r="A1223">
        <v>4871</v>
      </c>
      <c r="B1223" t="s">
        <v>1223</v>
      </c>
      <c r="C1223" t="s">
        <v>2380</v>
      </c>
      <c r="D1223" t="s">
        <v>2261</v>
      </c>
      <c r="E1223" t="str">
        <f t="shared" si="19"/>
        <v>(4871,'Deep Creek Brewing Company','United States of America','Brewery, Eatery'),</v>
      </c>
    </row>
    <row r="1224" spans="1:5" x14ac:dyDescent="0.25">
      <c r="A1224">
        <v>4873</v>
      </c>
      <c r="B1224" t="s">
        <v>1224</v>
      </c>
      <c r="C1224" t="s">
        <v>2380</v>
      </c>
      <c r="D1224" t="s">
        <v>2255</v>
      </c>
      <c r="E1224" t="str">
        <f t="shared" si="19"/>
        <v>(4873,'Feather River Brewing Co','United States of America','Brewery'),</v>
      </c>
    </row>
    <row r="1225" spans="1:5" x14ac:dyDescent="0.25">
      <c r="A1225">
        <v>4887</v>
      </c>
      <c r="B1225" t="s">
        <v>1225</v>
      </c>
      <c r="C1225" t="s">
        <v>2374</v>
      </c>
      <c r="D1225" t="s">
        <v>2255</v>
      </c>
      <c r="E1225" t="str">
        <f t="shared" si="19"/>
        <v>(4887,'Elland Brewery','United Kingdom','Brewery'),</v>
      </c>
    </row>
    <row r="1226" spans="1:5" x14ac:dyDescent="0.25">
      <c r="A1226">
        <v>4889</v>
      </c>
      <c r="B1226" t="s">
        <v>1226</v>
      </c>
      <c r="C1226" t="s">
        <v>2374</v>
      </c>
      <c r="D1226" t="s">
        <v>2255</v>
      </c>
      <c r="E1226" t="str">
        <f t="shared" si="19"/>
        <v>(4889,'McMullen &amp; Sons, Ltd.','United Kingdom','Brewery'),</v>
      </c>
    </row>
    <row r="1227" spans="1:5" x14ac:dyDescent="0.25">
      <c r="A1227">
        <v>4893</v>
      </c>
      <c r="B1227" t="s">
        <v>1227</v>
      </c>
      <c r="C1227" t="s">
        <v>2325</v>
      </c>
      <c r="D1227" t="s">
        <v>2262</v>
      </c>
      <c r="E1227" t="str">
        <f t="shared" si="19"/>
        <v>(4893,'Hyouko Yashiki No Mori Brewery','Japan','Brewery, Bar'),</v>
      </c>
    </row>
    <row r="1228" spans="1:5" x14ac:dyDescent="0.25">
      <c r="A1228">
        <v>4897</v>
      </c>
      <c r="B1228" t="s">
        <v>2463</v>
      </c>
      <c r="C1228" t="s">
        <v>2380</v>
      </c>
      <c r="D1228" t="s">
        <v>2260</v>
      </c>
      <c r="E1228" t="str">
        <f t="shared" si="19"/>
        <v>(4897,'Jaxon''s Restaurant and Brewing Company','United States of America','Brewery, Bar, Eatery'),</v>
      </c>
    </row>
    <row r="1229" spans="1:5" x14ac:dyDescent="0.25">
      <c r="A1229">
        <v>4898</v>
      </c>
      <c r="B1229" t="s">
        <v>1229</v>
      </c>
      <c r="C1229" t="s">
        <v>2374</v>
      </c>
      <c r="D1229" t="s">
        <v>2260</v>
      </c>
      <c r="E1229" t="str">
        <f t="shared" si="19"/>
        <v>(4898,'Cheriton Brewery','United Kingdom','Brewery, Bar, Eatery'),</v>
      </c>
    </row>
    <row r="1230" spans="1:5" x14ac:dyDescent="0.25">
      <c r="A1230">
        <v>4914</v>
      </c>
      <c r="B1230" t="s">
        <v>1230</v>
      </c>
      <c r="C1230" t="s">
        <v>2356</v>
      </c>
      <c r="D1230" t="s">
        <v>2261</v>
      </c>
      <c r="E1230" t="str">
        <f t="shared" si="19"/>
        <v>(4914,'Pyatiy Okean','Russia','Brewery, Eatery'),</v>
      </c>
    </row>
    <row r="1231" spans="1:5" x14ac:dyDescent="0.25">
      <c r="A1231">
        <v>4916</v>
      </c>
      <c r="B1231" t="s">
        <v>1231</v>
      </c>
      <c r="C1231" t="s">
        <v>2380</v>
      </c>
      <c r="D1231" t="s">
        <v>2260</v>
      </c>
      <c r="E1231" t="str">
        <f t="shared" si="19"/>
        <v>(4916,'Big Bear Mountain Brewery','United States of America','Brewery, Bar, Eatery'),</v>
      </c>
    </row>
    <row r="1232" spans="1:5" x14ac:dyDescent="0.25">
      <c r="A1232">
        <v>4920</v>
      </c>
      <c r="B1232" t="s">
        <v>1232</v>
      </c>
      <c r="C1232" t="s">
        <v>2356</v>
      </c>
      <c r="D1232" t="s">
        <v>2255</v>
      </c>
      <c r="E1232" t="str">
        <f t="shared" si="19"/>
        <v>(4920,'Pivovariya Ivana Taranova','Russia','Brewery'),</v>
      </c>
    </row>
    <row r="1233" spans="1:5" x14ac:dyDescent="0.25">
      <c r="A1233">
        <v>4922</v>
      </c>
      <c r="B1233" t="s">
        <v>1233</v>
      </c>
      <c r="C1233" t="s">
        <v>2380</v>
      </c>
      <c r="D1233" t="s">
        <v>2255</v>
      </c>
      <c r="E1233" t="str">
        <f t="shared" si="19"/>
        <v>(4922,'Day Brewing Company','United States of America','Brewery'),</v>
      </c>
    </row>
    <row r="1234" spans="1:5" x14ac:dyDescent="0.25">
      <c r="A1234">
        <v>4924</v>
      </c>
      <c r="B1234" t="s">
        <v>1234</v>
      </c>
      <c r="C1234" t="s">
        <v>2356</v>
      </c>
      <c r="D1234" t="s">
        <v>2261</v>
      </c>
      <c r="E1234" t="str">
        <f t="shared" si="19"/>
        <v>(4924,'Arsentich','Russia','Brewery, Eatery'),</v>
      </c>
    </row>
    <row r="1235" spans="1:5" x14ac:dyDescent="0.25">
      <c r="A1235">
        <v>4928</v>
      </c>
      <c r="B1235" t="s">
        <v>1235</v>
      </c>
      <c r="C1235" t="s">
        <v>2380</v>
      </c>
      <c r="D1235" t="s">
        <v>2260</v>
      </c>
      <c r="E1235" t="str">
        <f t="shared" si="19"/>
        <v>(4928,'Liberty Steakhouse &amp; Brewery','United States of America','Brewery, Bar, Eatery'),</v>
      </c>
    </row>
    <row r="1236" spans="1:5" x14ac:dyDescent="0.25">
      <c r="A1236">
        <v>4929</v>
      </c>
      <c r="B1236" t="s">
        <v>1236</v>
      </c>
      <c r="C1236" t="s">
        <v>2380</v>
      </c>
      <c r="D1236" t="s">
        <v>2255</v>
      </c>
      <c r="E1236" t="str">
        <f t="shared" si="19"/>
        <v>(4929,'Liberty Steakhouse Brewery','United States of America','Brewery'),</v>
      </c>
    </row>
    <row r="1237" spans="1:5" x14ac:dyDescent="0.25">
      <c r="A1237">
        <v>4931</v>
      </c>
      <c r="B1237" t="s">
        <v>1237</v>
      </c>
      <c r="C1237" t="s">
        <v>2380</v>
      </c>
      <c r="D1237" t="s">
        <v>2260</v>
      </c>
      <c r="E1237" t="str">
        <f t="shared" si="19"/>
        <v>(4931,'Morro Bay Brewing Company','United States of America','Brewery, Bar, Eatery'),</v>
      </c>
    </row>
    <row r="1238" spans="1:5" x14ac:dyDescent="0.25">
      <c r="A1238">
        <v>4932</v>
      </c>
      <c r="B1238" t="s">
        <v>1238</v>
      </c>
      <c r="C1238" t="s">
        <v>2380</v>
      </c>
      <c r="D1238" t="s">
        <v>2262</v>
      </c>
      <c r="E1238" t="str">
        <f t="shared" si="19"/>
        <v>(4932,'Santa Maria Brewing Co.','United States of America','Brewery, Bar'),</v>
      </c>
    </row>
    <row r="1239" spans="1:5" x14ac:dyDescent="0.25">
      <c r="A1239">
        <v>4933</v>
      </c>
      <c r="B1239" t="s">
        <v>2464</v>
      </c>
      <c r="C1239" t="s">
        <v>2380</v>
      </c>
      <c r="D1239" t="s">
        <v>2255</v>
      </c>
      <c r="E1239" t="str">
        <f t="shared" si="19"/>
        <v>(4933,'Beermann''s Beerwerks','United States of America','Brewery'),</v>
      </c>
    </row>
    <row r="1240" spans="1:5" x14ac:dyDescent="0.25">
      <c r="A1240">
        <v>4934</v>
      </c>
      <c r="B1240" t="s">
        <v>1240</v>
      </c>
      <c r="C1240" t="s">
        <v>2356</v>
      </c>
      <c r="D1240" t="s">
        <v>2255</v>
      </c>
      <c r="E1240" t="str">
        <f t="shared" si="19"/>
        <v>(4934,'Pivzavod AO Rosar','Russia','Brewery'),</v>
      </c>
    </row>
    <row r="1241" spans="1:5" x14ac:dyDescent="0.25">
      <c r="A1241">
        <v>4935</v>
      </c>
      <c r="B1241" t="s">
        <v>1241</v>
      </c>
      <c r="C1241" t="s">
        <v>2356</v>
      </c>
      <c r="D1241" t="s">
        <v>2255</v>
      </c>
      <c r="E1241" t="str">
        <f t="shared" si="19"/>
        <v>(4935,'Pivzavod Votkinsk','Russia','Brewery'),</v>
      </c>
    </row>
    <row r="1242" spans="1:5" x14ac:dyDescent="0.25">
      <c r="A1242">
        <v>4936</v>
      </c>
      <c r="B1242" t="s">
        <v>1242</v>
      </c>
      <c r="C1242" t="s">
        <v>2356</v>
      </c>
      <c r="D1242" t="s">
        <v>2255</v>
      </c>
      <c r="E1242" t="str">
        <f t="shared" si="19"/>
        <v>(4936,'Krasniy Vostok','Russia','Brewery'),</v>
      </c>
    </row>
    <row r="1243" spans="1:5" x14ac:dyDescent="0.25">
      <c r="A1243">
        <v>4937</v>
      </c>
      <c r="B1243" t="s">
        <v>1243</v>
      </c>
      <c r="C1243" t="s">
        <v>2356</v>
      </c>
      <c r="D1243" t="s">
        <v>2269</v>
      </c>
      <c r="E1243" t="str">
        <f t="shared" si="19"/>
        <v>(4937,'Durdin (Len)','Russia','Brewery, Eatery, Beer-to-go'),</v>
      </c>
    </row>
    <row r="1244" spans="1:5" x14ac:dyDescent="0.25">
      <c r="A1244">
        <v>4938</v>
      </c>
      <c r="B1244" t="s">
        <v>1244</v>
      </c>
      <c r="C1244" t="s">
        <v>2356</v>
      </c>
      <c r="D1244" t="s">
        <v>2255</v>
      </c>
      <c r="E1244" t="str">
        <f t="shared" si="19"/>
        <v>(4938,'Pivzavod AO Yantar','Russia','Brewery'),</v>
      </c>
    </row>
    <row r="1245" spans="1:5" x14ac:dyDescent="0.25">
      <c r="A1245">
        <v>4949</v>
      </c>
      <c r="B1245" t="s">
        <v>1245</v>
      </c>
      <c r="C1245" t="s">
        <v>2362</v>
      </c>
      <c r="D1245" t="s">
        <v>2255</v>
      </c>
      <c r="E1245" t="str">
        <f t="shared" si="19"/>
        <v>(4949,'Damm S. A.','Spain','Brewery'),</v>
      </c>
    </row>
    <row r="1246" spans="1:5" x14ac:dyDescent="0.25">
      <c r="A1246">
        <v>4955</v>
      </c>
      <c r="B1246" t="s">
        <v>1246</v>
      </c>
      <c r="C1246" t="s">
        <v>2293</v>
      </c>
      <c r="D1246" t="s">
        <v>2261</v>
      </c>
      <c r="E1246" t="str">
        <f t="shared" si="19"/>
        <v>(4955,'Palos De Moguer - 82','Colombia','Brewery, Eatery'),</v>
      </c>
    </row>
    <row r="1247" spans="1:5" x14ac:dyDescent="0.25">
      <c r="A1247">
        <v>4957</v>
      </c>
      <c r="B1247" t="s">
        <v>1247</v>
      </c>
      <c r="C1247" t="s">
        <v>2293</v>
      </c>
      <c r="D1247" t="s">
        <v>2255</v>
      </c>
      <c r="E1247" t="str">
        <f t="shared" si="19"/>
        <v>(4957,'Cervunion','Colombia','Brewery'),</v>
      </c>
    </row>
    <row r="1248" spans="1:5" x14ac:dyDescent="0.25">
      <c r="A1248">
        <v>4973</v>
      </c>
      <c r="B1248" t="s">
        <v>1248</v>
      </c>
      <c r="C1248" t="s">
        <v>2325</v>
      </c>
      <c r="D1248" t="s">
        <v>2255</v>
      </c>
      <c r="E1248" t="str">
        <f t="shared" si="19"/>
        <v>(4973,'Kamakura Beer Brewing Company','Japan','Brewery'),</v>
      </c>
    </row>
    <row r="1249" spans="1:5" x14ac:dyDescent="0.25">
      <c r="A1249">
        <v>4982</v>
      </c>
      <c r="B1249" t="s">
        <v>1249</v>
      </c>
      <c r="C1249" t="s">
        <v>2380</v>
      </c>
      <c r="D1249" t="s">
        <v>2261</v>
      </c>
      <c r="E1249" t="str">
        <f t="shared" si="19"/>
        <v>(4982,'Pacific Crest Brewing Company &amp; Tap Room','United States of America','Brewery, Eatery'),</v>
      </c>
    </row>
    <row r="1250" spans="1:5" x14ac:dyDescent="0.25">
      <c r="A1250">
        <v>4992</v>
      </c>
      <c r="B1250" t="s">
        <v>1250</v>
      </c>
      <c r="C1250" t="s">
        <v>2284</v>
      </c>
      <c r="D1250" t="s">
        <v>2255</v>
      </c>
      <c r="E1250" t="str">
        <f t="shared" si="19"/>
        <v>(4992,'Brouwerij Slaapmutske','Belgium','Brewery'),</v>
      </c>
    </row>
    <row r="1251" spans="1:5" x14ac:dyDescent="0.25">
      <c r="A1251">
        <v>5003</v>
      </c>
      <c r="B1251" t="s">
        <v>2465</v>
      </c>
      <c r="C1251" t="s">
        <v>2275</v>
      </c>
      <c r="D1251" t="s">
        <v>2255</v>
      </c>
      <c r="E1251" t="str">
        <f t="shared" si="19"/>
        <v>(5003,'Brasserie d''Annaba','Algeria','Brewery'),</v>
      </c>
    </row>
    <row r="1252" spans="1:5" x14ac:dyDescent="0.25">
      <c r="A1252">
        <v>5006</v>
      </c>
      <c r="B1252" t="s">
        <v>2466</v>
      </c>
      <c r="C1252" t="s">
        <v>2275</v>
      </c>
      <c r="D1252" t="s">
        <v>2255</v>
      </c>
      <c r="E1252" t="str">
        <f t="shared" si="19"/>
        <v>(5006,'Brasserie d''Oran','Algeria','Brewery'),</v>
      </c>
    </row>
    <row r="1253" spans="1:5" x14ac:dyDescent="0.25">
      <c r="A1253">
        <v>5007</v>
      </c>
      <c r="B1253" t="s">
        <v>2467</v>
      </c>
      <c r="C1253" t="s">
        <v>2275</v>
      </c>
      <c r="D1253" t="s">
        <v>2255</v>
      </c>
      <c r="E1253" t="str">
        <f t="shared" si="19"/>
        <v>(5007,'Brasserie d''Algiers','Algeria','Brewery'),</v>
      </c>
    </row>
    <row r="1254" spans="1:5" x14ac:dyDescent="0.25">
      <c r="A1254">
        <v>5014</v>
      </c>
      <c r="B1254" t="s">
        <v>1254</v>
      </c>
      <c r="C1254" t="s">
        <v>2277</v>
      </c>
      <c r="D1254" t="s">
        <v>2255</v>
      </c>
      <c r="E1254" t="str">
        <f t="shared" si="19"/>
        <v>(5014,'Cervecería Schneider','Argentina','Brewery'),</v>
      </c>
    </row>
    <row r="1255" spans="1:5" x14ac:dyDescent="0.25">
      <c r="A1255">
        <v>5018</v>
      </c>
      <c r="B1255" t="s">
        <v>1255</v>
      </c>
      <c r="C1255" t="s">
        <v>2277</v>
      </c>
      <c r="D1255" t="s">
        <v>2262</v>
      </c>
      <c r="E1255" t="str">
        <f t="shared" si="19"/>
        <v>(5018,'Fábrica de Cerveza Artesanal Viejo Munich','Argentina','Brewery, Bar'),</v>
      </c>
    </row>
    <row r="1256" spans="1:5" x14ac:dyDescent="0.25">
      <c r="A1256">
        <v>5040</v>
      </c>
      <c r="B1256" t="s">
        <v>1256</v>
      </c>
      <c r="C1256" t="s">
        <v>2325</v>
      </c>
      <c r="D1256" t="s">
        <v>2261</v>
      </c>
      <c r="E1256" t="str">
        <f t="shared" si="19"/>
        <v>(5040,'Nasu Kogen Beer Co. Ltd.','Japan','Brewery, Eatery'),</v>
      </c>
    </row>
    <row r="1257" spans="1:5" x14ac:dyDescent="0.25">
      <c r="A1257">
        <v>5047</v>
      </c>
      <c r="B1257" t="s">
        <v>1257</v>
      </c>
      <c r="C1257" t="s">
        <v>2325</v>
      </c>
      <c r="D1257" t="s">
        <v>2261</v>
      </c>
      <c r="E1257" t="str">
        <f t="shared" si="19"/>
        <v>(5047,'Minamishinsyu Brewery','Japan','Brewery, Eatery'),</v>
      </c>
    </row>
    <row r="1258" spans="1:5" x14ac:dyDescent="0.25">
      <c r="A1258">
        <v>5049</v>
      </c>
      <c r="B1258" t="s">
        <v>1258</v>
      </c>
      <c r="C1258" t="s">
        <v>2374</v>
      </c>
      <c r="D1258" t="s">
        <v>2255</v>
      </c>
      <c r="E1258" t="str">
        <f t="shared" si="19"/>
        <v>(5049,'Bath Ales Ltd','United Kingdom','Brewery'),</v>
      </c>
    </row>
    <row r="1259" spans="1:5" x14ac:dyDescent="0.25">
      <c r="A1259">
        <v>5050</v>
      </c>
      <c r="B1259" t="s">
        <v>1259</v>
      </c>
      <c r="C1259" t="s">
        <v>2374</v>
      </c>
      <c r="D1259" t="s">
        <v>2255</v>
      </c>
      <c r="E1259" t="str">
        <f t="shared" si="19"/>
        <v>(5050,'Everards Brewery Ltd.','United Kingdom','Brewery'),</v>
      </c>
    </row>
    <row r="1260" spans="1:5" x14ac:dyDescent="0.25">
      <c r="A1260">
        <v>5055</v>
      </c>
      <c r="B1260" t="s">
        <v>1260</v>
      </c>
      <c r="C1260" t="s">
        <v>2325</v>
      </c>
      <c r="D1260" t="s">
        <v>2260</v>
      </c>
      <c r="E1260" t="str">
        <f t="shared" si="19"/>
        <v>(5055,'Nikenjayamochi Kadoya Honten Co. / Ise Kadoya Brewery','Japan','Brewery, Bar, Eatery'),</v>
      </c>
    </row>
    <row r="1261" spans="1:5" x14ac:dyDescent="0.25">
      <c r="A1261">
        <v>5056</v>
      </c>
      <c r="B1261" t="s">
        <v>1261</v>
      </c>
      <c r="C1261" t="s">
        <v>2374</v>
      </c>
      <c r="D1261" t="s">
        <v>2262</v>
      </c>
      <c r="E1261" t="str">
        <f t="shared" si="19"/>
        <v>(5056,'Boat Brewery / The Boat','United Kingdom','Brewery, Bar'),</v>
      </c>
    </row>
    <row r="1262" spans="1:5" x14ac:dyDescent="0.25">
      <c r="A1262">
        <v>5058</v>
      </c>
      <c r="B1262" t="s">
        <v>2468</v>
      </c>
      <c r="C1262" t="s">
        <v>2374</v>
      </c>
      <c r="D1262" t="s">
        <v>2255</v>
      </c>
      <c r="E1262" t="str">
        <f t="shared" si="19"/>
        <v>(5058,'Rooster''s Brewing Company Ltd.','United Kingdom','Brewery'),</v>
      </c>
    </row>
    <row r="1263" spans="1:5" x14ac:dyDescent="0.25">
      <c r="A1263">
        <v>5059</v>
      </c>
      <c r="B1263" t="s">
        <v>1263</v>
      </c>
      <c r="C1263" t="s">
        <v>2374</v>
      </c>
      <c r="D1263" t="s">
        <v>2255</v>
      </c>
      <c r="E1263" t="str">
        <f t="shared" si="19"/>
        <v>(5059,'Pictish Brewing Company','United Kingdom','Brewery'),</v>
      </c>
    </row>
    <row r="1264" spans="1:5" x14ac:dyDescent="0.25">
      <c r="A1264">
        <v>5060</v>
      </c>
      <c r="B1264" t="s">
        <v>1264</v>
      </c>
      <c r="C1264" t="s">
        <v>2380</v>
      </c>
      <c r="D1264" t="s">
        <v>2260</v>
      </c>
      <c r="E1264" t="str">
        <f t="shared" si="19"/>
        <v>(5060,'Padre Island Brewing Company','United States of America','Brewery, Bar, Eatery'),</v>
      </c>
    </row>
    <row r="1265" spans="1:5" x14ac:dyDescent="0.25">
      <c r="A1265">
        <v>5074</v>
      </c>
      <c r="B1265" t="s">
        <v>1265</v>
      </c>
      <c r="C1265" t="s">
        <v>2380</v>
      </c>
      <c r="D1265" t="s">
        <v>2260</v>
      </c>
      <c r="E1265" t="str">
        <f t="shared" si="19"/>
        <v>(5074,'Steamworks Brewing Co.','United States of America','Brewery, Bar, Eatery'),</v>
      </c>
    </row>
    <row r="1266" spans="1:5" x14ac:dyDescent="0.25">
      <c r="A1266">
        <v>5076</v>
      </c>
      <c r="B1266" t="s">
        <v>1266</v>
      </c>
      <c r="C1266" t="s">
        <v>2380</v>
      </c>
      <c r="D1266" t="s">
        <v>2259</v>
      </c>
      <c r="E1266" t="str">
        <f t="shared" si="19"/>
        <v>(5076,'Big Horse Brew Pub / Horse Feathers &amp; Co.','United States of America','Brewery, Bar, Eatery, Beer-to-go'),</v>
      </c>
    </row>
    <row r="1267" spans="1:5" x14ac:dyDescent="0.25">
      <c r="A1267">
        <v>5077</v>
      </c>
      <c r="B1267" t="s">
        <v>2469</v>
      </c>
      <c r="C1267" t="s">
        <v>2380</v>
      </c>
      <c r="D1267" t="s">
        <v>2259</v>
      </c>
      <c r="E1267" t="str">
        <f t="shared" si="19"/>
        <v>(5077,'Barley Brown''s Brewpub','United States of America','Brewery, Bar, Eatery, Beer-to-go'),</v>
      </c>
    </row>
    <row r="1268" spans="1:5" x14ac:dyDescent="0.25">
      <c r="A1268">
        <v>5083</v>
      </c>
      <c r="B1268" t="s">
        <v>1268</v>
      </c>
      <c r="C1268" t="s">
        <v>2365</v>
      </c>
      <c r="D1268" t="s">
        <v>2255</v>
      </c>
      <c r="E1268" t="str">
        <f t="shared" si="19"/>
        <v>(5083,'Roel Brewery','Sweden','Brewery'),</v>
      </c>
    </row>
    <row r="1269" spans="1:5" x14ac:dyDescent="0.25">
      <c r="A1269">
        <v>5089</v>
      </c>
      <c r="B1269" t="s">
        <v>1269</v>
      </c>
      <c r="C1269" t="s">
        <v>2352</v>
      </c>
      <c r="D1269" t="s">
        <v>2255</v>
      </c>
      <c r="E1269" t="str">
        <f t="shared" si="19"/>
        <v>(5089,'Browar Grybów','Poland','Brewery'),</v>
      </c>
    </row>
    <row r="1270" spans="1:5" x14ac:dyDescent="0.25">
      <c r="A1270">
        <v>5095</v>
      </c>
      <c r="B1270" t="s">
        <v>1270</v>
      </c>
      <c r="C1270" t="s">
        <v>2362</v>
      </c>
      <c r="D1270" t="s">
        <v>2260</v>
      </c>
      <c r="E1270" t="str">
        <f t="shared" si="19"/>
        <v>(5095,'Naturbier','Spain','Brewery, Bar, Eatery'),</v>
      </c>
    </row>
    <row r="1271" spans="1:5" x14ac:dyDescent="0.25">
      <c r="A1271">
        <v>5106</v>
      </c>
      <c r="B1271" t="s">
        <v>1271</v>
      </c>
      <c r="C1271" t="s">
        <v>2293</v>
      </c>
      <c r="D1271" t="s">
        <v>2260</v>
      </c>
      <c r="E1271" t="str">
        <f t="shared" si="19"/>
        <v>(5106,'La Casa De La Cerveza','Colombia','Brewery, Bar, Eatery'),</v>
      </c>
    </row>
    <row r="1272" spans="1:5" x14ac:dyDescent="0.25">
      <c r="A1272">
        <v>5109</v>
      </c>
      <c r="B1272" t="s">
        <v>1272</v>
      </c>
      <c r="C1272" t="s">
        <v>2325</v>
      </c>
      <c r="D1272" t="s">
        <v>2262</v>
      </c>
      <c r="E1272" t="str">
        <f t="shared" si="19"/>
        <v>(5109,'Wind Valley Brewery / Rakuno Okoku Kabushiki Kaisha Brewery','Japan','Brewery, Bar'),</v>
      </c>
    </row>
    <row r="1273" spans="1:5" x14ac:dyDescent="0.25">
      <c r="A1273">
        <v>5111</v>
      </c>
      <c r="B1273" t="s">
        <v>1273</v>
      </c>
      <c r="C1273" t="s">
        <v>2325</v>
      </c>
      <c r="D1273" t="s">
        <v>2261</v>
      </c>
      <c r="E1273" t="str">
        <f t="shared" si="19"/>
        <v>(5111,'Ishigakijima Dachsbrauhaus','Japan','Brewery, Eatery'),</v>
      </c>
    </row>
    <row r="1274" spans="1:5" x14ac:dyDescent="0.25">
      <c r="A1274">
        <v>5117</v>
      </c>
      <c r="B1274" t="s">
        <v>1274</v>
      </c>
      <c r="C1274" t="s">
        <v>2380</v>
      </c>
      <c r="D1274" t="s">
        <v>2261</v>
      </c>
      <c r="E1274" t="str">
        <f t="shared" si="19"/>
        <v>(5117,'Founders Restaurant &amp; Brewing Co.','United States of America','Brewery, Eatery'),</v>
      </c>
    </row>
    <row r="1275" spans="1:5" x14ac:dyDescent="0.25">
      <c r="A1275">
        <v>5128</v>
      </c>
      <c r="B1275" t="s">
        <v>1275</v>
      </c>
      <c r="C1275" t="s">
        <v>2374</v>
      </c>
      <c r="D1275" t="s">
        <v>2255</v>
      </c>
      <c r="E1275" t="str">
        <f t="shared" si="19"/>
        <v>(5128,'Frog Island Brewery','United Kingdom','Brewery'),</v>
      </c>
    </row>
    <row r="1276" spans="1:5" x14ac:dyDescent="0.25">
      <c r="A1276">
        <v>5129</v>
      </c>
      <c r="B1276" t="s">
        <v>2470</v>
      </c>
      <c r="C1276" t="s">
        <v>2374</v>
      </c>
      <c r="D1276" t="s">
        <v>2255</v>
      </c>
      <c r="E1276" t="str">
        <f t="shared" si="19"/>
        <v>(5129,'Arkell''s Brewery Limited','United Kingdom','Brewery'),</v>
      </c>
    </row>
    <row r="1277" spans="1:5" x14ac:dyDescent="0.25">
      <c r="A1277">
        <v>5134</v>
      </c>
      <c r="B1277" t="s">
        <v>1277</v>
      </c>
      <c r="C1277" t="s">
        <v>2380</v>
      </c>
      <c r="D1277" t="s">
        <v>2261</v>
      </c>
      <c r="E1277" t="str">
        <f t="shared" si="19"/>
        <v>(5134,'Sierra Madre Brewery','United States of America','Brewery, Eatery'),</v>
      </c>
    </row>
    <row r="1278" spans="1:5" x14ac:dyDescent="0.25">
      <c r="A1278">
        <v>5137</v>
      </c>
      <c r="B1278" t="s">
        <v>2471</v>
      </c>
      <c r="C1278" t="s">
        <v>2380</v>
      </c>
      <c r="D1278" t="s">
        <v>2260</v>
      </c>
      <c r="E1278" t="str">
        <f t="shared" si="19"/>
        <v>(5137,'Randy''s Fun Hunters Brewery','United States of America','Brewery, Bar, Eatery'),</v>
      </c>
    </row>
    <row r="1279" spans="1:5" x14ac:dyDescent="0.25">
      <c r="A1279">
        <v>5139</v>
      </c>
      <c r="B1279" t="s">
        <v>1279</v>
      </c>
      <c r="C1279" t="s">
        <v>2310</v>
      </c>
      <c r="D1279" t="s">
        <v>2255</v>
      </c>
      <c r="E1279" t="str">
        <f t="shared" si="19"/>
        <v>(5139,'Altöttinger Hell-Bräu GmbH','Germany','Brewery'),</v>
      </c>
    </row>
    <row r="1280" spans="1:5" x14ac:dyDescent="0.25">
      <c r="A1280">
        <v>5141</v>
      </c>
      <c r="B1280" t="s">
        <v>1280</v>
      </c>
      <c r="C1280" t="s">
        <v>2310</v>
      </c>
      <c r="D1280" t="s">
        <v>2255</v>
      </c>
      <c r="E1280" t="str">
        <f t="shared" si="19"/>
        <v>(5141,'Brauerei Ustersbach','Germany','Brewery'),</v>
      </c>
    </row>
    <row r="1281" spans="1:5" x14ac:dyDescent="0.25">
      <c r="A1281">
        <v>5142</v>
      </c>
      <c r="B1281" t="s">
        <v>1281</v>
      </c>
      <c r="C1281" t="s">
        <v>2310</v>
      </c>
      <c r="D1281" t="s">
        <v>2255</v>
      </c>
      <c r="E1281" t="str">
        <f t="shared" si="19"/>
        <v>(5142,'Oettinger Brauerei','Germany','Brewery'),</v>
      </c>
    </row>
    <row r="1282" spans="1:5" x14ac:dyDescent="0.25">
      <c r="A1282">
        <v>5146</v>
      </c>
      <c r="B1282" t="s">
        <v>2472</v>
      </c>
      <c r="C1282" t="s">
        <v>2380</v>
      </c>
      <c r="D1282" t="s">
        <v>2261</v>
      </c>
      <c r="E1282" t="str">
        <f t="shared" si="19"/>
        <v>(5146,'Steelhead Brewing Co.-Fisherman''s Wharf','United States of America','Brewery, Eatery'),</v>
      </c>
    </row>
    <row r="1283" spans="1:5" x14ac:dyDescent="0.25">
      <c r="A1283">
        <v>5153</v>
      </c>
      <c r="B1283" t="s">
        <v>1283</v>
      </c>
      <c r="C1283" t="s">
        <v>2310</v>
      </c>
      <c r="D1283" t="s">
        <v>2260</v>
      </c>
      <c r="E1283" t="str">
        <f t="shared" ref="E1283:E1346" si="20">CONCATENATE("(",A1283,",","'",B1283,"'",",","'",C1283,"'",",","'",D1283,"'",")",",")</f>
        <v>(5153,'Domhof Hausbrauerei','Germany','Brewery, Bar, Eatery'),</v>
      </c>
    </row>
    <row r="1284" spans="1:5" x14ac:dyDescent="0.25">
      <c r="A1284">
        <v>5159</v>
      </c>
      <c r="B1284" t="s">
        <v>1284</v>
      </c>
      <c r="C1284" t="s">
        <v>2280</v>
      </c>
      <c r="D1284" t="s">
        <v>2255</v>
      </c>
      <c r="E1284" t="str">
        <f t="shared" si="20"/>
        <v>(5159,'Brauerei Schwechat (Brau Union)','Austria','Brewery'),</v>
      </c>
    </row>
    <row r="1285" spans="1:5" x14ac:dyDescent="0.25">
      <c r="A1285">
        <v>5172</v>
      </c>
      <c r="B1285" t="s">
        <v>1285</v>
      </c>
      <c r="C1285" t="s">
        <v>2374</v>
      </c>
      <c r="D1285" t="s">
        <v>2255</v>
      </c>
      <c r="E1285" t="str">
        <f t="shared" si="20"/>
        <v>(5172,'Goose Eye Brewery','United Kingdom','Brewery'),</v>
      </c>
    </row>
    <row r="1286" spans="1:5" x14ac:dyDescent="0.25">
      <c r="A1286">
        <v>5187</v>
      </c>
      <c r="B1286" t="s">
        <v>1286</v>
      </c>
      <c r="C1286" t="s">
        <v>2284</v>
      </c>
      <c r="D1286" t="s">
        <v>2255</v>
      </c>
      <c r="E1286" t="str">
        <f t="shared" si="20"/>
        <v>(5187,'Brasserie Du Brabant','Belgium','Brewery'),</v>
      </c>
    </row>
    <row r="1287" spans="1:5" x14ac:dyDescent="0.25">
      <c r="A1287">
        <v>5188</v>
      </c>
      <c r="B1287" t="s">
        <v>2473</v>
      </c>
      <c r="C1287" t="s">
        <v>2380</v>
      </c>
      <c r="D1287" t="s">
        <v>2259</v>
      </c>
      <c r="E1287" t="str">
        <f t="shared" si="20"/>
        <v>(5188,'Emmett''s Brewing Company','United States of America','Brewery, Bar, Eatery, Beer-to-go'),</v>
      </c>
    </row>
    <row r="1288" spans="1:5" x14ac:dyDescent="0.25">
      <c r="A1288">
        <v>5190</v>
      </c>
      <c r="B1288" t="s">
        <v>2474</v>
      </c>
      <c r="C1288" t="s">
        <v>2380</v>
      </c>
      <c r="D1288" t="s">
        <v>2260</v>
      </c>
      <c r="E1288" t="str">
        <f t="shared" si="20"/>
        <v>(5190,'Govnor''s Public House Restaurant And Brewery','United States of America','Brewery, Bar, Eatery'),</v>
      </c>
    </row>
    <row r="1289" spans="1:5" x14ac:dyDescent="0.25">
      <c r="A1289">
        <v>5203</v>
      </c>
      <c r="B1289" t="s">
        <v>1289</v>
      </c>
      <c r="C1289" t="s">
        <v>2374</v>
      </c>
      <c r="D1289" t="s">
        <v>2255</v>
      </c>
      <c r="E1289" t="str">
        <f t="shared" si="20"/>
        <v>(5203,'Anglo Dutch Brewery','United Kingdom','Brewery'),</v>
      </c>
    </row>
    <row r="1290" spans="1:5" x14ac:dyDescent="0.25">
      <c r="A1290">
        <v>5204</v>
      </c>
      <c r="B1290" t="s">
        <v>1290</v>
      </c>
      <c r="C1290" t="s">
        <v>2374</v>
      </c>
      <c r="D1290" t="s">
        <v>2255</v>
      </c>
      <c r="E1290" t="str">
        <f t="shared" si="20"/>
        <v>(5204,'Castle Rock Brewery','United Kingdom','Brewery'),</v>
      </c>
    </row>
    <row r="1291" spans="1:5" x14ac:dyDescent="0.25">
      <c r="A1291">
        <v>5267</v>
      </c>
      <c r="B1291" t="s">
        <v>1291</v>
      </c>
      <c r="C1291" t="s">
        <v>2380</v>
      </c>
      <c r="D1291" t="s">
        <v>2255</v>
      </c>
      <c r="E1291" t="str">
        <f t="shared" si="20"/>
        <v>(5267,'Humes Brewing Company','United States of America','Brewery'),</v>
      </c>
    </row>
    <row r="1292" spans="1:5" x14ac:dyDescent="0.25">
      <c r="A1292">
        <v>5275</v>
      </c>
      <c r="B1292" t="s">
        <v>1292</v>
      </c>
      <c r="C1292" t="s">
        <v>2380</v>
      </c>
      <c r="D1292" t="s">
        <v>2259</v>
      </c>
      <c r="E1292" t="str">
        <f t="shared" si="20"/>
        <v>(5275,'Front Street Brewery','United States of America','Brewery, Bar, Eatery, Beer-to-go'),</v>
      </c>
    </row>
    <row r="1293" spans="1:5" x14ac:dyDescent="0.25">
      <c r="A1293">
        <v>5276</v>
      </c>
      <c r="B1293" t="s">
        <v>1293</v>
      </c>
      <c r="C1293" t="s">
        <v>2380</v>
      </c>
      <c r="D1293" t="s">
        <v>2261</v>
      </c>
      <c r="E1293" t="str">
        <f t="shared" si="20"/>
        <v>(5276,'San Andreas Brewing / Earthquake Country Pub','United States of America','Brewery, Eatery'),</v>
      </c>
    </row>
    <row r="1294" spans="1:5" x14ac:dyDescent="0.25">
      <c r="A1294">
        <v>5278</v>
      </c>
      <c r="B1294" t="s">
        <v>1294</v>
      </c>
      <c r="C1294" t="s">
        <v>2380</v>
      </c>
      <c r="D1294" t="s">
        <v>2260</v>
      </c>
      <c r="E1294" t="str">
        <f t="shared" si="20"/>
        <v>(5278,'Sacramento Alehouse (Pyramid Breweries)','United States of America','Brewery, Bar, Eatery'),</v>
      </c>
    </row>
    <row r="1295" spans="1:5" x14ac:dyDescent="0.25">
      <c r="A1295">
        <v>5287</v>
      </c>
      <c r="B1295" t="s">
        <v>1295</v>
      </c>
      <c r="C1295" t="s">
        <v>2380</v>
      </c>
      <c r="D1295" t="s">
        <v>2255</v>
      </c>
      <c r="E1295" t="str">
        <f t="shared" si="20"/>
        <v>(5287,'Cherryland Brewing, LTD.','United States of America','Brewery'),</v>
      </c>
    </row>
    <row r="1296" spans="1:5" x14ac:dyDescent="0.25">
      <c r="A1296">
        <v>5312</v>
      </c>
      <c r="B1296" t="s">
        <v>1296</v>
      </c>
      <c r="C1296" t="s">
        <v>2380</v>
      </c>
      <c r="D1296" t="s">
        <v>2260</v>
      </c>
      <c r="E1296" t="str">
        <f t="shared" si="20"/>
        <v>(5312,'Elliot Glacier Public House','United States of America','Brewery, Bar, Eatery'),</v>
      </c>
    </row>
    <row r="1297" spans="1:5" x14ac:dyDescent="0.25">
      <c r="A1297">
        <v>5313</v>
      </c>
      <c r="B1297" t="s">
        <v>1297</v>
      </c>
      <c r="C1297" t="s">
        <v>2305</v>
      </c>
      <c r="D1297" t="s">
        <v>2255</v>
      </c>
      <c r="E1297" t="str">
        <f t="shared" si="20"/>
        <v>(5313,'Harar Beer Factory','Ethiopia','Brewery'),</v>
      </c>
    </row>
    <row r="1298" spans="1:5" x14ac:dyDescent="0.25">
      <c r="A1298">
        <v>5316</v>
      </c>
      <c r="B1298" t="s">
        <v>1298</v>
      </c>
      <c r="C1298" t="s">
        <v>2380</v>
      </c>
      <c r="D1298" t="s">
        <v>2259</v>
      </c>
      <c r="E1298" t="str">
        <f t="shared" si="20"/>
        <v>(5316,'Full Sail Brewery &amp; Tasting Room &amp; Pub','United States of America','Brewery, Bar, Eatery, Beer-to-go'),</v>
      </c>
    </row>
    <row r="1299" spans="1:5" x14ac:dyDescent="0.25">
      <c r="A1299">
        <v>5319</v>
      </c>
      <c r="B1299" t="s">
        <v>1299</v>
      </c>
      <c r="C1299" t="s">
        <v>2380</v>
      </c>
      <c r="D1299" t="s">
        <v>2259</v>
      </c>
      <c r="E1299" t="str">
        <f t="shared" si="20"/>
        <v>(5319,'Cornelius Pass Roadhouse &amp; Imbrie Hall (McMenamins)','United States of America','Brewery, Bar, Eatery, Beer-to-go'),</v>
      </c>
    </row>
    <row r="1300" spans="1:5" x14ac:dyDescent="0.25">
      <c r="A1300">
        <v>5321</v>
      </c>
      <c r="B1300" t="s">
        <v>1300</v>
      </c>
      <c r="C1300" t="s">
        <v>2380</v>
      </c>
      <c r="D1300" t="s">
        <v>2260</v>
      </c>
      <c r="E1300" t="str">
        <f t="shared" si="20"/>
        <v>(5321,'McMenamins Queen Anne Hill','United States of America','Brewery, Bar, Eatery'),</v>
      </c>
    </row>
    <row r="1301" spans="1:5" x14ac:dyDescent="0.25">
      <c r="A1301">
        <v>5322</v>
      </c>
      <c r="B1301" t="s">
        <v>1301</v>
      </c>
      <c r="C1301" t="s">
        <v>2380</v>
      </c>
      <c r="D1301" t="s">
        <v>2260</v>
      </c>
      <c r="E1301" t="str">
        <f t="shared" si="20"/>
        <v>(5322,'McMenamins East Vancouver','United States of America','Brewery, Bar, Eatery'),</v>
      </c>
    </row>
    <row r="1302" spans="1:5" x14ac:dyDescent="0.25">
      <c r="A1302">
        <v>5327</v>
      </c>
      <c r="B1302" t="s">
        <v>1302</v>
      </c>
      <c r="C1302" t="s">
        <v>2380</v>
      </c>
      <c r="D1302" t="s">
        <v>2259</v>
      </c>
      <c r="E1302" t="str">
        <f t="shared" si="20"/>
        <v>(5327,'Lighthouse Brewpub (McMenamins)','United States of America','Brewery, Bar, Eatery, Beer-to-go'),</v>
      </c>
    </row>
    <row r="1303" spans="1:5" x14ac:dyDescent="0.25">
      <c r="A1303">
        <v>5330</v>
      </c>
      <c r="B1303" t="s">
        <v>1303</v>
      </c>
      <c r="C1303" t="s">
        <v>2380</v>
      </c>
      <c r="D1303" t="s">
        <v>2260</v>
      </c>
      <c r="E1303" t="str">
        <f t="shared" si="20"/>
        <v>(5330,'Highland Pub &amp; Brewery (McMenamins)','United States of America','Brewery, Bar, Eatery'),</v>
      </c>
    </row>
    <row r="1304" spans="1:5" x14ac:dyDescent="0.25">
      <c r="A1304">
        <v>5331</v>
      </c>
      <c r="B1304" t="s">
        <v>1304</v>
      </c>
      <c r="C1304" t="s">
        <v>2380</v>
      </c>
      <c r="D1304" t="s">
        <v>2259</v>
      </c>
      <c r="E1304" t="str">
        <f t="shared" si="20"/>
        <v>(5331,'Hillsdale Brewery &amp; Public House (McMenamins)','United States of America','Brewery, Bar, Eatery, Beer-to-go'),</v>
      </c>
    </row>
    <row r="1305" spans="1:5" x14ac:dyDescent="0.25">
      <c r="A1305">
        <v>5337</v>
      </c>
      <c r="B1305" t="s">
        <v>1305</v>
      </c>
      <c r="C1305" t="s">
        <v>2380</v>
      </c>
      <c r="D1305" t="s">
        <v>2260</v>
      </c>
      <c r="E1305" t="str">
        <f t="shared" si="20"/>
        <v>(5337,'Rubicon Brewing Company','United States of America','Brewery, Bar, Eatery'),</v>
      </c>
    </row>
    <row r="1306" spans="1:5" x14ac:dyDescent="0.25">
      <c r="A1306">
        <v>5339</v>
      </c>
      <c r="B1306" t="s">
        <v>1306</v>
      </c>
      <c r="C1306" t="s">
        <v>2277</v>
      </c>
      <c r="D1306" t="s">
        <v>2255</v>
      </c>
      <c r="E1306" t="str">
        <f t="shared" si="20"/>
        <v>(5339,'Cerveceria Argentina S.A. Isenbeck','Argentina','Brewery'),</v>
      </c>
    </row>
    <row r="1307" spans="1:5" x14ac:dyDescent="0.25">
      <c r="A1307">
        <v>5345</v>
      </c>
      <c r="B1307" t="s">
        <v>1307</v>
      </c>
      <c r="C1307" t="s">
        <v>2291</v>
      </c>
      <c r="D1307" t="s">
        <v>2255</v>
      </c>
      <c r="E1307" t="str">
        <f t="shared" si="20"/>
        <v>(5345,'Cervecería Austral S.A.','Chile','Brewery'),</v>
      </c>
    </row>
    <row r="1308" spans="1:5" x14ac:dyDescent="0.25">
      <c r="A1308">
        <v>5352</v>
      </c>
      <c r="B1308" t="s">
        <v>1308</v>
      </c>
      <c r="C1308" t="s">
        <v>2356</v>
      </c>
      <c r="D1308" t="s">
        <v>2262</v>
      </c>
      <c r="E1308" t="str">
        <f t="shared" si="20"/>
        <v>(5352,'Gersakh Brewery / Penguin','Russia','Brewery, Bar'),</v>
      </c>
    </row>
    <row r="1309" spans="1:5" x14ac:dyDescent="0.25">
      <c r="A1309">
        <v>5366</v>
      </c>
      <c r="B1309" t="s">
        <v>1309</v>
      </c>
      <c r="C1309" t="s">
        <v>2323</v>
      </c>
      <c r="D1309" t="s">
        <v>2260</v>
      </c>
      <c r="E1309" t="str">
        <f t="shared" si="20"/>
        <v>(5366,'Fabbrica Birra Busalla','Italy','Brewery, Bar, Eatery'),</v>
      </c>
    </row>
    <row r="1310" spans="1:5" x14ac:dyDescent="0.25">
      <c r="A1310">
        <v>5367</v>
      </c>
      <c r="B1310" t="s">
        <v>1310</v>
      </c>
      <c r="C1310" t="s">
        <v>2301</v>
      </c>
      <c r="D1310" t="s">
        <v>2255</v>
      </c>
      <c r="E1310" t="str">
        <f t="shared" si="20"/>
        <v>(5367,'Cervezas Nacionales','Ecuador','Brewery'),</v>
      </c>
    </row>
    <row r="1311" spans="1:5" x14ac:dyDescent="0.25">
      <c r="A1311">
        <v>5368</v>
      </c>
      <c r="B1311" t="s">
        <v>1311</v>
      </c>
      <c r="C1311" t="s">
        <v>2365</v>
      </c>
      <c r="D1311" t="s">
        <v>2255</v>
      </c>
      <c r="E1311" t="str">
        <f t="shared" si="20"/>
        <v>(5368,'Carlsberg Sverige','Sweden','Brewery'),</v>
      </c>
    </row>
    <row r="1312" spans="1:5" x14ac:dyDescent="0.25">
      <c r="A1312">
        <v>5371</v>
      </c>
      <c r="B1312" t="s">
        <v>1312</v>
      </c>
      <c r="C1312" t="s">
        <v>2380</v>
      </c>
      <c r="D1312" t="s">
        <v>2260</v>
      </c>
      <c r="E1312" t="str">
        <f t="shared" si="20"/>
        <v>(5371,'Hermann Brewing Company','United States of America','Brewery, Bar, Eatery'),</v>
      </c>
    </row>
    <row r="1313" spans="1:5" x14ac:dyDescent="0.25">
      <c r="A1313">
        <v>5381</v>
      </c>
      <c r="B1313" t="s">
        <v>1313</v>
      </c>
      <c r="C1313" t="s">
        <v>2373</v>
      </c>
      <c r="D1313" t="s">
        <v>2255</v>
      </c>
      <c r="E1313" t="str">
        <f t="shared" si="20"/>
        <v>(5381,'Yantar Brewery','Ukraine','Brewery'),</v>
      </c>
    </row>
    <row r="1314" spans="1:5" x14ac:dyDescent="0.25">
      <c r="A1314">
        <v>5393</v>
      </c>
      <c r="B1314" t="s">
        <v>1314</v>
      </c>
      <c r="C1314" t="s">
        <v>2380</v>
      </c>
      <c r="D1314" t="s">
        <v>2261</v>
      </c>
      <c r="E1314" t="str">
        <f t="shared" si="20"/>
        <v>(5393,'Duneland','United States of America','Brewery, Eatery'),</v>
      </c>
    </row>
    <row r="1315" spans="1:5" x14ac:dyDescent="0.25">
      <c r="A1315">
        <v>5394</v>
      </c>
      <c r="B1315" t="s">
        <v>2475</v>
      </c>
      <c r="C1315" t="s">
        <v>2380</v>
      </c>
      <c r="D1315" t="s">
        <v>2260</v>
      </c>
      <c r="E1315" t="str">
        <f t="shared" si="20"/>
        <v>(5394,'Bugsy''s Sports Bar &amp; Brown Street Brewery','United States of America','Brewery, Bar, Eatery'),</v>
      </c>
    </row>
    <row r="1316" spans="1:5" x14ac:dyDescent="0.25">
      <c r="A1316">
        <v>5406</v>
      </c>
      <c r="B1316" t="s">
        <v>1316</v>
      </c>
      <c r="C1316" t="s">
        <v>2380</v>
      </c>
      <c r="D1316" t="s">
        <v>2261</v>
      </c>
      <c r="E1316" t="str">
        <f t="shared" si="20"/>
        <v>(5406,'Hogshead Brew Pub','United States of America','Brewery, Eatery'),</v>
      </c>
    </row>
    <row r="1317" spans="1:5" x14ac:dyDescent="0.25">
      <c r="A1317">
        <v>5419</v>
      </c>
      <c r="B1317" t="s">
        <v>1317</v>
      </c>
      <c r="C1317" t="s">
        <v>2356</v>
      </c>
      <c r="D1317" t="s">
        <v>2255</v>
      </c>
      <c r="E1317" t="str">
        <f t="shared" si="20"/>
        <v>(5419,'Irkutskpisheprom','Russia','Brewery'),</v>
      </c>
    </row>
    <row r="1318" spans="1:5" x14ac:dyDescent="0.25">
      <c r="A1318">
        <v>5420</v>
      </c>
      <c r="B1318" t="s">
        <v>1318</v>
      </c>
      <c r="C1318" t="s">
        <v>2356</v>
      </c>
      <c r="D1318" t="s">
        <v>2255</v>
      </c>
      <c r="E1318" t="str">
        <f t="shared" si="20"/>
        <v>(5420,'Klinskiy Pivokombinat','Russia','Brewery'),</v>
      </c>
    </row>
    <row r="1319" spans="1:5" x14ac:dyDescent="0.25">
      <c r="A1319">
        <v>5422</v>
      </c>
      <c r="B1319" t="s">
        <v>1319</v>
      </c>
      <c r="C1319" t="s">
        <v>2356</v>
      </c>
      <c r="D1319" t="s">
        <v>2255</v>
      </c>
      <c r="E1319" t="str">
        <f t="shared" si="20"/>
        <v>(5422,'Pivobezalkogolniy Zavod Severskovo Pischekombinata','Russia','Brewery'),</v>
      </c>
    </row>
    <row r="1320" spans="1:5" x14ac:dyDescent="0.25">
      <c r="A1320">
        <v>5423</v>
      </c>
      <c r="B1320" t="s">
        <v>1320</v>
      </c>
      <c r="C1320" t="s">
        <v>2356</v>
      </c>
      <c r="D1320" t="s">
        <v>2255</v>
      </c>
      <c r="E1320" t="str">
        <f t="shared" si="20"/>
        <v>(5423,'Solodov-Pivo Co.','Russia','Brewery'),</v>
      </c>
    </row>
    <row r="1321" spans="1:5" x14ac:dyDescent="0.25">
      <c r="A1321">
        <v>5427</v>
      </c>
      <c r="B1321" t="s">
        <v>1321</v>
      </c>
      <c r="C1321" t="s">
        <v>2356</v>
      </c>
      <c r="D1321" t="s">
        <v>2255</v>
      </c>
      <c r="E1321" t="str">
        <f t="shared" si="20"/>
        <v>(5427,'Pivovarinaya Kompaniya Utes','Russia','Brewery'),</v>
      </c>
    </row>
    <row r="1322" spans="1:5" x14ac:dyDescent="0.25">
      <c r="A1322">
        <v>5428</v>
      </c>
      <c r="B1322" t="s">
        <v>1322</v>
      </c>
      <c r="C1322" t="s">
        <v>2356</v>
      </c>
      <c r="D1322" t="s">
        <v>2255</v>
      </c>
      <c r="E1322" t="str">
        <f t="shared" si="20"/>
        <v>(5428,'Severnaya Zvezda','Russia','Brewery'),</v>
      </c>
    </row>
    <row r="1323" spans="1:5" x14ac:dyDescent="0.25">
      <c r="A1323">
        <v>5430</v>
      </c>
      <c r="B1323" t="s">
        <v>1323</v>
      </c>
      <c r="C1323" t="s">
        <v>2356</v>
      </c>
      <c r="D1323" t="s">
        <v>2260</v>
      </c>
      <c r="E1323" t="str">
        <f t="shared" si="20"/>
        <v>(5430,'Kolos OAO/ Ledyanoy Stakanchik','Russia','Brewery, Bar, Eatery'),</v>
      </c>
    </row>
    <row r="1324" spans="1:5" x14ac:dyDescent="0.25">
      <c r="A1324">
        <v>5431</v>
      </c>
      <c r="B1324" t="s">
        <v>1324</v>
      </c>
      <c r="C1324" t="s">
        <v>2356</v>
      </c>
      <c r="D1324" t="s">
        <v>2255</v>
      </c>
      <c r="E1324" t="str">
        <f t="shared" si="20"/>
        <v>(5431,'Pikra, Inc.','Russia','Brewery'),</v>
      </c>
    </row>
    <row r="1325" spans="1:5" x14ac:dyDescent="0.25">
      <c r="A1325">
        <v>5432</v>
      </c>
      <c r="B1325" t="s">
        <v>1325</v>
      </c>
      <c r="C1325" t="s">
        <v>2356</v>
      </c>
      <c r="D1325" t="s">
        <v>2255</v>
      </c>
      <c r="E1325" t="str">
        <f t="shared" si="20"/>
        <v>(5432,'Pivovariye Syem Kholmov','Russia','Brewery'),</v>
      </c>
    </row>
    <row r="1326" spans="1:5" x14ac:dyDescent="0.25">
      <c r="A1326">
        <v>5433</v>
      </c>
      <c r="B1326" t="s">
        <v>1326</v>
      </c>
      <c r="C1326" t="s">
        <v>2356</v>
      </c>
      <c r="D1326" t="s">
        <v>2255</v>
      </c>
      <c r="E1326" t="str">
        <f t="shared" si="20"/>
        <v>(5433,'Promfintorg M Company','Russia','Brewery'),</v>
      </c>
    </row>
    <row r="1327" spans="1:5" x14ac:dyDescent="0.25">
      <c r="A1327">
        <v>5434</v>
      </c>
      <c r="B1327" t="s">
        <v>1327</v>
      </c>
      <c r="C1327" t="s">
        <v>2356</v>
      </c>
      <c r="D1327" t="s">
        <v>2255</v>
      </c>
      <c r="E1327" t="str">
        <f t="shared" si="20"/>
        <v>(5434,'Kaluzhskaya Pivovarennaya Kompaniya','Russia','Brewery'),</v>
      </c>
    </row>
    <row r="1328" spans="1:5" x14ac:dyDescent="0.25">
      <c r="A1328">
        <v>5440</v>
      </c>
      <c r="B1328" t="s">
        <v>1328</v>
      </c>
      <c r="C1328" t="s">
        <v>2356</v>
      </c>
      <c r="D1328" t="s">
        <v>2255</v>
      </c>
      <c r="E1328" t="str">
        <f t="shared" si="20"/>
        <v>(5440,'Pivzavod Kemerovo "Pikem"','Russia','Brewery'),</v>
      </c>
    </row>
    <row r="1329" spans="1:5" x14ac:dyDescent="0.25">
      <c r="A1329">
        <v>5443</v>
      </c>
      <c r="B1329" t="s">
        <v>1329</v>
      </c>
      <c r="C1329" t="s">
        <v>2380</v>
      </c>
      <c r="D1329" t="s">
        <v>2259</v>
      </c>
      <c r="E1329" t="str">
        <f t="shared" si="20"/>
        <v>(5443,'Bent River Brewing Company','United States of America','Brewery, Bar, Eatery, Beer-to-go'),</v>
      </c>
    </row>
    <row r="1330" spans="1:5" x14ac:dyDescent="0.25">
      <c r="A1330">
        <v>5456</v>
      </c>
      <c r="B1330" t="s">
        <v>1330</v>
      </c>
      <c r="C1330" t="s">
        <v>2292</v>
      </c>
      <c r="D1330" t="s">
        <v>2255</v>
      </c>
      <c r="E1330" t="str">
        <f t="shared" si="20"/>
        <v>(5456,'Jilin Yinpu Brewery','China','Brewery'),</v>
      </c>
    </row>
    <row r="1331" spans="1:5" x14ac:dyDescent="0.25">
      <c r="A1331">
        <v>5470</v>
      </c>
      <c r="B1331" t="s">
        <v>1331</v>
      </c>
      <c r="C1331" t="s">
        <v>2290</v>
      </c>
      <c r="D1331" t="s">
        <v>2255</v>
      </c>
      <c r="E1331" t="str">
        <f t="shared" si="20"/>
        <v>(5470,'Groupe Geloso','Canada','Brewery'),</v>
      </c>
    </row>
    <row r="1332" spans="1:5" x14ac:dyDescent="0.25">
      <c r="A1332">
        <v>5476</v>
      </c>
      <c r="B1332" t="s">
        <v>1332</v>
      </c>
      <c r="C1332" t="s">
        <v>2380</v>
      </c>
      <c r="D1332" t="s">
        <v>2259</v>
      </c>
      <c r="E1332" t="str">
        <f t="shared" si="20"/>
        <v>(5476,'Bootleggers Restaurant &amp; Brewery','United States of America','Brewery, Bar, Eatery, Beer-to-go'),</v>
      </c>
    </row>
    <row r="1333" spans="1:5" x14ac:dyDescent="0.25">
      <c r="A1333">
        <v>5489</v>
      </c>
      <c r="B1333" t="s">
        <v>1333</v>
      </c>
      <c r="C1333" t="s">
        <v>2380</v>
      </c>
      <c r="D1333" t="s">
        <v>2261</v>
      </c>
      <c r="E1333" t="str">
        <f t="shared" si="20"/>
        <v>(5489,'Big Bear Brewing Company','United States of America','Brewery, Eatery'),</v>
      </c>
    </row>
    <row r="1334" spans="1:5" x14ac:dyDescent="0.25">
      <c r="A1334">
        <v>5500</v>
      </c>
      <c r="B1334" t="s">
        <v>1334</v>
      </c>
      <c r="C1334" t="s">
        <v>2380</v>
      </c>
      <c r="D1334" t="s">
        <v>2269</v>
      </c>
      <c r="E1334" t="str">
        <f t="shared" si="20"/>
        <v>(5500,'Black Forest Brew Haus &amp; Grill','United States of America','Brewery, Eatery, Beer-to-go'),</v>
      </c>
    </row>
    <row r="1335" spans="1:5" x14ac:dyDescent="0.25">
      <c r="A1335">
        <v>5502</v>
      </c>
      <c r="B1335" t="s">
        <v>1335</v>
      </c>
      <c r="C1335" t="s">
        <v>2352</v>
      </c>
      <c r="D1335" t="s">
        <v>2255</v>
      </c>
      <c r="E1335" t="str">
        <f t="shared" si="20"/>
        <v>(5502,'Browar Amber','Poland','Brewery'),</v>
      </c>
    </row>
    <row r="1336" spans="1:5" x14ac:dyDescent="0.25">
      <c r="A1336">
        <v>5507</v>
      </c>
      <c r="B1336" t="s">
        <v>1336</v>
      </c>
      <c r="C1336" t="s">
        <v>2352</v>
      </c>
      <c r="D1336" t="s">
        <v>2255</v>
      </c>
      <c r="E1336" t="str">
        <f t="shared" si="20"/>
        <v>(5507,'Kasztelan Browar Sierpc S.A. (Carlsberg)','Poland','Brewery'),</v>
      </c>
    </row>
    <row r="1337" spans="1:5" x14ac:dyDescent="0.25">
      <c r="A1337">
        <v>5510</v>
      </c>
      <c r="B1337" t="s">
        <v>1337</v>
      </c>
      <c r="C1337" t="s">
        <v>2352</v>
      </c>
      <c r="D1337" t="s">
        <v>2255</v>
      </c>
      <c r="E1337" t="str">
        <f t="shared" si="20"/>
        <v>(5510,'Browar Kiper','Poland','Brewery'),</v>
      </c>
    </row>
    <row r="1338" spans="1:5" x14ac:dyDescent="0.25">
      <c r="A1338">
        <v>5512</v>
      </c>
      <c r="B1338" t="s">
        <v>1338</v>
      </c>
      <c r="C1338" t="s">
        <v>2352</v>
      </c>
      <c r="D1338" t="s">
        <v>2255</v>
      </c>
      <c r="E1338" t="str">
        <f t="shared" si="20"/>
        <v>(5512,'Browar Krajan','Poland','Brewery'),</v>
      </c>
    </row>
    <row r="1339" spans="1:5" x14ac:dyDescent="0.25">
      <c r="A1339">
        <v>5514</v>
      </c>
      <c r="B1339" t="s">
        <v>1339</v>
      </c>
      <c r="C1339" t="s">
        <v>2352</v>
      </c>
      <c r="D1339" t="s">
        <v>2255</v>
      </c>
      <c r="E1339" t="str">
        <f t="shared" si="20"/>
        <v>(5514,'Browar Staropolski','Poland','Brewery'),</v>
      </c>
    </row>
    <row r="1340" spans="1:5" x14ac:dyDescent="0.25">
      <c r="A1340">
        <v>5516</v>
      </c>
      <c r="B1340" t="s">
        <v>1340</v>
      </c>
      <c r="C1340" t="s">
        <v>2352</v>
      </c>
      <c r="D1340" t="s">
        <v>2255</v>
      </c>
      <c r="E1340" t="str">
        <f t="shared" si="20"/>
        <v>(5516,'Browar Zwierzyniec - ZP W Lublinie S.A.','Poland','Brewery'),</v>
      </c>
    </row>
    <row r="1341" spans="1:5" x14ac:dyDescent="0.25">
      <c r="A1341">
        <v>5522</v>
      </c>
      <c r="B1341" t="s">
        <v>1341</v>
      </c>
      <c r="C1341" t="s">
        <v>2380</v>
      </c>
      <c r="D1341" t="s">
        <v>2260</v>
      </c>
      <c r="E1341" t="str">
        <f t="shared" si="20"/>
        <v>(5522,'Corner Pub','United States of America','Brewery, Bar, Eatery'),</v>
      </c>
    </row>
    <row r="1342" spans="1:5" x14ac:dyDescent="0.25">
      <c r="A1342">
        <v>5562</v>
      </c>
      <c r="B1342" t="s">
        <v>1342</v>
      </c>
      <c r="C1342" t="s">
        <v>2310</v>
      </c>
      <c r="D1342" t="s">
        <v>2260</v>
      </c>
      <c r="E1342" t="str">
        <f t="shared" si="20"/>
        <v>(5562,'Vetter Alt Heidelberger Brauhaus Neuenheim','Germany','Brewery, Bar, Eatery'),</v>
      </c>
    </row>
    <row r="1343" spans="1:5" x14ac:dyDescent="0.25">
      <c r="A1343">
        <v>5564</v>
      </c>
      <c r="B1343" t="s">
        <v>1343</v>
      </c>
      <c r="C1343" t="s">
        <v>2310</v>
      </c>
      <c r="D1343" t="s">
        <v>2259</v>
      </c>
      <c r="E1343" t="str">
        <f t="shared" si="20"/>
        <v>(5564,'Kulturbrauerei Heidelberg','Germany','Brewery, Bar, Eatery, Beer-to-go'),</v>
      </c>
    </row>
    <row r="1344" spans="1:5" x14ac:dyDescent="0.25">
      <c r="A1344">
        <v>5575</v>
      </c>
      <c r="B1344" t="s">
        <v>1344</v>
      </c>
      <c r="C1344" t="s">
        <v>2290</v>
      </c>
      <c r="D1344" t="s">
        <v>2255</v>
      </c>
      <c r="E1344" t="str">
        <f t="shared" si="20"/>
        <v>(5575,'The Old Mill Brewery Ltd.','Canada','Brewery'),</v>
      </c>
    </row>
    <row r="1345" spans="1:5" x14ac:dyDescent="0.25">
      <c r="A1345">
        <v>5578</v>
      </c>
      <c r="B1345" t="s">
        <v>1345</v>
      </c>
      <c r="C1345" t="s">
        <v>2380</v>
      </c>
      <c r="D1345" t="s">
        <v>2259</v>
      </c>
      <c r="E1345" t="str">
        <f t="shared" si="20"/>
        <v>(5578,'SBC Restaurant &amp; Brewery - Stamford','United States of America','Brewery, Bar, Eatery, Beer-to-go'),</v>
      </c>
    </row>
    <row r="1346" spans="1:5" x14ac:dyDescent="0.25">
      <c r="A1346">
        <v>5581</v>
      </c>
      <c r="B1346" t="s">
        <v>1346</v>
      </c>
      <c r="C1346" t="s">
        <v>2310</v>
      </c>
      <c r="D1346" t="s">
        <v>2255</v>
      </c>
      <c r="E1346" t="str">
        <f t="shared" si="20"/>
        <v>(5581,'Kaiser Bräu GmbH &amp; Co KG','Germany','Brewery'),</v>
      </c>
    </row>
    <row r="1347" spans="1:5" x14ac:dyDescent="0.25">
      <c r="A1347">
        <v>5598</v>
      </c>
      <c r="B1347" t="s">
        <v>1347</v>
      </c>
      <c r="C1347" t="s">
        <v>2380</v>
      </c>
      <c r="D1347" t="s">
        <v>2271</v>
      </c>
      <c r="E1347" t="str">
        <f t="shared" ref="E1347:E1410" si="21">CONCATENATE("(",A1347,",","'",B1347,"'",",","'",C1347,"'",",","'",D1347,"'",")",",")</f>
        <v>(5598,'Detroit Brew Factory','United States of America','Brewery, Bar, Eatery, Homebrew'),</v>
      </c>
    </row>
    <row r="1348" spans="1:5" x14ac:dyDescent="0.25">
      <c r="A1348">
        <v>5605</v>
      </c>
      <c r="B1348" t="s">
        <v>1348</v>
      </c>
      <c r="C1348" t="s">
        <v>2380</v>
      </c>
      <c r="D1348" t="s">
        <v>2260</v>
      </c>
      <c r="E1348" t="str">
        <f t="shared" si="21"/>
        <v>(5605,'Palisade Brewing Co.','United States of America','Brewery, Bar, Eatery'),</v>
      </c>
    </row>
    <row r="1349" spans="1:5" x14ac:dyDescent="0.25">
      <c r="A1349">
        <v>5638</v>
      </c>
      <c r="B1349" t="s">
        <v>2476</v>
      </c>
      <c r="C1349" t="s">
        <v>2323</v>
      </c>
      <c r="D1349" t="s">
        <v>2260</v>
      </c>
      <c r="E1349" t="str">
        <f t="shared" si="21"/>
        <v>(5638,'Osteria Di Bastardu'' - Last Out','Italy','Brewery, Bar, Eatery'),</v>
      </c>
    </row>
    <row r="1350" spans="1:5" x14ac:dyDescent="0.25">
      <c r="A1350">
        <v>5639</v>
      </c>
      <c r="B1350" t="s">
        <v>1350</v>
      </c>
      <c r="C1350" t="s">
        <v>2323</v>
      </c>
      <c r="D1350" t="s">
        <v>2260</v>
      </c>
      <c r="E1350" t="str">
        <f t="shared" si="21"/>
        <v>(5639,'Birreria Blues','Italy','Brewery, Bar, Eatery'),</v>
      </c>
    </row>
    <row r="1351" spans="1:5" x14ac:dyDescent="0.25">
      <c r="A1351">
        <v>5687</v>
      </c>
      <c r="B1351" t="s">
        <v>1351</v>
      </c>
      <c r="C1351" t="s">
        <v>2366</v>
      </c>
      <c r="D1351" t="s">
        <v>2255</v>
      </c>
      <c r="E1351" t="str">
        <f t="shared" si="21"/>
        <v>(5687,'Brauerei Locher AG','Switzerland','Brewery'),</v>
      </c>
    </row>
    <row r="1352" spans="1:5" x14ac:dyDescent="0.25">
      <c r="A1352">
        <v>5689</v>
      </c>
      <c r="B1352" t="s">
        <v>1352</v>
      </c>
      <c r="C1352" t="s">
        <v>2380</v>
      </c>
      <c r="D1352" t="s">
        <v>2255</v>
      </c>
      <c r="E1352" t="str">
        <f t="shared" si="21"/>
        <v>(5689,'Sparhawk Brewers','United States of America','Brewery'),</v>
      </c>
    </row>
    <row r="1353" spans="1:5" x14ac:dyDescent="0.25">
      <c r="A1353">
        <v>5691</v>
      </c>
      <c r="B1353" t="s">
        <v>1353</v>
      </c>
      <c r="C1353" t="s">
        <v>2380</v>
      </c>
      <c r="D1353" t="s">
        <v>2256</v>
      </c>
      <c r="E1353" t="str">
        <f t="shared" si="21"/>
        <v>(5691,'Switchback Brewing Company','United States of America','Brewery, Bar, Beer-to-go'),</v>
      </c>
    </row>
    <row r="1354" spans="1:5" x14ac:dyDescent="0.25">
      <c r="A1354">
        <v>5696</v>
      </c>
      <c r="B1354" t="s">
        <v>1354</v>
      </c>
      <c r="C1354" t="s">
        <v>2290</v>
      </c>
      <c r="D1354" t="s">
        <v>2260</v>
      </c>
      <c r="E1354" t="str">
        <f t="shared" si="21"/>
        <v>(5696,'The Olde Stone Brewing Company','Canada','Brewery, Bar, Eatery'),</v>
      </c>
    </row>
    <row r="1355" spans="1:5" x14ac:dyDescent="0.25">
      <c r="A1355">
        <v>5706</v>
      </c>
      <c r="B1355" t="s">
        <v>1355</v>
      </c>
      <c r="C1355" t="s">
        <v>2310</v>
      </c>
      <c r="D1355" t="s">
        <v>2260</v>
      </c>
      <c r="E1355" t="str">
        <f t="shared" si="21"/>
        <v>(5706,'Braugaststätte Döbler','Germany','Brewery, Bar, Eatery'),</v>
      </c>
    </row>
    <row r="1356" spans="1:5" x14ac:dyDescent="0.25">
      <c r="A1356">
        <v>5708</v>
      </c>
      <c r="B1356" t="s">
        <v>1356</v>
      </c>
      <c r="C1356" t="s">
        <v>2310</v>
      </c>
      <c r="D1356" t="s">
        <v>2255</v>
      </c>
      <c r="E1356" t="str">
        <f t="shared" si="21"/>
        <v>(5708,'Ankerbräu Nördlingen','Germany','Brewery'),</v>
      </c>
    </row>
    <row r="1357" spans="1:5" x14ac:dyDescent="0.25">
      <c r="A1357">
        <v>5711</v>
      </c>
      <c r="B1357" t="s">
        <v>1357</v>
      </c>
      <c r="C1357" t="s">
        <v>2310</v>
      </c>
      <c r="D1357" t="s">
        <v>2255</v>
      </c>
      <c r="E1357" t="str">
        <f t="shared" si="21"/>
        <v>(5711,'Augusta Bräu','Germany','Brewery'),</v>
      </c>
    </row>
    <row r="1358" spans="1:5" x14ac:dyDescent="0.25">
      <c r="A1358">
        <v>5721</v>
      </c>
      <c r="B1358" t="s">
        <v>1358</v>
      </c>
      <c r="C1358" t="s">
        <v>2310</v>
      </c>
      <c r="D1358" t="s">
        <v>2255</v>
      </c>
      <c r="E1358" t="str">
        <f t="shared" si="21"/>
        <v>(5721,'Brauerei Alwin Märkl','Germany','Brewery'),</v>
      </c>
    </row>
    <row r="1359" spans="1:5" x14ac:dyDescent="0.25">
      <c r="A1359">
        <v>5727</v>
      </c>
      <c r="B1359" t="s">
        <v>1359</v>
      </c>
      <c r="C1359" t="s">
        <v>2310</v>
      </c>
      <c r="D1359" t="s">
        <v>2255</v>
      </c>
      <c r="E1359" t="str">
        <f t="shared" si="21"/>
        <v>(5727,'Brauerei Blauer Löwe','Germany','Brewery'),</v>
      </c>
    </row>
    <row r="1360" spans="1:5" x14ac:dyDescent="0.25">
      <c r="A1360">
        <v>5752</v>
      </c>
      <c r="B1360" t="s">
        <v>1360</v>
      </c>
      <c r="C1360" t="s">
        <v>2310</v>
      </c>
      <c r="D1360" t="s">
        <v>2255</v>
      </c>
      <c r="E1360" t="str">
        <f t="shared" si="21"/>
        <v>(5752,'Brauerei Aldersbach','Germany','Brewery'),</v>
      </c>
    </row>
    <row r="1361" spans="1:5" x14ac:dyDescent="0.25">
      <c r="A1361">
        <v>5753</v>
      </c>
      <c r="B1361" t="s">
        <v>1361</v>
      </c>
      <c r="C1361" t="s">
        <v>2310</v>
      </c>
      <c r="D1361" t="s">
        <v>2255</v>
      </c>
      <c r="E1361" t="str">
        <f t="shared" si="21"/>
        <v>(5753,'Brauerei Baumer','Germany','Brewery'),</v>
      </c>
    </row>
    <row r="1362" spans="1:5" x14ac:dyDescent="0.25">
      <c r="A1362">
        <v>5755</v>
      </c>
      <c r="B1362" t="s">
        <v>1362</v>
      </c>
      <c r="C1362" t="s">
        <v>2310</v>
      </c>
      <c r="D1362" t="s">
        <v>2255</v>
      </c>
      <c r="E1362" t="str">
        <f t="shared" si="21"/>
        <v>(5755,'Brauerei Bischofshof','Germany','Brewery'),</v>
      </c>
    </row>
    <row r="1363" spans="1:5" x14ac:dyDescent="0.25">
      <c r="A1363">
        <v>5765</v>
      </c>
      <c r="B1363" t="s">
        <v>1363</v>
      </c>
      <c r="C1363" t="s">
        <v>2310</v>
      </c>
      <c r="D1363" t="s">
        <v>2255</v>
      </c>
      <c r="E1363" t="str">
        <f t="shared" si="21"/>
        <v>(5765,'Weideneder Brau','Germany','Brewery'),</v>
      </c>
    </row>
    <row r="1364" spans="1:5" x14ac:dyDescent="0.25">
      <c r="A1364">
        <v>5773</v>
      </c>
      <c r="B1364" t="s">
        <v>1364</v>
      </c>
      <c r="C1364" t="s">
        <v>2310</v>
      </c>
      <c r="D1364" t="s">
        <v>2260</v>
      </c>
      <c r="E1364" t="str">
        <f t="shared" si="21"/>
        <v>(5773,'Brauerei Enzensteiner','Germany','Brewery, Bar, Eatery'),</v>
      </c>
    </row>
    <row r="1365" spans="1:5" x14ac:dyDescent="0.25">
      <c r="A1365">
        <v>5784</v>
      </c>
      <c r="B1365" t="s">
        <v>1365</v>
      </c>
      <c r="C1365" t="s">
        <v>2310</v>
      </c>
      <c r="D1365" t="s">
        <v>2262</v>
      </c>
      <c r="E1365" t="str">
        <f t="shared" si="21"/>
        <v>(5784,'Brauerei Karg','Germany','Brewery, Bar'),</v>
      </c>
    </row>
    <row r="1366" spans="1:5" x14ac:dyDescent="0.25">
      <c r="A1366">
        <v>5787</v>
      </c>
      <c r="B1366" t="s">
        <v>1366</v>
      </c>
      <c r="C1366" t="s">
        <v>2310</v>
      </c>
      <c r="D1366" t="s">
        <v>2255</v>
      </c>
      <c r="E1366" t="str">
        <f t="shared" si="21"/>
        <v>(5787,'Bad Windsheimer Bürgerbräu','Germany','Brewery'),</v>
      </c>
    </row>
    <row r="1367" spans="1:5" x14ac:dyDescent="0.25">
      <c r="A1367">
        <v>5794</v>
      </c>
      <c r="B1367" t="s">
        <v>1367</v>
      </c>
      <c r="C1367" t="s">
        <v>2310</v>
      </c>
      <c r="D1367" t="s">
        <v>2262</v>
      </c>
      <c r="E1367" t="str">
        <f t="shared" si="21"/>
        <v>(5794,'Brauerei Josef Greif','Germany','Brewery, Bar'),</v>
      </c>
    </row>
    <row r="1368" spans="1:5" x14ac:dyDescent="0.25">
      <c r="A1368">
        <v>5798</v>
      </c>
      <c r="B1368" t="s">
        <v>1368</v>
      </c>
      <c r="C1368" t="s">
        <v>2310</v>
      </c>
      <c r="D1368" t="s">
        <v>2255</v>
      </c>
      <c r="E1368" t="str">
        <f t="shared" si="21"/>
        <v>(5798,'Kauzen Bräu','Germany','Brewery'),</v>
      </c>
    </row>
    <row r="1369" spans="1:5" x14ac:dyDescent="0.25">
      <c r="A1369">
        <v>5812</v>
      </c>
      <c r="B1369" t="s">
        <v>1369</v>
      </c>
      <c r="C1369" t="s">
        <v>2310</v>
      </c>
      <c r="D1369" t="s">
        <v>2260</v>
      </c>
      <c r="E1369" t="str">
        <f t="shared" si="21"/>
        <v>(5812,'Brauerei Frischeisen','Germany','Brewery, Bar, Eatery'),</v>
      </c>
    </row>
    <row r="1370" spans="1:5" x14ac:dyDescent="0.25">
      <c r="A1370">
        <v>5816</v>
      </c>
      <c r="B1370" t="s">
        <v>1370</v>
      </c>
      <c r="C1370" t="s">
        <v>2310</v>
      </c>
      <c r="D1370" t="s">
        <v>2255</v>
      </c>
      <c r="E1370" t="str">
        <f t="shared" si="21"/>
        <v>(5816,'Brauerei Laupheimer Günz','Germany','Brewery'),</v>
      </c>
    </row>
    <row r="1371" spans="1:5" x14ac:dyDescent="0.25">
      <c r="A1371">
        <v>5817</v>
      </c>
      <c r="B1371" t="s">
        <v>1371</v>
      </c>
      <c r="C1371" t="s">
        <v>2310</v>
      </c>
      <c r="D1371" t="s">
        <v>2255</v>
      </c>
      <c r="E1371" t="str">
        <f t="shared" si="21"/>
        <v>(5817,'Brauerei Georg Michael GmbH','Germany','Brewery'),</v>
      </c>
    </row>
    <row r="1372" spans="1:5" x14ac:dyDescent="0.25">
      <c r="A1372">
        <v>5819</v>
      </c>
      <c r="B1372" t="s">
        <v>1372</v>
      </c>
      <c r="C1372" t="s">
        <v>2310</v>
      </c>
      <c r="D1372" t="s">
        <v>2256</v>
      </c>
      <c r="E1372" t="str">
        <f t="shared" si="21"/>
        <v>(5819,'Brauerei Goss','Germany','Brewery, Bar, Beer-to-go'),</v>
      </c>
    </row>
    <row r="1373" spans="1:5" x14ac:dyDescent="0.25">
      <c r="A1373">
        <v>5823</v>
      </c>
      <c r="B1373" t="s">
        <v>1373</v>
      </c>
      <c r="C1373" t="s">
        <v>2310</v>
      </c>
      <c r="D1373" t="s">
        <v>2255</v>
      </c>
      <c r="E1373" t="str">
        <f t="shared" si="21"/>
        <v>(5823,'Kapplerbräu','Germany','Brewery'),</v>
      </c>
    </row>
    <row r="1374" spans="1:5" x14ac:dyDescent="0.25">
      <c r="A1374">
        <v>5825</v>
      </c>
      <c r="B1374" t="s">
        <v>1374</v>
      </c>
      <c r="C1374" t="s">
        <v>2310</v>
      </c>
      <c r="D1374" t="s">
        <v>2255</v>
      </c>
      <c r="E1374" t="str">
        <f t="shared" si="21"/>
        <v>(5825,'Brauerei Gundel','Germany','Brewery'),</v>
      </c>
    </row>
    <row r="1375" spans="1:5" x14ac:dyDescent="0.25">
      <c r="A1375">
        <v>5830</v>
      </c>
      <c r="B1375" t="s">
        <v>1375</v>
      </c>
      <c r="C1375" t="s">
        <v>2310</v>
      </c>
      <c r="D1375" t="s">
        <v>2255</v>
      </c>
      <c r="E1375" t="str">
        <f t="shared" si="21"/>
        <v>(5830,'Brauerei Hacklberg','Germany','Brewery'),</v>
      </c>
    </row>
    <row r="1376" spans="1:5" x14ac:dyDescent="0.25">
      <c r="A1376">
        <v>5843</v>
      </c>
      <c r="B1376" t="s">
        <v>1376</v>
      </c>
      <c r="C1376" t="s">
        <v>2310</v>
      </c>
      <c r="D1376" t="s">
        <v>2255</v>
      </c>
      <c r="E1376" t="str">
        <f t="shared" si="21"/>
        <v>(5843,'Brauerei Sigwart KG','Germany','Brewery'),</v>
      </c>
    </row>
    <row r="1377" spans="1:5" x14ac:dyDescent="0.25">
      <c r="A1377">
        <v>5847</v>
      </c>
      <c r="B1377" t="s">
        <v>1377</v>
      </c>
      <c r="C1377" t="s">
        <v>2310</v>
      </c>
      <c r="D1377" t="s">
        <v>2260</v>
      </c>
      <c r="E1377" t="str">
        <f t="shared" si="21"/>
        <v>(5847,'Brauerei Maisach - Bräustüberl Maisach','Germany','Brewery, Bar, Eatery'),</v>
      </c>
    </row>
    <row r="1378" spans="1:5" x14ac:dyDescent="0.25">
      <c r="A1378">
        <v>5851</v>
      </c>
      <c r="B1378" t="s">
        <v>1378</v>
      </c>
      <c r="C1378" t="s">
        <v>2310</v>
      </c>
      <c r="D1378" t="s">
        <v>2255</v>
      </c>
      <c r="E1378" t="str">
        <f t="shared" si="21"/>
        <v>(5851,'Brauerei Josef Schimpfle','Germany','Brewery'),</v>
      </c>
    </row>
    <row r="1379" spans="1:5" x14ac:dyDescent="0.25">
      <c r="A1379">
        <v>5854</v>
      </c>
      <c r="B1379" t="s">
        <v>1379</v>
      </c>
      <c r="C1379" t="s">
        <v>2310</v>
      </c>
      <c r="D1379" t="s">
        <v>2255</v>
      </c>
      <c r="E1379" t="str">
        <f t="shared" si="21"/>
        <v>(5854,'Brauerei Schäffler','Germany','Brewery'),</v>
      </c>
    </row>
    <row r="1380" spans="1:5" x14ac:dyDescent="0.25">
      <c r="A1380">
        <v>5855</v>
      </c>
      <c r="B1380" t="s">
        <v>1380</v>
      </c>
      <c r="C1380" t="s">
        <v>2310</v>
      </c>
      <c r="D1380" t="s">
        <v>2261</v>
      </c>
      <c r="E1380" t="str">
        <f t="shared" si="21"/>
        <v>(5855,'Private Landbrauerei Schönram','Germany','Brewery, Eatery'),</v>
      </c>
    </row>
    <row r="1381" spans="1:5" x14ac:dyDescent="0.25">
      <c r="A1381">
        <v>5859</v>
      </c>
      <c r="B1381" t="s">
        <v>1381</v>
      </c>
      <c r="C1381" t="s">
        <v>2310</v>
      </c>
      <c r="D1381" t="s">
        <v>2255</v>
      </c>
      <c r="E1381" t="str">
        <f t="shared" si="21"/>
        <v>(5859,'Brauerei Wittmann','Germany','Brewery'),</v>
      </c>
    </row>
    <row r="1382" spans="1:5" x14ac:dyDescent="0.25">
      <c r="A1382">
        <v>5864</v>
      </c>
      <c r="B1382" t="s">
        <v>1382</v>
      </c>
      <c r="C1382" t="s">
        <v>2380</v>
      </c>
      <c r="D1382" t="s">
        <v>2255</v>
      </c>
      <c r="E1382" t="str">
        <f t="shared" si="21"/>
        <v>(5864,'Dark Mountain Brewery','United States of America','Brewery'),</v>
      </c>
    </row>
    <row r="1383" spans="1:5" x14ac:dyDescent="0.25">
      <c r="A1383">
        <v>5886</v>
      </c>
      <c r="B1383" t="s">
        <v>1383</v>
      </c>
      <c r="C1383" t="s">
        <v>2310</v>
      </c>
      <c r="D1383" t="s">
        <v>2255</v>
      </c>
      <c r="E1383" t="str">
        <f t="shared" si="21"/>
        <v>(5886,'Eittinger Fischerbräu','Germany','Brewery'),</v>
      </c>
    </row>
    <row r="1384" spans="1:5" x14ac:dyDescent="0.25">
      <c r="A1384">
        <v>5887</v>
      </c>
      <c r="B1384" t="s">
        <v>1384</v>
      </c>
      <c r="C1384" t="s">
        <v>2310</v>
      </c>
      <c r="D1384" t="s">
        <v>2262</v>
      </c>
      <c r="E1384" t="str">
        <f t="shared" si="21"/>
        <v>(5887,'Engelbräu Rettenberg','Germany','Brewery, Bar'),</v>
      </c>
    </row>
    <row r="1385" spans="1:5" x14ac:dyDescent="0.25">
      <c r="A1385">
        <v>5892</v>
      </c>
      <c r="B1385" t="s">
        <v>1385</v>
      </c>
      <c r="C1385" t="s">
        <v>2380</v>
      </c>
      <c r="D1385" t="s">
        <v>2260</v>
      </c>
      <c r="E1385" t="str">
        <f t="shared" si="21"/>
        <v>(5892,'Walnut Brewery','United States of America','Brewery, Bar, Eatery'),</v>
      </c>
    </row>
    <row r="1386" spans="1:5" x14ac:dyDescent="0.25">
      <c r="A1386">
        <v>5895</v>
      </c>
      <c r="B1386" t="s">
        <v>2477</v>
      </c>
      <c r="C1386" t="s">
        <v>2380</v>
      </c>
      <c r="D1386" t="s">
        <v>2260</v>
      </c>
      <c r="E1386" t="str">
        <f t="shared" si="21"/>
        <v>(5895,'Judge Baldwin''s Brewing Company','United States of America','Brewery, Bar, Eatery'),</v>
      </c>
    </row>
    <row r="1387" spans="1:5" x14ac:dyDescent="0.25">
      <c r="A1387">
        <v>5904</v>
      </c>
      <c r="B1387" t="s">
        <v>1387</v>
      </c>
      <c r="C1387" t="s">
        <v>2380</v>
      </c>
      <c r="D1387" t="s">
        <v>2260</v>
      </c>
      <c r="E1387" t="str">
        <f t="shared" si="21"/>
        <v>(5904,'Brewery At The Bay / Put-In-Bay Brewing Co.','United States of America','Brewery, Bar, Eatery'),</v>
      </c>
    </row>
    <row r="1388" spans="1:5" x14ac:dyDescent="0.25">
      <c r="A1388">
        <v>5908</v>
      </c>
      <c r="B1388" t="s">
        <v>1388</v>
      </c>
      <c r="C1388" t="s">
        <v>2310</v>
      </c>
      <c r="D1388" t="s">
        <v>2256</v>
      </c>
      <c r="E1388" t="str">
        <f t="shared" si="21"/>
        <v>(5908,'Brauerei Franz Xaver Glossner','Germany','Brewery, Bar, Beer-to-go'),</v>
      </c>
    </row>
    <row r="1389" spans="1:5" x14ac:dyDescent="0.25">
      <c r="A1389">
        <v>5910</v>
      </c>
      <c r="B1389" t="s">
        <v>1389</v>
      </c>
      <c r="C1389" t="s">
        <v>2380</v>
      </c>
      <c r="D1389" t="s">
        <v>2259</v>
      </c>
      <c r="E1389" t="str">
        <f t="shared" si="21"/>
        <v>(5910,'Jamesport Brewing Company Inc.','United States of America','Brewery, Bar, Eatery, Beer-to-go'),</v>
      </c>
    </row>
    <row r="1390" spans="1:5" x14ac:dyDescent="0.25">
      <c r="A1390">
        <v>5914</v>
      </c>
      <c r="B1390" t="s">
        <v>1390</v>
      </c>
      <c r="C1390" t="s">
        <v>2310</v>
      </c>
      <c r="D1390" t="s">
        <v>2255</v>
      </c>
      <c r="E1390" t="str">
        <f t="shared" si="21"/>
        <v>(5914,'Brauerei Johannes Grasser','Germany','Brewery'),</v>
      </c>
    </row>
    <row r="1391" spans="1:5" x14ac:dyDescent="0.25">
      <c r="A1391">
        <v>5926</v>
      </c>
      <c r="B1391" t="s">
        <v>1391</v>
      </c>
      <c r="C1391" t="s">
        <v>2310</v>
      </c>
      <c r="D1391" t="s">
        <v>2256</v>
      </c>
      <c r="E1391" t="str">
        <f t="shared" si="21"/>
        <v>(5926,'Brauerei Konrad Will','Germany','Brewery, Bar, Beer-to-go'),</v>
      </c>
    </row>
    <row r="1392" spans="1:5" x14ac:dyDescent="0.25">
      <c r="A1392">
        <v>5927</v>
      </c>
      <c r="B1392" t="s">
        <v>1392</v>
      </c>
      <c r="C1392" t="s">
        <v>2310</v>
      </c>
      <c r="D1392" t="s">
        <v>2259</v>
      </c>
      <c r="E1392" t="str">
        <f t="shared" si="21"/>
        <v>(5927,'Brauerei Kraus','Germany','Brewery, Bar, Eatery, Beer-to-go'),</v>
      </c>
    </row>
    <row r="1393" spans="1:5" x14ac:dyDescent="0.25">
      <c r="A1393">
        <v>5930</v>
      </c>
      <c r="B1393" t="s">
        <v>1393</v>
      </c>
      <c r="C1393" t="s">
        <v>2310</v>
      </c>
      <c r="D1393" t="s">
        <v>2255</v>
      </c>
      <c r="E1393" t="str">
        <f t="shared" si="21"/>
        <v>(5930,'Brauerei Leonhard Schübel','Germany','Brewery'),</v>
      </c>
    </row>
    <row r="1394" spans="1:5" x14ac:dyDescent="0.25">
      <c r="A1394">
        <v>5943</v>
      </c>
      <c r="B1394" t="s">
        <v>1394</v>
      </c>
      <c r="C1394" t="s">
        <v>2310</v>
      </c>
      <c r="D1394" t="s">
        <v>2255</v>
      </c>
      <c r="E1394" t="str">
        <f t="shared" si="21"/>
        <v>(5943,'Brauerei Michael Plank','Germany','Brewery'),</v>
      </c>
    </row>
    <row r="1395" spans="1:5" x14ac:dyDescent="0.25">
      <c r="A1395">
        <v>5946</v>
      </c>
      <c r="B1395" t="s">
        <v>1395</v>
      </c>
      <c r="C1395" t="s">
        <v>2310</v>
      </c>
      <c r="D1395" t="s">
        <v>2259</v>
      </c>
      <c r="E1395" t="str">
        <f t="shared" si="21"/>
        <v>(5946,'Brauerei Müller','Germany','Brewery, Bar, Eatery, Beer-to-go'),</v>
      </c>
    </row>
    <row r="1396" spans="1:5" x14ac:dyDescent="0.25">
      <c r="A1396">
        <v>5947</v>
      </c>
      <c r="B1396" t="s">
        <v>1396</v>
      </c>
      <c r="C1396" t="s">
        <v>2310</v>
      </c>
      <c r="D1396" t="s">
        <v>2255</v>
      </c>
      <c r="E1396" t="str">
        <f t="shared" si="21"/>
        <v>(5947,'Brauerei Mälzerei Otto Kienberger','Germany','Brewery'),</v>
      </c>
    </row>
    <row r="1397" spans="1:5" x14ac:dyDescent="0.25">
      <c r="A1397">
        <v>5949</v>
      </c>
      <c r="B1397" t="s">
        <v>1397</v>
      </c>
      <c r="C1397" t="s">
        <v>2310</v>
      </c>
      <c r="D1397" t="s">
        <v>2262</v>
      </c>
      <c r="E1397" t="str">
        <f t="shared" si="21"/>
        <v>(5949,'Brauerei Ott','Germany','Brewery, Bar'),</v>
      </c>
    </row>
    <row r="1398" spans="1:5" x14ac:dyDescent="0.25">
      <c r="A1398">
        <v>5952</v>
      </c>
      <c r="B1398" t="s">
        <v>1398</v>
      </c>
      <c r="C1398" t="s">
        <v>2310</v>
      </c>
      <c r="D1398" t="s">
        <v>2256</v>
      </c>
      <c r="E1398" t="str">
        <f t="shared" si="21"/>
        <v>(5952,'Brauerei Peter Griess','Germany','Brewery, Bar, Beer-to-go'),</v>
      </c>
    </row>
    <row r="1399" spans="1:5" x14ac:dyDescent="0.25">
      <c r="A1399">
        <v>5957</v>
      </c>
      <c r="B1399" t="s">
        <v>1399</v>
      </c>
      <c r="C1399" t="s">
        <v>2310</v>
      </c>
      <c r="D1399" t="s">
        <v>2262</v>
      </c>
      <c r="E1399" t="str">
        <f t="shared" si="21"/>
        <v>(5957,'Brauerei Reichold','Germany','Brewery, Bar'),</v>
      </c>
    </row>
    <row r="1400" spans="1:5" x14ac:dyDescent="0.25">
      <c r="A1400">
        <v>5959</v>
      </c>
      <c r="B1400" t="s">
        <v>1400</v>
      </c>
      <c r="C1400" t="s">
        <v>2310</v>
      </c>
      <c r="D1400" t="s">
        <v>2262</v>
      </c>
      <c r="E1400" t="str">
        <f t="shared" si="21"/>
        <v>(5959,'Brauerei Richard Wagner','Germany','Brewery, Bar'),</v>
      </c>
    </row>
    <row r="1401" spans="1:5" x14ac:dyDescent="0.25">
      <c r="A1401">
        <v>5961</v>
      </c>
      <c r="B1401" t="s">
        <v>1401</v>
      </c>
      <c r="C1401" t="s">
        <v>2310</v>
      </c>
      <c r="D1401" t="s">
        <v>2255</v>
      </c>
      <c r="E1401" t="str">
        <f t="shared" si="21"/>
        <v>(5961,'Ludwig Roth Bierbrauerei GmbH','Germany','Brewery'),</v>
      </c>
    </row>
    <row r="1402" spans="1:5" x14ac:dyDescent="0.25">
      <c r="A1402">
        <v>5980</v>
      </c>
      <c r="B1402" t="s">
        <v>1402</v>
      </c>
      <c r="C1402" t="s">
        <v>2310</v>
      </c>
      <c r="D1402" t="s">
        <v>2255</v>
      </c>
      <c r="E1402" t="str">
        <f t="shared" si="21"/>
        <v>(5980,'Brauerei Wolfshöhe K. u. F. Weber GmbH &amp; Co. KG','Germany','Brewery'),</v>
      </c>
    </row>
    <row r="1403" spans="1:5" x14ac:dyDescent="0.25">
      <c r="A1403">
        <v>5989</v>
      </c>
      <c r="B1403" t="s">
        <v>1403</v>
      </c>
      <c r="C1403" t="s">
        <v>2310</v>
      </c>
      <c r="D1403" t="s">
        <v>2260</v>
      </c>
      <c r="E1403" t="str">
        <f t="shared" si="21"/>
        <v>(5989,'Brauerei Zur Sonne','Germany','Brewery, Bar, Eatery'),</v>
      </c>
    </row>
    <row r="1404" spans="1:5" x14ac:dyDescent="0.25">
      <c r="A1404">
        <v>5995</v>
      </c>
      <c r="B1404" t="s">
        <v>1404</v>
      </c>
      <c r="C1404" t="s">
        <v>2310</v>
      </c>
      <c r="D1404" t="s">
        <v>2255</v>
      </c>
      <c r="E1404" t="str">
        <f t="shared" si="21"/>
        <v>(5995,'Brauhaus Schinner','Germany','Brewery'),</v>
      </c>
    </row>
    <row r="1405" spans="1:5" x14ac:dyDescent="0.25">
      <c r="A1405">
        <v>6008</v>
      </c>
      <c r="B1405" t="s">
        <v>1405</v>
      </c>
      <c r="C1405" t="s">
        <v>2310</v>
      </c>
      <c r="D1405" t="s">
        <v>2255</v>
      </c>
      <c r="E1405" t="str">
        <f t="shared" si="21"/>
        <v>(6008,'Eschenbacher Wagner-Bräu Privatbrauerei GmbH','Germany','Brewery'),</v>
      </c>
    </row>
    <row r="1406" spans="1:5" x14ac:dyDescent="0.25">
      <c r="A1406">
        <v>6009</v>
      </c>
      <c r="B1406" t="s">
        <v>1406</v>
      </c>
      <c r="C1406" t="s">
        <v>2310</v>
      </c>
      <c r="D1406" t="s">
        <v>2255</v>
      </c>
      <c r="E1406" t="str">
        <f t="shared" si="21"/>
        <v>(6009,'Exportbierbrauerei Richard Glenk OHG','Germany','Brewery'),</v>
      </c>
    </row>
    <row r="1407" spans="1:5" x14ac:dyDescent="0.25">
      <c r="A1407">
        <v>6013</v>
      </c>
      <c r="B1407" t="s">
        <v>1407</v>
      </c>
      <c r="C1407" t="s">
        <v>2310</v>
      </c>
      <c r="D1407" t="s">
        <v>2255</v>
      </c>
      <c r="E1407" t="str">
        <f t="shared" si="21"/>
        <v>(6013,'Felsen Bräu W. Glossner KG','Germany','Brewery'),</v>
      </c>
    </row>
    <row r="1408" spans="1:5" x14ac:dyDescent="0.25">
      <c r="A1408">
        <v>6015</v>
      </c>
      <c r="B1408" t="s">
        <v>1408</v>
      </c>
      <c r="C1408" t="s">
        <v>2310</v>
      </c>
      <c r="D1408" t="s">
        <v>2255</v>
      </c>
      <c r="E1408" t="str">
        <f t="shared" si="21"/>
        <v>(6015,'Forstquell Brauerei von Friedrich Höhenberger','Germany','Brewery'),</v>
      </c>
    </row>
    <row r="1409" spans="1:5" x14ac:dyDescent="0.25">
      <c r="A1409">
        <v>6018</v>
      </c>
      <c r="B1409" t="s">
        <v>1409</v>
      </c>
      <c r="C1409" t="s">
        <v>2310</v>
      </c>
      <c r="D1409" t="s">
        <v>2255</v>
      </c>
      <c r="E1409" t="str">
        <f t="shared" si="21"/>
        <v>(6018,'Freiherr Von Poschinger Braysche Schlossbrauerei Irlbach GmbH','Germany','Brewery'),</v>
      </c>
    </row>
    <row r="1410" spans="1:5" x14ac:dyDescent="0.25">
      <c r="A1410">
        <v>6019</v>
      </c>
      <c r="B1410" t="s">
        <v>1410</v>
      </c>
      <c r="C1410" t="s">
        <v>2310</v>
      </c>
      <c r="D1410" t="s">
        <v>2255</v>
      </c>
      <c r="E1410" t="str">
        <f t="shared" si="21"/>
        <v>(6019,'Fürstliches Brauhaus Ellingen','Germany','Brewery'),</v>
      </c>
    </row>
    <row r="1411" spans="1:5" x14ac:dyDescent="0.25">
      <c r="A1411">
        <v>6023</v>
      </c>
      <c r="B1411" t="s">
        <v>1411</v>
      </c>
      <c r="C1411" t="s">
        <v>2310</v>
      </c>
      <c r="D1411" t="s">
        <v>2255</v>
      </c>
      <c r="E1411" t="str">
        <f t="shared" ref="E1411:E1474" si="22">CONCATENATE("(",A1411,",","'",B1411,"'",",","'",C1411,"'",",","'",D1411,"'",")",",")</f>
        <v>(6023,'Bürgerbräu Hersbruck Deinlein &amp; Co. KG','Germany','Brewery'),</v>
      </c>
    </row>
    <row r="1412" spans="1:5" x14ac:dyDescent="0.25">
      <c r="A1412">
        <v>6033</v>
      </c>
      <c r="B1412" t="s">
        <v>1412</v>
      </c>
      <c r="C1412" t="s">
        <v>2310</v>
      </c>
      <c r="D1412" t="s">
        <v>2255</v>
      </c>
      <c r="E1412" t="str">
        <f t="shared" si="22"/>
        <v>(6033,'Gräfliche Brauerei Arco Valley','Germany','Brewery'),</v>
      </c>
    </row>
    <row r="1413" spans="1:5" x14ac:dyDescent="0.25">
      <c r="A1413">
        <v>6043</v>
      </c>
      <c r="B1413" t="s">
        <v>1413</v>
      </c>
      <c r="C1413" t="s">
        <v>2310</v>
      </c>
      <c r="D1413" t="s">
        <v>2255</v>
      </c>
      <c r="E1413" t="str">
        <f t="shared" si="22"/>
        <v>(6043,'Hirschbräu Friedrich Wurm KG','Germany','Brewery'),</v>
      </c>
    </row>
    <row r="1414" spans="1:5" x14ac:dyDescent="0.25">
      <c r="A1414">
        <v>6044</v>
      </c>
      <c r="B1414" t="s">
        <v>1414</v>
      </c>
      <c r="C1414" t="s">
        <v>2310</v>
      </c>
      <c r="D1414" t="s">
        <v>2263</v>
      </c>
      <c r="E1414" t="str">
        <f t="shared" si="22"/>
        <v>(6044,'Weyermann Brauerei GmbH','Germany','Brewery, Beer-to-go'),</v>
      </c>
    </row>
    <row r="1415" spans="1:5" x14ac:dyDescent="0.25">
      <c r="A1415">
        <v>6045</v>
      </c>
      <c r="B1415" t="s">
        <v>1415</v>
      </c>
      <c r="C1415" t="s">
        <v>2380</v>
      </c>
      <c r="D1415" t="s">
        <v>2259</v>
      </c>
      <c r="E1415" t="str">
        <f t="shared" si="22"/>
        <v>(6045,'Iron Hill Brewery &amp; Restaurant','United States of America','Brewery, Bar, Eatery, Beer-to-go'),</v>
      </c>
    </row>
    <row r="1416" spans="1:5" x14ac:dyDescent="0.25">
      <c r="A1416">
        <v>6046</v>
      </c>
      <c r="B1416" t="s">
        <v>1416</v>
      </c>
      <c r="C1416" t="s">
        <v>2310</v>
      </c>
      <c r="D1416" t="s">
        <v>2255</v>
      </c>
      <c r="E1416" t="str">
        <f t="shared" si="22"/>
        <v>(6046,'Held Bräu','Germany','Brewery'),</v>
      </c>
    </row>
    <row r="1417" spans="1:5" x14ac:dyDescent="0.25">
      <c r="A1417">
        <v>6052</v>
      </c>
      <c r="B1417" t="s">
        <v>1417</v>
      </c>
      <c r="C1417" t="s">
        <v>2310</v>
      </c>
      <c r="D1417" t="s">
        <v>2255</v>
      </c>
      <c r="E1417" t="str">
        <f t="shared" si="22"/>
        <v>(6052,'Innstadt Brauerei','Germany','Brewery'),</v>
      </c>
    </row>
    <row r="1418" spans="1:5" x14ac:dyDescent="0.25">
      <c r="A1418">
        <v>6056</v>
      </c>
      <c r="B1418" t="s">
        <v>1418</v>
      </c>
      <c r="C1418" t="s">
        <v>2310</v>
      </c>
      <c r="D1418" t="s">
        <v>2255</v>
      </c>
      <c r="E1418" t="str">
        <f t="shared" si="22"/>
        <v>(6056,'Jura Bräu','Germany','Brewery'),</v>
      </c>
    </row>
    <row r="1419" spans="1:5" x14ac:dyDescent="0.25">
      <c r="A1419">
        <v>6059</v>
      </c>
      <c r="B1419" t="s">
        <v>1419</v>
      </c>
      <c r="C1419" t="s">
        <v>2310</v>
      </c>
      <c r="D1419" t="s">
        <v>2255</v>
      </c>
      <c r="E1419" t="str">
        <f t="shared" si="22"/>
        <v>(6059,'Karmelitenbrauerei Karl Sturm','Germany','Brewery'),</v>
      </c>
    </row>
    <row r="1420" spans="1:5" x14ac:dyDescent="0.25">
      <c r="A1420">
        <v>6067</v>
      </c>
      <c r="B1420" t="s">
        <v>1420</v>
      </c>
      <c r="C1420" t="s">
        <v>2380</v>
      </c>
      <c r="D1420" t="s">
        <v>2268</v>
      </c>
      <c r="E1420" t="str">
        <f t="shared" si="22"/>
        <v>(6067,'Brewbakers','United States of America','Brewery, Bar, Eatery, Homebrew, Beer-to-go'),</v>
      </c>
    </row>
    <row r="1421" spans="1:5" x14ac:dyDescent="0.25">
      <c r="A1421">
        <v>6068</v>
      </c>
      <c r="B1421" t="s">
        <v>1421</v>
      </c>
      <c r="C1421" t="s">
        <v>2380</v>
      </c>
      <c r="D1421" t="s">
        <v>2260</v>
      </c>
      <c r="E1421" t="str">
        <f t="shared" si="22"/>
        <v>(6068,'Southside Speakeasy And Brewpub','United States of America','Brewery, Bar, Eatery'),</v>
      </c>
    </row>
    <row r="1422" spans="1:5" x14ac:dyDescent="0.25">
      <c r="A1422">
        <v>6074</v>
      </c>
      <c r="B1422" t="s">
        <v>1422</v>
      </c>
      <c r="C1422" t="s">
        <v>2310</v>
      </c>
      <c r="D1422" t="s">
        <v>2255</v>
      </c>
      <c r="E1422" t="str">
        <f t="shared" si="22"/>
        <v>(6074,'Klosterbrauerei Furth GmbH &amp; Co. KG','Germany','Brewery'),</v>
      </c>
    </row>
    <row r="1423" spans="1:5" x14ac:dyDescent="0.25">
      <c r="A1423">
        <v>6076</v>
      </c>
      <c r="B1423" t="s">
        <v>1423</v>
      </c>
      <c r="C1423" t="s">
        <v>2310</v>
      </c>
      <c r="D1423" t="s">
        <v>2255</v>
      </c>
      <c r="E1423" t="str">
        <f t="shared" si="22"/>
        <v>(6076,'Klosterbrauerei Mallersdorf','Germany','Brewery'),</v>
      </c>
    </row>
    <row r="1424" spans="1:5" x14ac:dyDescent="0.25">
      <c r="A1424">
        <v>6078</v>
      </c>
      <c r="B1424" t="s">
        <v>1424</v>
      </c>
      <c r="C1424" t="s">
        <v>2310</v>
      </c>
      <c r="D1424" t="s">
        <v>2255</v>
      </c>
      <c r="E1424" t="str">
        <f t="shared" si="22"/>
        <v>(6078,'Klosterbrauerei Scheyern','Germany','Brewery'),</v>
      </c>
    </row>
    <row r="1425" spans="1:5" x14ac:dyDescent="0.25">
      <c r="A1425">
        <v>6092</v>
      </c>
      <c r="B1425" t="s">
        <v>1425</v>
      </c>
      <c r="C1425" t="s">
        <v>2310</v>
      </c>
      <c r="D1425" t="s">
        <v>2260</v>
      </c>
      <c r="E1425" t="str">
        <f t="shared" si="22"/>
        <v>(6092,'Kössel Bräu','Germany','Brewery, Bar, Eatery'),</v>
      </c>
    </row>
    <row r="1426" spans="1:5" x14ac:dyDescent="0.25">
      <c r="A1426">
        <v>6099</v>
      </c>
      <c r="B1426" t="s">
        <v>1426</v>
      </c>
      <c r="C1426" t="s">
        <v>2310</v>
      </c>
      <c r="D1426" t="s">
        <v>2255</v>
      </c>
      <c r="E1426" t="str">
        <f t="shared" si="22"/>
        <v>(6099,'Lang Bräu OHG','Germany','Brewery'),</v>
      </c>
    </row>
    <row r="1427" spans="1:5" x14ac:dyDescent="0.25">
      <c r="A1427">
        <v>6104</v>
      </c>
      <c r="B1427" t="s">
        <v>1427</v>
      </c>
      <c r="C1427" t="s">
        <v>2310</v>
      </c>
      <c r="D1427" t="s">
        <v>2255</v>
      </c>
      <c r="E1427" t="str">
        <f t="shared" si="22"/>
        <v>(6104,'Müllerbräu Neuötting K. Müller','Germany','Brewery'),</v>
      </c>
    </row>
    <row r="1428" spans="1:5" x14ac:dyDescent="0.25">
      <c r="A1428">
        <v>6105</v>
      </c>
      <c r="B1428" t="s">
        <v>1428</v>
      </c>
      <c r="C1428" t="s">
        <v>2310</v>
      </c>
      <c r="D1428" t="s">
        <v>2269</v>
      </c>
      <c r="E1428" t="str">
        <f t="shared" si="22"/>
        <v>(6105,'Mühlfelder Brauhaus','Germany','Brewery, Eatery, Beer-to-go'),</v>
      </c>
    </row>
    <row r="1429" spans="1:5" x14ac:dyDescent="0.25">
      <c r="A1429">
        <v>6116</v>
      </c>
      <c r="B1429" t="s">
        <v>1429</v>
      </c>
      <c r="C1429" t="s">
        <v>2310</v>
      </c>
      <c r="D1429" t="s">
        <v>2255</v>
      </c>
      <c r="E1429" t="str">
        <f t="shared" si="22"/>
        <v>(6116,'Meckatzer Löwenbräu Benedikt Weiss KG','Germany','Brewery'),</v>
      </c>
    </row>
    <row r="1430" spans="1:5" x14ac:dyDescent="0.25">
      <c r="A1430">
        <v>6121</v>
      </c>
      <c r="B1430" t="s">
        <v>1430</v>
      </c>
      <c r="C1430" t="s">
        <v>2310</v>
      </c>
      <c r="D1430" t="s">
        <v>2255</v>
      </c>
      <c r="E1430" t="str">
        <f t="shared" si="22"/>
        <v>(6121,'Orth Bräu GmbH &amp; Co. KG "Zum Fuchsbeck"','Germany','Brewery'),</v>
      </c>
    </row>
    <row r="1431" spans="1:5" x14ac:dyDescent="0.25">
      <c r="A1431">
        <v>6126</v>
      </c>
      <c r="B1431" t="s">
        <v>1431</v>
      </c>
      <c r="C1431" t="s">
        <v>2310</v>
      </c>
      <c r="D1431" t="s">
        <v>2255</v>
      </c>
      <c r="E1431" t="str">
        <f t="shared" si="22"/>
        <v>(6126,'Beck Bräu OHG','Germany','Brewery'),</v>
      </c>
    </row>
    <row r="1432" spans="1:5" x14ac:dyDescent="0.25">
      <c r="A1432">
        <v>6127</v>
      </c>
      <c r="B1432" t="s">
        <v>1432</v>
      </c>
      <c r="C1432" t="s">
        <v>2310</v>
      </c>
      <c r="D1432" t="s">
        <v>2255</v>
      </c>
      <c r="E1432" t="str">
        <f t="shared" si="22"/>
        <v>(6127,'Postbrauerei Weiler u. Siebersquelle Anton Zinth KG','Germany','Brewery'),</v>
      </c>
    </row>
    <row r="1433" spans="1:5" x14ac:dyDescent="0.25">
      <c r="A1433">
        <v>6130</v>
      </c>
      <c r="B1433" t="s">
        <v>1433</v>
      </c>
      <c r="C1433" t="s">
        <v>2310</v>
      </c>
      <c r="D1433" t="s">
        <v>2255</v>
      </c>
      <c r="E1433" t="str">
        <f t="shared" si="22"/>
        <v>(6130,'Privatbrauerei Hofmühl GmbH','Germany','Brewery'),</v>
      </c>
    </row>
    <row r="1434" spans="1:5" x14ac:dyDescent="0.25">
      <c r="A1434">
        <v>6135</v>
      </c>
      <c r="B1434" t="s">
        <v>1434</v>
      </c>
      <c r="C1434" t="s">
        <v>2310</v>
      </c>
      <c r="D1434" t="s">
        <v>2255</v>
      </c>
      <c r="E1434" t="str">
        <f t="shared" si="22"/>
        <v>(6135,'Privatbrauerei Reh','Germany','Brewery'),</v>
      </c>
    </row>
    <row r="1435" spans="1:5" x14ac:dyDescent="0.25">
      <c r="A1435">
        <v>6144</v>
      </c>
      <c r="B1435" t="s">
        <v>1435</v>
      </c>
      <c r="C1435" t="s">
        <v>2310</v>
      </c>
      <c r="D1435" t="s">
        <v>2255</v>
      </c>
      <c r="E1435" t="str">
        <f t="shared" si="22"/>
        <v>(6144,'Pyraser Bier GmbH &amp; Co. KG','Germany','Brewery'),</v>
      </c>
    </row>
    <row r="1436" spans="1:5" x14ac:dyDescent="0.25">
      <c r="A1436">
        <v>6147</v>
      </c>
      <c r="B1436" t="s">
        <v>1436</v>
      </c>
      <c r="C1436" t="s">
        <v>2310</v>
      </c>
      <c r="D1436" t="s">
        <v>2255</v>
      </c>
      <c r="E1436" t="str">
        <f t="shared" si="22"/>
        <v>(6147,'Püls Bräu OHG','Germany','Brewery'),</v>
      </c>
    </row>
    <row r="1437" spans="1:5" x14ac:dyDescent="0.25">
      <c r="A1437">
        <v>6155</v>
      </c>
      <c r="B1437" t="s">
        <v>1437</v>
      </c>
      <c r="C1437" t="s">
        <v>2310</v>
      </c>
      <c r="D1437" t="s">
        <v>2262</v>
      </c>
      <c r="E1437" t="str">
        <f t="shared" si="22"/>
        <v>(6155,'Schlossbrauerei Autenried GmbH','Germany','Brewery, Bar'),</v>
      </c>
    </row>
    <row r="1438" spans="1:5" x14ac:dyDescent="0.25">
      <c r="A1438">
        <v>6169</v>
      </c>
      <c r="B1438" t="s">
        <v>1438</v>
      </c>
      <c r="C1438" t="s">
        <v>2310</v>
      </c>
      <c r="D1438" t="s">
        <v>2255</v>
      </c>
      <c r="E1438" t="str">
        <f t="shared" si="22"/>
        <v>(6169,'Schlossbrauerei Reckendorf Georg Dirauf KG','Germany','Brewery'),</v>
      </c>
    </row>
    <row r="1439" spans="1:5" x14ac:dyDescent="0.25">
      <c r="A1439">
        <v>6174</v>
      </c>
      <c r="B1439" t="s">
        <v>1439</v>
      </c>
      <c r="C1439" t="s">
        <v>2310</v>
      </c>
      <c r="D1439" t="s">
        <v>2255</v>
      </c>
      <c r="E1439" t="str">
        <f t="shared" si="22"/>
        <v>(6174,'Schlossbrauerei Stelzer','Germany','Brewery'),</v>
      </c>
    </row>
    <row r="1440" spans="1:5" x14ac:dyDescent="0.25">
      <c r="A1440">
        <v>6188</v>
      </c>
      <c r="B1440" t="s">
        <v>1440</v>
      </c>
      <c r="C1440" t="s">
        <v>2310</v>
      </c>
      <c r="D1440" t="s">
        <v>2255</v>
      </c>
      <c r="E1440" t="str">
        <f t="shared" si="22"/>
        <v>(6188,'Schwarzbräu GmbH','Germany','Brewery'),</v>
      </c>
    </row>
    <row r="1441" spans="1:5" x14ac:dyDescent="0.25">
      <c r="A1441">
        <v>6191</v>
      </c>
      <c r="B1441" t="s">
        <v>1441</v>
      </c>
      <c r="C1441" t="s">
        <v>2310</v>
      </c>
      <c r="D1441" t="s">
        <v>2255</v>
      </c>
      <c r="E1441" t="str">
        <f t="shared" si="22"/>
        <v>(6191,'Schäffbräu Rudolf Schäff','Germany','Brewery'),</v>
      </c>
    </row>
    <row r="1442" spans="1:5" x14ac:dyDescent="0.25">
      <c r="A1442">
        <v>6192</v>
      </c>
      <c r="B1442" t="s">
        <v>1442</v>
      </c>
      <c r="C1442" t="s">
        <v>2310</v>
      </c>
      <c r="D1442" t="s">
        <v>2260</v>
      </c>
      <c r="E1442" t="str">
        <f t="shared" si="22"/>
        <v>(6192,'Sitterbräu Gasthausbrauerei','Germany','Brewery, Bar, Eatery'),</v>
      </c>
    </row>
    <row r="1443" spans="1:5" x14ac:dyDescent="0.25">
      <c r="A1443">
        <v>6195</v>
      </c>
      <c r="B1443" t="s">
        <v>1443</v>
      </c>
      <c r="C1443" t="s">
        <v>2310</v>
      </c>
      <c r="D1443" t="s">
        <v>2255</v>
      </c>
      <c r="E1443" t="str">
        <f t="shared" si="22"/>
        <v>(6195,'Spezial Brauerei Schierling GmbH','Germany','Brewery'),</v>
      </c>
    </row>
    <row r="1444" spans="1:5" x14ac:dyDescent="0.25">
      <c r="A1444">
        <v>6209</v>
      </c>
      <c r="B1444" t="s">
        <v>1444</v>
      </c>
      <c r="C1444" t="s">
        <v>2310</v>
      </c>
      <c r="D1444" t="s">
        <v>2255</v>
      </c>
      <c r="E1444" t="str">
        <f t="shared" si="22"/>
        <v>(6209,'Weissbierbrauerei Schwendl','Germany','Brewery'),</v>
      </c>
    </row>
    <row r="1445" spans="1:5" x14ac:dyDescent="0.25">
      <c r="A1445">
        <v>6214</v>
      </c>
      <c r="B1445" t="s">
        <v>1445</v>
      </c>
      <c r="C1445" t="s">
        <v>2310</v>
      </c>
      <c r="D1445" t="s">
        <v>2255</v>
      </c>
      <c r="E1445" t="str">
        <f t="shared" si="22"/>
        <v>(6214,'Brauerei Grandauer - Wildbräu Grafing vor München','Germany','Brewery'),</v>
      </c>
    </row>
    <row r="1446" spans="1:5" x14ac:dyDescent="0.25">
      <c r="A1446">
        <v>6225</v>
      </c>
      <c r="B1446" t="s">
        <v>1446</v>
      </c>
      <c r="C1446" t="s">
        <v>2310</v>
      </c>
      <c r="D1446" t="s">
        <v>2255</v>
      </c>
      <c r="E1446" t="str">
        <f t="shared" si="22"/>
        <v>(6225,'Weissbräu Kösslarn','Germany','Brewery'),</v>
      </c>
    </row>
    <row r="1447" spans="1:5" x14ac:dyDescent="0.25">
      <c r="A1447">
        <v>6227</v>
      </c>
      <c r="B1447" t="s">
        <v>1447</v>
      </c>
      <c r="C1447" t="s">
        <v>2310</v>
      </c>
      <c r="D1447" t="s">
        <v>2255</v>
      </c>
      <c r="E1447" t="str">
        <f t="shared" si="22"/>
        <v>(6227,'Winkler Bräu Schlicht GmbH &amp; Co.','Germany','Brewery'),</v>
      </c>
    </row>
    <row r="1448" spans="1:5" x14ac:dyDescent="0.25">
      <c r="A1448">
        <v>6238</v>
      </c>
      <c r="B1448" t="s">
        <v>1448</v>
      </c>
      <c r="C1448" t="s">
        <v>2310</v>
      </c>
      <c r="D1448" t="s">
        <v>2260</v>
      </c>
      <c r="E1448" t="str">
        <f t="shared" si="22"/>
        <v>(6238,'Kulmbacher Kommunbräu','Germany','Brewery, Bar, Eatery'),</v>
      </c>
    </row>
    <row r="1449" spans="1:5" x14ac:dyDescent="0.25">
      <c r="A1449">
        <v>6244</v>
      </c>
      <c r="B1449" t="s">
        <v>2478</v>
      </c>
      <c r="C1449" t="s">
        <v>2380</v>
      </c>
      <c r="D1449" t="s">
        <v>2269</v>
      </c>
      <c r="E1449" t="str">
        <f t="shared" si="22"/>
        <v>(6244,'Tuck''s Brewery','United States of America','Brewery, Eatery, Beer-to-go'),</v>
      </c>
    </row>
    <row r="1450" spans="1:5" x14ac:dyDescent="0.25">
      <c r="A1450">
        <v>6245</v>
      </c>
      <c r="B1450" t="s">
        <v>1450</v>
      </c>
      <c r="C1450" t="s">
        <v>2380</v>
      </c>
      <c r="D1450" t="s">
        <v>2260</v>
      </c>
      <c r="E1450" t="str">
        <f t="shared" si="22"/>
        <v>(6245,'Mt. Angel Brewing Company','United States of America','Brewery, Bar, Eatery'),</v>
      </c>
    </row>
    <row r="1451" spans="1:5" x14ac:dyDescent="0.25">
      <c r="A1451">
        <v>6250</v>
      </c>
      <c r="B1451" t="s">
        <v>1451</v>
      </c>
      <c r="C1451" t="s">
        <v>2380</v>
      </c>
      <c r="D1451" t="s">
        <v>2260</v>
      </c>
      <c r="E1451" t="str">
        <f t="shared" si="22"/>
        <v>(6250,'Mount Rushmore Brewing Company','United States of America','Brewery, Bar, Eatery'),</v>
      </c>
    </row>
    <row r="1452" spans="1:5" x14ac:dyDescent="0.25">
      <c r="A1452">
        <v>6266</v>
      </c>
      <c r="B1452" t="s">
        <v>1452</v>
      </c>
      <c r="C1452" t="s">
        <v>2380</v>
      </c>
      <c r="D1452" t="s">
        <v>2260</v>
      </c>
      <c r="E1452" t="str">
        <f t="shared" si="22"/>
        <v>(6266,'Flagstaff Brewing Company','United States of America','Brewery, Bar, Eatery'),</v>
      </c>
    </row>
    <row r="1453" spans="1:5" x14ac:dyDescent="0.25">
      <c r="A1453">
        <v>6268</v>
      </c>
      <c r="B1453" t="s">
        <v>2479</v>
      </c>
      <c r="C1453" t="s">
        <v>2307</v>
      </c>
      <c r="D1453" t="s">
        <v>2255</v>
      </c>
      <c r="E1453" t="str">
        <f t="shared" si="22"/>
        <v>(6268,'Brasserie Oc''Ale','France','Brewery'),</v>
      </c>
    </row>
    <row r="1454" spans="1:5" x14ac:dyDescent="0.25">
      <c r="A1454">
        <v>6272</v>
      </c>
      <c r="B1454" t="s">
        <v>1454</v>
      </c>
      <c r="C1454" t="s">
        <v>2290</v>
      </c>
      <c r="D1454" t="s">
        <v>2259</v>
      </c>
      <c r="E1454" t="str">
        <f t="shared" si="22"/>
        <v>(6272,'CANOE Brewpub','Canada','Brewery, Bar, Eatery, Beer-to-go'),</v>
      </c>
    </row>
    <row r="1455" spans="1:5" x14ac:dyDescent="0.25">
      <c r="A1455">
        <v>6275</v>
      </c>
      <c r="B1455" t="s">
        <v>1455</v>
      </c>
      <c r="C1455" t="s">
        <v>2356</v>
      </c>
      <c r="D1455" t="s">
        <v>2260</v>
      </c>
      <c r="E1455" t="str">
        <f t="shared" si="22"/>
        <v>(6275,'Stariy Georg','Russia','Brewery, Bar, Eatery'),</v>
      </c>
    </row>
    <row r="1456" spans="1:5" x14ac:dyDescent="0.25">
      <c r="A1456">
        <v>6277</v>
      </c>
      <c r="B1456" t="s">
        <v>1456</v>
      </c>
      <c r="C1456" t="s">
        <v>2356</v>
      </c>
      <c r="D1456" t="s">
        <v>2260</v>
      </c>
      <c r="E1456" t="str">
        <f t="shared" si="22"/>
        <v>(6277,'Stakhanovitz','Russia','Brewery, Bar, Eatery'),</v>
      </c>
    </row>
    <row r="1457" spans="1:5" x14ac:dyDescent="0.25">
      <c r="A1457">
        <v>6278</v>
      </c>
      <c r="B1457" t="s">
        <v>1457</v>
      </c>
      <c r="C1457" t="s">
        <v>2356</v>
      </c>
      <c r="D1457" t="s">
        <v>2260</v>
      </c>
      <c r="E1457" t="str">
        <f t="shared" si="22"/>
        <v>(6278,'Zhigulovskiy Pivo-Byezalkogolniy Kombinat/U Vakano','Russia','Brewery, Bar, Eatery'),</v>
      </c>
    </row>
    <row r="1458" spans="1:5" x14ac:dyDescent="0.25">
      <c r="A1458">
        <v>6300</v>
      </c>
      <c r="B1458" t="s">
        <v>1458</v>
      </c>
      <c r="C1458" t="s">
        <v>2380</v>
      </c>
      <c r="D1458" t="s">
        <v>2259</v>
      </c>
      <c r="E1458" t="str">
        <f t="shared" si="22"/>
        <v>(6300,'Old Hat Brewery &amp; Grill','United States of America','Brewery, Bar, Eatery, Beer-to-go'),</v>
      </c>
    </row>
    <row r="1459" spans="1:5" x14ac:dyDescent="0.25">
      <c r="A1459">
        <v>6305</v>
      </c>
      <c r="B1459" t="s">
        <v>1459</v>
      </c>
      <c r="C1459" t="s">
        <v>2356</v>
      </c>
      <c r="D1459" t="s">
        <v>2255</v>
      </c>
      <c r="E1459" t="str">
        <f t="shared" si="22"/>
        <v>(6305,'Vizit OAO','Russia','Brewery'),</v>
      </c>
    </row>
    <row r="1460" spans="1:5" x14ac:dyDescent="0.25">
      <c r="A1460">
        <v>6313</v>
      </c>
      <c r="B1460" t="s">
        <v>1460</v>
      </c>
      <c r="C1460" t="s">
        <v>2380</v>
      </c>
      <c r="D1460" t="s">
        <v>2259</v>
      </c>
      <c r="E1460" t="str">
        <f t="shared" si="22"/>
        <v>(6313,'La Jolla Brew House','United States of America','Brewery, Bar, Eatery, Beer-to-go'),</v>
      </c>
    </row>
    <row r="1461" spans="1:5" x14ac:dyDescent="0.25">
      <c r="A1461">
        <v>6326</v>
      </c>
      <c r="B1461" t="s">
        <v>1461</v>
      </c>
      <c r="C1461" t="s">
        <v>2290</v>
      </c>
      <c r="D1461" t="s">
        <v>2260</v>
      </c>
      <c r="E1461" t="str">
        <f t="shared" si="22"/>
        <v>(6326,'The Lion Brewery Restaurant','Canada','Brewery, Bar, Eatery'),</v>
      </c>
    </row>
    <row r="1462" spans="1:5" x14ac:dyDescent="0.25">
      <c r="A1462">
        <v>6331</v>
      </c>
      <c r="B1462" t="s">
        <v>1462</v>
      </c>
      <c r="C1462" t="s">
        <v>2344</v>
      </c>
      <c r="D1462" t="s">
        <v>2256</v>
      </c>
      <c r="E1462" t="str">
        <f t="shared" si="22"/>
        <v>(6331,'Brouwerij De Prael','Netherlands','Brewery, Bar, Beer-to-go'),</v>
      </c>
    </row>
    <row r="1463" spans="1:5" x14ac:dyDescent="0.25">
      <c r="A1463">
        <v>6356</v>
      </c>
      <c r="B1463" t="s">
        <v>1463</v>
      </c>
      <c r="C1463" t="s">
        <v>2323</v>
      </c>
      <c r="D1463" t="s">
        <v>2260</v>
      </c>
      <c r="E1463" t="str">
        <f t="shared" si="22"/>
        <v>(6356,'Trattoria Microbirreria Cà De Gos','Italy','Brewery, Bar, Eatery'),</v>
      </c>
    </row>
    <row r="1464" spans="1:5" x14ac:dyDescent="0.25">
      <c r="A1464">
        <v>6371</v>
      </c>
      <c r="B1464" t="s">
        <v>2480</v>
      </c>
      <c r="C1464" t="s">
        <v>2380</v>
      </c>
      <c r="D1464" t="s">
        <v>2260</v>
      </c>
      <c r="E1464" t="str">
        <f t="shared" si="22"/>
        <v>(6371,'Jack''s Brewing Company','United States of America','Brewery, Bar, Eatery'),</v>
      </c>
    </row>
    <row r="1465" spans="1:5" x14ac:dyDescent="0.25">
      <c r="A1465">
        <v>6376</v>
      </c>
      <c r="B1465" t="s">
        <v>1465</v>
      </c>
      <c r="C1465" t="s">
        <v>2356</v>
      </c>
      <c r="D1465" t="s">
        <v>2255</v>
      </c>
      <c r="E1465" t="str">
        <f t="shared" si="22"/>
        <v>(6376,'Banfi','Russia','Brewery'),</v>
      </c>
    </row>
    <row r="1466" spans="1:5" x14ac:dyDescent="0.25">
      <c r="A1466">
        <v>6393</v>
      </c>
      <c r="B1466" t="s">
        <v>1466</v>
      </c>
      <c r="C1466" t="s">
        <v>2374</v>
      </c>
      <c r="D1466" t="s">
        <v>2255</v>
      </c>
      <c r="E1466" t="str">
        <f t="shared" si="22"/>
        <v>(6393,'Abbeydale Brewery','United Kingdom','Brewery'),</v>
      </c>
    </row>
    <row r="1467" spans="1:5" x14ac:dyDescent="0.25">
      <c r="A1467">
        <v>6394</v>
      </c>
      <c r="B1467" t="s">
        <v>1467</v>
      </c>
      <c r="C1467" t="s">
        <v>2374</v>
      </c>
      <c r="D1467" t="s">
        <v>2255</v>
      </c>
      <c r="E1467" t="str">
        <f t="shared" si="22"/>
        <v>(6394,'Alcazar Brewing Co.','United Kingdom','Brewery'),</v>
      </c>
    </row>
    <row r="1468" spans="1:5" x14ac:dyDescent="0.25">
      <c r="A1468">
        <v>6395</v>
      </c>
      <c r="B1468" t="s">
        <v>1468</v>
      </c>
      <c r="C1468" t="s">
        <v>2374</v>
      </c>
      <c r="D1468" t="s">
        <v>2255</v>
      </c>
      <c r="E1468" t="str">
        <f t="shared" si="22"/>
        <v>(6395,'Boggart Hole Clough Brewing Co.','United Kingdom','Brewery'),</v>
      </c>
    </row>
    <row r="1469" spans="1:5" x14ac:dyDescent="0.25">
      <c r="A1469">
        <v>6399</v>
      </c>
      <c r="B1469" t="s">
        <v>1469</v>
      </c>
      <c r="C1469" t="s">
        <v>2356</v>
      </c>
      <c r="D1469" t="s">
        <v>2255</v>
      </c>
      <c r="E1469" t="str">
        <f t="shared" si="22"/>
        <v>(6399,'Povolzhye OAO','Russia','Brewery'),</v>
      </c>
    </row>
    <row r="1470" spans="1:5" x14ac:dyDescent="0.25">
      <c r="A1470">
        <v>6432</v>
      </c>
      <c r="B1470" t="s">
        <v>1470</v>
      </c>
      <c r="C1470" t="s">
        <v>2375</v>
      </c>
      <c r="D1470" t="s">
        <v>2260</v>
      </c>
      <c r="E1470" t="str">
        <f t="shared" si="22"/>
        <v>(6432,'Hoa Vien Brauhaus Restaurant','Vietnam','Brewery, Bar, Eatery'),</v>
      </c>
    </row>
    <row r="1471" spans="1:5" x14ac:dyDescent="0.25">
      <c r="A1471">
        <v>6488</v>
      </c>
      <c r="B1471" t="s">
        <v>1471</v>
      </c>
      <c r="C1471" t="s">
        <v>2374</v>
      </c>
      <c r="D1471" t="s">
        <v>2255</v>
      </c>
      <c r="E1471" t="str">
        <f t="shared" si="22"/>
        <v>(6488,'Joseph Holt Group plc','United Kingdom','Brewery'),</v>
      </c>
    </row>
    <row r="1472" spans="1:5" x14ac:dyDescent="0.25">
      <c r="A1472">
        <v>6493</v>
      </c>
      <c r="B1472" t="s">
        <v>1472</v>
      </c>
      <c r="C1472" t="s">
        <v>2310</v>
      </c>
      <c r="D1472" t="s">
        <v>2255</v>
      </c>
      <c r="E1472" t="str">
        <f t="shared" si="22"/>
        <v>(6493,'Wernecker Bierbrauerei','Germany','Brewery'),</v>
      </c>
    </row>
    <row r="1473" spans="1:5" x14ac:dyDescent="0.25">
      <c r="A1473">
        <v>6513</v>
      </c>
      <c r="B1473" t="s">
        <v>1473</v>
      </c>
      <c r="C1473" t="s">
        <v>2310</v>
      </c>
      <c r="D1473" t="s">
        <v>2255</v>
      </c>
      <c r="E1473" t="str">
        <f t="shared" si="22"/>
        <v>(6513,'Schorschbräu','Germany','Brewery'),</v>
      </c>
    </row>
    <row r="1474" spans="1:5" x14ac:dyDescent="0.25">
      <c r="A1474">
        <v>6536</v>
      </c>
      <c r="B1474" t="s">
        <v>1474</v>
      </c>
      <c r="C1474" t="s">
        <v>2310</v>
      </c>
      <c r="D1474" t="s">
        <v>2262</v>
      </c>
      <c r="E1474" t="str">
        <f t="shared" si="22"/>
        <v>(6536,'Kitzmann Bräu','Germany','Brewery, Bar'),</v>
      </c>
    </row>
    <row r="1475" spans="1:5" x14ac:dyDescent="0.25">
      <c r="A1475">
        <v>6558</v>
      </c>
      <c r="B1475" t="s">
        <v>1475</v>
      </c>
      <c r="C1475" t="s">
        <v>2374</v>
      </c>
      <c r="D1475" t="s">
        <v>2255</v>
      </c>
      <c r="E1475" t="str">
        <f t="shared" ref="E1475:E1538" si="23">CONCATENATE("(",A1475,",","'",B1475,"'",",","'",C1475,"'",",","'",D1475,"'",")",",")</f>
        <v>(6558,'Coach House Brewing Company Ltd.','United Kingdom','Brewery'),</v>
      </c>
    </row>
    <row r="1476" spans="1:5" x14ac:dyDescent="0.25">
      <c r="A1476">
        <v>6559</v>
      </c>
      <c r="B1476" t="s">
        <v>1476</v>
      </c>
      <c r="C1476" t="s">
        <v>2374</v>
      </c>
      <c r="D1476" t="s">
        <v>2255</v>
      </c>
      <c r="E1476" t="str">
        <f t="shared" si="23"/>
        <v>(6559,'Cottage Brewing Co. Ltd','United Kingdom','Brewery'),</v>
      </c>
    </row>
    <row r="1477" spans="1:5" x14ac:dyDescent="0.25">
      <c r="A1477">
        <v>6571</v>
      </c>
      <c r="B1477" t="s">
        <v>1477</v>
      </c>
      <c r="C1477" t="s">
        <v>2307</v>
      </c>
      <c r="D1477" t="s">
        <v>2255</v>
      </c>
      <c r="E1477" t="str">
        <f t="shared" si="23"/>
        <v>(6571,'Brasserie Du Chant Du Loup','France','Brewery'),</v>
      </c>
    </row>
    <row r="1478" spans="1:5" x14ac:dyDescent="0.25">
      <c r="A1478">
        <v>6575</v>
      </c>
      <c r="B1478" t="s">
        <v>1478</v>
      </c>
      <c r="C1478" t="s">
        <v>2374</v>
      </c>
      <c r="D1478" t="s">
        <v>2255</v>
      </c>
      <c r="E1478" t="str">
        <f t="shared" si="23"/>
        <v>(6575,'Crouch Vale Brewery Limited','United Kingdom','Brewery'),</v>
      </c>
    </row>
    <row r="1479" spans="1:5" x14ac:dyDescent="0.25">
      <c r="A1479">
        <v>6577</v>
      </c>
      <c r="B1479" t="s">
        <v>1479</v>
      </c>
      <c r="C1479" t="s">
        <v>2374</v>
      </c>
      <c r="D1479" t="s">
        <v>2255</v>
      </c>
      <c r="E1479" t="str">
        <f t="shared" si="23"/>
        <v>(6577,'Titanic Brewery','United Kingdom','Brewery'),</v>
      </c>
    </row>
    <row r="1480" spans="1:5" x14ac:dyDescent="0.25">
      <c r="A1480">
        <v>6578</v>
      </c>
      <c r="B1480" t="s">
        <v>1480</v>
      </c>
      <c r="C1480" t="s">
        <v>2380</v>
      </c>
      <c r="D1480" t="s">
        <v>2259</v>
      </c>
      <c r="E1480" t="str">
        <f t="shared" si="23"/>
        <v>(6578,'The Cambridge House Brewpub','United States of America','Brewery, Bar, Eatery, Beer-to-go'),</v>
      </c>
    </row>
    <row r="1481" spans="1:5" x14ac:dyDescent="0.25">
      <c r="A1481">
        <v>6581</v>
      </c>
      <c r="B1481" t="s">
        <v>1481</v>
      </c>
      <c r="C1481" t="s">
        <v>2279</v>
      </c>
      <c r="D1481" t="s">
        <v>2255</v>
      </c>
      <c r="E1481" t="str">
        <f t="shared" si="23"/>
        <v>(6581,'Lawrence Victor Estate','Australia','Brewery'),</v>
      </c>
    </row>
    <row r="1482" spans="1:5" x14ac:dyDescent="0.25">
      <c r="A1482">
        <v>6592</v>
      </c>
      <c r="B1482" t="s">
        <v>1482</v>
      </c>
      <c r="C1482" t="s">
        <v>2310</v>
      </c>
      <c r="D1482" t="s">
        <v>2255</v>
      </c>
      <c r="E1482" t="str">
        <f t="shared" si="23"/>
        <v>(6592,'Auerhahn Bräu Schlitz GmbH','Germany','Brewery'),</v>
      </c>
    </row>
    <row r="1483" spans="1:5" x14ac:dyDescent="0.25">
      <c r="A1483">
        <v>6593</v>
      </c>
      <c r="B1483" t="s">
        <v>1483</v>
      </c>
      <c r="C1483" t="s">
        <v>2310</v>
      </c>
      <c r="D1483" t="s">
        <v>2259</v>
      </c>
      <c r="E1483" t="str">
        <f t="shared" si="23"/>
        <v>(6593,'Bad Homburger Brauhaus Graf Zeppelin (Hofgut Kronenhof)','Germany','Brewery, Bar, Eatery, Beer-to-go'),</v>
      </c>
    </row>
    <row r="1484" spans="1:5" x14ac:dyDescent="0.25">
      <c r="A1484">
        <v>6596</v>
      </c>
      <c r="B1484" t="s">
        <v>1484</v>
      </c>
      <c r="C1484" t="s">
        <v>2310</v>
      </c>
      <c r="D1484" t="s">
        <v>2255</v>
      </c>
      <c r="E1484" t="str">
        <f t="shared" si="23"/>
        <v>(6596,'Brauerei Grohe GmbH','Germany','Brewery'),</v>
      </c>
    </row>
    <row r="1485" spans="1:5" x14ac:dyDescent="0.25">
      <c r="A1485">
        <v>6597</v>
      </c>
      <c r="B1485" t="s">
        <v>1485</v>
      </c>
      <c r="C1485" t="s">
        <v>2310</v>
      </c>
      <c r="D1485" t="s">
        <v>2255</v>
      </c>
      <c r="E1485" t="str">
        <f t="shared" si="23"/>
        <v>(6597,'Schwalm Bräu - Privat Brauerei Fr. Haaß KG','Germany','Brewery'),</v>
      </c>
    </row>
    <row r="1486" spans="1:5" x14ac:dyDescent="0.25">
      <c r="A1486">
        <v>6604</v>
      </c>
      <c r="B1486" t="s">
        <v>1486</v>
      </c>
      <c r="C1486" t="s">
        <v>2310</v>
      </c>
      <c r="D1486" t="s">
        <v>2255</v>
      </c>
      <c r="E1486" t="str">
        <f t="shared" si="23"/>
        <v>(6604,'Bärenbräu GmbH','Germany','Brewery'),</v>
      </c>
    </row>
    <row r="1487" spans="1:5" x14ac:dyDescent="0.25">
      <c r="A1487">
        <v>6609</v>
      </c>
      <c r="B1487" t="s">
        <v>1487</v>
      </c>
      <c r="C1487" t="s">
        <v>2310</v>
      </c>
      <c r="D1487" t="s">
        <v>2255</v>
      </c>
      <c r="E1487" t="str">
        <f t="shared" si="23"/>
        <v>(6609,'Eschweger Klosterbrauerei','Germany','Brewery'),</v>
      </c>
    </row>
    <row r="1488" spans="1:5" x14ac:dyDescent="0.25">
      <c r="A1488">
        <v>6615</v>
      </c>
      <c r="B1488" t="s">
        <v>1488</v>
      </c>
      <c r="C1488" t="s">
        <v>2310</v>
      </c>
      <c r="D1488" t="s">
        <v>2262</v>
      </c>
      <c r="E1488" t="str">
        <f t="shared" si="23"/>
        <v>(6615,'Brauhaus Knallhütte/Hütt Brauerei Bettenhäuser GmbH &amp; Co. KG','Germany','Brewery, Bar'),</v>
      </c>
    </row>
    <row r="1489" spans="1:5" x14ac:dyDescent="0.25">
      <c r="A1489">
        <v>6624</v>
      </c>
      <c r="B1489" t="s">
        <v>1489</v>
      </c>
      <c r="C1489" t="s">
        <v>2310</v>
      </c>
      <c r="D1489" t="s">
        <v>2255</v>
      </c>
      <c r="E1489" t="str">
        <f t="shared" si="23"/>
        <v>(6624,'Brauerei Klaus Rauh GmbH','Germany','Brewery'),</v>
      </c>
    </row>
    <row r="1490" spans="1:5" x14ac:dyDescent="0.25">
      <c r="A1490">
        <v>6625</v>
      </c>
      <c r="B1490" t="s">
        <v>1490</v>
      </c>
      <c r="C1490" t="s">
        <v>2310</v>
      </c>
      <c r="D1490" t="s">
        <v>2255</v>
      </c>
      <c r="E1490" t="str">
        <f t="shared" si="23"/>
        <v>(6625,'Martini Brauerei GmbH','Germany','Brewery'),</v>
      </c>
    </row>
    <row r="1491" spans="1:5" x14ac:dyDescent="0.25">
      <c r="A1491">
        <v>6627</v>
      </c>
      <c r="B1491" t="s">
        <v>1491</v>
      </c>
      <c r="C1491" t="s">
        <v>2310</v>
      </c>
      <c r="D1491" t="s">
        <v>2255</v>
      </c>
      <c r="E1491" t="str">
        <f t="shared" si="23"/>
        <v>(6627,'Pfungstädter Brauerei','Germany','Brewery'),</v>
      </c>
    </row>
    <row r="1492" spans="1:5" x14ac:dyDescent="0.25">
      <c r="A1492">
        <v>6643</v>
      </c>
      <c r="B1492" t="s">
        <v>1492</v>
      </c>
      <c r="C1492" t="s">
        <v>2310</v>
      </c>
      <c r="D1492" t="s">
        <v>2255</v>
      </c>
      <c r="E1492" t="str">
        <f t="shared" si="23"/>
        <v>(6643,'Das Kleine Brauhaus Zu Bergedorf Luitbräu','Germany','Brewery'),</v>
      </c>
    </row>
    <row r="1493" spans="1:5" x14ac:dyDescent="0.25">
      <c r="A1493">
        <v>6649</v>
      </c>
      <c r="B1493" t="s">
        <v>1493</v>
      </c>
      <c r="C1493" t="s">
        <v>2310</v>
      </c>
      <c r="D1493" t="s">
        <v>2255</v>
      </c>
      <c r="E1493" t="str">
        <f t="shared" si="23"/>
        <v>(6649,'Michelsbräu GmbH','Germany','Brewery'),</v>
      </c>
    </row>
    <row r="1494" spans="1:5" x14ac:dyDescent="0.25">
      <c r="A1494">
        <v>6657</v>
      </c>
      <c r="B1494" t="s">
        <v>1494</v>
      </c>
      <c r="C1494" t="s">
        <v>2310</v>
      </c>
      <c r="D1494" t="s">
        <v>2255</v>
      </c>
      <c r="E1494" t="str">
        <f t="shared" si="23"/>
        <v>(6657,'Bavaria-St. Pauli-Brauerei GmbH','Germany','Brewery'),</v>
      </c>
    </row>
    <row r="1495" spans="1:5" x14ac:dyDescent="0.25">
      <c r="A1495">
        <v>6663</v>
      </c>
      <c r="B1495" t="s">
        <v>1495</v>
      </c>
      <c r="C1495" t="s">
        <v>2310</v>
      </c>
      <c r="D1495" t="s">
        <v>2255</v>
      </c>
      <c r="E1495" t="str">
        <f t="shared" si="23"/>
        <v>(6663,'Brauerei G.A. Bruch','Germany','Brewery'),</v>
      </c>
    </row>
    <row r="1496" spans="1:5" x14ac:dyDescent="0.25">
      <c r="A1496">
        <v>6678</v>
      </c>
      <c r="B1496" t="s">
        <v>1496</v>
      </c>
      <c r="C1496" t="s">
        <v>2310</v>
      </c>
      <c r="D1496" t="s">
        <v>2255</v>
      </c>
      <c r="E1496" t="str">
        <f t="shared" si="23"/>
        <v>(6678,'Oderland Brauerei GmbH','Germany','Brewery'),</v>
      </c>
    </row>
    <row r="1497" spans="1:5" x14ac:dyDescent="0.25">
      <c r="A1497">
        <v>6684</v>
      </c>
      <c r="B1497" t="s">
        <v>1497</v>
      </c>
      <c r="C1497" t="s">
        <v>2310</v>
      </c>
      <c r="D1497" t="s">
        <v>2255</v>
      </c>
      <c r="E1497" t="str">
        <f t="shared" si="23"/>
        <v>(6684,'Schlossbrauerei GmbH Fürstlich-Drehna','Germany','Brewery'),</v>
      </c>
    </row>
    <row r="1498" spans="1:5" x14ac:dyDescent="0.25">
      <c r="A1498">
        <v>6685</v>
      </c>
      <c r="B1498" t="s">
        <v>1498</v>
      </c>
      <c r="C1498" t="s">
        <v>2310</v>
      </c>
      <c r="D1498" t="s">
        <v>2260</v>
      </c>
      <c r="E1498" t="str">
        <f t="shared" si="23"/>
        <v>(6685,'Spreewälder Privatbrauerei','Germany','Brewery, Bar, Eatery'),</v>
      </c>
    </row>
    <row r="1499" spans="1:5" x14ac:dyDescent="0.25">
      <c r="A1499">
        <v>6690</v>
      </c>
      <c r="B1499" t="s">
        <v>1499</v>
      </c>
      <c r="C1499" t="s">
        <v>2310</v>
      </c>
      <c r="D1499" t="s">
        <v>2255</v>
      </c>
      <c r="E1499" t="str">
        <f t="shared" si="23"/>
        <v>(6690,'Kircher Brauhaus GmbH','Germany','Brewery'),</v>
      </c>
    </row>
    <row r="1500" spans="1:5" x14ac:dyDescent="0.25">
      <c r="A1500">
        <v>6695</v>
      </c>
      <c r="B1500" t="s">
        <v>2481</v>
      </c>
      <c r="C1500" t="s">
        <v>2374</v>
      </c>
      <c r="D1500" t="s">
        <v>2255</v>
      </c>
      <c r="E1500" t="str">
        <f t="shared" si="23"/>
        <v>(6695,'Marston''s PLC','United Kingdom','Brewery'),</v>
      </c>
    </row>
    <row r="1501" spans="1:5" x14ac:dyDescent="0.25">
      <c r="A1501">
        <v>6699</v>
      </c>
      <c r="B1501" t="s">
        <v>1501</v>
      </c>
      <c r="C1501" t="s">
        <v>2310</v>
      </c>
      <c r="D1501" t="s">
        <v>2260</v>
      </c>
      <c r="E1501" t="str">
        <f t="shared" si="23"/>
        <v>(6699,'Erste Leopoldshafener Gasthausbrauerei Andreasbräu GmbH','Germany','Brewery, Bar, Eatery'),</v>
      </c>
    </row>
    <row r="1502" spans="1:5" x14ac:dyDescent="0.25">
      <c r="A1502">
        <v>6700</v>
      </c>
      <c r="B1502" t="s">
        <v>1502</v>
      </c>
      <c r="C1502" t="s">
        <v>2310</v>
      </c>
      <c r="D1502" t="s">
        <v>2255</v>
      </c>
      <c r="E1502" t="str">
        <f t="shared" si="23"/>
        <v>(6700,'Berg Brauerei Ulrich Zimmermann GmbH &amp; Co. KG','Germany','Brewery'),</v>
      </c>
    </row>
    <row r="1503" spans="1:5" x14ac:dyDescent="0.25">
      <c r="A1503">
        <v>6703</v>
      </c>
      <c r="B1503" t="s">
        <v>1503</v>
      </c>
      <c r="C1503" t="s">
        <v>2310</v>
      </c>
      <c r="D1503" t="s">
        <v>2255</v>
      </c>
      <c r="E1503" t="str">
        <f t="shared" si="23"/>
        <v>(6703,'Härtsfelder Familienbrauerei Hald e.K.','Germany','Brewery'),</v>
      </c>
    </row>
    <row r="1504" spans="1:5" x14ac:dyDescent="0.25">
      <c r="A1504">
        <v>6731</v>
      </c>
      <c r="B1504" t="s">
        <v>1504</v>
      </c>
      <c r="C1504" t="s">
        <v>2310</v>
      </c>
      <c r="D1504" t="s">
        <v>2255</v>
      </c>
      <c r="E1504" t="str">
        <f t="shared" si="23"/>
        <v>(6731,'Palmbräu Zorn Söhne KG','Germany','Brewery'),</v>
      </c>
    </row>
    <row r="1505" spans="1:5" x14ac:dyDescent="0.25">
      <c r="A1505">
        <v>6740</v>
      </c>
      <c r="B1505" t="s">
        <v>1505</v>
      </c>
      <c r="C1505" t="s">
        <v>2310</v>
      </c>
      <c r="D1505" t="s">
        <v>2255</v>
      </c>
      <c r="E1505" t="str">
        <f t="shared" si="23"/>
        <v>(6740,'Wallhall Brauhaus Im Lamm','Germany','Brewery'),</v>
      </c>
    </row>
    <row r="1506" spans="1:5" x14ac:dyDescent="0.25">
      <c r="A1506">
        <v>6746</v>
      </c>
      <c r="B1506" t="s">
        <v>1506</v>
      </c>
      <c r="C1506" t="s">
        <v>2325</v>
      </c>
      <c r="D1506" t="s">
        <v>2260</v>
      </c>
      <c r="E1506" t="str">
        <f t="shared" si="23"/>
        <v>(6746,'Matsuya Kyoto Machiya Beer Brewery','Japan','Brewery, Bar, Eatery'),</v>
      </c>
    </row>
    <row r="1507" spans="1:5" x14ac:dyDescent="0.25">
      <c r="A1507">
        <v>6748</v>
      </c>
      <c r="B1507" t="s">
        <v>1507</v>
      </c>
      <c r="C1507" t="s">
        <v>2353</v>
      </c>
      <c r="D1507" t="s">
        <v>2255</v>
      </c>
      <c r="E1507" t="str">
        <f t="shared" si="23"/>
        <v>(6748,'Melo Abreu / Fabrica de Cervejas e Refrigerantes','Portugal','Brewery'),</v>
      </c>
    </row>
    <row r="1508" spans="1:5" x14ac:dyDescent="0.25">
      <c r="A1508">
        <v>6755</v>
      </c>
      <c r="B1508" t="s">
        <v>1508</v>
      </c>
      <c r="C1508" t="s">
        <v>2310</v>
      </c>
      <c r="D1508" t="s">
        <v>2255</v>
      </c>
      <c r="E1508" t="str">
        <f t="shared" si="23"/>
        <v>(6755,'Brauerei Stolz GmbH &amp; Co. KG','Germany','Brewery'),</v>
      </c>
    </row>
    <row r="1509" spans="1:5" x14ac:dyDescent="0.25">
      <c r="A1509">
        <v>6764</v>
      </c>
      <c r="B1509" t="s">
        <v>1509</v>
      </c>
      <c r="C1509" t="s">
        <v>2310</v>
      </c>
      <c r="D1509" t="s">
        <v>2255</v>
      </c>
      <c r="E1509" t="str">
        <f t="shared" si="23"/>
        <v>(6764,'Königsegger Walderbräu AG','Germany','Brewery'),</v>
      </c>
    </row>
    <row r="1510" spans="1:5" x14ac:dyDescent="0.25">
      <c r="A1510">
        <v>6774</v>
      </c>
      <c r="B1510" t="s">
        <v>1510</v>
      </c>
      <c r="C1510" t="s">
        <v>2310</v>
      </c>
      <c r="D1510" t="s">
        <v>2255</v>
      </c>
      <c r="E1510" t="str">
        <f t="shared" si="23"/>
        <v>(6774,'Ankerbrauerei Nagold GmbH','Germany','Brewery'),</v>
      </c>
    </row>
    <row r="1511" spans="1:5" x14ac:dyDescent="0.25">
      <c r="A1511">
        <v>6782</v>
      </c>
      <c r="B1511" t="s">
        <v>1511</v>
      </c>
      <c r="C1511" t="s">
        <v>2310</v>
      </c>
      <c r="D1511" t="s">
        <v>2255</v>
      </c>
      <c r="E1511" t="str">
        <f t="shared" si="23"/>
        <v>(6782,'Brauerei Hirschen','Germany','Brewery'),</v>
      </c>
    </row>
    <row r="1512" spans="1:5" x14ac:dyDescent="0.25">
      <c r="A1512">
        <v>6784</v>
      </c>
      <c r="B1512" t="s">
        <v>1512</v>
      </c>
      <c r="C1512" t="s">
        <v>2310</v>
      </c>
      <c r="D1512" t="s">
        <v>2255</v>
      </c>
      <c r="E1512" t="str">
        <f t="shared" si="23"/>
        <v>(6784,'Brauerei Ladenburger GmbH','Germany','Brewery'),</v>
      </c>
    </row>
    <row r="1513" spans="1:5" x14ac:dyDescent="0.25">
      <c r="A1513">
        <v>6794</v>
      </c>
      <c r="B1513" t="s">
        <v>1513</v>
      </c>
      <c r="C1513" t="s">
        <v>2310</v>
      </c>
      <c r="D1513" t="s">
        <v>2255</v>
      </c>
      <c r="E1513" t="str">
        <f t="shared" si="23"/>
        <v>(6794,'Brauerei Max Wolf GmbH','Germany','Brewery'),</v>
      </c>
    </row>
    <row r="1514" spans="1:5" x14ac:dyDescent="0.25">
      <c r="A1514">
        <v>6795</v>
      </c>
      <c r="B1514" t="s">
        <v>1514</v>
      </c>
      <c r="C1514" t="s">
        <v>2310</v>
      </c>
      <c r="D1514" t="s">
        <v>2255</v>
      </c>
      <c r="E1514" t="str">
        <f t="shared" si="23"/>
        <v>(6795,'Brauerei Zoller-Hof','Germany','Brewery'),</v>
      </c>
    </row>
    <row r="1515" spans="1:5" x14ac:dyDescent="0.25">
      <c r="A1515">
        <v>6800</v>
      </c>
      <c r="B1515" t="s">
        <v>1515</v>
      </c>
      <c r="C1515" t="s">
        <v>2310</v>
      </c>
      <c r="D1515" t="s">
        <v>2261</v>
      </c>
      <c r="E1515" t="str">
        <f t="shared" si="23"/>
        <v>(6800,'Brauhaus Joh. Albrecht GmbH','Germany','Brewery, Eatery'),</v>
      </c>
    </row>
    <row r="1516" spans="1:5" x14ac:dyDescent="0.25">
      <c r="A1516">
        <v>6801</v>
      </c>
      <c r="B1516" t="s">
        <v>1516</v>
      </c>
      <c r="C1516" t="s">
        <v>2310</v>
      </c>
      <c r="D1516" t="s">
        <v>2260</v>
      </c>
      <c r="E1516" t="str">
        <f t="shared" si="23"/>
        <v>(6801,'Brauhaus Kühler Krug','Germany','Brewery, Bar, Eatery'),</v>
      </c>
    </row>
    <row r="1517" spans="1:5" x14ac:dyDescent="0.25">
      <c r="A1517">
        <v>6803</v>
      </c>
      <c r="B1517" t="s">
        <v>1517</v>
      </c>
      <c r="C1517" t="s">
        <v>2310</v>
      </c>
      <c r="D1517" t="s">
        <v>2255</v>
      </c>
      <c r="E1517" t="str">
        <f t="shared" si="23"/>
        <v>(6803,'Gebrüder Klausmann KG Hirschenbrauerei','Germany','Brewery'),</v>
      </c>
    </row>
    <row r="1518" spans="1:5" x14ac:dyDescent="0.25">
      <c r="A1518">
        <v>6806</v>
      </c>
      <c r="B1518" t="s">
        <v>1518</v>
      </c>
      <c r="C1518" t="s">
        <v>2310</v>
      </c>
      <c r="D1518" t="s">
        <v>2260</v>
      </c>
      <c r="E1518" t="str">
        <f t="shared" si="23"/>
        <v>(6806,'Der Vogelbräu','Germany','Brewery, Bar, Eatery'),</v>
      </c>
    </row>
    <row r="1519" spans="1:5" x14ac:dyDescent="0.25">
      <c r="A1519">
        <v>6807</v>
      </c>
      <c r="B1519" t="s">
        <v>1519</v>
      </c>
      <c r="C1519" t="s">
        <v>2310</v>
      </c>
      <c r="D1519" t="s">
        <v>2255</v>
      </c>
      <c r="E1519" t="str">
        <f t="shared" si="23"/>
        <v>(6807,'Distelhäuser Brauerei','Germany','Brewery'),</v>
      </c>
    </row>
    <row r="1520" spans="1:5" x14ac:dyDescent="0.25">
      <c r="A1520">
        <v>6811</v>
      </c>
      <c r="B1520" t="s">
        <v>1520</v>
      </c>
      <c r="C1520" t="s">
        <v>2310</v>
      </c>
      <c r="D1520" t="s">
        <v>2255</v>
      </c>
      <c r="E1520" t="str">
        <f t="shared" si="23"/>
        <v>(6811,'Heidelberger Brauerei GmbH','Germany','Brewery'),</v>
      </c>
    </row>
    <row r="1521" spans="1:5" x14ac:dyDescent="0.25">
      <c r="A1521">
        <v>6817</v>
      </c>
      <c r="B1521" t="s">
        <v>1521</v>
      </c>
      <c r="C1521" t="s">
        <v>2310</v>
      </c>
      <c r="D1521" t="s">
        <v>2255</v>
      </c>
      <c r="E1521" t="str">
        <f t="shared" si="23"/>
        <v>(6817,'Hofbrauhaus Hatz AG','Germany','Brewery'),</v>
      </c>
    </row>
    <row r="1522" spans="1:5" x14ac:dyDescent="0.25">
      <c r="A1522">
        <v>6823</v>
      </c>
      <c r="B1522" t="s">
        <v>1522</v>
      </c>
      <c r="C1522" t="s">
        <v>2310</v>
      </c>
      <c r="D1522" t="s">
        <v>2255</v>
      </c>
      <c r="E1522" t="str">
        <f t="shared" si="23"/>
        <v>(6823,'Kronen Brauhaus','Germany','Brewery'),</v>
      </c>
    </row>
    <row r="1523" spans="1:5" x14ac:dyDescent="0.25">
      <c r="A1523">
        <v>6828</v>
      </c>
      <c r="B1523" t="s">
        <v>1523</v>
      </c>
      <c r="C1523" t="s">
        <v>2310</v>
      </c>
      <c r="D1523" t="s">
        <v>2255</v>
      </c>
      <c r="E1523" t="str">
        <f t="shared" si="23"/>
        <v>(6828,'Lammbrauerei','Germany','Brewery'),</v>
      </c>
    </row>
    <row r="1524" spans="1:5" x14ac:dyDescent="0.25">
      <c r="A1524">
        <v>6830</v>
      </c>
      <c r="B1524" t="s">
        <v>1524</v>
      </c>
      <c r="C1524" t="s">
        <v>2310</v>
      </c>
      <c r="D1524" t="s">
        <v>2255</v>
      </c>
      <c r="E1524" t="str">
        <f t="shared" si="23"/>
        <v>(6830,'Lammbräu Hilsenbeck GmbH &amp; Co.','Germany','Brewery'),</v>
      </c>
    </row>
    <row r="1525" spans="1:5" x14ac:dyDescent="0.25">
      <c r="A1525">
        <v>6836</v>
      </c>
      <c r="B1525" t="s">
        <v>1525</v>
      </c>
      <c r="C1525" t="s">
        <v>2310</v>
      </c>
      <c r="D1525" t="s">
        <v>2259</v>
      </c>
      <c r="E1525" t="str">
        <f t="shared" si="23"/>
        <v>(6836,'Martins Bräu Erste Freiburger Gasthausbrauerei','Germany','Brewery, Bar, Eatery, Beer-to-go'),</v>
      </c>
    </row>
    <row r="1526" spans="1:5" x14ac:dyDescent="0.25">
      <c r="A1526">
        <v>6840</v>
      </c>
      <c r="B1526" t="s">
        <v>1526</v>
      </c>
      <c r="C1526" t="s">
        <v>2310</v>
      </c>
      <c r="D1526" t="s">
        <v>2255</v>
      </c>
      <c r="E1526" t="str">
        <f t="shared" si="23"/>
        <v>(6840,'Privatbrauerei M. Ketterer GmbH &amp; Co.','Germany','Brewery'),</v>
      </c>
    </row>
    <row r="1527" spans="1:5" x14ac:dyDescent="0.25">
      <c r="A1527">
        <v>6843</v>
      </c>
      <c r="B1527" t="s">
        <v>1527</v>
      </c>
      <c r="C1527" t="s">
        <v>2310</v>
      </c>
      <c r="D1527" t="s">
        <v>2255</v>
      </c>
      <c r="E1527" t="str">
        <f t="shared" si="23"/>
        <v>(6843,'Schlossbrauerei zu Schmieheim','Germany','Brewery'),</v>
      </c>
    </row>
    <row r="1528" spans="1:5" x14ac:dyDescent="0.25">
      <c r="A1528">
        <v>6844</v>
      </c>
      <c r="B1528" t="s">
        <v>1528</v>
      </c>
      <c r="C1528" t="s">
        <v>2310</v>
      </c>
      <c r="D1528" t="s">
        <v>2255</v>
      </c>
      <c r="E1528" t="str">
        <f t="shared" si="23"/>
        <v>(6844,'Welde Bräu GmbH &amp; Co. KG','Germany','Brewery'),</v>
      </c>
    </row>
    <row r="1529" spans="1:5" x14ac:dyDescent="0.25">
      <c r="A1529">
        <v>6847</v>
      </c>
      <c r="B1529" t="s">
        <v>1529</v>
      </c>
      <c r="C1529" t="s">
        <v>2310</v>
      </c>
      <c r="D1529" t="s">
        <v>2262</v>
      </c>
      <c r="E1529" t="str">
        <f t="shared" si="23"/>
        <v>(6847,'Schlüsselbräu Privatbrauerei Helmut Bosch und Schlüsselkeller','Germany','Brewery, Bar'),</v>
      </c>
    </row>
    <row r="1530" spans="1:5" x14ac:dyDescent="0.25">
      <c r="A1530">
        <v>6859</v>
      </c>
      <c r="B1530" t="s">
        <v>2482</v>
      </c>
      <c r="C1530" t="s">
        <v>2284</v>
      </c>
      <c r="D1530" t="s">
        <v>2262</v>
      </c>
      <c r="E1530" t="str">
        <f t="shared" si="23"/>
        <v>(6859,'Brouwerij Crombé / ''t Brouwershof','Belgium','Brewery, Bar'),</v>
      </c>
    </row>
    <row r="1531" spans="1:5" x14ac:dyDescent="0.25">
      <c r="A1531">
        <v>6865</v>
      </c>
      <c r="B1531" t="s">
        <v>1531</v>
      </c>
      <c r="C1531" t="s">
        <v>2380</v>
      </c>
      <c r="D1531" t="s">
        <v>2259</v>
      </c>
      <c r="E1531" t="str">
        <f t="shared" si="23"/>
        <v>(6865,'Detroit Beer Co.','United States of America','Brewery, Bar, Eatery, Beer-to-go'),</v>
      </c>
    </row>
    <row r="1532" spans="1:5" x14ac:dyDescent="0.25">
      <c r="A1532">
        <v>6871</v>
      </c>
      <c r="B1532" t="s">
        <v>1532</v>
      </c>
      <c r="C1532" t="s">
        <v>2374</v>
      </c>
      <c r="D1532" t="s">
        <v>2255</v>
      </c>
      <c r="E1532" t="str">
        <f t="shared" si="23"/>
        <v>(6871,'Barnsley Brewery Company Limited','United Kingdom','Brewery'),</v>
      </c>
    </row>
    <row r="1533" spans="1:5" x14ac:dyDescent="0.25">
      <c r="A1533">
        <v>6872</v>
      </c>
      <c r="B1533" t="s">
        <v>1533</v>
      </c>
      <c r="C1533" t="s">
        <v>2374</v>
      </c>
      <c r="D1533" t="s">
        <v>2255</v>
      </c>
      <c r="E1533" t="str">
        <f t="shared" si="23"/>
        <v>(6872,'Cotleigh Brewery','United Kingdom','Brewery'),</v>
      </c>
    </row>
    <row r="1534" spans="1:5" x14ac:dyDescent="0.25">
      <c r="A1534">
        <v>6874</v>
      </c>
      <c r="B1534" t="s">
        <v>1534</v>
      </c>
      <c r="C1534" t="s">
        <v>2374</v>
      </c>
      <c r="D1534" t="s">
        <v>2255</v>
      </c>
      <c r="E1534" t="str">
        <f t="shared" si="23"/>
        <v>(6874,'Felstar Brewery &amp; Felstead Vineyard','United Kingdom','Brewery'),</v>
      </c>
    </row>
    <row r="1535" spans="1:5" x14ac:dyDescent="0.25">
      <c r="A1535">
        <v>6875</v>
      </c>
      <c r="B1535" t="s">
        <v>1535</v>
      </c>
      <c r="C1535" t="s">
        <v>2374</v>
      </c>
      <c r="D1535" t="s">
        <v>2255</v>
      </c>
      <c r="E1535" t="str">
        <f t="shared" si="23"/>
        <v>(6875,'Hopdaemon Brewery Company','United Kingdom','Brewery'),</v>
      </c>
    </row>
    <row r="1536" spans="1:5" x14ac:dyDescent="0.25">
      <c r="A1536">
        <v>6877</v>
      </c>
      <c r="B1536" t="s">
        <v>1536</v>
      </c>
      <c r="C1536" t="s">
        <v>2374</v>
      </c>
      <c r="D1536" t="s">
        <v>2255</v>
      </c>
      <c r="E1536" t="str">
        <f t="shared" si="23"/>
        <v>(6877,'Moles Brewery (Cascade Drinks Limited)','United Kingdom','Brewery'),</v>
      </c>
    </row>
    <row r="1537" spans="1:5" x14ac:dyDescent="0.25">
      <c r="A1537">
        <v>6878</v>
      </c>
      <c r="B1537" t="s">
        <v>1537</v>
      </c>
      <c r="C1537" t="s">
        <v>2374</v>
      </c>
      <c r="D1537" t="s">
        <v>2255</v>
      </c>
      <c r="E1537" t="str">
        <f t="shared" si="23"/>
        <v>(6878,'Oulton Ales Limited','United Kingdom','Brewery'),</v>
      </c>
    </row>
    <row r="1538" spans="1:5" x14ac:dyDescent="0.25">
      <c r="A1538">
        <v>6879</v>
      </c>
      <c r="B1538" t="s">
        <v>1538</v>
      </c>
      <c r="C1538" t="s">
        <v>2374</v>
      </c>
      <c r="D1538" t="s">
        <v>2255</v>
      </c>
      <c r="E1538" t="str">
        <f t="shared" si="23"/>
        <v>(6879,'P&amp;DJ Goacher','United Kingdom','Brewery'),</v>
      </c>
    </row>
    <row r="1539" spans="1:5" x14ac:dyDescent="0.25">
      <c r="A1539">
        <v>6880</v>
      </c>
      <c r="B1539" t="s">
        <v>1539</v>
      </c>
      <c r="C1539" t="s">
        <v>2374</v>
      </c>
      <c r="D1539" t="s">
        <v>2255</v>
      </c>
      <c r="E1539" t="str">
        <f t="shared" ref="E1539:E1602" si="24">CONCATENATE("(",A1539,",","'",B1539,"'",",","'",C1539,"'",",","'",D1539,"'",")",",")</f>
        <v>(6880,'Princetown Breweries Limited','United Kingdom','Brewery'),</v>
      </c>
    </row>
    <row r="1540" spans="1:5" x14ac:dyDescent="0.25">
      <c r="A1540">
        <v>6881</v>
      </c>
      <c r="B1540" t="s">
        <v>2483</v>
      </c>
      <c r="C1540" t="s">
        <v>2374</v>
      </c>
      <c r="D1540" t="s">
        <v>2255</v>
      </c>
      <c r="E1540" t="str">
        <f t="shared" si="24"/>
        <v>(6881,'Skinner''s Brewery','United Kingdom','Brewery'),</v>
      </c>
    </row>
    <row r="1541" spans="1:5" x14ac:dyDescent="0.25">
      <c r="A1541">
        <v>6882</v>
      </c>
      <c r="B1541" t="s">
        <v>2484</v>
      </c>
      <c r="C1541" t="s">
        <v>2374</v>
      </c>
      <c r="D1541" t="s">
        <v>2255</v>
      </c>
      <c r="E1541" t="str">
        <f t="shared" si="24"/>
        <v>(6882,'St. George''s Brewing Company Limited','United Kingdom','Brewery'),</v>
      </c>
    </row>
    <row r="1542" spans="1:5" x14ac:dyDescent="0.25">
      <c r="A1542">
        <v>6883</v>
      </c>
      <c r="B1542" t="s">
        <v>1542</v>
      </c>
      <c r="C1542" t="s">
        <v>2374</v>
      </c>
      <c r="D1542" t="s">
        <v>2255</v>
      </c>
      <c r="E1542" t="str">
        <f t="shared" si="24"/>
        <v>(6883,'Wentworth Brewery Limited','United Kingdom','Brewery'),</v>
      </c>
    </row>
    <row r="1543" spans="1:5" x14ac:dyDescent="0.25">
      <c r="A1543">
        <v>6895</v>
      </c>
      <c r="B1543" t="s">
        <v>1543</v>
      </c>
      <c r="C1543" t="s">
        <v>2380</v>
      </c>
      <c r="D1543" t="s">
        <v>2255</v>
      </c>
      <c r="E1543" t="str">
        <f t="shared" si="24"/>
        <v>(6895,'San Rafael Brewing Company','United States of America','Brewery'),</v>
      </c>
    </row>
    <row r="1544" spans="1:5" x14ac:dyDescent="0.25">
      <c r="A1544">
        <v>6900</v>
      </c>
      <c r="B1544" t="s">
        <v>1544</v>
      </c>
      <c r="C1544" t="s">
        <v>2374</v>
      </c>
      <c r="D1544" t="s">
        <v>2255</v>
      </c>
      <c r="E1544" t="str">
        <f t="shared" si="24"/>
        <v>(6900,'Beartown Brewery','United Kingdom','Brewery'),</v>
      </c>
    </row>
    <row r="1545" spans="1:5" x14ac:dyDescent="0.25">
      <c r="A1545">
        <v>6901</v>
      </c>
      <c r="B1545" t="s">
        <v>1545</v>
      </c>
      <c r="C1545" t="s">
        <v>2374</v>
      </c>
      <c r="D1545" t="s">
        <v>2255</v>
      </c>
      <c r="E1545" t="str">
        <f t="shared" si="24"/>
        <v>(6901,'Ossett Brewing Company','United Kingdom','Brewery'),</v>
      </c>
    </row>
    <row r="1546" spans="1:5" x14ac:dyDescent="0.25">
      <c r="A1546">
        <v>6902</v>
      </c>
      <c r="B1546" t="s">
        <v>1546</v>
      </c>
      <c r="C1546" t="s">
        <v>2374</v>
      </c>
      <c r="D1546" t="s">
        <v>2263</v>
      </c>
      <c r="E1546" t="str">
        <f t="shared" si="24"/>
        <v>(6902,'Ramsgate Brewery','United Kingdom','Brewery, Beer-to-go'),</v>
      </c>
    </row>
    <row r="1547" spans="1:5" x14ac:dyDescent="0.25">
      <c r="A1547">
        <v>6905</v>
      </c>
      <c r="B1547" t="s">
        <v>1547</v>
      </c>
      <c r="C1547" t="s">
        <v>2374</v>
      </c>
      <c r="D1547" t="s">
        <v>2255</v>
      </c>
      <c r="E1547" t="str">
        <f t="shared" si="24"/>
        <v>(6905,'Teignworthy Brewery','United Kingdom','Brewery'),</v>
      </c>
    </row>
    <row r="1548" spans="1:5" x14ac:dyDescent="0.25">
      <c r="A1548">
        <v>6907</v>
      </c>
      <c r="B1548" t="s">
        <v>1548</v>
      </c>
      <c r="C1548" t="s">
        <v>2374</v>
      </c>
      <c r="D1548" t="s">
        <v>2255</v>
      </c>
      <c r="E1548" t="str">
        <f t="shared" si="24"/>
        <v>(6907,'Triple fff Brewing Company','United Kingdom','Brewery'),</v>
      </c>
    </row>
    <row r="1549" spans="1:5" x14ac:dyDescent="0.25">
      <c r="A1549">
        <v>6908</v>
      </c>
      <c r="B1549" t="s">
        <v>1549</v>
      </c>
      <c r="C1549" t="s">
        <v>2374</v>
      </c>
      <c r="D1549" t="s">
        <v>2260</v>
      </c>
      <c r="E1549" t="str">
        <f t="shared" si="24"/>
        <v>(6908,'Swan On The Green, The','United Kingdom','Brewery, Bar, Eatery'),</v>
      </c>
    </row>
    <row r="1550" spans="1:5" x14ac:dyDescent="0.25">
      <c r="A1550">
        <v>6924</v>
      </c>
      <c r="B1550" t="s">
        <v>1550</v>
      </c>
      <c r="C1550" t="s">
        <v>2380</v>
      </c>
      <c r="D1550" t="s">
        <v>2260</v>
      </c>
      <c r="E1550" t="str">
        <f t="shared" si="24"/>
        <v>(6924,'Walkabout Brewery','United States of America','Brewery, Bar, Eatery'),</v>
      </c>
    </row>
    <row r="1551" spans="1:5" x14ac:dyDescent="0.25">
      <c r="A1551">
        <v>6928</v>
      </c>
      <c r="B1551" t="s">
        <v>2485</v>
      </c>
      <c r="C1551" t="s">
        <v>2380</v>
      </c>
      <c r="D1551" t="s">
        <v>2260</v>
      </c>
      <c r="E1551" t="str">
        <f t="shared" si="24"/>
        <v>(6928,'Twain''s Billiards and Tap','United States of America','Brewery, Bar, Eatery'),</v>
      </c>
    </row>
    <row r="1552" spans="1:5" x14ac:dyDescent="0.25">
      <c r="A1552">
        <v>6969</v>
      </c>
      <c r="B1552" t="s">
        <v>1552</v>
      </c>
      <c r="C1552" t="s">
        <v>2356</v>
      </c>
      <c r="D1552" t="s">
        <v>2255</v>
      </c>
      <c r="E1552" t="str">
        <f t="shared" si="24"/>
        <v>(6969,'Magadanskaya Gruppa OAO','Russia','Brewery'),</v>
      </c>
    </row>
    <row r="1553" spans="1:5" x14ac:dyDescent="0.25">
      <c r="A1553">
        <v>6970</v>
      </c>
      <c r="B1553" t="s">
        <v>1553</v>
      </c>
      <c r="C1553" t="s">
        <v>2284</v>
      </c>
      <c r="D1553" t="s">
        <v>2262</v>
      </c>
      <c r="E1553" t="str">
        <f t="shared" si="24"/>
        <v>(6970,'Brouwerij Den Hopperd','Belgium','Brewery, Bar'),</v>
      </c>
    </row>
    <row r="1554" spans="1:5" x14ac:dyDescent="0.25">
      <c r="A1554">
        <v>6980</v>
      </c>
      <c r="B1554" t="s">
        <v>1554</v>
      </c>
      <c r="C1554" t="s">
        <v>2380</v>
      </c>
      <c r="D1554" t="s">
        <v>2260</v>
      </c>
      <c r="E1554" t="str">
        <f t="shared" si="24"/>
        <v>(6980,'Keegan Ales','United States of America','Brewery, Bar, Eatery'),</v>
      </c>
    </row>
    <row r="1555" spans="1:5" x14ac:dyDescent="0.25">
      <c r="A1555">
        <v>6985</v>
      </c>
      <c r="B1555" t="s">
        <v>1555</v>
      </c>
      <c r="C1555" t="s">
        <v>2374</v>
      </c>
      <c r="D1555" t="s">
        <v>2255</v>
      </c>
      <c r="E1555" t="str">
        <f t="shared" si="24"/>
        <v>(6985,'Vale Brewery Company','United Kingdom','Brewery'),</v>
      </c>
    </row>
    <row r="1556" spans="1:5" x14ac:dyDescent="0.25">
      <c r="A1556">
        <v>6994</v>
      </c>
      <c r="B1556" t="s">
        <v>2486</v>
      </c>
      <c r="C1556" t="s">
        <v>2290</v>
      </c>
      <c r="D1556" t="s">
        <v>2255</v>
      </c>
      <c r="E1556" t="str">
        <f t="shared" si="24"/>
        <v>(6994,'Alexander Keith''s','Canada','Brewery'),</v>
      </c>
    </row>
    <row r="1557" spans="1:5" x14ac:dyDescent="0.25">
      <c r="A1557">
        <v>7008</v>
      </c>
      <c r="B1557" t="s">
        <v>1557</v>
      </c>
      <c r="C1557" t="s">
        <v>2290</v>
      </c>
      <c r="D1557" t="s">
        <v>2260</v>
      </c>
      <c r="E1557" t="str">
        <f t="shared" si="24"/>
        <v>(7008,'Pump House Brewery','Canada','Brewery, Bar, Eatery'),</v>
      </c>
    </row>
    <row r="1558" spans="1:5" x14ac:dyDescent="0.25">
      <c r="A1558">
        <v>7015</v>
      </c>
      <c r="B1558" t="s">
        <v>2487</v>
      </c>
      <c r="C1558" t="s">
        <v>2380</v>
      </c>
      <c r="D1558" t="s">
        <v>2260</v>
      </c>
      <c r="E1558" t="str">
        <f t="shared" si="24"/>
        <v>(7015,'Babe''s Bar-B-Que And Brewery','United States of America','Brewery, Bar, Eatery'),</v>
      </c>
    </row>
    <row r="1559" spans="1:5" x14ac:dyDescent="0.25">
      <c r="A1559">
        <v>7017</v>
      </c>
      <c r="B1559" t="s">
        <v>1559</v>
      </c>
      <c r="C1559" t="s">
        <v>2310</v>
      </c>
      <c r="D1559" t="s">
        <v>2255</v>
      </c>
      <c r="E1559" t="str">
        <f t="shared" si="24"/>
        <v>(7017,'Mecklenburgische Brauerei Lübz GmbH','Germany','Brewery'),</v>
      </c>
    </row>
    <row r="1560" spans="1:5" x14ac:dyDescent="0.25">
      <c r="A1560">
        <v>7035</v>
      </c>
      <c r="B1560" t="s">
        <v>1560</v>
      </c>
      <c r="C1560" t="s">
        <v>2374</v>
      </c>
      <c r="D1560" t="s">
        <v>2255</v>
      </c>
      <c r="E1560" t="str">
        <f t="shared" si="24"/>
        <v>(7035,'Big Lamp Brewers','United Kingdom','Brewery'),</v>
      </c>
    </row>
    <row r="1561" spans="1:5" x14ac:dyDescent="0.25">
      <c r="A1561">
        <v>7036</v>
      </c>
      <c r="B1561" t="s">
        <v>2488</v>
      </c>
      <c r="C1561" t="s">
        <v>2374</v>
      </c>
      <c r="D1561" t="s">
        <v>2255</v>
      </c>
      <c r="E1561" t="str">
        <f t="shared" si="24"/>
        <v>(7036,'Brewster''s Brewing Co Ltd','United Kingdom','Brewery'),</v>
      </c>
    </row>
    <row r="1562" spans="1:5" x14ac:dyDescent="0.25">
      <c r="A1562">
        <v>7037</v>
      </c>
      <c r="B1562" t="s">
        <v>1562</v>
      </c>
      <c r="C1562" t="s">
        <v>2374</v>
      </c>
      <c r="D1562" t="s">
        <v>2255</v>
      </c>
      <c r="E1562" t="str">
        <f t="shared" si="24"/>
        <v>(7037,'Oldershaw Brewery','United Kingdom','Brewery'),</v>
      </c>
    </row>
    <row r="1563" spans="1:5" x14ac:dyDescent="0.25">
      <c r="A1563">
        <v>7038</v>
      </c>
      <c r="B1563" t="s">
        <v>1563</v>
      </c>
      <c r="C1563" t="s">
        <v>2374</v>
      </c>
      <c r="D1563" t="s">
        <v>2255</v>
      </c>
      <c r="E1563" t="str">
        <f t="shared" si="24"/>
        <v>(7038,'Rudgate Brewery Limited','United Kingdom','Brewery'),</v>
      </c>
    </row>
    <row r="1564" spans="1:5" x14ac:dyDescent="0.25">
      <c r="A1564">
        <v>7051</v>
      </c>
      <c r="B1564" t="s">
        <v>1564</v>
      </c>
      <c r="C1564" t="s">
        <v>2380</v>
      </c>
      <c r="D1564" t="s">
        <v>2255</v>
      </c>
      <c r="E1564" t="str">
        <f t="shared" si="24"/>
        <v>(7051,'Tractor Brewing Co.','United States of America','Brewery'),</v>
      </c>
    </row>
    <row r="1565" spans="1:5" x14ac:dyDescent="0.25">
      <c r="A1565">
        <v>7057</v>
      </c>
      <c r="B1565" t="s">
        <v>1565</v>
      </c>
      <c r="C1565" t="s">
        <v>2310</v>
      </c>
      <c r="D1565" t="s">
        <v>2255</v>
      </c>
      <c r="E1565" t="str">
        <f t="shared" si="24"/>
        <v>(7057,'Aktienbrauerei Simmerberg AG','Germany','Brewery'),</v>
      </c>
    </row>
    <row r="1566" spans="1:5" x14ac:dyDescent="0.25">
      <c r="A1566">
        <v>7059</v>
      </c>
      <c r="B1566" t="s">
        <v>1566</v>
      </c>
      <c r="C1566" t="s">
        <v>2380</v>
      </c>
      <c r="D1566" t="s">
        <v>2262</v>
      </c>
      <c r="E1566" t="str">
        <f t="shared" si="24"/>
        <v>(7059,'Alamo Beer Co.','United States of America','Brewery, Bar'),</v>
      </c>
    </row>
    <row r="1567" spans="1:5" x14ac:dyDescent="0.25">
      <c r="A1567">
        <v>7065</v>
      </c>
      <c r="B1567" t="s">
        <v>1567</v>
      </c>
      <c r="C1567" t="s">
        <v>2325</v>
      </c>
      <c r="D1567" t="s">
        <v>2255</v>
      </c>
      <c r="E1567" t="str">
        <f t="shared" si="24"/>
        <v>(7065,'Hidaka Beer, Inc.','Japan','Brewery'),</v>
      </c>
    </row>
    <row r="1568" spans="1:5" x14ac:dyDescent="0.25">
      <c r="A1568">
        <v>7073</v>
      </c>
      <c r="B1568" t="s">
        <v>1568</v>
      </c>
      <c r="C1568" t="s">
        <v>2356</v>
      </c>
      <c r="D1568" t="s">
        <v>2255</v>
      </c>
      <c r="E1568" t="str">
        <f t="shared" si="24"/>
        <v>(7073,'Kamchatskoye Pivo OAO','Russia','Brewery'),</v>
      </c>
    </row>
    <row r="1569" spans="1:5" x14ac:dyDescent="0.25">
      <c r="A1569">
        <v>7087</v>
      </c>
      <c r="B1569" t="s">
        <v>1569</v>
      </c>
      <c r="C1569" t="s">
        <v>2310</v>
      </c>
      <c r="D1569" t="s">
        <v>2255</v>
      </c>
      <c r="E1569" t="str">
        <f t="shared" si="24"/>
        <v>(7087,'Braustolz GmbH','Germany','Brewery'),</v>
      </c>
    </row>
    <row r="1570" spans="1:5" x14ac:dyDescent="0.25">
      <c r="A1570">
        <v>7088</v>
      </c>
      <c r="B1570" t="s">
        <v>1570</v>
      </c>
      <c r="C1570" t="s">
        <v>2310</v>
      </c>
      <c r="D1570" t="s">
        <v>2255</v>
      </c>
      <c r="E1570" t="str">
        <f t="shared" si="24"/>
        <v>(7088,'Sternquell Brauerei Plauen','Germany','Brewery'),</v>
      </c>
    </row>
    <row r="1571" spans="1:5" x14ac:dyDescent="0.25">
      <c r="A1571">
        <v>7091</v>
      </c>
      <c r="B1571" t="s">
        <v>1571</v>
      </c>
      <c r="C1571" t="s">
        <v>2374</v>
      </c>
      <c r="D1571" t="s">
        <v>2255</v>
      </c>
      <c r="E1571" t="str">
        <f t="shared" si="24"/>
        <v>(7091,'Archers Brewing &amp; Wholesale Limited','United Kingdom','Brewery'),</v>
      </c>
    </row>
    <row r="1572" spans="1:5" x14ac:dyDescent="0.25">
      <c r="A1572">
        <v>7092</v>
      </c>
      <c r="B1572" t="s">
        <v>1572</v>
      </c>
      <c r="C1572" t="s">
        <v>2374</v>
      </c>
      <c r="D1572" t="s">
        <v>2255</v>
      </c>
      <c r="E1572" t="str">
        <f t="shared" si="24"/>
        <v>(7092,'Arundel Brewery Limited','United Kingdom','Brewery'),</v>
      </c>
    </row>
    <row r="1573" spans="1:5" x14ac:dyDescent="0.25">
      <c r="A1573">
        <v>7094</v>
      </c>
      <c r="B1573" t="s">
        <v>1573</v>
      </c>
      <c r="C1573" t="s">
        <v>2374</v>
      </c>
      <c r="D1573" t="s">
        <v>2255</v>
      </c>
      <c r="E1573" t="str">
        <f t="shared" si="24"/>
        <v>(7094,'Barngates Brewery Limited','United Kingdom','Brewery'),</v>
      </c>
    </row>
    <row r="1574" spans="1:5" x14ac:dyDescent="0.25">
      <c r="A1574">
        <v>7104</v>
      </c>
      <c r="B1574" t="s">
        <v>1574</v>
      </c>
      <c r="C1574" t="s">
        <v>2374</v>
      </c>
      <c r="D1574" t="s">
        <v>2255</v>
      </c>
      <c r="E1574" t="str">
        <f t="shared" si="24"/>
        <v>(7104,'H.B. Clark &amp; Co (Successors) Limited','United Kingdom','Brewery'),</v>
      </c>
    </row>
    <row r="1575" spans="1:5" x14ac:dyDescent="0.25">
      <c r="A1575">
        <v>7128</v>
      </c>
      <c r="B1575" t="s">
        <v>1575</v>
      </c>
      <c r="C1575" t="s">
        <v>2310</v>
      </c>
      <c r="D1575" t="s">
        <v>2255</v>
      </c>
      <c r="E1575" t="str">
        <f t="shared" si="24"/>
        <v>(7128,'Privatbrauerei Wittingen GmbH','Germany','Brewery'),</v>
      </c>
    </row>
    <row r="1576" spans="1:5" x14ac:dyDescent="0.25">
      <c r="A1576">
        <v>7200</v>
      </c>
      <c r="B1576" t="s">
        <v>1576</v>
      </c>
      <c r="C1576" t="s">
        <v>2343</v>
      </c>
      <c r="D1576" t="s">
        <v>2255</v>
      </c>
      <c r="E1576" t="str">
        <f t="shared" si="24"/>
        <v>(7200,'Gorkha Brewery','Nepal','Brewery'),</v>
      </c>
    </row>
    <row r="1577" spans="1:5" x14ac:dyDescent="0.25">
      <c r="A1577">
        <v>7202</v>
      </c>
      <c r="B1577" t="s">
        <v>1577</v>
      </c>
      <c r="C1577" t="s">
        <v>2343</v>
      </c>
      <c r="D1577" t="s">
        <v>2255</v>
      </c>
      <c r="E1577" t="str">
        <f t="shared" si="24"/>
        <v>(7202,'Nepal Brewery Company','Nepal','Brewery'),</v>
      </c>
    </row>
    <row r="1578" spans="1:5" x14ac:dyDescent="0.25">
      <c r="A1578">
        <v>7214</v>
      </c>
      <c r="B1578" t="s">
        <v>1578</v>
      </c>
      <c r="C1578" t="s">
        <v>2380</v>
      </c>
      <c r="D1578" t="s">
        <v>2260</v>
      </c>
      <c r="E1578" t="str">
        <f t="shared" si="24"/>
        <v>(7214,'Mahogany Ridge Brewery &amp; Grill','United States of America','Brewery, Bar, Eatery'),</v>
      </c>
    </row>
    <row r="1579" spans="1:5" x14ac:dyDescent="0.25">
      <c r="A1579">
        <v>7217</v>
      </c>
      <c r="B1579" t="s">
        <v>1579</v>
      </c>
      <c r="C1579" t="s">
        <v>2380</v>
      </c>
      <c r="D1579" t="s">
        <v>2255</v>
      </c>
      <c r="E1579" t="str">
        <f t="shared" si="24"/>
        <v>(7217,'Big Nose Brewing','United States of America','Brewery'),</v>
      </c>
    </row>
    <row r="1580" spans="1:5" x14ac:dyDescent="0.25">
      <c r="A1580">
        <v>7220</v>
      </c>
      <c r="B1580" t="s">
        <v>1580</v>
      </c>
      <c r="C1580" t="s">
        <v>2365</v>
      </c>
      <c r="D1580" t="s">
        <v>2266</v>
      </c>
      <c r="E1580" t="str">
        <f t="shared" si="24"/>
        <v>(7220,'Helsinge Ångbryggeri','Sweden','Brewery, Homebrew'),</v>
      </c>
    </row>
    <row r="1581" spans="1:5" x14ac:dyDescent="0.25">
      <c r="A1581">
        <v>7234</v>
      </c>
      <c r="B1581" t="s">
        <v>1581</v>
      </c>
      <c r="C1581" t="s">
        <v>2279</v>
      </c>
      <c r="D1581" t="s">
        <v>2255</v>
      </c>
      <c r="E1581" t="str">
        <f t="shared" si="24"/>
        <v>(7234,'Potters Hotel &amp; Brewery (Hunter Beer Co)','Australia','Brewery'),</v>
      </c>
    </row>
    <row r="1582" spans="1:5" x14ac:dyDescent="0.25">
      <c r="A1582">
        <v>7248</v>
      </c>
      <c r="B1582" t="s">
        <v>1582</v>
      </c>
      <c r="C1582" t="s">
        <v>2380</v>
      </c>
      <c r="D1582" t="s">
        <v>2260</v>
      </c>
      <c r="E1582" t="str">
        <f t="shared" si="24"/>
        <v>(7248,'Firehouse Brewery &amp; Restaurant','United States of America','Brewery, Bar, Eatery'),</v>
      </c>
    </row>
    <row r="1583" spans="1:5" x14ac:dyDescent="0.25">
      <c r="A1583">
        <v>7253</v>
      </c>
      <c r="B1583" t="s">
        <v>1583</v>
      </c>
      <c r="C1583" t="s">
        <v>2380</v>
      </c>
      <c r="D1583" t="s">
        <v>2259</v>
      </c>
      <c r="E1583" t="str">
        <f t="shared" si="24"/>
        <v>(7253,'Old Market Pub And Brewery','United States of America','Brewery, Bar, Eatery, Beer-to-go'),</v>
      </c>
    </row>
    <row r="1584" spans="1:5" x14ac:dyDescent="0.25">
      <c r="A1584">
        <v>7282</v>
      </c>
      <c r="B1584" t="s">
        <v>1584</v>
      </c>
      <c r="C1584" t="s">
        <v>2280</v>
      </c>
      <c r="D1584" t="s">
        <v>2255</v>
      </c>
      <c r="E1584" t="str">
        <f t="shared" si="24"/>
        <v>(7282,'Brauerei Hofstetten Krammer GmbH &amp; Co. KG','Austria','Brewery'),</v>
      </c>
    </row>
    <row r="1585" spans="1:5" x14ac:dyDescent="0.25">
      <c r="A1585">
        <v>7285</v>
      </c>
      <c r="B1585" t="s">
        <v>1585</v>
      </c>
      <c r="C1585" t="s">
        <v>2280</v>
      </c>
      <c r="D1585" t="s">
        <v>2255</v>
      </c>
      <c r="E1585" t="str">
        <f t="shared" si="24"/>
        <v>(7285,'Brauerei Ried','Austria','Brewery'),</v>
      </c>
    </row>
    <row r="1586" spans="1:5" x14ac:dyDescent="0.25">
      <c r="A1586">
        <v>7286</v>
      </c>
      <c r="B1586" t="s">
        <v>1586</v>
      </c>
      <c r="C1586" t="s">
        <v>2280</v>
      </c>
      <c r="D1586" t="s">
        <v>2255</v>
      </c>
      <c r="E1586" t="str">
        <f t="shared" si="24"/>
        <v>(7286,'Brauerei Schrems','Austria','Brewery'),</v>
      </c>
    </row>
    <row r="1587" spans="1:5" x14ac:dyDescent="0.25">
      <c r="A1587">
        <v>7289</v>
      </c>
      <c r="B1587" t="s">
        <v>1587</v>
      </c>
      <c r="C1587" t="s">
        <v>2280</v>
      </c>
      <c r="D1587" t="s">
        <v>2255</v>
      </c>
      <c r="E1587" t="str">
        <f t="shared" si="24"/>
        <v>(7289,'Brauerei Weitra','Austria','Brewery'),</v>
      </c>
    </row>
    <row r="1588" spans="1:5" x14ac:dyDescent="0.25">
      <c r="A1588">
        <v>7290</v>
      </c>
      <c r="B1588" t="s">
        <v>1588</v>
      </c>
      <c r="C1588" t="s">
        <v>2280</v>
      </c>
      <c r="D1588" t="s">
        <v>2255</v>
      </c>
      <c r="E1588" t="str">
        <f t="shared" si="24"/>
        <v>(7290,'Brauerei Zwettl Karl Schwarz GmbH','Austria','Brewery'),</v>
      </c>
    </row>
    <row r="1589" spans="1:5" x14ac:dyDescent="0.25">
      <c r="A1589">
        <v>7295</v>
      </c>
      <c r="B1589" t="s">
        <v>1589</v>
      </c>
      <c r="C1589" t="s">
        <v>2280</v>
      </c>
      <c r="D1589" t="s">
        <v>2255</v>
      </c>
      <c r="E1589" t="str">
        <f t="shared" si="24"/>
        <v>(7295,'Hubertus Bräu Johann Kühtreiber OHG','Austria','Brewery'),</v>
      </c>
    </row>
    <row r="1590" spans="1:5" x14ac:dyDescent="0.25">
      <c r="A1590">
        <v>7312</v>
      </c>
      <c r="B1590" t="s">
        <v>1590</v>
      </c>
      <c r="C1590" t="s">
        <v>2310</v>
      </c>
      <c r="D1590" t="s">
        <v>2255</v>
      </c>
      <c r="E1590" t="str">
        <f t="shared" si="24"/>
        <v>(7312,'Altenburger Brauerei GmbH','Germany','Brewery'),</v>
      </c>
    </row>
    <row r="1591" spans="1:5" x14ac:dyDescent="0.25">
      <c r="A1591">
        <v>7313</v>
      </c>
      <c r="B1591" t="s">
        <v>1591</v>
      </c>
      <c r="C1591" t="s">
        <v>2310</v>
      </c>
      <c r="D1591" t="s">
        <v>2255</v>
      </c>
      <c r="E1591" t="str">
        <f t="shared" si="24"/>
        <v>(7313,'Vereinsbrauerei Apolda GmbH','Germany','Brewery'),</v>
      </c>
    </row>
    <row r="1592" spans="1:5" x14ac:dyDescent="0.25">
      <c r="A1592">
        <v>7314</v>
      </c>
      <c r="B1592" t="s">
        <v>1592</v>
      </c>
      <c r="C1592" t="s">
        <v>2310</v>
      </c>
      <c r="D1592" t="s">
        <v>2255</v>
      </c>
      <c r="E1592" t="str">
        <f t="shared" si="24"/>
        <v>(7314,'Stadtbrauerei Arnstadt','Germany','Brewery'),</v>
      </c>
    </row>
    <row r="1593" spans="1:5" x14ac:dyDescent="0.25">
      <c r="A1593">
        <v>7315</v>
      </c>
      <c r="B1593" t="s">
        <v>1593</v>
      </c>
      <c r="C1593" t="s">
        <v>2310</v>
      </c>
      <c r="D1593" t="s">
        <v>2255</v>
      </c>
      <c r="E1593" t="str">
        <f t="shared" si="24"/>
        <v>(7315,'Watzdorfer Traditions- und Spezialitätenbrauerei GmbH','Germany','Brewery'),</v>
      </c>
    </row>
    <row r="1594" spans="1:5" x14ac:dyDescent="0.25">
      <c r="A1594">
        <v>7319</v>
      </c>
      <c r="B1594" t="s">
        <v>1594</v>
      </c>
      <c r="C1594" t="s">
        <v>2310</v>
      </c>
      <c r="D1594" t="s">
        <v>2255</v>
      </c>
      <c r="E1594" t="str">
        <f t="shared" si="24"/>
        <v>(7319,'Braugold Brauerei Riebeck GmbH &amp; Co. KG','Germany','Brewery'),</v>
      </c>
    </row>
    <row r="1595" spans="1:5" x14ac:dyDescent="0.25">
      <c r="A1595">
        <v>7321</v>
      </c>
      <c r="B1595" t="s">
        <v>1595</v>
      </c>
      <c r="C1595" t="s">
        <v>2310</v>
      </c>
      <c r="D1595" t="s">
        <v>2260</v>
      </c>
      <c r="E1595" t="str">
        <f t="shared" si="24"/>
        <v>(7321,'Brauhaus König Sahl Erste Gasthausbrauerei Gotha','Germany','Brewery, Bar, Eatery'),</v>
      </c>
    </row>
    <row r="1596" spans="1:5" x14ac:dyDescent="0.25">
      <c r="A1596">
        <v>7325</v>
      </c>
      <c r="B1596" t="s">
        <v>1596</v>
      </c>
      <c r="C1596" t="s">
        <v>2310</v>
      </c>
      <c r="D1596" t="s">
        <v>2259</v>
      </c>
      <c r="E1596" t="str">
        <f t="shared" si="24"/>
        <v>(7325,'Gasthausbrauerei Talschänke','Germany','Brewery, Bar, Eatery, Beer-to-go'),</v>
      </c>
    </row>
    <row r="1597" spans="1:5" x14ac:dyDescent="0.25">
      <c r="A1597">
        <v>7326</v>
      </c>
      <c r="B1597" t="s">
        <v>1597</v>
      </c>
      <c r="C1597" t="s">
        <v>2310</v>
      </c>
      <c r="D1597" t="s">
        <v>2255</v>
      </c>
      <c r="E1597" t="str">
        <f t="shared" si="24"/>
        <v>(7326,'Rhoenbrauerei Dittmar','Germany','Brewery'),</v>
      </c>
    </row>
    <row r="1598" spans="1:5" x14ac:dyDescent="0.25">
      <c r="A1598">
        <v>7329</v>
      </c>
      <c r="B1598" t="s">
        <v>1598</v>
      </c>
      <c r="C1598" t="s">
        <v>2310</v>
      </c>
      <c r="D1598" t="s">
        <v>2255</v>
      </c>
      <c r="E1598" t="str">
        <f t="shared" si="24"/>
        <v>(7329,'Bürgerliches Brauhaus Saalfeld GmbH','Germany','Brewery'),</v>
      </c>
    </row>
    <row r="1599" spans="1:5" x14ac:dyDescent="0.25">
      <c r="A1599">
        <v>7332</v>
      </c>
      <c r="B1599" t="s">
        <v>1599</v>
      </c>
      <c r="C1599" t="s">
        <v>2310</v>
      </c>
      <c r="D1599" t="s">
        <v>2255</v>
      </c>
      <c r="E1599" t="str">
        <f t="shared" si="24"/>
        <v>(7332,'Zweite Schweriner Schlossbrauerei','Germany','Brewery'),</v>
      </c>
    </row>
    <row r="1600" spans="1:5" x14ac:dyDescent="0.25">
      <c r="A1600">
        <v>7333</v>
      </c>
      <c r="B1600" t="s">
        <v>1600</v>
      </c>
      <c r="C1600" t="s">
        <v>2310</v>
      </c>
      <c r="D1600" t="s">
        <v>2255</v>
      </c>
      <c r="E1600" t="str">
        <f t="shared" si="24"/>
        <v>(7333,'Darguner Brauerei GmbH','Germany','Brewery'),</v>
      </c>
    </row>
    <row r="1601" spans="1:5" x14ac:dyDescent="0.25">
      <c r="A1601">
        <v>7338</v>
      </c>
      <c r="B1601" t="s">
        <v>1601</v>
      </c>
      <c r="C1601" t="s">
        <v>2310</v>
      </c>
      <c r="D1601" t="s">
        <v>2260</v>
      </c>
      <c r="E1601" t="str">
        <f t="shared" si="24"/>
        <v>(7338,'Hansens Brauerei','Germany','Brewery, Bar, Eatery'),</v>
      </c>
    </row>
    <row r="1602" spans="1:5" x14ac:dyDescent="0.25">
      <c r="A1602">
        <v>7345</v>
      </c>
      <c r="B1602" t="s">
        <v>1602</v>
      </c>
      <c r="C1602" t="s">
        <v>2310</v>
      </c>
      <c r="D1602" t="s">
        <v>2255</v>
      </c>
      <c r="E1602" t="str">
        <f t="shared" si="24"/>
        <v>(7345,'Kirner Bier','Germany','Brewery'),</v>
      </c>
    </row>
    <row r="1603" spans="1:5" x14ac:dyDescent="0.25">
      <c r="A1603">
        <v>7349</v>
      </c>
      <c r="B1603" t="s">
        <v>1603</v>
      </c>
      <c r="C1603" t="s">
        <v>2310</v>
      </c>
      <c r="D1603" t="s">
        <v>2255</v>
      </c>
      <c r="E1603" t="str">
        <f t="shared" ref="E1603:E1666" si="25">CONCATENATE("(",A1603,",","'",B1603,"'",",","'",C1603,"'",",","'",D1603,"'",")",",")</f>
        <v>(7349,'Privatbrauerei Gebrüder Mayer','Germany','Brewery'),</v>
      </c>
    </row>
    <row r="1604" spans="1:5" x14ac:dyDescent="0.25">
      <c r="A1604">
        <v>7350</v>
      </c>
      <c r="B1604" t="s">
        <v>1604</v>
      </c>
      <c r="C1604" t="s">
        <v>2310</v>
      </c>
      <c r="D1604" t="s">
        <v>2260</v>
      </c>
      <c r="E1604" t="str">
        <f t="shared" si="25"/>
        <v>(7350,'Traditionsbrauerei Brauberger zu Lübeck','Germany','Brewery, Bar, Eatery'),</v>
      </c>
    </row>
    <row r="1605" spans="1:5" x14ac:dyDescent="0.25">
      <c r="A1605">
        <v>7351</v>
      </c>
      <c r="B1605" t="s">
        <v>1605</v>
      </c>
      <c r="C1605" t="s">
        <v>2310</v>
      </c>
      <c r="D1605" t="s">
        <v>2255</v>
      </c>
      <c r="E1605" t="str">
        <f t="shared" si="25"/>
        <v>(7351,'Westerwald Brauerei H. Schneider','Germany','Brewery'),</v>
      </c>
    </row>
    <row r="1606" spans="1:5" x14ac:dyDescent="0.25">
      <c r="A1606">
        <v>7364</v>
      </c>
      <c r="B1606" t="s">
        <v>1606</v>
      </c>
      <c r="C1606" t="s">
        <v>2325</v>
      </c>
      <c r="D1606" t="s">
        <v>2261</v>
      </c>
      <c r="E1606" t="str">
        <f t="shared" si="25"/>
        <v>(7364,'Onuma Brewery','Japan','Brewery, Eatery'),</v>
      </c>
    </row>
    <row r="1607" spans="1:5" x14ac:dyDescent="0.25">
      <c r="A1607">
        <v>7375</v>
      </c>
      <c r="B1607" t="s">
        <v>1607</v>
      </c>
      <c r="C1607" t="s">
        <v>2380</v>
      </c>
      <c r="D1607" t="s">
        <v>2259</v>
      </c>
      <c r="E1607" t="str">
        <f t="shared" si="25"/>
        <v>(7375,'Squatters Pub Brewery','United States of America','Brewery, Bar, Eatery, Beer-to-go'),</v>
      </c>
    </row>
    <row r="1608" spans="1:5" x14ac:dyDescent="0.25">
      <c r="A1608">
        <v>7380</v>
      </c>
      <c r="B1608" t="s">
        <v>1608</v>
      </c>
      <c r="C1608" t="s">
        <v>2307</v>
      </c>
      <c r="D1608" t="s">
        <v>2255</v>
      </c>
      <c r="E1608" t="str">
        <f t="shared" si="25"/>
        <v>(7380,'Brasserie De Milly','France','Brewery'),</v>
      </c>
    </row>
    <row r="1609" spans="1:5" x14ac:dyDescent="0.25">
      <c r="A1609">
        <v>7381</v>
      </c>
      <c r="B1609" t="s">
        <v>1609</v>
      </c>
      <c r="C1609" t="s">
        <v>2344</v>
      </c>
      <c r="D1609" t="s">
        <v>2260</v>
      </c>
      <c r="E1609" t="str">
        <f t="shared" si="25"/>
        <v>(7381,'Beyerd Café-Restaurant-Brouwerij De Beyerd','Netherlands','Brewery, Bar, Eatery'),</v>
      </c>
    </row>
    <row r="1610" spans="1:5" x14ac:dyDescent="0.25">
      <c r="A1610">
        <v>7390</v>
      </c>
      <c r="B1610" t="s">
        <v>1610</v>
      </c>
      <c r="C1610" t="s">
        <v>2327</v>
      </c>
      <c r="D1610" t="s">
        <v>2255</v>
      </c>
      <c r="E1610" t="str">
        <f t="shared" si="25"/>
        <v>(7390,'Efes Karaganda Pivovarinniy Zavod','Kazakhstan','Brewery'),</v>
      </c>
    </row>
    <row r="1611" spans="1:5" x14ac:dyDescent="0.25">
      <c r="A1611">
        <v>7397</v>
      </c>
      <c r="B1611" t="s">
        <v>1611</v>
      </c>
      <c r="C1611" t="s">
        <v>2310</v>
      </c>
      <c r="D1611" t="s">
        <v>2255</v>
      </c>
      <c r="E1611" t="str">
        <f t="shared" si="25"/>
        <v>(7397,'Kölner Verbund Brauereien GmbH &amp; Co. KG','Germany','Brewery'),</v>
      </c>
    </row>
    <row r="1612" spans="1:5" x14ac:dyDescent="0.25">
      <c r="A1612">
        <v>7400</v>
      </c>
      <c r="B1612" t="s">
        <v>1612</v>
      </c>
      <c r="C1612" t="s">
        <v>2380</v>
      </c>
      <c r="D1612" t="s">
        <v>2259</v>
      </c>
      <c r="E1612" t="str">
        <f t="shared" si="25"/>
        <v>(7400,'The Wellhead Restaurant &amp; Brewpub','United States of America','Brewery, Bar, Eatery, Beer-to-go'),</v>
      </c>
    </row>
    <row r="1613" spans="1:5" x14ac:dyDescent="0.25">
      <c r="A1613">
        <v>7402</v>
      </c>
      <c r="B1613" t="s">
        <v>1613</v>
      </c>
      <c r="C1613" t="s">
        <v>2380</v>
      </c>
      <c r="D1613" t="s">
        <v>2259</v>
      </c>
      <c r="E1613" t="str">
        <f t="shared" si="25"/>
        <v>(7402,'Wasatch Brew Pub','United States of America','Brewery, Bar, Eatery, Beer-to-go'),</v>
      </c>
    </row>
    <row r="1614" spans="1:5" x14ac:dyDescent="0.25">
      <c r="A1614">
        <v>7404</v>
      </c>
      <c r="B1614" t="s">
        <v>1614</v>
      </c>
      <c r="C1614" t="s">
        <v>2380</v>
      </c>
      <c r="D1614" t="s">
        <v>2260</v>
      </c>
      <c r="E1614" t="str">
        <f t="shared" si="25"/>
        <v>(7404,'Downtown Grill &amp; Brewery','United States of America','Brewery, Bar, Eatery'),</v>
      </c>
    </row>
    <row r="1615" spans="1:5" x14ac:dyDescent="0.25">
      <c r="A1615">
        <v>7406</v>
      </c>
      <c r="B1615" t="s">
        <v>1615</v>
      </c>
      <c r="C1615" t="s">
        <v>2380</v>
      </c>
      <c r="D1615" t="s">
        <v>2259</v>
      </c>
      <c r="E1615" t="str">
        <f t="shared" si="25"/>
        <v>(7406,'Bitter Root Brewing','United States of America','Brewery, Bar, Eatery, Beer-to-go'),</v>
      </c>
    </row>
    <row r="1616" spans="1:5" x14ac:dyDescent="0.25">
      <c r="A1616">
        <v>7481</v>
      </c>
      <c r="B1616" t="s">
        <v>1616</v>
      </c>
      <c r="C1616" t="s">
        <v>2298</v>
      </c>
      <c r="D1616" t="s">
        <v>2255</v>
      </c>
      <c r="E1616" t="str">
        <f t="shared" si="25"/>
        <v>(7481,'Chodovar Brewery','Czech Republic','Brewery'),</v>
      </c>
    </row>
    <row r="1617" spans="1:5" x14ac:dyDescent="0.25">
      <c r="A1617">
        <v>7482</v>
      </c>
      <c r="B1617" t="s">
        <v>1617</v>
      </c>
      <c r="C1617" t="s">
        <v>2298</v>
      </c>
      <c r="D1617" t="s">
        <v>2259</v>
      </c>
      <c r="E1617" t="str">
        <f t="shared" si="25"/>
        <v>(7482,'Pivovar Eggenberg &amp; Restaurant Eggenberg','Czech Republic','Brewery, Bar, Eatery, Beer-to-go'),</v>
      </c>
    </row>
    <row r="1618" spans="1:5" x14ac:dyDescent="0.25">
      <c r="A1618">
        <v>7483</v>
      </c>
      <c r="B1618" t="s">
        <v>1618</v>
      </c>
      <c r="C1618" t="s">
        <v>2298</v>
      </c>
      <c r="D1618" t="s">
        <v>2255</v>
      </c>
      <c r="E1618" t="str">
        <f t="shared" si="25"/>
        <v>(7483,'Pivovar Kutná Hora','Czech Republic','Brewery'),</v>
      </c>
    </row>
    <row r="1619" spans="1:5" x14ac:dyDescent="0.25">
      <c r="A1619">
        <v>7485</v>
      </c>
      <c r="B1619" t="s">
        <v>1619</v>
      </c>
      <c r="C1619" t="s">
        <v>2298</v>
      </c>
      <c r="D1619" t="s">
        <v>2255</v>
      </c>
      <c r="E1619" t="str">
        <f t="shared" si="25"/>
        <v>(7485,'Pivovoar Branik','Czech Republic','Brewery'),</v>
      </c>
    </row>
    <row r="1620" spans="1:5" x14ac:dyDescent="0.25">
      <c r="A1620">
        <v>7486</v>
      </c>
      <c r="B1620" t="s">
        <v>1620</v>
      </c>
      <c r="C1620" t="s">
        <v>2298</v>
      </c>
      <c r="D1620" t="s">
        <v>2255</v>
      </c>
      <c r="E1620" t="str">
        <f t="shared" si="25"/>
        <v>(7486,'Pivovar Krakonos','Czech Republic','Brewery'),</v>
      </c>
    </row>
    <row r="1621" spans="1:5" x14ac:dyDescent="0.25">
      <c r="A1621">
        <v>7533</v>
      </c>
      <c r="B1621" t="s">
        <v>1621</v>
      </c>
      <c r="C1621" t="s">
        <v>2366</v>
      </c>
      <c r="D1621" t="s">
        <v>2260</v>
      </c>
      <c r="E1621" t="str">
        <f t="shared" si="25"/>
        <v>(7533,'Brauerei Fischerstube AG','Switzerland','Brewery, Bar, Eatery'),</v>
      </c>
    </row>
    <row r="1622" spans="1:5" x14ac:dyDescent="0.25">
      <c r="A1622">
        <v>7534</v>
      </c>
      <c r="B1622" t="s">
        <v>1622</v>
      </c>
      <c r="C1622" t="s">
        <v>2374</v>
      </c>
      <c r="D1622" t="s">
        <v>2262</v>
      </c>
      <c r="E1622" t="str">
        <f t="shared" si="25"/>
        <v>(7534,'Wharfedale Brewery','United Kingdom','Brewery, Bar'),</v>
      </c>
    </row>
    <row r="1623" spans="1:5" x14ac:dyDescent="0.25">
      <c r="A1623">
        <v>7536</v>
      </c>
      <c r="B1623" t="s">
        <v>1623</v>
      </c>
      <c r="C1623" t="s">
        <v>2380</v>
      </c>
      <c r="D1623" t="s">
        <v>2260</v>
      </c>
      <c r="E1623" t="str">
        <f t="shared" si="25"/>
        <v>(7536,'Castle Bay Irish Pub','United States of America','Brewery, Bar, Eatery'),</v>
      </c>
    </row>
    <row r="1624" spans="1:5" x14ac:dyDescent="0.25">
      <c r="A1624">
        <v>7538</v>
      </c>
      <c r="B1624" t="s">
        <v>1624</v>
      </c>
      <c r="C1624" t="s">
        <v>2380</v>
      </c>
      <c r="D1624" t="s">
        <v>2261</v>
      </c>
      <c r="E1624" t="str">
        <f t="shared" si="25"/>
        <v>(7538,'St. Sebastiaan Belgian Microbrewery','United States of America','Brewery, Eatery'),</v>
      </c>
    </row>
    <row r="1625" spans="1:5" x14ac:dyDescent="0.25">
      <c r="A1625">
        <v>7582</v>
      </c>
      <c r="B1625" t="s">
        <v>1625</v>
      </c>
      <c r="C1625" t="s">
        <v>2310</v>
      </c>
      <c r="D1625" t="s">
        <v>2255</v>
      </c>
      <c r="E1625" t="str">
        <f t="shared" si="25"/>
        <v>(7582,'Brauerei Allersheim GmbH','Germany','Brewery'),</v>
      </c>
    </row>
    <row r="1626" spans="1:5" x14ac:dyDescent="0.25">
      <c r="A1626">
        <v>7589</v>
      </c>
      <c r="B1626" t="s">
        <v>1626</v>
      </c>
      <c r="C1626" t="s">
        <v>2310</v>
      </c>
      <c r="D1626" t="s">
        <v>2255</v>
      </c>
      <c r="E1626" t="str">
        <f t="shared" si="25"/>
        <v>(7589,'Einsiedler Brauhaus GmbH','Germany','Brewery'),</v>
      </c>
    </row>
    <row r="1627" spans="1:5" x14ac:dyDescent="0.25">
      <c r="A1627">
        <v>7591</v>
      </c>
      <c r="B1627" t="s">
        <v>1627</v>
      </c>
      <c r="C1627" t="s">
        <v>2310</v>
      </c>
      <c r="D1627" t="s">
        <v>2255</v>
      </c>
      <c r="E1627" t="str">
        <f t="shared" si="25"/>
        <v>(7591,'Feldschlösschen AG','Germany','Brewery'),</v>
      </c>
    </row>
    <row r="1628" spans="1:5" x14ac:dyDescent="0.25">
      <c r="A1628">
        <v>7593</v>
      </c>
      <c r="B1628" t="s">
        <v>1628</v>
      </c>
      <c r="C1628" t="s">
        <v>2310</v>
      </c>
      <c r="D1628" t="s">
        <v>2255</v>
      </c>
      <c r="E1628" t="str">
        <f t="shared" si="25"/>
        <v>(7593,'Feldschloesschen AG','Germany','Brewery'),</v>
      </c>
    </row>
    <row r="1629" spans="1:5" x14ac:dyDescent="0.25">
      <c r="A1629">
        <v>7595</v>
      </c>
      <c r="B1629" t="s">
        <v>1629</v>
      </c>
      <c r="C1629" t="s">
        <v>2310</v>
      </c>
      <c r="D1629" t="s">
        <v>2255</v>
      </c>
      <c r="E1629" t="str">
        <f t="shared" si="25"/>
        <v>(7595,'Glückauf Brauerei GmbH Gersdorf','Germany','Brewery'),</v>
      </c>
    </row>
    <row r="1630" spans="1:5" x14ac:dyDescent="0.25">
      <c r="A1630">
        <v>7597</v>
      </c>
      <c r="B1630" t="s">
        <v>1630</v>
      </c>
      <c r="C1630" t="s">
        <v>2310</v>
      </c>
      <c r="D1630" t="s">
        <v>2255</v>
      </c>
      <c r="E1630" t="str">
        <f t="shared" si="25"/>
        <v>(7597,'Privatbrauerei Eibau i. Sa. GmbH','Germany','Brewery'),</v>
      </c>
    </row>
    <row r="1631" spans="1:5" x14ac:dyDescent="0.25">
      <c r="A1631">
        <v>7598</v>
      </c>
      <c r="B1631" t="s">
        <v>1631</v>
      </c>
      <c r="C1631" t="s">
        <v>2310</v>
      </c>
      <c r="D1631" t="s">
        <v>2255</v>
      </c>
      <c r="E1631" t="str">
        <f t="shared" si="25"/>
        <v>(7598,'Privatbrauerei Härke KG','Germany','Brewery'),</v>
      </c>
    </row>
    <row r="1632" spans="1:5" x14ac:dyDescent="0.25">
      <c r="A1632">
        <v>7607</v>
      </c>
      <c r="B1632" t="s">
        <v>1632</v>
      </c>
      <c r="C1632" t="s">
        <v>2310</v>
      </c>
      <c r="D1632" t="s">
        <v>2255</v>
      </c>
      <c r="E1632" t="str">
        <f t="shared" si="25"/>
        <v>(7607,'Leipziger Brauhaus zu Reudnitz GmbH','Germany','Brewery'),</v>
      </c>
    </row>
    <row r="1633" spans="1:5" x14ac:dyDescent="0.25">
      <c r="A1633">
        <v>7623</v>
      </c>
      <c r="B1633" t="s">
        <v>1633</v>
      </c>
      <c r="C1633" t="s">
        <v>2310</v>
      </c>
      <c r="D1633" t="s">
        <v>2255</v>
      </c>
      <c r="E1633" t="str">
        <f t="shared" si="25"/>
        <v>(7623,'Privatbrauerei Joh. Cramer','Germany','Brewery'),</v>
      </c>
    </row>
    <row r="1634" spans="1:5" x14ac:dyDescent="0.25">
      <c r="A1634">
        <v>7628</v>
      </c>
      <c r="B1634" t="s">
        <v>1634</v>
      </c>
      <c r="C1634" t="s">
        <v>2310</v>
      </c>
      <c r="D1634" t="s">
        <v>2255</v>
      </c>
      <c r="E1634" t="str">
        <f t="shared" si="25"/>
        <v>(7628,'Brauerei Vormann','Germany','Brewery'),</v>
      </c>
    </row>
    <row r="1635" spans="1:5" x14ac:dyDescent="0.25">
      <c r="A1635">
        <v>7630</v>
      </c>
      <c r="B1635" t="s">
        <v>1635</v>
      </c>
      <c r="C1635" t="s">
        <v>2310</v>
      </c>
      <c r="D1635" t="s">
        <v>2255</v>
      </c>
      <c r="E1635" t="str">
        <f t="shared" si="25"/>
        <v>(7630,'Brauerei August Gleumes GmbH','Germany','Brewery'),</v>
      </c>
    </row>
    <row r="1636" spans="1:5" x14ac:dyDescent="0.25">
      <c r="A1636">
        <v>7636</v>
      </c>
      <c r="B1636" t="s">
        <v>1636</v>
      </c>
      <c r="C1636" t="s">
        <v>2310</v>
      </c>
      <c r="D1636" t="s">
        <v>2255</v>
      </c>
      <c r="E1636" t="str">
        <f t="shared" si="25"/>
        <v>(7636,'Hohenfelder Privat Brauerei','Germany','Brewery'),</v>
      </c>
    </row>
    <row r="1637" spans="1:5" x14ac:dyDescent="0.25">
      <c r="A1637">
        <v>7637</v>
      </c>
      <c r="B1637" t="s">
        <v>1637</v>
      </c>
      <c r="C1637" t="s">
        <v>2310</v>
      </c>
      <c r="D1637" t="s">
        <v>2255</v>
      </c>
      <c r="E1637" t="str">
        <f t="shared" si="25"/>
        <v>(7637,'Privatbrauerei Ernst Barre GmbH','Germany','Brewery'),</v>
      </c>
    </row>
    <row r="1638" spans="1:5" x14ac:dyDescent="0.25">
      <c r="A1638">
        <v>7639</v>
      </c>
      <c r="B1638" t="s">
        <v>1638</v>
      </c>
      <c r="C1638" t="s">
        <v>2310</v>
      </c>
      <c r="D1638" t="s">
        <v>2255</v>
      </c>
      <c r="E1638" t="str">
        <f t="shared" si="25"/>
        <v>(7639,'Privatbrauerei A. Rolinck GmbH &amp; Co.','Germany','Brewery'),</v>
      </c>
    </row>
    <row r="1639" spans="1:5" x14ac:dyDescent="0.25">
      <c r="A1639">
        <v>7673</v>
      </c>
      <c r="B1639" t="s">
        <v>1639</v>
      </c>
      <c r="C1639" t="s">
        <v>2284</v>
      </c>
      <c r="D1639" t="s">
        <v>2255</v>
      </c>
      <c r="E1639" t="str">
        <f t="shared" si="25"/>
        <v>(7673,'Brasserie La Tongrinnoise','Belgium','Brewery'),</v>
      </c>
    </row>
    <row r="1640" spans="1:5" x14ac:dyDescent="0.25">
      <c r="A1640">
        <v>7685</v>
      </c>
      <c r="B1640" t="s">
        <v>1640</v>
      </c>
      <c r="C1640" t="s">
        <v>2380</v>
      </c>
      <c r="D1640" t="s">
        <v>2260</v>
      </c>
      <c r="E1640" t="str">
        <f t="shared" si="25"/>
        <v>(7685,'Full Circle Brewing Co.','United States of America','Brewery, Bar, Eatery'),</v>
      </c>
    </row>
    <row r="1641" spans="1:5" x14ac:dyDescent="0.25">
      <c r="A1641">
        <v>7710</v>
      </c>
      <c r="B1641" t="s">
        <v>1641</v>
      </c>
      <c r="C1641" t="s">
        <v>2310</v>
      </c>
      <c r="D1641" t="s">
        <v>2255</v>
      </c>
      <c r="E1641" t="str">
        <f t="shared" si="25"/>
        <v>(7710,'Brauhaus Torgau AG','Germany','Brewery'),</v>
      </c>
    </row>
    <row r="1642" spans="1:5" x14ac:dyDescent="0.25">
      <c r="A1642">
        <v>7714</v>
      </c>
      <c r="B1642" t="s">
        <v>1642</v>
      </c>
      <c r="C1642" t="s">
        <v>2310</v>
      </c>
      <c r="D1642" t="s">
        <v>2255</v>
      </c>
      <c r="E1642" t="str">
        <f t="shared" si="25"/>
        <v>(7714,'Krostitzer Brauerei GmbH','Germany','Brewery'),</v>
      </c>
    </row>
    <row r="1643" spans="1:5" x14ac:dyDescent="0.25">
      <c r="A1643">
        <v>7716</v>
      </c>
      <c r="B1643" t="s">
        <v>1643</v>
      </c>
      <c r="C1643" t="s">
        <v>2310</v>
      </c>
      <c r="D1643" t="s">
        <v>2255</v>
      </c>
      <c r="E1643" t="str">
        <f t="shared" si="25"/>
        <v>(7716,'Warburger Brauerei GmbH','Germany','Brewery'),</v>
      </c>
    </row>
    <row r="1644" spans="1:5" x14ac:dyDescent="0.25">
      <c r="A1644">
        <v>7722</v>
      </c>
      <c r="B1644" t="s">
        <v>1644</v>
      </c>
      <c r="C1644" t="s">
        <v>2380</v>
      </c>
      <c r="D1644" t="s">
        <v>2261</v>
      </c>
      <c r="E1644" t="str">
        <f t="shared" si="25"/>
        <v>(7722,'Huske Hardware House Brewing Company','United States of America','Brewery, Eatery'),</v>
      </c>
    </row>
    <row r="1645" spans="1:5" x14ac:dyDescent="0.25">
      <c r="A1645">
        <v>7732</v>
      </c>
      <c r="B1645" t="s">
        <v>1645</v>
      </c>
      <c r="C1645" t="s">
        <v>2331</v>
      </c>
      <c r="D1645" t="s">
        <v>2261</v>
      </c>
      <c r="E1645" t="str">
        <f t="shared" si="25"/>
        <v>(7732,'Lido Atputas Centrs','Latvia','Brewery, Eatery'),</v>
      </c>
    </row>
    <row r="1646" spans="1:5" x14ac:dyDescent="0.25">
      <c r="A1646">
        <v>7734</v>
      </c>
      <c r="B1646" t="s">
        <v>1646</v>
      </c>
      <c r="C1646" t="s">
        <v>2323</v>
      </c>
      <c r="D1646" t="s">
        <v>2255</v>
      </c>
      <c r="E1646" t="str">
        <f t="shared" si="25"/>
        <v>(7734,'Amarcord Birra Artigianale Italiana','Italy','Brewery'),</v>
      </c>
    </row>
    <row r="1647" spans="1:5" x14ac:dyDescent="0.25">
      <c r="A1647">
        <v>7753</v>
      </c>
      <c r="B1647" t="s">
        <v>1647</v>
      </c>
      <c r="C1647" t="s">
        <v>2380</v>
      </c>
      <c r="D1647" t="s">
        <v>2255</v>
      </c>
      <c r="E1647" t="str">
        <f t="shared" si="25"/>
        <v>(7753,'Olde Hickory Brewery','United States of America','Brewery'),</v>
      </c>
    </row>
    <row r="1648" spans="1:5" x14ac:dyDescent="0.25">
      <c r="A1648">
        <v>7773</v>
      </c>
      <c r="B1648" t="s">
        <v>1648</v>
      </c>
      <c r="C1648" t="s">
        <v>2380</v>
      </c>
      <c r="D1648" t="s">
        <v>2255</v>
      </c>
      <c r="E1648" t="str">
        <f t="shared" si="25"/>
        <v>(7773,'Legacy Brewing Co.','United States of America','Brewery'),</v>
      </c>
    </row>
    <row r="1649" spans="1:5" x14ac:dyDescent="0.25">
      <c r="A1649">
        <v>7776</v>
      </c>
      <c r="B1649" t="s">
        <v>1649</v>
      </c>
      <c r="C1649" t="s">
        <v>2310</v>
      </c>
      <c r="D1649" t="s">
        <v>2255</v>
      </c>
      <c r="E1649" t="str">
        <f t="shared" si="25"/>
        <v>(7776,'Brauerei Westheim GmbH','Germany','Brewery'),</v>
      </c>
    </row>
    <row r="1650" spans="1:5" x14ac:dyDescent="0.25">
      <c r="A1650">
        <v>7781</v>
      </c>
      <c r="B1650" t="s">
        <v>1650</v>
      </c>
      <c r="C1650" t="s">
        <v>2310</v>
      </c>
      <c r="D1650" t="s">
        <v>2255</v>
      </c>
      <c r="E1650" t="str">
        <f t="shared" si="25"/>
        <v>(7781,'Gebr. Sünner GmbH &amp; Co. KG','Germany','Brewery'),</v>
      </c>
    </row>
    <row r="1651" spans="1:5" x14ac:dyDescent="0.25">
      <c r="A1651">
        <v>7848</v>
      </c>
      <c r="B1651" t="s">
        <v>1651</v>
      </c>
      <c r="C1651" t="s">
        <v>2380</v>
      </c>
      <c r="D1651" t="s">
        <v>2261</v>
      </c>
      <c r="E1651" t="str">
        <f t="shared" si="25"/>
        <v>(7848,'Big Rock Chop &amp; Brewhouse','United States of America','Brewery, Eatery'),</v>
      </c>
    </row>
    <row r="1652" spans="1:5" x14ac:dyDescent="0.25">
      <c r="A1652">
        <v>7891</v>
      </c>
      <c r="B1652" t="s">
        <v>1652</v>
      </c>
      <c r="C1652" t="s">
        <v>2356</v>
      </c>
      <c r="D1652" t="s">
        <v>2267</v>
      </c>
      <c r="E1652" t="str">
        <f t="shared" si="25"/>
        <v>(7891,'Kompaniya "Teddy Beer"/Mikropivovariya Laplandia','Russia','Brewery, Homebrew, Beer-to-go'),</v>
      </c>
    </row>
    <row r="1653" spans="1:5" x14ac:dyDescent="0.25">
      <c r="A1653">
        <v>7898</v>
      </c>
      <c r="B1653" t="s">
        <v>1653</v>
      </c>
      <c r="C1653" t="s">
        <v>2374</v>
      </c>
      <c r="D1653" t="s">
        <v>2255</v>
      </c>
      <c r="E1653" t="str">
        <f t="shared" si="25"/>
        <v>(7898,'Dark Star Brewing Company Limited','United Kingdom','Brewery'),</v>
      </c>
    </row>
    <row r="1654" spans="1:5" x14ac:dyDescent="0.25">
      <c r="A1654">
        <v>7928</v>
      </c>
      <c r="B1654" t="s">
        <v>1654</v>
      </c>
      <c r="C1654" t="s">
        <v>2356</v>
      </c>
      <c r="D1654" t="s">
        <v>2255</v>
      </c>
      <c r="E1654" t="str">
        <f t="shared" si="25"/>
        <v>(7928,'Russkaya Pivovarennaya Kompaniya "Chmelyoff"','Russia','Brewery'),</v>
      </c>
    </row>
    <row r="1655" spans="1:5" x14ac:dyDescent="0.25">
      <c r="A1655">
        <v>7933</v>
      </c>
      <c r="B1655" t="s">
        <v>1655</v>
      </c>
      <c r="C1655" t="s">
        <v>2356</v>
      </c>
      <c r="D1655" t="s">
        <v>2255</v>
      </c>
      <c r="E1655" t="str">
        <f t="shared" si="25"/>
        <v>(7933,'Pivovariya Luzhniki OAO','Russia','Brewery'),</v>
      </c>
    </row>
    <row r="1656" spans="1:5" x14ac:dyDescent="0.25">
      <c r="A1656">
        <v>7979</v>
      </c>
      <c r="B1656" t="s">
        <v>1656</v>
      </c>
      <c r="C1656" t="s">
        <v>2380</v>
      </c>
      <c r="D1656" t="s">
        <v>2261</v>
      </c>
      <c r="E1656" t="str">
        <f t="shared" si="25"/>
        <v>(7979,'Hoppers Grille And Brewery','United States of America','Brewery, Eatery'),</v>
      </c>
    </row>
    <row r="1657" spans="1:5" x14ac:dyDescent="0.25">
      <c r="A1657">
        <v>8038</v>
      </c>
      <c r="B1657" t="s">
        <v>1657</v>
      </c>
      <c r="C1657" t="s">
        <v>2310</v>
      </c>
      <c r="D1657" t="s">
        <v>2255</v>
      </c>
      <c r="E1657" t="str">
        <f t="shared" si="25"/>
        <v>(8038,'Spessart Brauerei GmbH','Germany','Brewery'),</v>
      </c>
    </row>
    <row r="1658" spans="1:5" x14ac:dyDescent="0.25">
      <c r="A1658">
        <v>8202</v>
      </c>
      <c r="B1658" t="s">
        <v>2489</v>
      </c>
      <c r="C1658" t="s">
        <v>2290</v>
      </c>
      <c r="D1658" t="s">
        <v>2259</v>
      </c>
      <c r="E1658" t="str">
        <f t="shared" si="25"/>
        <v>(8202,'Specklebelly''s Brew Pub','Canada','Brewery, Bar, Eatery, Beer-to-go'),</v>
      </c>
    </row>
    <row r="1659" spans="1:5" x14ac:dyDescent="0.25">
      <c r="A1659">
        <v>8203</v>
      </c>
      <c r="B1659" t="s">
        <v>1659</v>
      </c>
      <c r="C1659" t="s">
        <v>2290</v>
      </c>
      <c r="D1659" t="s">
        <v>2263</v>
      </c>
      <c r="E1659" t="str">
        <f t="shared" si="25"/>
        <v>(8203,'Paddock Wood Brewing Co.','Canada','Brewery, Beer-to-go'),</v>
      </c>
    </row>
    <row r="1660" spans="1:5" x14ac:dyDescent="0.25">
      <c r="A1660">
        <v>8206</v>
      </c>
      <c r="B1660" t="s">
        <v>1660</v>
      </c>
      <c r="C1660" t="s">
        <v>2290</v>
      </c>
      <c r="D1660" t="s">
        <v>2259</v>
      </c>
      <c r="E1660" t="str">
        <f t="shared" si="25"/>
        <v>(8206,'Brewsters Brewing Company &amp; Restaurant - Normanview','Canada','Brewery, Bar, Eatery, Beer-to-go'),</v>
      </c>
    </row>
    <row r="1661" spans="1:5" x14ac:dyDescent="0.25">
      <c r="A1661">
        <v>8208</v>
      </c>
      <c r="B1661" t="s">
        <v>1661</v>
      </c>
      <c r="C1661" t="s">
        <v>2290</v>
      </c>
      <c r="D1661" t="s">
        <v>2259</v>
      </c>
      <c r="E1661" t="str">
        <f t="shared" si="25"/>
        <v>(8208,'Barley Mill Brew Pub / Trifons Pizza','Canada','Brewery, Bar, Eatery, Beer-to-go'),</v>
      </c>
    </row>
    <row r="1662" spans="1:5" x14ac:dyDescent="0.25">
      <c r="A1662">
        <v>8213</v>
      </c>
      <c r="B1662" t="s">
        <v>1662</v>
      </c>
      <c r="C1662" t="s">
        <v>2290</v>
      </c>
      <c r="D1662" t="s">
        <v>2259</v>
      </c>
      <c r="E1662" t="str">
        <f t="shared" si="25"/>
        <v>(8213,'The Tap Brewing Co. &amp; Eatery Inc.','Canada','Brewery, Bar, Eatery, Beer-to-go'),</v>
      </c>
    </row>
    <row r="1663" spans="1:5" x14ac:dyDescent="0.25">
      <c r="A1663">
        <v>8215</v>
      </c>
      <c r="B1663" t="s">
        <v>2490</v>
      </c>
      <c r="C1663" t="s">
        <v>2290</v>
      </c>
      <c r="D1663" t="s">
        <v>2259</v>
      </c>
      <c r="E1663" t="str">
        <f t="shared" si="25"/>
        <v>(8215,'Bridge''s Ale House','Canada','Brewery, Bar, Eatery, Beer-to-go'),</v>
      </c>
    </row>
    <row r="1664" spans="1:5" x14ac:dyDescent="0.25">
      <c r="A1664">
        <v>8221</v>
      </c>
      <c r="B1664" t="s">
        <v>2491</v>
      </c>
      <c r="C1664" t="s">
        <v>2290</v>
      </c>
      <c r="D1664" t="s">
        <v>2259</v>
      </c>
      <c r="E1664" t="str">
        <f t="shared" si="25"/>
        <v>(8221,'Mano''s Grill &amp; Brewhouse','Canada','Brewery, Bar, Eatery, Beer-to-go'),</v>
      </c>
    </row>
    <row r="1665" spans="1:5" x14ac:dyDescent="0.25">
      <c r="A1665">
        <v>8263</v>
      </c>
      <c r="B1665" t="s">
        <v>1665</v>
      </c>
      <c r="C1665" t="s">
        <v>2299</v>
      </c>
      <c r="D1665" t="s">
        <v>2261</v>
      </c>
      <c r="E1665" t="str">
        <f t="shared" si="25"/>
        <v>(8263,'Bryggeriet Apollo','Denmark','Brewery, Eatery'),</v>
      </c>
    </row>
    <row r="1666" spans="1:5" x14ac:dyDescent="0.25">
      <c r="A1666">
        <v>8265</v>
      </c>
      <c r="B1666" t="s">
        <v>1666</v>
      </c>
      <c r="C1666" t="s">
        <v>2318</v>
      </c>
      <c r="D1666" t="s">
        <v>2255</v>
      </c>
      <c r="E1666" t="str">
        <f t="shared" si="25"/>
        <v>(8265,'Mount Shivalik Breweries Ltd','India','Brewery'),</v>
      </c>
    </row>
    <row r="1667" spans="1:5" x14ac:dyDescent="0.25">
      <c r="A1667">
        <v>8266</v>
      </c>
      <c r="B1667" t="s">
        <v>1667</v>
      </c>
      <c r="C1667" t="s">
        <v>2359</v>
      </c>
      <c r="D1667" t="s">
        <v>2255</v>
      </c>
      <c r="E1667" t="str">
        <f t="shared" ref="E1667:E1730" si="26">CONCATENATE("(",A1667,",","'",B1667,"'",",","'",C1667,"'",",","'",D1667,"'",")",",")</f>
        <v>(8266,'Pivovar V Martine / Heineken Slovensko, a.s.','Slovakia','Brewery'),</v>
      </c>
    </row>
    <row r="1668" spans="1:5" x14ac:dyDescent="0.25">
      <c r="A1668">
        <v>8285</v>
      </c>
      <c r="B1668" t="s">
        <v>1668</v>
      </c>
      <c r="C1668" t="s">
        <v>2345</v>
      </c>
      <c r="D1668" t="s">
        <v>2255</v>
      </c>
      <c r="E1668" t="str">
        <f t="shared" si="26"/>
        <v>(8285,'Lighthouse Brewery','New Zealand','Brewery'),</v>
      </c>
    </row>
    <row r="1669" spans="1:5" x14ac:dyDescent="0.25">
      <c r="A1669">
        <v>8346</v>
      </c>
      <c r="B1669" t="s">
        <v>1669</v>
      </c>
      <c r="C1669" t="s">
        <v>2310</v>
      </c>
      <c r="D1669" t="s">
        <v>2255</v>
      </c>
      <c r="E1669" t="str">
        <f t="shared" si="26"/>
        <v>(8346,'Maisel Bräu Bamberg GmbH','Germany','Brewery'),</v>
      </c>
    </row>
    <row r="1670" spans="1:5" x14ac:dyDescent="0.25">
      <c r="A1670">
        <v>8357</v>
      </c>
      <c r="B1670" t="s">
        <v>1670</v>
      </c>
      <c r="C1670" t="s">
        <v>2374</v>
      </c>
      <c r="D1670" t="s">
        <v>2255</v>
      </c>
      <c r="E1670" t="str">
        <f t="shared" si="26"/>
        <v>(8357,'Scattor Rock','United Kingdom','Brewery'),</v>
      </c>
    </row>
    <row r="1671" spans="1:5" x14ac:dyDescent="0.25">
      <c r="A1671">
        <v>8363</v>
      </c>
      <c r="B1671" t="s">
        <v>2492</v>
      </c>
      <c r="C1671" t="s">
        <v>2380</v>
      </c>
      <c r="D1671" t="s">
        <v>2260</v>
      </c>
      <c r="E1671" t="str">
        <f t="shared" si="26"/>
        <v>(8363,'Dahlonega Brewing Company (Caruso''s Italian)','United States of America','Brewery, Bar, Eatery'),</v>
      </c>
    </row>
    <row r="1672" spans="1:5" x14ac:dyDescent="0.25">
      <c r="A1672">
        <v>8377</v>
      </c>
      <c r="B1672" t="s">
        <v>1672</v>
      </c>
      <c r="C1672" t="s">
        <v>2374</v>
      </c>
      <c r="D1672" t="s">
        <v>2255</v>
      </c>
      <c r="E1672" t="str">
        <f t="shared" si="26"/>
        <v>(8377,'Tower Brewery','United Kingdom','Brewery'),</v>
      </c>
    </row>
    <row r="1673" spans="1:5" x14ac:dyDescent="0.25">
      <c r="A1673">
        <v>8396</v>
      </c>
      <c r="B1673" t="s">
        <v>1673</v>
      </c>
      <c r="C1673" t="s">
        <v>2374</v>
      </c>
      <c r="D1673" t="s">
        <v>2255</v>
      </c>
      <c r="E1673" t="str">
        <f t="shared" si="26"/>
        <v>(8396,'1648 Brewing Company Ltd','United Kingdom','Brewery'),</v>
      </c>
    </row>
    <row r="1674" spans="1:5" x14ac:dyDescent="0.25">
      <c r="A1674">
        <v>8402</v>
      </c>
      <c r="B1674" t="s">
        <v>1674</v>
      </c>
      <c r="C1674" t="s">
        <v>2374</v>
      </c>
      <c r="D1674" t="s">
        <v>2255</v>
      </c>
      <c r="E1674" t="str">
        <f t="shared" si="26"/>
        <v>(8402,'Yates Brewery','United Kingdom','Brewery'),</v>
      </c>
    </row>
    <row r="1675" spans="1:5" x14ac:dyDescent="0.25">
      <c r="A1675">
        <v>8423</v>
      </c>
      <c r="B1675" t="s">
        <v>1675</v>
      </c>
      <c r="C1675" t="s">
        <v>2380</v>
      </c>
      <c r="D1675" t="s">
        <v>2261</v>
      </c>
      <c r="E1675" t="str">
        <f t="shared" si="26"/>
        <v>(8423,'Rocky Run Tap And Grill','United States of America','Brewery, Eatery'),</v>
      </c>
    </row>
    <row r="1676" spans="1:5" x14ac:dyDescent="0.25">
      <c r="A1676">
        <v>8452</v>
      </c>
      <c r="B1676" t="s">
        <v>1676</v>
      </c>
      <c r="C1676" t="s">
        <v>2380</v>
      </c>
      <c r="D1676" t="s">
        <v>2260</v>
      </c>
      <c r="E1676" t="str">
        <f t="shared" si="26"/>
        <v>(8452,'Shadows Brewing Company','United States of America','Brewery, Bar, Eatery'),</v>
      </c>
    </row>
    <row r="1677" spans="1:5" x14ac:dyDescent="0.25">
      <c r="A1677">
        <v>8508</v>
      </c>
      <c r="B1677" t="s">
        <v>1677</v>
      </c>
      <c r="C1677" t="s">
        <v>2363</v>
      </c>
      <c r="D1677" t="s">
        <v>2255</v>
      </c>
      <c r="E1677" t="str">
        <f t="shared" si="26"/>
        <v>(8508,'McCallum Brewery','Sri Lanka','Brewery'),</v>
      </c>
    </row>
    <row r="1678" spans="1:5" x14ac:dyDescent="0.25">
      <c r="A1678">
        <v>8515</v>
      </c>
      <c r="B1678" t="s">
        <v>1678</v>
      </c>
      <c r="C1678" t="s">
        <v>2374</v>
      </c>
      <c r="D1678" t="s">
        <v>2266</v>
      </c>
      <c r="E1678" t="str">
        <f t="shared" si="26"/>
        <v>(8515,'Oxenhope Moorlands Brewery','United Kingdom','Brewery, Homebrew'),</v>
      </c>
    </row>
    <row r="1679" spans="1:5" x14ac:dyDescent="0.25">
      <c r="A1679">
        <v>8535</v>
      </c>
      <c r="B1679" t="s">
        <v>1679</v>
      </c>
      <c r="C1679" t="s">
        <v>2374</v>
      </c>
      <c r="D1679" t="s">
        <v>2255</v>
      </c>
      <c r="E1679" t="str">
        <f t="shared" si="26"/>
        <v>(8535,'Carlsberg-Tetley Brewing Ltd','United Kingdom','Brewery'),</v>
      </c>
    </row>
    <row r="1680" spans="1:5" x14ac:dyDescent="0.25">
      <c r="A1680">
        <v>8540</v>
      </c>
      <c r="B1680" t="s">
        <v>1680</v>
      </c>
      <c r="C1680" t="s">
        <v>2380</v>
      </c>
      <c r="D1680" t="s">
        <v>2261</v>
      </c>
      <c r="E1680" t="str">
        <f t="shared" si="26"/>
        <v>(8540,'Etna Brewery','United States of America','Brewery, Eatery'),</v>
      </c>
    </row>
    <row r="1681" spans="1:5" x14ac:dyDescent="0.25">
      <c r="A1681">
        <v>8560</v>
      </c>
      <c r="B1681" t="s">
        <v>1681</v>
      </c>
      <c r="C1681" t="s">
        <v>2374</v>
      </c>
      <c r="D1681" t="s">
        <v>2255</v>
      </c>
      <c r="E1681" t="str">
        <f t="shared" si="26"/>
        <v>(8560,'Hepworth &amp; Co. (Brewers) Ltd.','United Kingdom','Brewery'),</v>
      </c>
    </row>
    <row r="1682" spans="1:5" x14ac:dyDescent="0.25">
      <c r="A1682">
        <v>8590</v>
      </c>
      <c r="B1682" t="s">
        <v>1682</v>
      </c>
      <c r="C1682" t="s">
        <v>2380</v>
      </c>
      <c r="D1682" t="s">
        <v>2255</v>
      </c>
      <c r="E1682" t="str">
        <f t="shared" si="26"/>
        <v>(8590,'Wet Planet Beverage Co.','United States of America','Brewery'),</v>
      </c>
    </row>
    <row r="1683" spans="1:5" x14ac:dyDescent="0.25">
      <c r="A1683">
        <v>8593</v>
      </c>
      <c r="B1683" t="s">
        <v>1683</v>
      </c>
      <c r="C1683" t="s">
        <v>2374</v>
      </c>
      <c r="D1683" t="s">
        <v>2255</v>
      </c>
      <c r="E1683" t="str">
        <f t="shared" si="26"/>
        <v>(8593,'Phoenix Brewery Co Ltd','United Kingdom','Brewery'),</v>
      </c>
    </row>
    <row r="1684" spans="1:5" x14ac:dyDescent="0.25">
      <c r="A1684">
        <v>8611</v>
      </c>
      <c r="B1684" t="s">
        <v>1684</v>
      </c>
      <c r="C1684" t="s">
        <v>2344</v>
      </c>
      <c r="D1684" t="s">
        <v>2255</v>
      </c>
      <c r="E1684" t="str">
        <f t="shared" si="26"/>
        <v>(8611,'Melchers Group','Netherlands','Brewery'),</v>
      </c>
    </row>
    <row r="1685" spans="1:5" x14ac:dyDescent="0.25">
      <c r="A1685">
        <v>8630</v>
      </c>
      <c r="B1685" t="s">
        <v>1685</v>
      </c>
      <c r="C1685" t="s">
        <v>2380</v>
      </c>
      <c r="D1685" t="s">
        <v>2259</v>
      </c>
      <c r="E1685" t="str">
        <f t="shared" si="26"/>
        <v>(8630,'Quay Street Brewing Company','United States of America','Brewery, Bar, Eatery, Beer-to-go'),</v>
      </c>
    </row>
    <row r="1686" spans="1:5" x14ac:dyDescent="0.25">
      <c r="A1686">
        <v>8646</v>
      </c>
      <c r="B1686" t="s">
        <v>1686</v>
      </c>
      <c r="C1686" t="s">
        <v>2375</v>
      </c>
      <c r="D1686" t="s">
        <v>2255</v>
      </c>
      <c r="E1686" t="str">
        <f t="shared" si="26"/>
        <v>(8646,'Saigon Beer Company','Vietnam','Brewery'),</v>
      </c>
    </row>
    <row r="1687" spans="1:5" x14ac:dyDescent="0.25">
      <c r="A1687">
        <v>8685</v>
      </c>
      <c r="B1687" t="s">
        <v>2493</v>
      </c>
      <c r="C1687" t="s">
        <v>2380</v>
      </c>
      <c r="D1687" t="s">
        <v>2260</v>
      </c>
      <c r="E1687" t="str">
        <f t="shared" si="26"/>
        <v>(8685,'Ruth McGowan''s Brewpub','United States of America','Brewery, Bar, Eatery'),</v>
      </c>
    </row>
    <row r="1688" spans="1:5" x14ac:dyDescent="0.25">
      <c r="A1688">
        <v>8687</v>
      </c>
      <c r="B1688" t="s">
        <v>2494</v>
      </c>
      <c r="C1688" t="s">
        <v>2380</v>
      </c>
      <c r="D1688" t="s">
        <v>2261</v>
      </c>
      <c r="E1688" t="str">
        <f t="shared" si="26"/>
        <v>(8687,'Bear''s Lair','United States of America','Brewery, Eatery'),</v>
      </c>
    </row>
    <row r="1689" spans="1:5" x14ac:dyDescent="0.25">
      <c r="A1689">
        <v>8731</v>
      </c>
      <c r="B1689" t="s">
        <v>1689</v>
      </c>
      <c r="C1689" t="s">
        <v>2310</v>
      </c>
      <c r="D1689" t="s">
        <v>2255</v>
      </c>
      <c r="E1689" t="str">
        <f t="shared" si="26"/>
        <v>(8731,'Oechsner Ankerbräu KG','Germany','Brewery'),</v>
      </c>
    </row>
    <row r="1690" spans="1:5" x14ac:dyDescent="0.25">
      <c r="A1690">
        <v>8741</v>
      </c>
      <c r="B1690" t="s">
        <v>1690</v>
      </c>
      <c r="C1690" t="s">
        <v>2374</v>
      </c>
      <c r="D1690" t="s">
        <v>2255</v>
      </c>
      <c r="E1690" t="str">
        <f t="shared" si="26"/>
        <v>(8741,'White Star Brewery Ltd','United Kingdom','Brewery'),</v>
      </c>
    </row>
    <row r="1691" spans="1:5" x14ac:dyDescent="0.25">
      <c r="A1691">
        <v>8742</v>
      </c>
      <c r="B1691" t="s">
        <v>1691</v>
      </c>
      <c r="C1691" t="s">
        <v>2374</v>
      </c>
      <c r="D1691" t="s">
        <v>2255</v>
      </c>
      <c r="E1691" t="str">
        <f t="shared" si="26"/>
        <v>(8742,'Springhead Fine Ales Ltd','United Kingdom','Brewery'),</v>
      </c>
    </row>
    <row r="1692" spans="1:5" x14ac:dyDescent="0.25">
      <c r="A1692">
        <v>8768</v>
      </c>
      <c r="B1692" t="s">
        <v>1692</v>
      </c>
      <c r="C1692" t="s">
        <v>2380</v>
      </c>
      <c r="D1692" t="s">
        <v>2262</v>
      </c>
      <c r="E1692" t="str">
        <f t="shared" si="26"/>
        <v>(8768,'Greenpoint Beerworks / Kelso of Brooklyn','United States of America','Brewery, Bar'),</v>
      </c>
    </row>
    <row r="1693" spans="1:5" x14ac:dyDescent="0.25">
      <c r="A1693">
        <v>8775</v>
      </c>
      <c r="B1693" t="s">
        <v>2495</v>
      </c>
      <c r="C1693" t="s">
        <v>2380</v>
      </c>
      <c r="D1693" t="s">
        <v>2260</v>
      </c>
      <c r="E1693" t="str">
        <f t="shared" si="26"/>
        <v>(8775,'O''Griff''s Irish Pub &amp; Brewhouse','United States of America','Brewery, Bar, Eatery'),</v>
      </c>
    </row>
    <row r="1694" spans="1:5" x14ac:dyDescent="0.25">
      <c r="A1694">
        <v>8786</v>
      </c>
      <c r="B1694" t="s">
        <v>1694</v>
      </c>
      <c r="C1694" t="s">
        <v>2310</v>
      </c>
      <c r="D1694" t="s">
        <v>2255</v>
      </c>
      <c r="E1694" t="str">
        <f t="shared" si="26"/>
        <v>(8786,'Werner Bräu GmbH','Germany','Brewery'),</v>
      </c>
    </row>
    <row r="1695" spans="1:5" x14ac:dyDescent="0.25">
      <c r="A1695">
        <v>8912</v>
      </c>
      <c r="B1695" t="s">
        <v>1695</v>
      </c>
      <c r="C1695" t="s">
        <v>2310</v>
      </c>
      <c r="D1695" t="s">
        <v>2255</v>
      </c>
      <c r="E1695" t="str">
        <f t="shared" si="26"/>
        <v>(8912,'Privatbrauerei Kesselring Gmbh &amp; Co. KG','Germany','Brewery'),</v>
      </c>
    </row>
    <row r="1696" spans="1:5" x14ac:dyDescent="0.25">
      <c r="A1696">
        <v>8913</v>
      </c>
      <c r="B1696" t="s">
        <v>1696</v>
      </c>
      <c r="C1696" t="s">
        <v>2310</v>
      </c>
      <c r="D1696" t="s">
        <v>2255</v>
      </c>
      <c r="E1696" t="str">
        <f t="shared" si="26"/>
        <v>(8913,'Hasen Bräu Augsburg','Germany','Brewery'),</v>
      </c>
    </row>
    <row r="1697" spans="1:5" x14ac:dyDescent="0.25">
      <c r="A1697">
        <v>8919</v>
      </c>
      <c r="B1697" t="s">
        <v>1697</v>
      </c>
      <c r="C1697" t="s">
        <v>2325</v>
      </c>
      <c r="D1697" t="s">
        <v>2255</v>
      </c>
      <c r="E1697" t="str">
        <f t="shared" si="26"/>
        <v>(8919,'Suginoya Brewery (Hamachi Shuzo K.K.)','Japan','Brewery'),</v>
      </c>
    </row>
    <row r="1698" spans="1:5" x14ac:dyDescent="0.25">
      <c r="A1698">
        <v>8923</v>
      </c>
      <c r="B1698" t="s">
        <v>1698</v>
      </c>
      <c r="C1698" t="s">
        <v>2290</v>
      </c>
      <c r="D1698" t="s">
        <v>2260</v>
      </c>
      <c r="E1698" t="str">
        <f t="shared" si="26"/>
        <v>(8923,'The Olde Heidelberg Tavern and Brew Pub','Canada','Brewery, Bar, Eatery'),</v>
      </c>
    </row>
    <row r="1699" spans="1:5" x14ac:dyDescent="0.25">
      <c r="A1699">
        <v>8930</v>
      </c>
      <c r="B1699" t="s">
        <v>2496</v>
      </c>
      <c r="C1699" t="s">
        <v>2380</v>
      </c>
      <c r="D1699" t="s">
        <v>2261</v>
      </c>
      <c r="E1699" t="str">
        <f t="shared" si="26"/>
        <v>(8930,'Dempsey''s Restaurant And Brewery','United States of America','Brewery, Eatery'),</v>
      </c>
    </row>
    <row r="1700" spans="1:5" x14ac:dyDescent="0.25">
      <c r="A1700">
        <v>8943</v>
      </c>
      <c r="B1700" t="s">
        <v>1700</v>
      </c>
      <c r="C1700" t="s">
        <v>2374</v>
      </c>
      <c r="D1700" t="s">
        <v>2255</v>
      </c>
      <c r="E1700" t="str">
        <f t="shared" si="26"/>
        <v>(8943,'Old Cottage','United Kingdom','Brewery'),</v>
      </c>
    </row>
    <row r="1701" spans="1:5" x14ac:dyDescent="0.25">
      <c r="A1701">
        <v>8958</v>
      </c>
      <c r="B1701" t="s">
        <v>1701</v>
      </c>
      <c r="C1701" t="s">
        <v>2374</v>
      </c>
      <c r="D1701" t="s">
        <v>2255</v>
      </c>
      <c r="E1701" t="str">
        <f t="shared" si="26"/>
        <v>(8958,'Spectrum Brewery','United Kingdom','Brewery'),</v>
      </c>
    </row>
    <row r="1702" spans="1:5" x14ac:dyDescent="0.25">
      <c r="A1702">
        <v>8984</v>
      </c>
      <c r="B1702" t="s">
        <v>2497</v>
      </c>
      <c r="C1702" t="s">
        <v>2374</v>
      </c>
      <c r="D1702" t="s">
        <v>2255</v>
      </c>
      <c r="E1702" t="str">
        <f t="shared" si="26"/>
        <v>(8984,'Bazens'' Brewery Co Ltd','United Kingdom','Brewery'),</v>
      </c>
    </row>
    <row r="1703" spans="1:5" x14ac:dyDescent="0.25">
      <c r="A1703">
        <v>8994</v>
      </c>
      <c r="B1703" t="s">
        <v>1703</v>
      </c>
      <c r="C1703" t="s">
        <v>2307</v>
      </c>
      <c r="D1703" t="s">
        <v>2255</v>
      </c>
      <c r="E1703" t="str">
        <f t="shared" si="26"/>
        <v>(8994,'Les Brasseurs De Lorraine','France','Brewery'),</v>
      </c>
    </row>
    <row r="1704" spans="1:5" x14ac:dyDescent="0.25">
      <c r="A1704">
        <v>9003</v>
      </c>
      <c r="B1704" t="s">
        <v>1704</v>
      </c>
      <c r="C1704" t="s">
        <v>2310</v>
      </c>
      <c r="D1704" t="s">
        <v>2255</v>
      </c>
      <c r="E1704" t="str">
        <f t="shared" si="26"/>
        <v>(9003,'Erzquell Brauerei Bielstein Haas &amp; Co. KG','Germany','Brewery'),</v>
      </c>
    </row>
    <row r="1705" spans="1:5" x14ac:dyDescent="0.25">
      <c r="A1705">
        <v>9008</v>
      </c>
      <c r="B1705" t="s">
        <v>1705</v>
      </c>
      <c r="C1705" t="s">
        <v>2380</v>
      </c>
      <c r="D1705" t="s">
        <v>2260</v>
      </c>
      <c r="E1705" t="str">
        <f t="shared" si="26"/>
        <v>(9008,'Buffalo Brewpub','United States of America','Brewery, Bar, Eatery'),</v>
      </c>
    </row>
    <row r="1706" spans="1:5" x14ac:dyDescent="0.25">
      <c r="A1706">
        <v>9011</v>
      </c>
      <c r="B1706" t="s">
        <v>1706</v>
      </c>
      <c r="C1706" t="s">
        <v>2374</v>
      </c>
      <c r="D1706" t="s">
        <v>2255</v>
      </c>
      <c r="E1706" t="str">
        <f t="shared" si="26"/>
        <v>(9011,'Rebellion Beer Co','United Kingdom','Brewery'),</v>
      </c>
    </row>
    <row r="1707" spans="1:5" x14ac:dyDescent="0.25">
      <c r="A1707">
        <v>9020</v>
      </c>
      <c r="B1707" t="s">
        <v>1707</v>
      </c>
      <c r="C1707" t="s">
        <v>2380</v>
      </c>
      <c r="D1707" t="s">
        <v>2259</v>
      </c>
      <c r="E1707" t="str">
        <f t="shared" si="26"/>
        <v>(9020,'Yazoo Brewing Company','United States of America','Brewery, Bar, Eatery, Beer-to-go'),</v>
      </c>
    </row>
    <row r="1708" spans="1:5" x14ac:dyDescent="0.25">
      <c r="A1708">
        <v>9021</v>
      </c>
      <c r="B1708" t="s">
        <v>1708</v>
      </c>
      <c r="C1708" t="s">
        <v>2310</v>
      </c>
      <c r="D1708" t="s">
        <v>2255</v>
      </c>
      <c r="E1708" t="str">
        <f t="shared" si="26"/>
        <v>(9021,'Weiss Rössl Bräu','Germany','Brewery'),</v>
      </c>
    </row>
    <row r="1709" spans="1:5" x14ac:dyDescent="0.25">
      <c r="A1709">
        <v>9026</v>
      </c>
      <c r="B1709" t="s">
        <v>1709</v>
      </c>
      <c r="C1709" t="s">
        <v>2345</v>
      </c>
      <c r="D1709" t="s">
        <v>2262</v>
      </c>
      <c r="E1709" t="str">
        <f t="shared" si="26"/>
        <v>(9026,'Wanaka Beerworks','New Zealand','Brewery, Bar'),</v>
      </c>
    </row>
    <row r="1710" spans="1:5" x14ac:dyDescent="0.25">
      <c r="A1710">
        <v>9027</v>
      </c>
      <c r="B1710" t="s">
        <v>2498</v>
      </c>
      <c r="C1710" t="s">
        <v>2345</v>
      </c>
      <c r="D1710" t="s">
        <v>2255</v>
      </c>
      <c r="E1710" t="str">
        <f t="shared" si="26"/>
        <v>(9027,'Miner''s Brewery','New Zealand','Brewery'),</v>
      </c>
    </row>
    <row r="1711" spans="1:5" x14ac:dyDescent="0.25">
      <c r="A1711">
        <v>9028</v>
      </c>
      <c r="B1711" t="s">
        <v>2499</v>
      </c>
      <c r="C1711" t="s">
        <v>2314</v>
      </c>
      <c r="D1711" t="s">
        <v>2255</v>
      </c>
      <c r="E1711" t="str">
        <f t="shared" si="26"/>
        <v>(9028,'Brasserie Nationale d''Haiti','Haiti','Brewery'),</v>
      </c>
    </row>
    <row r="1712" spans="1:5" x14ac:dyDescent="0.25">
      <c r="A1712">
        <v>9035</v>
      </c>
      <c r="B1712" t="s">
        <v>1712</v>
      </c>
      <c r="C1712" t="s">
        <v>2380</v>
      </c>
      <c r="D1712" t="s">
        <v>2260</v>
      </c>
      <c r="E1712" t="str">
        <f t="shared" si="26"/>
        <v>(9035,'Aiken Brewing Company','United States of America','Brewery, Bar, Eatery'),</v>
      </c>
    </row>
    <row r="1713" spans="1:5" x14ac:dyDescent="0.25">
      <c r="A1713">
        <v>9045</v>
      </c>
      <c r="B1713" t="s">
        <v>1713</v>
      </c>
      <c r="C1713" t="s">
        <v>2380</v>
      </c>
      <c r="D1713" t="s">
        <v>2261</v>
      </c>
      <c r="E1713" t="str">
        <f t="shared" si="26"/>
        <v>(9045,'Times Square Brewery','United States of America','Brewery, Eatery'),</v>
      </c>
    </row>
    <row r="1714" spans="1:5" x14ac:dyDescent="0.25">
      <c r="A1714">
        <v>9048</v>
      </c>
      <c r="B1714" t="s">
        <v>1714</v>
      </c>
      <c r="C1714" t="s">
        <v>2346</v>
      </c>
      <c r="D1714" t="s">
        <v>2255</v>
      </c>
      <c r="E1714" t="str">
        <f t="shared" si="26"/>
        <v>(9048,'Industrial Cervecera S.A. / Compañía Cervecera De Nicaragua','Nicaragua','Brewery'),</v>
      </c>
    </row>
    <row r="1715" spans="1:5" x14ac:dyDescent="0.25">
      <c r="A1715">
        <v>9051</v>
      </c>
      <c r="B1715" t="s">
        <v>1715</v>
      </c>
      <c r="C1715" t="s">
        <v>2374</v>
      </c>
      <c r="D1715" t="s">
        <v>2256</v>
      </c>
      <c r="E1715" t="str">
        <f t="shared" si="26"/>
        <v>(9051,'Moor Beer Company','United Kingdom','Brewery, Bar, Beer-to-go'),</v>
      </c>
    </row>
    <row r="1716" spans="1:5" x14ac:dyDescent="0.25">
      <c r="A1716">
        <v>9054</v>
      </c>
      <c r="B1716" t="s">
        <v>1716</v>
      </c>
      <c r="C1716" t="s">
        <v>2374</v>
      </c>
      <c r="D1716" t="s">
        <v>2255</v>
      </c>
      <c r="E1716" t="str">
        <f t="shared" si="26"/>
        <v>(9054,'Downton Brewery Company','United Kingdom','Brewery'),</v>
      </c>
    </row>
    <row r="1717" spans="1:5" x14ac:dyDescent="0.25">
      <c r="A1717">
        <v>9055</v>
      </c>
      <c r="B1717" t="s">
        <v>1717</v>
      </c>
      <c r="C1717" t="s">
        <v>2309</v>
      </c>
      <c r="D1717" t="s">
        <v>2255</v>
      </c>
      <c r="E1717" t="str">
        <f t="shared" si="26"/>
        <v>(9055,'Kazbegi JSC','Georgia','Brewery'),</v>
      </c>
    </row>
    <row r="1718" spans="1:5" x14ac:dyDescent="0.25">
      <c r="A1718">
        <v>9056</v>
      </c>
      <c r="B1718" t="s">
        <v>1718</v>
      </c>
      <c r="C1718" t="s">
        <v>2373</v>
      </c>
      <c r="D1718" t="s">
        <v>2255</v>
      </c>
      <c r="E1718" t="str">
        <f t="shared" si="26"/>
        <v>(9056,'Chernigivske Pivokombinat','Ukraine','Brewery'),</v>
      </c>
    </row>
    <row r="1719" spans="1:5" x14ac:dyDescent="0.25">
      <c r="A1719">
        <v>9061</v>
      </c>
      <c r="B1719" t="s">
        <v>1719</v>
      </c>
      <c r="C1719" t="s">
        <v>2307</v>
      </c>
      <c r="D1719" t="s">
        <v>2255</v>
      </c>
      <c r="E1719" t="str">
        <f t="shared" si="26"/>
        <v>(9061,'Brasserie Des Abers','France','Brewery'),</v>
      </c>
    </row>
    <row r="1720" spans="1:5" x14ac:dyDescent="0.25">
      <c r="A1720">
        <v>9062</v>
      </c>
      <c r="B1720" t="s">
        <v>1720</v>
      </c>
      <c r="C1720" t="s">
        <v>2307</v>
      </c>
      <c r="D1720" t="s">
        <v>2261</v>
      </c>
      <c r="E1720" t="str">
        <f t="shared" si="26"/>
        <v>(9062,'Les Trois Brasseurs','France','Brewery, Eatery'),</v>
      </c>
    </row>
    <row r="1721" spans="1:5" x14ac:dyDescent="0.25">
      <c r="A1721">
        <v>9089</v>
      </c>
      <c r="B1721" t="s">
        <v>1721</v>
      </c>
      <c r="C1721" t="s">
        <v>2356</v>
      </c>
      <c r="D1721" t="s">
        <v>2255</v>
      </c>
      <c r="E1721" t="str">
        <f t="shared" si="26"/>
        <v>(9089,'Permskaya Pivovarinnaya Kompaniya','Russia','Brewery'),</v>
      </c>
    </row>
    <row r="1722" spans="1:5" x14ac:dyDescent="0.25">
      <c r="A1722">
        <v>9090</v>
      </c>
      <c r="B1722" t="s">
        <v>1722</v>
      </c>
      <c r="C1722" t="s">
        <v>2356</v>
      </c>
      <c r="D1722" t="s">
        <v>2255</v>
      </c>
      <c r="E1722" t="str">
        <f t="shared" si="26"/>
        <v>(9090,'Pivovariya Solenoukhov','Russia','Brewery'),</v>
      </c>
    </row>
    <row r="1723" spans="1:5" x14ac:dyDescent="0.25">
      <c r="A1723">
        <v>9095</v>
      </c>
      <c r="B1723" t="s">
        <v>1723</v>
      </c>
      <c r="C1723" t="s">
        <v>2380</v>
      </c>
      <c r="D1723" t="s">
        <v>2259</v>
      </c>
      <c r="E1723" t="str">
        <f t="shared" si="26"/>
        <v>(9095,'Deschutes Brewery &amp; Public House','United States of America','Brewery, Bar, Eatery, Beer-to-go'),</v>
      </c>
    </row>
    <row r="1724" spans="1:5" x14ac:dyDescent="0.25">
      <c r="A1724">
        <v>9121</v>
      </c>
      <c r="B1724" t="s">
        <v>1724</v>
      </c>
      <c r="C1724" t="s">
        <v>2380</v>
      </c>
      <c r="D1724" t="s">
        <v>2259</v>
      </c>
      <c r="E1724" t="str">
        <f t="shared" si="26"/>
        <v>(9121,'SBC Restaurant &amp; Brewery - Branford','United States of America','Brewery, Bar, Eatery, Beer-to-go'),</v>
      </c>
    </row>
    <row r="1725" spans="1:5" x14ac:dyDescent="0.25">
      <c r="A1725">
        <v>9135</v>
      </c>
      <c r="B1725" t="s">
        <v>1725</v>
      </c>
      <c r="C1725" t="s">
        <v>2279</v>
      </c>
      <c r="D1725" t="s">
        <v>2255</v>
      </c>
      <c r="E1725" t="str">
        <f t="shared" si="26"/>
        <v>(9135,'Dark Isle Brewery','Australia','Brewery'),</v>
      </c>
    </row>
    <row r="1726" spans="1:5" x14ac:dyDescent="0.25">
      <c r="A1726">
        <v>9138</v>
      </c>
      <c r="B1726" t="s">
        <v>1726</v>
      </c>
      <c r="C1726" t="s">
        <v>2279</v>
      </c>
      <c r="D1726" t="s">
        <v>2261</v>
      </c>
      <c r="E1726" t="str">
        <f t="shared" si="26"/>
        <v>(9138,'Cheers Tavern','Australia','Brewery, Eatery'),</v>
      </c>
    </row>
    <row r="1727" spans="1:5" x14ac:dyDescent="0.25">
      <c r="A1727">
        <v>9139</v>
      </c>
      <c r="B1727" t="s">
        <v>1727</v>
      </c>
      <c r="C1727" t="s">
        <v>2279</v>
      </c>
      <c r="D1727" t="s">
        <v>2260</v>
      </c>
      <c r="E1727" t="str">
        <f t="shared" si="26"/>
        <v>(9139,'Feral Brewing Co.','Australia','Brewery, Bar, Eatery'),</v>
      </c>
    </row>
    <row r="1728" spans="1:5" x14ac:dyDescent="0.25">
      <c r="A1728">
        <v>9141</v>
      </c>
      <c r="B1728" t="s">
        <v>1728</v>
      </c>
      <c r="C1728" t="s">
        <v>2374</v>
      </c>
      <c r="D1728" t="s">
        <v>2255</v>
      </c>
      <c r="E1728" t="str">
        <f t="shared" si="26"/>
        <v>(9141,'Mallard Brewery','United Kingdom','Brewery'),</v>
      </c>
    </row>
    <row r="1729" spans="1:5" x14ac:dyDescent="0.25">
      <c r="A1729">
        <v>9146</v>
      </c>
      <c r="B1729" t="s">
        <v>1729</v>
      </c>
      <c r="C1729" t="s">
        <v>2279</v>
      </c>
      <c r="D1729" t="s">
        <v>2255</v>
      </c>
      <c r="E1729" t="str">
        <f t="shared" si="26"/>
        <v>(9146,'Wineglass Bay Brewery','Australia','Brewery'),</v>
      </c>
    </row>
    <row r="1730" spans="1:5" x14ac:dyDescent="0.25">
      <c r="A1730">
        <v>9148</v>
      </c>
      <c r="B1730" t="s">
        <v>1730</v>
      </c>
      <c r="C1730" t="s">
        <v>2380</v>
      </c>
      <c r="D1730" t="s">
        <v>2255</v>
      </c>
      <c r="E1730" t="str">
        <f t="shared" si="26"/>
        <v>(9148,'Woof Breweries','United States of America','Brewery'),</v>
      </c>
    </row>
    <row r="1731" spans="1:5" x14ac:dyDescent="0.25">
      <c r="A1731">
        <v>9149</v>
      </c>
      <c r="B1731" t="s">
        <v>1731</v>
      </c>
      <c r="C1731" t="s">
        <v>2356</v>
      </c>
      <c r="D1731" t="s">
        <v>2255</v>
      </c>
      <c r="E1731" t="str">
        <f t="shared" ref="E1731:E1794" si="27">CONCATENATE("(",A1731,",","'",B1731,"'",",","'",C1731,"'",",","'",D1731,"'",")",",")</f>
        <v>(9149,'Ranova-Krasnaya','Russia','Brewery'),</v>
      </c>
    </row>
    <row r="1732" spans="1:5" x14ac:dyDescent="0.25">
      <c r="A1732">
        <v>9174</v>
      </c>
      <c r="B1732" t="s">
        <v>1732</v>
      </c>
      <c r="C1732" t="s">
        <v>2380</v>
      </c>
      <c r="D1732" t="s">
        <v>2255</v>
      </c>
      <c r="E1732" t="str">
        <f t="shared" si="27"/>
        <v>(9174,'Smokehouse Winery','United States of America','Brewery'),</v>
      </c>
    </row>
    <row r="1733" spans="1:5" x14ac:dyDescent="0.25">
      <c r="A1733">
        <v>9187</v>
      </c>
      <c r="B1733" t="s">
        <v>1733</v>
      </c>
      <c r="C1733" t="s">
        <v>2325</v>
      </c>
      <c r="D1733" t="s">
        <v>2261</v>
      </c>
      <c r="E1733" t="str">
        <f t="shared" si="27"/>
        <v>(9187,'Gotenba Kohgen Brewery','Japan','Brewery, Eatery'),</v>
      </c>
    </row>
    <row r="1734" spans="1:5" x14ac:dyDescent="0.25">
      <c r="A1734">
        <v>9188</v>
      </c>
      <c r="B1734" t="s">
        <v>1734</v>
      </c>
      <c r="C1734" t="s">
        <v>2356</v>
      </c>
      <c r="D1734" t="s">
        <v>2255</v>
      </c>
      <c r="E1734" t="str">
        <f t="shared" si="27"/>
        <v>(9188,'Norilskiy Pivovarinniy Zavod','Russia','Brewery'),</v>
      </c>
    </row>
    <row r="1735" spans="1:5" x14ac:dyDescent="0.25">
      <c r="A1735">
        <v>9192</v>
      </c>
      <c r="B1735" t="s">
        <v>1735</v>
      </c>
      <c r="C1735" t="s">
        <v>2307</v>
      </c>
      <c r="D1735" t="s">
        <v>2255</v>
      </c>
      <c r="E1735" t="str">
        <f t="shared" si="27"/>
        <v>(9192,'Brasserie De La Chapelle','France','Brewery'),</v>
      </c>
    </row>
    <row r="1736" spans="1:5" x14ac:dyDescent="0.25">
      <c r="A1736">
        <v>9193</v>
      </c>
      <c r="B1736" t="s">
        <v>1736</v>
      </c>
      <c r="C1736" t="s">
        <v>2307</v>
      </c>
      <c r="D1736" t="s">
        <v>2255</v>
      </c>
      <c r="E1736" t="str">
        <f t="shared" si="27"/>
        <v>(9193,'Brasserie Morbraz','France','Brewery'),</v>
      </c>
    </row>
    <row r="1737" spans="1:5" x14ac:dyDescent="0.25">
      <c r="A1737">
        <v>9197</v>
      </c>
      <c r="B1737" t="s">
        <v>1737</v>
      </c>
      <c r="C1737" t="s">
        <v>2284</v>
      </c>
      <c r="D1737" t="s">
        <v>2255</v>
      </c>
      <c r="E1737" t="str">
        <f t="shared" si="27"/>
        <v>(9197,'Huisbrouwerij Sint Canarus','Belgium','Brewery'),</v>
      </c>
    </row>
    <row r="1738" spans="1:5" x14ac:dyDescent="0.25">
      <c r="A1738">
        <v>9208</v>
      </c>
      <c r="B1738" t="s">
        <v>1738</v>
      </c>
      <c r="C1738" t="s">
        <v>2325</v>
      </c>
      <c r="D1738" t="s">
        <v>2255</v>
      </c>
      <c r="E1738" t="str">
        <f t="shared" si="27"/>
        <v>(9208,'Umenishiki Yamakawa','Japan','Brewery'),</v>
      </c>
    </row>
    <row r="1739" spans="1:5" x14ac:dyDescent="0.25">
      <c r="A1739">
        <v>9209</v>
      </c>
      <c r="B1739" t="s">
        <v>1739</v>
      </c>
      <c r="C1739" t="s">
        <v>2325</v>
      </c>
      <c r="D1739" t="s">
        <v>2261</v>
      </c>
      <c r="E1739" t="str">
        <f t="shared" si="27"/>
        <v>(9209,'Sapporo Kaitakushi Brewery Harriet','Japan','Brewery, Eatery'),</v>
      </c>
    </row>
    <row r="1740" spans="1:5" x14ac:dyDescent="0.25">
      <c r="A1740">
        <v>9211</v>
      </c>
      <c r="B1740" t="s">
        <v>1740</v>
      </c>
      <c r="C1740" t="s">
        <v>2325</v>
      </c>
      <c r="D1740" t="s">
        <v>2255</v>
      </c>
      <c r="E1740" t="str">
        <f t="shared" si="27"/>
        <v>(9211,'Doshisha Corporation','Japan','Brewery'),</v>
      </c>
    </row>
    <row r="1741" spans="1:5" x14ac:dyDescent="0.25">
      <c r="A1741">
        <v>9225</v>
      </c>
      <c r="B1741" t="s">
        <v>1741</v>
      </c>
      <c r="C1741" t="s">
        <v>2325</v>
      </c>
      <c r="D1741" t="s">
        <v>2261</v>
      </c>
      <c r="E1741" t="str">
        <f t="shared" si="27"/>
        <v>(9225,'Susukino Ji-Beer (Shimijimi Sapporo Restaurant/Brewpub)','Japan','Brewery, Eatery'),</v>
      </c>
    </row>
    <row r="1742" spans="1:5" x14ac:dyDescent="0.25">
      <c r="A1742">
        <v>9226</v>
      </c>
      <c r="B1742" t="s">
        <v>1742</v>
      </c>
      <c r="C1742" t="s">
        <v>2380</v>
      </c>
      <c r="D1742" t="s">
        <v>2259</v>
      </c>
      <c r="E1742" t="str">
        <f t="shared" si="27"/>
        <v>(9226,'Whitstran Brewing Company','United States of America','Brewery, Bar, Eatery, Beer-to-go'),</v>
      </c>
    </row>
    <row r="1743" spans="1:5" x14ac:dyDescent="0.25">
      <c r="A1743">
        <v>9229</v>
      </c>
      <c r="B1743" t="s">
        <v>1743</v>
      </c>
      <c r="C1743" t="s">
        <v>2325</v>
      </c>
      <c r="D1743" t="s">
        <v>2255</v>
      </c>
      <c r="E1743" t="str">
        <f t="shared" si="27"/>
        <v>(9229,'Kagawa Brewery','Japan','Brewery'),</v>
      </c>
    </row>
    <row r="1744" spans="1:5" x14ac:dyDescent="0.25">
      <c r="A1744">
        <v>9256</v>
      </c>
      <c r="B1744" t="s">
        <v>1744</v>
      </c>
      <c r="C1744" t="s">
        <v>2284</v>
      </c>
      <c r="D1744" t="s">
        <v>2255</v>
      </c>
      <c r="E1744" t="str">
        <f t="shared" si="27"/>
        <v>(9256,'Brouwerij Meesters','Belgium','Brewery'),</v>
      </c>
    </row>
    <row r="1745" spans="1:5" x14ac:dyDescent="0.25">
      <c r="A1745">
        <v>9261</v>
      </c>
      <c r="B1745" t="s">
        <v>1745</v>
      </c>
      <c r="C1745" t="s">
        <v>2356</v>
      </c>
      <c r="D1745" t="s">
        <v>2255</v>
      </c>
      <c r="E1745" t="str">
        <f t="shared" si="27"/>
        <v>(9261,'Krasnozerskiy Pivkombinat Novosibirskovo Oblpotrebsoyuz','Russia','Brewery'),</v>
      </c>
    </row>
    <row r="1746" spans="1:5" x14ac:dyDescent="0.25">
      <c r="A1746">
        <v>9262</v>
      </c>
      <c r="B1746" t="s">
        <v>1746</v>
      </c>
      <c r="C1746" t="s">
        <v>2362</v>
      </c>
      <c r="D1746" t="s">
        <v>2255</v>
      </c>
      <c r="E1746" t="str">
        <f t="shared" si="27"/>
        <v>(9262,'Grupo Cervezas Alhambra, SL','Spain','Brewery'),</v>
      </c>
    </row>
    <row r="1747" spans="1:5" x14ac:dyDescent="0.25">
      <c r="A1747">
        <v>9264</v>
      </c>
      <c r="B1747" t="s">
        <v>1747</v>
      </c>
      <c r="C1747" t="s">
        <v>2380</v>
      </c>
      <c r="D1747" t="s">
        <v>2260</v>
      </c>
      <c r="E1747" t="str">
        <f t="shared" si="27"/>
        <v>(9264,'Royal Bavaria Restaurant &amp; Brewery','United States of America','Brewery, Bar, Eatery'),</v>
      </c>
    </row>
    <row r="1748" spans="1:5" x14ac:dyDescent="0.25">
      <c r="A1748">
        <v>9269</v>
      </c>
      <c r="B1748" t="s">
        <v>1748</v>
      </c>
      <c r="C1748" t="s">
        <v>2380</v>
      </c>
      <c r="D1748" t="s">
        <v>2261</v>
      </c>
      <c r="E1748" t="str">
        <f t="shared" si="27"/>
        <v>(9269,'Flour City Brewing Co.','United States of America','Brewery, Eatery'),</v>
      </c>
    </row>
    <row r="1749" spans="1:5" x14ac:dyDescent="0.25">
      <c r="A1749">
        <v>9275</v>
      </c>
      <c r="B1749" t="s">
        <v>1749</v>
      </c>
      <c r="C1749" t="s">
        <v>2319</v>
      </c>
      <c r="D1749" t="s">
        <v>2255</v>
      </c>
      <c r="E1749" t="str">
        <f t="shared" si="27"/>
        <v>(9275,'PT Bali Hai Brewery Indonesia','Indonesia','Brewery'),</v>
      </c>
    </row>
    <row r="1750" spans="1:5" x14ac:dyDescent="0.25">
      <c r="A1750">
        <v>9276</v>
      </c>
      <c r="B1750" t="s">
        <v>1750</v>
      </c>
      <c r="C1750" t="s">
        <v>2380</v>
      </c>
      <c r="D1750" t="s">
        <v>2261</v>
      </c>
      <c r="E1750" t="str">
        <f t="shared" si="27"/>
        <v>(9276,'Trask Brewery &amp; Public House','United States of America','Brewery, Eatery'),</v>
      </c>
    </row>
    <row r="1751" spans="1:5" x14ac:dyDescent="0.25">
      <c r="A1751">
        <v>9283</v>
      </c>
      <c r="B1751" t="s">
        <v>1751</v>
      </c>
      <c r="C1751" t="s">
        <v>2310</v>
      </c>
      <c r="D1751" t="s">
        <v>2255</v>
      </c>
      <c r="E1751" t="str">
        <f t="shared" si="27"/>
        <v>(9283,'Brauerie Franz Kammhuber','Germany','Brewery'),</v>
      </c>
    </row>
    <row r="1752" spans="1:5" x14ac:dyDescent="0.25">
      <c r="A1752">
        <v>9297</v>
      </c>
      <c r="B1752" t="s">
        <v>1752</v>
      </c>
      <c r="C1752" t="s">
        <v>2307</v>
      </c>
      <c r="D1752" t="s">
        <v>2255</v>
      </c>
      <c r="E1752" t="str">
        <f t="shared" si="27"/>
        <v>(9297,'Brasserie du Bouffay','France','Brewery'),</v>
      </c>
    </row>
    <row r="1753" spans="1:5" x14ac:dyDescent="0.25">
      <c r="A1753">
        <v>9298</v>
      </c>
      <c r="B1753" t="s">
        <v>1753</v>
      </c>
      <c r="C1753" t="s">
        <v>2307</v>
      </c>
      <c r="D1753" t="s">
        <v>2255</v>
      </c>
      <c r="E1753" t="str">
        <f t="shared" si="27"/>
        <v>(9298,'Brasserie De La Cote De Jade','France','Brewery'),</v>
      </c>
    </row>
    <row r="1754" spans="1:5" x14ac:dyDescent="0.25">
      <c r="A1754">
        <v>9300</v>
      </c>
      <c r="B1754" t="s">
        <v>1754</v>
      </c>
      <c r="C1754" t="s">
        <v>2307</v>
      </c>
      <c r="D1754" t="s">
        <v>2261</v>
      </c>
      <c r="E1754" t="str">
        <f t="shared" si="27"/>
        <v>(9300,'Les Sarments','France','Brewery, Eatery'),</v>
      </c>
    </row>
    <row r="1755" spans="1:5" x14ac:dyDescent="0.25">
      <c r="A1755">
        <v>9329</v>
      </c>
      <c r="B1755" t="s">
        <v>1755</v>
      </c>
      <c r="C1755" t="s">
        <v>2279</v>
      </c>
      <c r="D1755" t="s">
        <v>2255</v>
      </c>
      <c r="E1755" t="str">
        <f t="shared" si="27"/>
        <v>(9329,'Bintara Brewery','Australia','Brewery'),</v>
      </c>
    </row>
    <row r="1756" spans="1:5" x14ac:dyDescent="0.25">
      <c r="A1756">
        <v>9345</v>
      </c>
      <c r="B1756" t="s">
        <v>1756</v>
      </c>
      <c r="C1756" t="s">
        <v>2380</v>
      </c>
      <c r="D1756" t="s">
        <v>2255</v>
      </c>
      <c r="E1756" t="str">
        <f t="shared" si="27"/>
        <v>(9345,'Wm. Kuether Brewing','United States of America','Brewery'),</v>
      </c>
    </row>
    <row r="1757" spans="1:5" x14ac:dyDescent="0.25">
      <c r="A1757">
        <v>9351</v>
      </c>
      <c r="B1757" t="s">
        <v>1757</v>
      </c>
      <c r="C1757" t="s">
        <v>2298</v>
      </c>
      <c r="D1757" t="s">
        <v>2255</v>
      </c>
      <c r="E1757" t="str">
        <f t="shared" si="27"/>
        <v>(9351,'Pivovar a Sodovkárna Jihlava','Czech Republic','Brewery'),</v>
      </c>
    </row>
    <row r="1758" spans="1:5" x14ac:dyDescent="0.25">
      <c r="A1758">
        <v>9369</v>
      </c>
      <c r="B1758" t="s">
        <v>1758</v>
      </c>
      <c r="C1758" t="s">
        <v>2341</v>
      </c>
      <c r="D1758" t="s">
        <v>2255</v>
      </c>
      <c r="E1758" t="str">
        <f t="shared" si="27"/>
        <v>(9369,'Myanmar Brewery and Distillery','Myanmar','Brewery'),</v>
      </c>
    </row>
    <row r="1759" spans="1:5" x14ac:dyDescent="0.25">
      <c r="A1759">
        <v>9370</v>
      </c>
      <c r="B1759" t="s">
        <v>1759</v>
      </c>
      <c r="C1759" t="s">
        <v>2338</v>
      </c>
      <c r="D1759" t="s">
        <v>2260</v>
      </c>
      <c r="E1759" t="str">
        <f t="shared" si="27"/>
        <v>(9370,'Consorcio Cervecero De Baja California ( La Taberna TJ )','Mexico','Brewery, Bar, Eatery'),</v>
      </c>
    </row>
    <row r="1760" spans="1:5" x14ac:dyDescent="0.25">
      <c r="A1760">
        <v>9372</v>
      </c>
      <c r="B1760" t="s">
        <v>1760</v>
      </c>
      <c r="C1760" t="s">
        <v>2291</v>
      </c>
      <c r="D1760" t="s">
        <v>2255</v>
      </c>
      <c r="E1760" t="str">
        <f t="shared" si="27"/>
        <v>(9372,'Compania Cervecera Kunstmann, S.A.','Chile','Brewery'),</v>
      </c>
    </row>
    <row r="1761" spans="1:5" x14ac:dyDescent="0.25">
      <c r="A1761">
        <v>9373</v>
      </c>
      <c r="B1761" t="s">
        <v>1761</v>
      </c>
      <c r="C1761" t="s">
        <v>2375</v>
      </c>
      <c r="D1761" t="s">
        <v>2255</v>
      </c>
      <c r="E1761" t="str">
        <f t="shared" si="27"/>
        <v>(9373,'South East Asia Brewery','Vietnam','Brewery'),</v>
      </c>
    </row>
    <row r="1762" spans="1:5" x14ac:dyDescent="0.25">
      <c r="A1762">
        <v>9378</v>
      </c>
      <c r="B1762" t="s">
        <v>1762</v>
      </c>
      <c r="C1762" t="s">
        <v>2366</v>
      </c>
      <c r="D1762" t="s">
        <v>2262</v>
      </c>
      <c r="E1762" t="str">
        <f t="shared" si="27"/>
        <v>(9378,'Wadi-Brau-Huss AG','Switzerland','Brewery, Bar'),</v>
      </c>
    </row>
    <row r="1763" spans="1:5" x14ac:dyDescent="0.25">
      <c r="A1763">
        <v>9385</v>
      </c>
      <c r="B1763" t="s">
        <v>1763</v>
      </c>
      <c r="C1763" t="s">
        <v>2339</v>
      </c>
      <c r="D1763" t="s">
        <v>2255</v>
      </c>
      <c r="E1763" t="str">
        <f t="shared" si="27"/>
        <v>(9385,'Apu Brewery','Mongolia','Brewery'),</v>
      </c>
    </row>
    <row r="1764" spans="1:5" x14ac:dyDescent="0.25">
      <c r="A1764">
        <v>9388</v>
      </c>
      <c r="B1764" t="s">
        <v>2500</v>
      </c>
      <c r="C1764" t="s">
        <v>2380</v>
      </c>
      <c r="D1764" t="s">
        <v>2260</v>
      </c>
      <c r="E1764" t="str">
        <f t="shared" si="27"/>
        <v>(9388,'Dempsey''s Brewery, Restaurant &amp; Pub','United States of America','Brewery, Bar, Eatery'),</v>
      </c>
    </row>
    <row r="1765" spans="1:5" x14ac:dyDescent="0.25">
      <c r="A1765">
        <v>9414</v>
      </c>
      <c r="B1765" t="s">
        <v>1765</v>
      </c>
      <c r="C1765" t="s">
        <v>2307</v>
      </c>
      <c r="D1765" t="s">
        <v>2260</v>
      </c>
      <c r="E1765" t="str">
        <f t="shared" si="27"/>
        <v>(9414,'La Brasserie Du Scala','France','Brewery, Bar, Eatery'),</v>
      </c>
    </row>
    <row r="1766" spans="1:5" x14ac:dyDescent="0.25">
      <c r="A1766">
        <v>9422</v>
      </c>
      <c r="B1766" t="s">
        <v>1766</v>
      </c>
      <c r="C1766" t="s">
        <v>2374</v>
      </c>
      <c r="D1766" t="s">
        <v>2255</v>
      </c>
      <c r="E1766" t="str">
        <f t="shared" si="27"/>
        <v>(9422,'Wold Top Brewery','United Kingdom','Brewery'),</v>
      </c>
    </row>
    <row r="1767" spans="1:5" x14ac:dyDescent="0.25">
      <c r="A1767">
        <v>9429</v>
      </c>
      <c r="B1767" t="s">
        <v>1767</v>
      </c>
      <c r="C1767" t="s">
        <v>2380</v>
      </c>
      <c r="D1767" t="s">
        <v>2255</v>
      </c>
      <c r="E1767" t="str">
        <f t="shared" si="27"/>
        <v>(9429,'Rheingold Brewing Co.','United States of America','Brewery'),</v>
      </c>
    </row>
    <row r="1768" spans="1:5" x14ac:dyDescent="0.25">
      <c r="A1768">
        <v>9457</v>
      </c>
      <c r="B1768" t="s">
        <v>1768</v>
      </c>
      <c r="C1768" t="s">
        <v>2310</v>
      </c>
      <c r="D1768" t="s">
        <v>2261</v>
      </c>
      <c r="E1768" t="str">
        <f t="shared" si="27"/>
        <v>(9457,'Jacob Rainier &amp; Sohn, Brauerei','Germany','Brewery, Eatery'),</v>
      </c>
    </row>
    <row r="1769" spans="1:5" x14ac:dyDescent="0.25">
      <c r="A1769">
        <v>9482</v>
      </c>
      <c r="B1769" t="s">
        <v>1769</v>
      </c>
      <c r="C1769" t="s">
        <v>2325</v>
      </c>
      <c r="D1769" t="s">
        <v>2255</v>
      </c>
      <c r="E1769" t="str">
        <f t="shared" si="27"/>
        <v>(9482,'Ishikari Banya No Ji-Beer','Japan','Brewery'),</v>
      </c>
    </row>
    <row r="1770" spans="1:5" x14ac:dyDescent="0.25">
      <c r="A1770">
        <v>9483</v>
      </c>
      <c r="B1770" t="s">
        <v>1770</v>
      </c>
      <c r="C1770" t="s">
        <v>2325</v>
      </c>
      <c r="D1770" t="s">
        <v>2261</v>
      </c>
      <c r="E1770" t="str">
        <f t="shared" si="27"/>
        <v>(9483,'Kairinmaru Beer','Japan','Brewery, Eatery'),</v>
      </c>
    </row>
    <row r="1771" spans="1:5" x14ac:dyDescent="0.25">
      <c r="A1771">
        <v>9510</v>
      </c>
      <c r="B1771" t="s">
        <v>1771</v>
      </c>
      <c r="C1771" t="s">
        <v>2310</v>
      </c>
      <c r="D1771" t="s">
        <v>2261</v>
      </c>
      <c r="E1771" t="str">
        <f t="shared" si="27"/>
        <v>(9510,'Privatbrauerei Waldhaus','Germany','Brewery, Eatery'),</v>
      </c>
    </row>
    <row r="1772" spans="1:5" x14ac:dyDescent="0.25">
      <c r="A1772">
        <v>9529</v>
      </c>
      <c r="B1772" t="s">
        <v>1772</v>
      </c>
      <c r="C1772" t="s">
        <v>2380</v>
      </c>
      <c r="D1772" t="s">
        <v>2260</v>
      </c>
      <c r="E1772" t="str">
        <f t="shared" si="27"/>
        <v>(9529,'Cumberland Brews','United States of America','Brewery, Bar, Eatery'),</v>
      </c>
    </row>
    <row r="1773" spans="1:5" x14ac:dyDescent="0.25">
      <c r="A1773">
        <v>9534</v>
      </c>
      <c r="B1773" t="s">
        <v>2501</v>
      </c>
      <c r="C1773" t="s">
        <v>2284</v>
      </c>
      <c r="D1773" t="s">
        <v>2255</v>
      </c>
      <c r="E1773" t="str">
        <f t="shared" si="27"/>
        <v>(9534,'John Martin''s (John Martin SA)','Belgium','Brewery'),</v>
      </c>
    </row>
    <row r="1774" spans="1:5" x14ac:dyDescent="0.25">
      <c r="A1774">
        <v>9538</v>
      </c>
      <c r="B1774" t="s">
        <v>1774</v>
      </c>
      <c r="C1774" t="s">
        <v>2380</v>
      </c>
      <c r="D1774" t="s">
        <v>2260</v>
      </c>
      <c r="E1774" t="str">
        <f t="shared" si="27"/>
        <v>(9538,'Atomic Ale Brewpub And Eatery','United States of America','Brewery, Bar, Eatery'),</v>
      </c>
    </row>
    <row r="1775" spans="1:5" x14ac:dyDescent="0.25">
      <c r="A1775">
        <v>9545</v>
      </c>
      <c r="B1775" t="s">
        <v>1775</v>
      </c>
      <c r="C1775" t="s">
        <v>2356</v>
      </c>
      <c r="D1775" t="s">
        <v>2261</v>
      </c>
      <c r="E1775" t="str">
        <f t="shared" si="27"/>
        <v>(9545,'Joker Bar','Russia','Brewery, Eatery'),</v>
      </c>
    </row>
    <row r="1776" spans="1:5" x14ac:dyDescent="0.25">
      <c r="A1776">
        <v>9550</v>
      </c>
      <c r="B1776" t="s">
        <v>1776</v>
      </c>
      <c r="C1776" t="s">
        <v>2380</v>
      </c>
      <c r="D1776" t="s">
        <v>2259</v>
      </c>
      <c r="E1776" t="str">
        <f t="shared" si="27"/>
        <v>(9550,'Upstream Brewing Company - Legacy','United States of America','Brewery, Bar, Eatery, Beer-to-go'),</v>
      </c>
    </row>
    <row r="1777" spans="1:5" x14ac:dyDescent="0.25">
      <c r="A1777">
        <v>9558</v>
      </c>
      <c r="B1777" t="s">
        <v>2502</v>
      </c>
      <c r="C1777" t="s">
        <v>2380</v>
      </c>
      <c r="D1777" t="s">
        <v>2259</v>
      </c>
      <c r="E1777" t="str">
        <f t="shared" si="27"/>
        <v>(9558,'Brown''s Brewing Company','United States of America','Brewery, Bar, Eatery, Beer-to-go'),</v>
      </c>
    </row>
    <row r="1778" spans="1:5" x14ac:dyDescent="0.25">
      <c r="A1778">
        <v>9563</v>
      </c>
      <c r="B1778" t="s">
        <v>1778</v>
      </c>
      <c r="C1778" t="s">
        <v>2380</v>
      </c>
      <c r="D1778" t="s">
        <v>2267</v>
      </c>
      <c r="E1778" t="str">
        <f t="shared" si="27"/>
        <v>(9563,'Queen City Brewing Limited','United States of America','Brewery, Homebrew, Beer-to-go'),</v>
      </c>
    </row>
    <row r="1779" spans="1:5" x14ac:dyDescent="0.25">
      <c r="A1779">
        <v>9568</v>
      </c>
      <c r="B1779" t="s">
        <v>1779</v>
      </c>
      <c r="C1779" t="s">
        <v>2374</v>
      </c>
      <c r="D1779" t="s">
        <v>2261</v>
      </c>
      <c r="E1779" t="str">
        <f t="shared" si="27"/>
        <v>(9568,'Teme Valley Brewery','United Kingdom','Brewery, Eatery'),</v>
      </c>
    </row>
    <row r="1780" spans="1:5" x14ac:dyDescent="0.25">
      <c r="A1780">
        <v>9570</v>
      </c>
      <c r="B1780" t="s">
        <v>1780</v>
      </c>
      <c r="C1780" t="s">
        <v>2365</v>
      </c>
      <c r="D1780" t="s">
        <v>2255</v>
      </c>
      <c r="E1780" t="str">
        <f t="shared" si="27"/>
        <v>(9570,'Apex Brewing Company','Sweden','Brewery'),</v>
      </c>
    </row>
    <row r="1781" spans="1:5" x14ac:dyDescent="0.25">
      <c r="A1781">
        <v>9574</v>
      </c>
      <c r="B1781" t="s">
        <v>1781</v>
      </c>
      <c r="C1781" t="s">
        <v>2374</v>
      </c>
      <c r="D1781" t="s">
        <v>2255</v>
      </c>
      <c r="E1781" t="str">
        <f t="shared" si="27"/>
        <v>(9574,'Red Lion Ales','United Kingdom','Brewery'),</v>
      </c>
    </row>
    <row r="1782" spans="1:5" x14ac:dyDescent="0.25">
      <c r="A1782">
        <v>9592</v>
      </c>
      <c r="B1782" t="s">
        <v>1782</v>
      </c>
      <c r="C1782" t="s">
        <v>2323</v>
      </c>
      <c r="D1782" t="s">
        <v>2255</v>
      </c>
      <c r="E1782" t="str">
        <f t="shared" si="27"/>
        <v>(9592,'Prodel S.r.l','Italy','Brewery'),</v>
      </c>
    </row>
    <row r="1783" spans="1:5" x14ac:dyDescent="0.25">
      <c r="A1783">
        <v>9605</v>
      </c>
      <c r="B1783" t="s">
        <v>1783</v>
      </c>
      <c r="C1783" t="s">
        <v>2374</v>
      </c>
      <c r="D1783" t="s">
        <v>2255</v>
      </c>
      <c r="E1783" t="str">
        <f t="shared" si="27"/>
        <v>(9605,'Loddon Brewery, The','United Kingdom','Brewery'),</v>
      </c>
    </row>
    <row r="1784" spans="1:5" x14ac:dyDescent="0.25">
      <c r="A1784">
        <v>9608</v>
      </c>
      <c r="B1784" t="s">
        <v>1784</v>
      </c>
      <c r="C1784" t="s">
        <v>2374</v>
      </c>
      <c r="D1784" t="s">
        <v>2255</v>
      </c>
      <c r="E1784" t="str">
        <f t="shared" si="27"/>
        <v>(9608,'Shaws Brewery','United Kingdom','Brewery'),</v>
      </c>
    </row>
    <row r="1785" spans="1:5" x14ac:dyDescent="0.25">
      <c r="A1785">
        <v>9611</v>
      </c>
      <c r="B1785" t="s">
        <v>1785</v>
      </c>
      <c r="C1785" t="s">
        <v>2380</v>
      </c>
      <c r="D1785" t="s">
        <v>2261</v>
      </c>
      <c r="E1785" t="str">
        <f t="shared" si="27"/>
        <v>(9611,'Wild River Brewery And Restaurant','United States of America','Brewery, Eatery'),</v>
      </c>
    </row>
    <row r="1786" spans="1:5" x14ac:dyDescent="0.25">
      <c r="A1786">
        <v>9632</v>
      </c>
      <c r="B1786" t="s">
        <v>1786</v>
      </c>
      <c r="C1786" t="s">
        <v>2307</v>
      </c>
      <c r="D1786" t="s">
        <v>2255</v>
      </c>
      <c r="E1786" t="str">
        <f t="shared" si="27"/>
        <v>(9632,'Brasserie Lauth','France','Brewery'),</v>
      </c>
    </row>
    <row r="1787" spans="1:5" x14ac:dyDescent="0.25">
      <c r="A1787">
        <v>9639</v>
      </c>
      <c r="B1787" t="s">
        <v>1787</v>
      </c>
      <c r="C1787" t="s">
        <v>2374</v>
      </c>
      <c r="D1787" t="s">
        <v>2255</v>
      </c>
      <c r="E1787" t="str">
        <f t="shared" si="27"/>
        <v>(9639,'Old Mill Brewery, The','United Kingdom','Brewery'),</v>
      </c>
    </row>
    <row r="1788" spans="1:5" x14ac:dyDescent="0.25">
      <c r="A1788">
        <v>9645</v>
      </c>
      <c r="B1788" t="s">
        <v>1788</v>
      </c>
      <c r="C1788" t="s">
        <v>2374</v>
      </c>
      <c r="D1788" t="s">
        <v>2255</v>
      </c>
      <c r="E1788" t="str">
        <f t="shared" si="27"/>
        <v>(9645,'Halifax Steam Brewing Company Ltd','United Kingdom','Brewery'),</v>
      </c>
    </row>
    <row r="1789" spans="1:5" x14ac:dyDescent="0.25">
      <c r="A1789">
        <v>9663</v>
      </c>
      <c r="B1789" t="s">
        <v>1789</v>
      </c>
      <c r="C1789" t="s">
        <v>2323</v>
      </c>
      <c r="D1789" t="s">
        <v>2255</v>
      </c>
      <c r="E1789" t="str">
        <f t="shared" si="27"/>
        <v>(9663,'Heineken Italia SpA','Italy','Brewery'),</v>
      </c>
    </row>
    <row r="1790" spans="1:5" x14ac:dyDescent="0.25">
      <c r="A1790">
        <v>9672</v>
      </c>
      <c r="B1790" t="s">
        <v>1790</v>
      </c>
      <c r="C1790" t="s">
        <v>2325</v>
      </c>
      <c r="D1790" t="s">
        <v>2255</v>
      </c>
      <c r="E1790" t="str">
        <f t="shared" si="27"/>
        <v>(9672,'Yokohama Beer','Japan','Brewery'),</v>
      </c>
    </row>
    <row r="1791" spans="1:5" x14ac:dyDescent="0.25">
      <c r="A1791">
        <v>9673</v>
      </c>
      <c r="B1791" t="s">
        <v>1791</v>
      </c>
      <c r="C1791" t="s">
        <v>2325</v>
      </c>
      <c r="D1791" t="s">
        <v>2261</v>
      </c>
      <c r="E1791" t="str">
        <f t="shared" si="27"/>
        <v>(9673,'Tokachi Beer','Japan','Brewery, Eatery'),</v>
      </c>
    </row>
    <row r="1792" spans="1:5" x14ac:dyDescent="0.25">
      <c r="A1792">
        <v>9685</v>
      </c>
      <c r="B1792" t="s">
        <v>1792</v>
      </c>
      <c r="C1792" t="s">
        <v>2380</v>
      </c>
      <c r="D1792" t="s">
        <v>2259</v>
      </c>
      <c r="E1792" t="str">
        <f t="shared" si="27"/>
        <v>(9685,'Amnesia Brewing','United States of America','Brewery, Bar, Eatery, Beer-to-go'),</v>
      </c>
    </row>
    <row r="1793" spans="1:5" x14ac:dyDescent="0.25">
      <c r="A1793">
        <v>9718</v>
      </c>
      <c r="B1793" t="s">
        <v>1793</v>
      </c>
      <c r="C1793" t="s">
        <v>2374</v>
      </c>
      <c r="D1793" t="s">
        <v>2255</v>
      </c>
      <c r="E1793" t="str">
        <f t="shared" si="27"/>
        <v>(9718,'Cwmbran Brewery','United Kingdom','Brewery'),</v>
      </c>
    </row>
    <row r="1794" spans="1:5" x14ac:dyDescent="0.25">
      <c r="A1794">
        <v>9729</v>
      </c>
      <c r="B1794" t="s">
        <v>1794</v>
      </c>
      <c r="C1794" t="s">
        <v>2279</v>
      </c>
      <c r="D1794" t="s">
        <v>2273</v>
      </c>
      <c r="E1794" t="str">
        <f t="shared" si="27"/>
        <v>(9729,'Holdfast Hotel','Australia','Brewery, Eatery, Homebrew'),</v>
      </c>
    </row>
    <row r="1795" spans="1:5" x14ac:dyDescent="0.25">
      <c r="A1795">
        <v>9734</v>
      </c>
      <c r="B1795" t="s">
        <v>1795</v>
      </c>
      <c r="C1795" t="s">
        <v>2325</v>
      </c>
      <c r="D1795" t="s">
        <v>2255</v>
      </c>
      <c r="E1795" t="str">
        <f t="shared" ref="E1795:E1858" si="28">CONCATENATE("(",A1795,",","'",B1795,"'",",","'",C1795,"'",",","'",D1795,"'",")",",")</f>
        <v>(9734,'Awa Bakushu','Japan','Brewery'),</v>
      </c>
    </row>
    <row r="1796" spans="1:5" x14ac:dyDescent="0.25">
      <c r="A1796">
        <v>9741</v>
      </c>
      <c r="B1796" t="s">
        <v>1796</v>
      </c>
      <c r="C1796" t="s">
        <v>2323</v>
      </c>
      <c r="D1796" t="s">
        <v>2255</v>
      </c>
      <c r="E1796" t="str">
        <f t="shared" si="28"/>
        <v>(9741,'Artebirraia','Italy','Brewery'),</v>
      </c>
    </row>
    <row r="1797" spans="1:5" x14ac:dyDescent="0.25">
      <c r="A1797">
        <v>9745</v>
      </c>
      <c r="B1797" t="s">
        <v>1797</v>
      </c>
      <c r="C1797" t="s">
        <v>2279</v>
      </c>
      <c r="D1797" t="s">
        <v>2260</v>
      </c>
      <c r="E1797" t="str">
        <f t="shared" si="28"/>
        <v>(9745,'Margaret River Ale Company','Australia','Brewery, Bar, Eatery'),</v>
      </c>
    </row>
    <row r="1798" spans="1:5" x14ac:dyDescent="0.25">
      <c r="A1798">
        <v>9749</v>
      </c>
      <c r="B1798" t="s">
        <v>1798</v>
      </c>
      <c r="C1798" t="s">
        <v>2279</v>
      </c>
      <c r="D1798" t="s">
        <v>2255</v>
      </c>
      <c r="E1798" t="str">
        <f t="shared" si="28"/>
        <v>(9749,'Bondi Beer Company','Australia','Brewery'),</v>
      </c>
    </row>
    <row r="1799" spans="1:5" x14ac:dyDescent="0.25">
      <c r="A1799">
        <v>9750</v>
      </c>
      <c r="B1799" t="s">
        <v>1799</v>
      </c>
      <c r="C1799" t="s">
        <v>2325</v>
      </c>
      <c r="D1799" t="s">
        <v>2255</v>
      </c>
      <c r="E1799" t="str">
        <f t="shared" si="28"/>
        <v>(9750,'Nagisa Beer K.K.','Japan','Brewery'),</v>
      </c>
    </row>
    <row r="1800" spans="1:5" x14ac:dyDescent="0.25">
      <c r="A1800">
        <v>9767</v>
      </c>
      <c r="B1800" t="s">
        <v>2503</v>
      </c>
      <c r="C1800" t="s">
        <v>2374</v>
      </c>
      <c r="D1800" t="s">
        <v>2255</v>
      </c>
      <c r="E1800" t="str">
        <f t="shared" si="28"/>
        <v>(9767,'Welton''s Brewery','United Kingdom','Brewery'),</v>
      </c>
    </row>
    <row r="1801" spans="1:5" x14ac:dyDescent="0.25">
      <c r="A1801">
        <v>9771</v>
      </c>
      <c r="B1801" t="s">
        <v>1801</v>
      </c>
      <c r="C1801" t="s">
        <v>2345</v>
      </c>
      <c r="D1801" t="s">
        <v>2255</v>
      </c>
      <c r="E1801" t="str">
        <f t="shared" si="28"/>
        <v>(9771,'Harringtons Brewery','New Zealand','Brewery'),</v>
      </c>
    </row>
    <row r="1802" spans="1:5" x14ac:dyDescent="0.25">
      <c r="A1802">
        <v>9772</v>
      </c>
      <c r="B1802" t="s">
        <v>1802</v>
      </c>
      <c r="C1802" t="s">
        <v>2345</v>
      </c>
      <c r="D1802" t="s">
        <v>2260</v>
      </c>
      <c r="E1802" t="str">
        <f t="shared" si="28"/>
        <v>(9772,'Dux de Lux','New Zealand','Brewery, Bar, Eatery'),</v>
      </c>
    </row>
    <row r="1803" spans="1:5" x14ac:dyDescent="0.25">
      <c r="A1803">
        <v>9774</v>
      </c>
      <c r="B1803" t="s">
        <v>1803</v>
      </c>
      <c r="C1803" t="s">
        <v>2380</v>
      </c>
      <c r="D1803" t="s">
        <v>2255</v>
      </c>
      <c r="E1803" t="str">
        <f t="shared" si="28"/>
        <v>(9774,'Huebert Brewing Company','United States of America','Brewery'),</v>
      </c>
    </row>
    <row r="1804" spans="1:5" x14ac:dyDescent="0.25">
      <c r="A1804">
        <v>9784</v>
      </c>
      <c r="B1804" t="s">
        <v>1804</v>
      </c>
      <c r="C1804" t="s">
        <v>2380</v>
      </c>
      <c r="D1804" t="s">
        <v>2259</v>
      </c>
      <c r="E1804" t="str">
        <f t="shared" si="28"/>
        <v>(9784,'Zero Gravity Craft Brewery / American Flatbread','United States of America','Brewery, Bar, Eatery, Beer-to-go'),</v>
      </c>
    </row>
    <row r="1805" spans="1:5" x14ac:dyDescent="0.25">
      <c r="A1805">
        <v>9790</v>
      </c>
      <c r="B1805" t="s">
        <v>1805</v>
      </c>
      <c r="C1805" t="s">
        <v>2380</v>
      </c>
      <c r="D1805" t="s">
        <v>2256</v>
      </c>
      <c r="E1805" t="str">
        <f t="shared" si="28"/>
        <v>(9790,'The Duck-Rabbit Craft Brewery','United States of America','Brewery, Bar, Beer-to-go'),</v>
      </c>
    </row>
    <row r="1806" spans="1:5" x14ac:dyDescent="0.25">
      <c r="A1806">
        <v>9797</v>
      </c>
      <c r="B1806" t="s">
        <v>1806</v>
      </c>
      <c r="C1806" t="s">
        <v>2380</v>
      </c>
      <c r="D1806" t="s">
        <v>2259</v>
      </c>
      <c r="E1806" t="str">
        <f t="shared" si="28"/>
        <v>(9797,'North Country Brewing','United States of America','Brewery, Bar, Eatery, Beer-to-go'),</v>
      </c>
    </row>
    <row r="1807" spans="1:5" x14ac:dyDescent="0.25">
      <c r="A1807">
        <v>9816</v>
      </c>
      <c r="B1807" t="s">
        <v>1807</v>
      </c>
      <c r="C1807" t="s">
        <v>2299</v>
      </c>
      <c r="D1807" t="s">
        <v>2255</v>
      </c>
      <c r="E1807" t="str">
        <f t="shared" si="28"/>
        <v>(9816,'Bryggeriet Refsvindinge','Denmark','Brewery'),</v>
      </c>
    </row>
    <row r="1808" spans="1:5" x14ac:dyDescent="0.25">
      <c r="A1808">
        <v>9819</v>
      </c>
      <c r="B1808" t="s">
        <v>1808</v>
      </c>
      <c r="C1808" t="s">
        <v>2380</v>
      </c>
      <c r="D1808" t="s">
        <v>2261</v>
      </c>
      <c r="E1808" t="str">
        <f t="shared" si="28"/>
        <v>(9819,'Thoroughbreds Grill &amp; Brewing','United States of America','Brewery, Eatery'),</v>
      </c>
    </row>
    <row r="1809" spans="1:5" x14ac:dyDescent="0.25">
      <c r="A1809">
        <v>9820</v>
      </c>
      <c r="B1809" t="s">
        <v>1809</v>
      </c>
      <c r="C1809" t="s">
        <v>2380</v>
      </c>
      <c r="D1809" t="s">
        <v>2261</v>
      </c>
      <c r="E1809" t="str">
        <f t="shared" si="28"/>
        <v>(9820,'Elk Head Brewing Company','United States of America','Brewery, Eatery'),</v>
      </c>
    </row>
    <row r="1810" spans="1:5" x14ac:dyDescent="0.25">
      <c r="A1810">
        <v>9823</v>
      </c>
      <c r="B1810" t="s">
        <v>2504</v>
      </c>
      <c r="C1810" t="s">
        <v>2380</v>
      </c>
      <c r="D1810" t="s">
        <v>2259</v>
      </c>
      <c r="E1810" t="str">
        <f t="shared" si="28"/>
        <v>(9823,'Downtown Joe''s American Bar And Grill','United States of America','Brewery, Bar, Eatery, Beer-to-go'),</v>
      </c>
    </row>
    <row r="1811" spans="1:5" x14ac:dyDescent="0.25">
      <c r="A1811">
        <v>9826</v>
      </c>
      <c r="B1811" t="s">
        <v>1811</v>
      </c>
      <c r="C1811" t="s">
        <v>2380</v>
      </c>
      <c r="D1811" t="s">
        <v>2260</v>
      </c>
      <c r="E1811" t="str">
        <f t="shared" si="28"/>
        <v>(9826,'Altitude Chophouse &amp; Brewery','United States of America','Brewery, Bar, Eatery'),</v>
      </c>
    </row>
    <row r="1812" spans="1:5" x14ac:dyDescent="0.25">
      <c r="A1812">
        <v>9827</v>
      </c>
      <c r="B1812" t="s">
        <v>1812</v>
      </c>
      <c r="C1812" t="s">
        <v>2324</v>
      </c>
      <c r="D1812" t="s">
        <v>2255</v>
      </c>
      <c r="E1812" t="str">
        <f t="shared" si="28"/>
        <v>(9827,'Big City Brewing CO LTD','Jamaica','Brewery'),</v>
      </c>
    </row>
    <row r="1813" spans="1:5" x14ac:dyDescent="0.25">
      <c r="A1813">
        <v>9830</v>
      </c>
      <c r="B1813" t="s">
        <v>1813</v>
      </c>
      <c r="C1813" t="s">
        <v>2307</v>
      </c>
      <c r="D1813" t="s">
        <v>2255</v>
      </c>
      <c r="E1813" t="str">
        <f t="shared" si="28"/>
        <v>(9830,'Clair De Lorraine','France','Brewery'),</v>
      </c>
    </row>
    <row r="1814" spans="1:5" x14ac:dyDescent="0.25">
      <c r="A1814">
        <v>9854</v>
      </c>
      <c r="B1814" t="s">
        <v>1814</v>
      </c>
      <c r="C1814" t="s">
        <v>2345</v>
      </c>
      <c r="D1814" t="s">
        <v>2255</v>
      </c>
      <c r="E1814" t="str">
        <f t="shared" si="28"/>
        <v>(9854,'Tuatara Brewing Co.','New Zealand','Brewery'),</v>
      </c>
    </row>
    <row r="1815" spans="1:5" x14ac:dyDescent="0.25">
      <c r="A1815">
        <v>9860</v>
      </c>
      <c r="B1815" t="s">
        <v>1815</v>
      </c>
      <c r="C1815" t="s">
        <v>2374</v>
      </c>
      <c r="D1815" t="s">
        <v>2255</v>
      </c>
      <c r="E1815" t="str">
        <f t="shared" si="28"/>
        <v>(9860,'Chiltern Brewery','United Kingdom','Brewery'),</v>
      </c>
    </row>
    <row r="1816" spans="1:5" x14ac:dyDescent="0.25">
      <c r="A1816">
        <v>9863</v>
      </c>
      <c r="B1816" t="s">
        <v>1816</v>
      </c>
      <c r="C1816" t="s">
        <v>2290</v>
      </c>
      <c r="D1816" t="s">
        <v>2259</v>
      </c>
      <c r="E1816" t="str">
        <f t="shared" si="28"/>
        <v>(9863,'Brewsters Brewing Company &amp; Restaurant - Eleventh Avenue','Canada','Brewery, Bar, Eatery, Beer-to-go'),</v>
      </c>
    </row>
    <row r="1817" spans="1:5" x14ac:dyDescent="0.25">
      <c r="A1817">
        <v>9865</v>
      </c>
      <c r="B1817" t="s">
        <v>1817</v>
      </c>
      <c r="C1817" t="s">
        <v>2290</v>
      </c>
      <c r="D1817" t="s">
        <v>2259</v>
      </c>
      <c r="E1817" t="str">
        <f t="shared" si="28"/>
        <v>(9865,'Brewsters Brewing Company &amp; Restaurant - Lake Bonavista','Canada','Brewery, Bar, Eatery, Beer-to-go'),</v>
      </c>
    </row>
    <row r="1818" spans="1:5" x14ac:dyDescent="0.25">
      <c r="A1818">
        <v>9869</v>
      </c>
      <c r="B1818" t="s">
        <v>1818</v>
      </c>
      <c r="C1818" t="s">
        <v>2380</v>
      </c>
      <c r="D1818" t="s">
        <v>2259</v>
      </c>
      <c r="E1818" t="str">
        <f t="shared" si="28"/>
        <v>(9869,'Astoria Brewing Company / Wet Dog Cafe','United States of America','Brewery, Bar, Eatery, Beer-to-go'),</v>
      </c>
    </row>
    <row r="1819" spans="1:5" x14ac:dyDescent="0.25">
      <c r="A1819">
        <v>9877</v>
      </c>
      <c r="B1819" t="s">
        <v>1819</v>
      </c>
      <c r="C1819" t="s">
        <v>2380</v>
      </c>
      <c r="D1819" t="s">
        <v>2262</v>
      </c>
      <c r="E1819" t="str">
        <f t="shared" si="28"/>
        <v>(9877,'Rush River Brewing Company','United States of America','Brewery, Bar'),</v>
      </c>
    </row>
    <row r="1820" spans="1:5" x14ac:dyDescent="0.25">
      <c r="A1820">
        <v>9880</v>
      </c>
      <c r="B1820" t="s">
        <v>1820</v>
      </c>
      <c r="C1820" t="s">
        <v>2307</v>
      </c>
      <c r="D1820" t="s">
        <v>2263</v>
      </c>
      <c r="E1820" t="str">
        <f t="shared" si="28"/>
        <v>(9880,'Brasserie Artisanale Du Dauphiné','France','Brewery, Beer-to-go'),</v>
      </c>
    </row>
    <row r="1821" spans="1:5" x14ac:dyDescent="0.25">
      <c r="A1821">
        <v>9891</v>
      </c>
      <c r="B1821" t="s">
        <v>1821</v>
      </c>
      <c r="C1821" t="s">
        <v>2307</v>
      </c>
      <c r="D1821" t="s">
        <v>2255</v>
      </c>
      <c r="E1821" t="str">
        <f t="shared" si="28"/>
        <v>(9891,'Brasserie Warenghem','France','Brewery'),</v>
      </c>
    </row>
    <row r="1822" spans="1:5" x14ac:dyDescent="0.25">
      <c r="A1822">
        <v>9892</v>
      </c>
      <c r="B1822" t="s">
        <v>1822</v>
      </c>
      <c r="C1822" t="s">
        <v>2374</v>
      </c>
      <c r="D1822" t="s">
        <v>2255</v>
      </c>
      <c r="E1822" t="str">
        <f t="shared" si="28"/>
        <v>(9892,'Tigertops Brewery','United Kingdom','Brewery'),</v>
      </c>
    </row>
    <row r="1823" spans="1:5" x14ac:dyDescent="0.25">
      <c r="A1823">
        <v>9897</v>
      </c>
      <c r="B1823" t="s">
        <v>1823</v>
      </c>
      <c r="C1823" t="s">
        <v>2380</v>
      </c>
      <c r="D1823" t="s">
        <v>2263</v>
      </c>
      <c r="E1823" t="str">
        <f t="shared" si="28"/>
        <v>(9897,'Jolly Pumpkin Artisan Ales','United States of America','Brewery, Beer-to-go'),</v>
      </c>
    </row>
    <row r="1824" spans="1:5" x14ac:dyDescent="0.25">
      <c r="A1824">
        <v>9899</v>
      </c>
      <c r="B1824" t="s">
        <v>2505</v>
      </c>
      <c r="C1824" t="s">
        <v>2380</v>
      </c>
      <c r="D1824" t="s">
        <v>2261</v>
      </c>
      <c r="E1824" t="str">
        <f t="shared" si="28"/>
        <v>(9899,'C.I. Shenanigan''s Seafood &amp; Chophouse','United States of America','Brewery, Eatery'),</v>
      </c>
    </row>
    <row r="1825" spans="1:5" x14ac:dyDescent="0.25">
      <c r="A1825">
        <v>9903</v>
      </c>
      <c r="B1825" t="s">
        <v>1825</v>
      </c>
      <c r="C1825" t="s">
        <v>2307</v>
      </c>
      <c r="D1825" t="s">
        <v>2255</v>
      </c>
      <c r="E1825" t="str">
        <f t="shared" si="28"/>
        <v>(9903,'Brasserie Alauna','France','Brewery'),</v>
      </c>
    </row>
    <row r="1826" spans="1:5" x14ac:dyDescent="0.25">
      <c r="A1826">
        <v>9904</v>
      </c>
      <c r="B1826" t="s">
        <v>1826</v>
      </c>
      <c r="C1826" t="s">
        <v>2307</v>
      </c>
      <c r="D1826" t="s">
        <v>2255</v>
      </c>
      <c r="E1826" t="str">
        <f t="shared" si="28"/>
        <v>(9904,'Ferme-Brasserie De Gaillon','France','Brewery'),</v>
      </c>
    </row>
    <row r="1827" spans="1:5" x14ac:dyDescent="0.25">
      <c r="A1827">
        <v>9905</v>
      </c>
      <c r="B1827" t="s">
        <v>1827</v>
      </c>
      <c r="C1827" t="s">
        <v>2325</v>
      </c>
      <c r="D1827" t="s">
        <v>2261</v>
      </c>
      <c r="E1827" t="str">
        <f t="shared" si="28"/>
        <v>(9905,'Beer Works Chitose','Japan','Brewery, Eatery'),</v>
      </c>
    </row>
    <row r="1828" spans="1:5" x14ac:dyDescent="0.25">
      <c r="A1828">
        <v>9914</v>
      </c>
      <c r="B1828" t="s">
        <v>1828</v>
      </c>
      <c r="C1828" t="s">
        <v>2380</v>
      </c>
      <c r="D1828" t="s">
        <v>2264</v>
      </c>
      <c r="E1828" t="str">
        <f t="shared" si="28"/>
        <v>(9914,'Sequoia Brewing Company','United States of America','Bar, Eatery, Beer-to-go'),</v>
      </c>
    </row>
    <row r="1829" spans="1:5" x14ac:dyDescent="0.25">
      <c r="A1829">
        <v>9921</v>
      </c>
      <c r="B1829" t="s">
        <v>1829</v>
      </c>
      <c r="C1829" t="s">
        <v>2307</v>
      </c>
      <c r="D1829" t="s">
        <v>2255</v>
      </c>
      <c r="E1829" t="str">
        <f t="shared" si="28"/>
        <v>(9921,'Brasserie Artisanale Des Grands Cols','France','Brewery'),</v>
      </c>
    </row>
    <row r="1830" spans="1:5" x14ac:dyDescent="0.25">
      <c r="A1830">
        <v>9922</v>
      </c>
      <c r="B1830" t="s">
        <v>1830</v>
      </c>
      <c r="C1830" t="s">
        <v>2307</v>
      </c>
      <c r="D1830" t="s">
        <v>2255</v>
      </c>
      <c r="E1830" t="str">
        <f t="shared" si="28"/>
        <v>(9922,'Brasserie Des Trois Fontaines','France','Brewery'),</v>
      </c>
    </row>
    <row r="1831" spans="1:5" x14ac:dyDescent="0.25">
      <c r="A1831">
        <v>9932</v>
      </c>
      <c r="B1831" t="s">
        <v>1831</v>
      </c>
      <c r="C1831" t="s">
        <v>2310</v>
      </c>
      <c r="D1831" t="s">
        <v>2255</v>
      </c>
      <c r="E1831" t="str">
        <f t="shared" si="28"/>
        <v>(9932,'Winkels Getränke GmbH &amp; Co./Markgrafenbräu','Germany','Brewery'),</v>
      </c>
    </row>
    <row r="1832" spans="1:5" x14ac:dyDescent="0.25">
      <c r="A1832">
        <v>9961</v>
      </c>
      <c r="B1832" t="s">
        <v>1832</v>
      </c>
      <c r="C1832" t="s">
        <v>2293</v>
      </c>
      <c r="D1832" t="s">
        <v>2255</v>
      </c>
      <c r="E1832" t="str">
        <f t="shared" si="28"/>
        <v>(9961,'Cerveza Ancla Colombia','Colombia','Brewery'),</v>
      </c>
    </row>
    <row r="1833" spans="1:5" x14ac:dyDescent="0.25">
      <c r="A1833">
        <v>9962</v>
      </c>
      <c r="B1833" t="s">
        <v>1833</v>
      </c>
      <c r="C1833" t="s">
        <v>2361</v>
      </c>
      <c r="D1833" t="s">
        <v>2255</v>
      </c>
      <c r="E1833" t="str">
        <f t="shared" si="28"/>
        <v>(9962,'Birkenhead Brewery','South Africa','Brewery'),</v>
      </c>
    </row>
    <row r="1834" spans="1:5" x14ac:dyDescent="0.25">
      <c r="A1834">
        <v>9979</v>
      </c>
      <c r="B1834" t="s">
        <v>1834</v>
      </c>
      <c r="C1834" t="s">
        <v>2307</v>
      </c>
      <c r="D1834" t="s">
        <v>2255</v>
      </c>
      <c r="E1834" t="str">
        <f t="shared" si="28"/>
        <v>(9979,'Moulin Des Moines','France','Brewery'),</v>
      </c>
    </row>
    <row r="1835" spans="1:5" x14ac:dyDescent="0.25">
      <c r="A1835">
        <v>9985</v>
      </c>
      <c r="B1835" t="s">
        <v>1835</v>
      </c>
      <c r="C1835" t="s">
        <v>2380</v>
      </c>
      <c r="D1835" t="s">
        <v>2255</v>
      </c>
      <c r="E1835" t="str">
        <f t="shared" si="28"/>
        <v>(9985,'Olde Towne Brewing Co.','United States of America','Brewery'),</v>
      </c>
    </row>
    <row r="1836" spans="1:5" x14ac:dyDescent="0.25">
      <c r="A1836">
        <v>10004</v>
      </c>
      <c r="B1836" t="s">
        <v>1836</v>
      </c>
      <c r="C1836" t="s">
        <v>2307</v>
      </c>
      <c r="D1836" t="s">
        <v>2256</v>
      </c>
      <c r="E1836" t="str">
        <f t="shared" si="28"/>
        <v>(10004,'Brasserie Distillerie Du Mont Blanc','France','Brewery, Bar, Beer-to-go'),</v>
      </c>
    </row>
    <row r="1837" spans="1:5" x14ac:dyDescent="0.25">
      <c r="A1837">
        <v>10029</v>
      </c>
      <c r="B1837" t="s">
        <v>1837</v>
      </c>
      <c r="C1837" t="s">
        <v>2279</v>
      </c>
      <c r="D1837" t="s">
        <v>2255</v>
      </c>
      <c r="E1837" t="str">
        <f t="shared" si="28"/>
        <v>(10029,'Bluetongue Brewery Pty Ltd','Australia','Brewery'),</v>
      </c>
    </row>
    <row r="1838" spans="1:5" x14ac:dyDescent="0.25">
      <c r="A1838">
        <v>10038</v>
      </c>
      <c r="B1838" t="s">
        <v>1838</v>
      </c>
      <c r="C1838" t="s">
        <v>2310</v>
      </c>
      <c r="D1838" t="s">
        <v>2261</v>
      </c>
      <c r="E1838" t="str">
        <f t="shared" si="28"/>
        <v>(10038,'Alt-Oberurseler Brauhaus','Germany','Brewery, Eatery'),</v>
      </c>
    </row>
    <row r="1839" spans="1:5" x14ac:dyDescent="0.25">
      <c r="A1839">
        <v>10046</v>
      </c>
      <c r="B1839" t="s">
        <v>1839</v>
      </c>
      <c r="C1839" t="s">
        <v>2380</v>
      </c>
      <c r="D1839" t="s">
        <v>2262</v>
      </c>
      <c r="E1839" t="str">
        <f t="shared" si="28"/>
        <v>(10046,'Left Coast Brewing Company','United States of America','Brewery, Bar'),</v>
      </c>
    </row>
    <row r="1840" spans="1:5" x14ac:dyDescent="0.25">
      <c r="A1840">
        <v>10049</v>
      </c>
      <c r="B1840" t="s">
        <v>1840</v>
      </c>
      <c r="C1840" t="s">
        <v>2290</v>
      </c>
      <c r="D1840" t="s">
        <v>2255</v>
      </c>
      <c r="E1840" t="str">
        <f t="shared" si="28"/>
        <v>(10049,'Kamloops Brewery Ltd','Canada','Brewery'),</v>
      </c>
    </row>
    <row r="1841" spans="1:5" x14ac:dyDescent="0.25">
      <c r="A1841">
        <v>10067</v>
      </c>
      <c r="B1841" t="s">
        <v>2506</v>
      </c>
      <c r="C1841" t="s">
        <v>2307</v>
      </c>
      <c r="D1841" t="s">
        <v>2255</v>
      </c>
      <c r="E1841" t="str">
        <f t="shared" si="28"/>
        <v>(10067,'Brasserie An Alarc''h','France','Brewery'),</v>
      </c>
    </row>
    <row r="1842" spans="1:5" x14ac:dyDescent="0.25">
      <c r="A1842">
        <v>10068</v>
      </c>
      <c r="B1842" t="s">
        <v>1842</v>
      </c>
      <c r="C1842" t="s">
        <v>2307</v>
      </c>
      <c r="D1842" t="s">
        <v>2255</v>
      </c>
      <c r="E1842" t="str">
        <f t="shared" si="28"/>
        <v>(10068,'Brasserie Artisanale Du Trégor','France','Brewery'),</v>
      </c>
    </row>
    <row r="1843" spans="1:5" x14ac:dyDescent="0.25">
      <c r="A1843">
        <v>10085</v>
      </c>
      <c r="B1843" t="s">
        <v>1843</v>
      </c>
      <c r="C1843" t="s">
        <v>2344</v>
      </c>
      <c r="D1843" t="s">
        <v>2262</v>
      </c>
      <c r="E1843" t="str">
        <f t="shared" si="28"/>
        <v>(10085,'Brouwerij De Kemphaan','Netherlands','Brewery, Bar'),</v>
      </c>
    </row>
    <row r="1844" spans="1:5" x14ac:dyDescent="0.25">
      <c r="A1844">
        <v>10087</v>
      </c>
      <c r="B1844" t="s">
        <v>2507</v>
      </c>
      <c r="C1844" t="s">
        <v>2380</v>
      </c>
      <c r="D1844" t="s">
        <v>2260</v>
      </c>
      <c r="E1844" t="str">
        <f t="shared" si="28"/>
        <v>(10087,'Omaha Jack''s Grillhouse &amp; Brewery','United States of America','Brewery, Bar, Eatery'),</v>
      </c>
    </row>
    <row r="1845" spans="1:5" x14ac:dyDescent="0.25">
      <c r="A1845">
        <v>10093</v>
      </c>
      <c r="B1845" t="s">
        <v>1845</v>
      </c>
      <c r="C1845" t="s">
        <v>2374</v>
      </c>
      <c r="D1845" t="s">
        <v>2255</v>
      </c>
      <c r="E1845" t="str">
        <f t="shared" si="28"/>
        <v>(10093,'Strangford Lough Brewing Company Ltd','United Kingdom','Brewery'),</v>
      </c>
    </row>
    <row r="1846" spans="1:5" x14ac:dyDescent="0.25">
      <c r="A1846">
        <v>10095</v>
      </c>
      <c r="B1846" t="s">
        <v>1846</v>
      </c>
      <c r="C1846" t="s">
        <v>2287</v>
      </c>
      <c r="D1846" t="s">
        <v>2255</v>
      </c>
      <c r="E1846" t="str">
        <f t="shared" si="28"/>
        <v>(10095,'Cervejaria Baden Baden','Brazil','Brewery'),</v>
      </c>
    </row>
    <row r="1847" spans="1:5" x14ac:dyDescent="0.25">
      <c r="A1847">
        <v>10096</v>
      </c>
      <c r="B1847" t="s">
        <v>1847</v>
      </c>
      <c r="C1847" t="s">
        <v>2287</v>
      </c>
      <c r="D1847" t="s">
        <v>2260</v>
      </c>
      <c r="E1847" t="str">
        <f t="shared" si="28"/>
        <v>(10096,'Cervejaria Sudbrack Ltda','Brazil','Brewery, Bar, Eatery'),</v>
      </c>
    </row>
    <row r="1848" spans="1:5" x14ac:dyDescent="0.25">
      <c r="A1848">
        <v>10097</v>
      </c>
      <c r="B1848" t="s">
        <v>1848</v>
      </c>
      <c r="C1848" t="s">
        <v>2380</v>
      </c>
      <c r="D1848" t="s">
        <v>2259</v>
      </c>
      <c r="E1848" t="str">
        <f t="shared" si="28"/>
        <v>(10097,'Harpoon Brewery','United States of America','Brewery, Bar, Eatery, Beer-to-go'),</v>
      </c>
    </row>
    <row r="1849" spans="1:5" x14ac:dyDescent="0.25">
      <c r="A1849">
        <v>10101</v>
      </c>
      <c r="B1849" t="s">
        <v>1849</v>
      </c>
      <c r="C1849" t="s">
        <v>2325</v>
      </c>
      <c r="D1849" t="s">
        <v>2261</v>
      </c>
      <c r="E1849" t="str">
        <f t="shared" si="28"/>
        <v>(10101,'Fujiyama Beer, K.K.','Japan','Brewery, Eatery'),</v>
      </c>
    </row>
    <row r="1850" spans="1:5" x14ac:dyDescent="0.25">
      <c r="A1850">
        <v>10102</v>
      </c>
      <c r="B1850" t="s">
        <v>1850</v>
      </c>
      <c r="C1850" t="s">
        <v>2313</v>
      </c>
      <c r="D1850" t="s">
        <v>2255</v>
      </c>
      <c r="E1850" t="str">
        <f t="shared" si="28"/>
        <v>(10102,'Randalls of Guernsey','Guernsey','Brewery'),</v>
      </c>
    </row>
    <row r="1851" spans="1:5" x14ac:dyDescent="0.25">
      <c r="A1851">
        <v>10103</v>
      </c>
      <c r="B1851" t="s">
        <v>1851</v>
      </c>
      <c r="C1851" t="s">
        <v>2325</v>
      </c>
      <c r="D1851" t="s">
        <v>2261</v>
      </c>
      <c r="E1851" t="str">
        <f t="shared" si="28"/>
        <v>(10103,'Bakushukan Clair (Kure Beer)','Japan','Brewery, Eatery'),</v>
      </c>
    </row>
    <row r="1852" spans="1:5" x14ac:dyDescent="0.25">
      <c r="A1852">
        <v>10104</v>
      </c>
      <c r="B1852" t="s">
        <v>1852</v>
      </c>
      <c r="C1852" t="s">
        <v>2325</v>
      </c>
      <c r="D1852" t="s">
        <v>2261</v>
      </c>
      <c r="E1852" t="str">
        <f t="shared" si="28"/>
        <v>(10104,'Yuiga Doxon Ji Beer','Japan','Brewery, Eatery'),</v>
      </c>
    </row>
    <row r="1853" spans="1:5" x14ac:dyDescent="0.25">
      <c r="A1853">
        <v>10113</v>
      </c>
      <c r="B1853" t="s">
        <v>1853</v>
      </c>
      <c r="C1853" t="s">
        <v>2345</v>
      </c>
      <c r="D1853" t="s">
        <v>2255</v>
      </c>
      <c r="E1853" t="str">
        <f t="shared" si="28"/>
        <v>(10113,'Waiheke Island Brewery Ltd','New Zealand','Brewery'),</v>
      </c>
    </row>
    <row r="1854" spans="1:5" x14ac:dyDescent="0.25">
      <c r="A1854">
        <v>10114</v>
      </c>
      <c r="B1854" t="s">
        <v>1854</v>
      </c>
      <c r="C1854" t="s">
        <v>2310</v>
      </c>
      <c r="D1854" t="s">
        <v>2259</v>
      </c>
      <c r="E1854" t="str">
        <f t="shared" si="28"/>
        <v>(10114,'Vulkan Brauhaus GmbH','Germany','Brewery, Bar, Eatery, Beer-to-go'),</v>
      </c>
    </row>
    <row r="1855" spans="1:5" x14ac:dyDescent="0.25">
      <c r="A1855">
        <v>10116</v>
      </c>
      <c r="B1855" t="s">
        <v>1855</v>
      </c>
      <c r="C1855" t="s">
        <v>2290</v>
      </c>
      <c r="D1855" t="s">
        <v>2255</v>
      </c>
      <c r="E1855" t="str">
        <f t="shared" si="28"/>
        <v>(10116,'Steelback Brewery','Canada','Brewery'),</v>
      </c>
    </row>
    <row r="1856" spans="1:5" x14ac:dyDescent="0.25">
      <c r="A1856">
        <v>10122</v>
      </c>
      <c r="B1856" t="s">
        <v>1856</v>
      </c>
      <c r="C1856" t="s">
        <v>2380</v>
      </c>
      <c r="D1856" t="s">
        <v>2269</v>
      </c>
      <c r="E1856" t="str">
        <f t="shared" si="28"/>
        <v>(10122,'Thunder Bay Brewing Company','United States of America','Brewery, Eatery, Beer-to-go'),</v>
      </c>
    </row>
    <row r="1857" spans="1:5" x14ac:dyDescent="0.25">
      <c r="A1857">
        <v>10131</v>
      </c>
      <c r="B1857" t="s">
        <v>1857</v>
      </c>
      <c r="C1857" t="s">
        <v>2323</v>
      </c>
      <c r="D1857" t="s">
        <v>2261</v>
      </c>
      <c r="E1857" t="str">
        <f t="shared" si="28"/>
        <v>(10131,'BABB Srl','Italy','Brewery, Eatery'),</v>
      </c>
    </row>
    <row r="1858" spans="1:5" x14ac:dyDescent="0.25">
      <c r="A1858">
        <v>10148</v>
      </c>
      <c r="B1858" t="s">
        <v>1858</v>
      </c>
      <c r="C1858" t="s">
        <v>2323</v>
      </c>
      <c r="D1858" t="s">
        <v>2260</v>
      </c>
      <c r="E1858" t="str">
        <f t="shared" si="28"/>
        <v>(10148,'Grado Plato','Italy','Brewery, Bar, Eatery'),</v>
      </c>
    </row>
    <row r="1859" spans="1:5" x14ac:dyDescent="0.25">
      <c r="A1859">
        <v>10152</v>
      </c>
      <c r="B1859" t="s">
        <v>1859</v>
      </c>
      <c r="C1859" t="s">
        <v>2380</v>
      </c>
      <c r="D1859" t="s">
        <v>2258</v>
      </c>
      <c r="E1859" t="str">
        <f t="shared" ref="E1859:E1922" si="29">CONCATENATE("(",A1859,",","'",B1859,"'",",","'",C1859,"'",",","'",D1859,"'",")",",")</f>
        <v>(10152,'Moonshine','United States of America','Bar, Beer-to-go'),</v>
      </c>
    </row>
    <row r="1860" spans="1:5" x14ac:dyDescent="0.25">
      <c r="A1860">
        <v>10153</v>
      </c>
      <c r="B1860" t="s">
        <v>1860</v>
      </c>
      <c r="C1860" t="s">
        <v>2380</v>
      </c>
      <c r="D1860" t="s">
        <v>2262</v>
      </c>
      <c r="E1860" t="str">
        <f t="shared" si="29"/>
        <v>(10153,'Pisgah Brewing Co.','United States of America','Brewery, Bar'),</v>
      </c>
    </row>
    <row r="1861" spans="1:5" x14ac:dyDescent="0.25">
      <c r="A1861">
        <v>10154</v>
      </c>
      <c r="B1861" t="s">
        <v>1861</v>
      </c>
      <c r="C1861" t="s">
        <v>2374</v>
      </c>
      <c r="D1861" t="s">
        <v>2255</v>
      </c>
      <c r="E1861" t="str">
        <f t="shared" si="29"/>
        <v>(10154,'Abbey Bells Brewery','United Kingdom','Brewery'),</v>
      </c>
    </row>
    <row r="1862" spans="1:5" x14ac:dyDescent="0.25">
      <c r="A1862">
        <v>10155</v>
      </c>
      <c r="B1862" t="s">
        <v>1862</v>
      </c>
      <c r="C1862" t="s">
        <v>2374</v>
      </c>
      <c r="D1862" t="s">
        <v>2255</v>
      </c>
      <c r="E1862" t="str">
        <f t="shared" si="29"/>
        <v>(10155,'Acorn Brewery Of Barnsley','United Kingdom','Brewery'),</v>
      </c>
    </row>
    <row r="1863" spans="1:5" x14ac:dyDescent="0.25">
      <c r="A1863">
        <v>10157</v>
      </c>
      <c r="B1863" t="s">
        <v>1863</v>
      </c>
      <c r="C1863" t="s">
        <v>2284</v>
      </c>
      <c r="D1863" t="s">
        <v>2261</v>
      </c>
      <c r="E1863" t="str">
        <f t="shared" si="29"/>
        <v>(10157,'Brasserie Les Trois Fourquets','Belgium','Brewery, Eatery'),</v>
      </c>
    </row>
    <row r="1864" spans="1:5" x14ac:dyDescent="0.25">
      <c r="A1864">
        <v>10158</v>
      </c>
      <c r="B1864" t="s">
        <v>1864</v>
      </c>
      <c r="C1864" t="s">
        <v>2374</v>
      </c>
      <c r="D1864" t="s">
        <v>2255</v>
      </c>
      <c r="E1864" t="str">
        <f t="shared" si="29"/>
        <v>(10158,'Belvoir Brewery Ltd','United Kingdom','Brewery'),</v>
      </c>
    </row>
    <row r="1865" spans="1:5" x14ac:dyDescent="0.25">
      <c r="A1865">
        <v>10164</v>
      </c>
      <c r="B1865" t="s">
        <v>1865</v>
      </c>
      <c r="C1865" t="s">
        <v>2284</v>
      </c>
      <c r="D1865" t="s">
        <v>2255</v>
      </c>
      <c r="E1865" t="str">
        <f t="shared" si="29"/>
        <v>(10164,'Brouwerij Clarysse NV','Belgium','Brewery'),</v>
      </c>
    </row>
    <row r="1866" spans="1:5" x14ac:dyDescent="0.25">
      <c r="A1866">
        <v>10165</v>
      </c>
      <c r="B1866" t="s">
        <v>1866</v>
      </c>
      <c r="C1866" t="s">
        <v>2323</v>
      </c>
      <c r="D1866" t="s">
        <v>2255</v>
      </c>
      <c r="E1866" t="str">
        <f t="shared" si="29"/>
        <v>(10165,'Tarricone S.p.A.','Italy','Brewery'),</v>
      </c>
    </row>
    <row r="1867" spans="1:5" x14ac:dyDescent="0.25">
      <c r="A1867">
        <v>10184</v>
      </c>
      <c r="B1867" t="s">
        <v>1867</v>
      </c>
      <c r="C1867" t="s">
        <v>2279</v>
      </c>
      <c r="D1867" t="s">
        <v>2256</v>
      </c>
      <c r="E1867" t="str">
        <f t="shared" si="29"/>
        <v>(10184,'Black Dog Brewery','Australia','Brewery, Bar, Beer-to-go'),</v>
      </c>
    </row>
    <row r="1868" spans="1:5" x14ac:dyDescent="0.25">
      <c r="A1868">
        <v>10193</v>
      </c>
      <c r="B1868" t="s">
        <v>1868</v>
      </c>
      <c r="C1868" t="s">
        <v>2374</v>
      </c>
      <c r="D1868" t="s">
        <v>2255</v>
      </c>
      <c r="E1868" t="str">
        <f t="shared" si="29"/>
        <v>(10193,'Blindmans Brewery','United Kingdom','Brewery'),</v>
      </c>
    </row>
    <row r="1869" spans="1:5" x14ac:dyDescent="0.25">
      <c r="A1869">
        <v>10204</v>
      </c>
      <c r="B1869" t="s">
        <v>1869</v>
      </c>
      <c r="C1869" t="s">
        <v>2380</v>
      </c>
      <c r="D1869" t="s">
        <v>2255</v>
      </c>
      <c r="E1869" t="str">
        <f t="shared" si="29"/>
        <v>(10204,'Zuma Brewing Company','United States of America','Brewery'),</v>
      </c>
    </row>
    <row r="1870" spans="1:5" x14ac:dyDescent="0.25">
      <c r="A1870">
        <v>10214</v>
      </c>
      <c r="B1870" t="s">
        <v>1870</v>
      </c>
      <c r="C1870" t="s">
        <v>2287</v>
      </c>
      <c r="D1870" t="s">
        <v>2255</v>
      </c>
      <c r="E1870" t="str">
        <f t="shared" si="29"/>
        <v>(10214,'Cervejaria Petrópolis','Brazil','Brewery'),</v>
      </c>
    </row>
    <row r="1871" spans="1:5" x14ac:dyDescent="0.25">
      <c r="A1871">
        <v>10215</v>
      </c>
      <c r="B1871" t="s">
        <v>1871</v>
      </c>
      <c r="C1871" t="s">
        <v>2287</v>
      </c>
      <c r="D1871" t="s">
        <v>2255</v>
      </c>
      <c r="E1871" t="str">
        <f t="shared" si="29"/>
        <v>(10215,'De Porto Ind. E Com. De Bebidas Ltda.','Brazil','Brewery'),</v>
      </c>
    </row>
    <row r="1872" spans="1:5" x14ac:dyDescent="0.25">
      <c r="A1872">
        <v>10217</v>
      </c>
      <c r="B1872" t="s">
        <v>1872</v>
      </c>
      <c r="C1872" t="s">
        <v>2287</v>
      </c>
      <c r="D1872" t="s">
        <v>2261</v>
      </c>
      <c r="E1872" t="str">
        <f t="shared" si="29"/>
        <v>(10217,'Cervejaria Devassa','Brazil','Brewery, Eatery'),</v>
      </c>
    </row>
    <row r="1873" spans="1:5" x14ac:dyDescent="0.25">
      <c r="A1873">
        <v>10218</v>
      </c>
      <c r="B1873" t="s">
        <v>1873</v>
      </c>
      <c r="C1873" t="s">
        <v>2380</v>
      </c>
      <c r="D1873" t="s">
        <v>2255</v>
      </c>
      <c r="E1873" t="str">
        <f t="shared" si="29"/>
        <v>(10218,'Big Easy Brewing Company','United States of America','Brewery'),</v>
      </c>
    </row>
    <row r="1874" spans="1:5" x14ac:dyDescent="0.25">
      <c r="A1874">
        <v>10224</v>
      </c>
      <c r="B1874" t="s">
        <v>2508</v>
      </c>
      <c r="C1874" t="s">
        <v>2380</v>
      </c>
      <c r="D1874" t="s">
        <v>2260</v>
      </c>
      <c r="E1874" t="str">
        <f t="shared" si="29"/>
        <v>(10224,'BJ''s Pizza, Grill &amp; Brewery','United States of America','Brewery, Bar, Eatery'),</v>
      </c>
    </row>
    <row r="1875" spans="1:5" x14ac:dyDescent="0.25">
      <c r="A1875">
        <v>10226</v>
      </c>
      <c r="B1875" t="s">
        <v>1875</v>
      </c>
      <c r="C1875" t="s">
        <v>2380</v>
      </c>
      <c r="D1875" t="s">
        <v>2260</v>
      </c>
      <c r="E1875" t="str">
        <f t="shared" si="29"/>
        <v>(10226,'Water Street Brewing &amp; Ale House','United States of America','Brewery, Bar, Eatery'),</v>
      </c>
    </row>
    <row r="1876" spans="1:5" x14ac:dyDescent="0.25">
      <c r="A1876">
        <v>10243</v>
      </c>
      <c r="B1876" t="s">
        <v>1876</v>
      </c>
      <c r="C1876" t="s">
        <v>2307</v>
      </c>
      <c r="D1876" t="s">
        <v>2255</v>
      </c>
      <c r="E1876" t="str">
        <f t="shared" si="29"/>
        <v>(10243,'Brasserie De La Pigeonnelle','France','Brewery'),</v>
      </c>
    </row>
    <row r="1877" spans="1:5" x14ac:dyDescent="0.25">
      <c r="A1877">
        <v>10245</v>
      </c>
      <c r="B1877" t="s">
        <v>1877</v>
      </c>
      <c r="C1877" t="s">
        <v>2307</v>
      </c>
      <c r="D1877" t="s">
        <v>2255</v>
      </c>
      <c r="E1877" t="str">
        <f t="shared" si="29"/>
        <v>(10245,'Ferme-Brasserie Saint Rieul','France','Brewery'),</v>
      </c>
    </row>
    <row r="1878" spans="1:5" x14ac:dyDescent="0.25">
      <c r="A1878">
        <v>10272</v>
      </c>
      <c r="B1878" t="s">
        <v>1878</v>
      </c>
      <c r="C1878" t="s">
        <v>2374</v>
      </c>
      <c r="D1878" t="s">
        <v>2255</v>
      </c>
      <c r="E1878" t="str">
        <f t="shared" si="29"/>
        <v>(10272,'Innis &amp; Gunn','United Kingdom','Brewery'),</v>
      </c>
    </row>
    <row r="1879" spans="1:5" x14ac:dyDescent="0.25">
      <c r="A1879">
        <v>10279</v>
      </c>
      <c r="B1879" t="s">
        <v>1879</v>
      </c>
      <c r="C1879" t="s">
        <v>2380</v>
      </c>
      <c r="D1879" t="s">
        <v>2260</v>
      </c>
      <c r="E1879" t="str">
        <f t="shared" si="29"/>
        <v>(10279,'OPA-OPA Steakhouse &amp; Brewery','United States of America','Brewery, Bar, Eatery'),</v>
      </c>
    </row>
    <row r="1880" spans="1:5" x14ac:dyDescent="0.25">
      <c r="A1880">
        <v>10284</v>
      </c>
      <c r="B1880" t="s">
        <v>1880</v>
      </c>
      <c r="C1880" t="s">
        <v>2380</v>
      </c>
      <c r="D1880" t="s">
        <v>2262</v>
      </c>
      <c r="E1880" t="str">
        <f t="shared" si="29"/>
        <v>(10284,'Independence Brewing Co.','United States of America','Brewery, Bar'),</v>
      </c>
    </row>
    <row r="1881" spans="1:5" x14ac:dyDescent="0.25">
      <c r="A1881">
        <v>10287</v>
      </c>
      <c r="B1881" t="s">
        <v>1881</v>
      </c>
      <c r="C1881" t="s">
        <v>2287</v>
      </c>
      <c r="D1881" t="s">
        <v>2255</v>
      </c>
      <c r="E1881" t="str">
        <f t="shared" si="29"/>
        <v>(10287,'Micro Cervejaria Falke Bier','Brazil','Brewery'),</v>
      </c>
    </row>
    <row r="1882" spans="1:5" x14ac:dyDescent="0.25">
      <c r="A1882">
        <v>10288</v>
      </c>
      <c r="B1882" t="s">
        <v>1882</v>
      </c>
      <c r="C1882" t="s">
        <v>2287</v>
      </c>
      <c r="D1882" t="s">
        <v>2255</v>
      </c>
      <c r="E1882" t="str">
        <f t="shared" si="29"/>
        <v>(10288,'Industrial Norte Paranaense De Bebidas Ltda','Brazil','Brewery'),</v>
      </c>
    </row>
    <row r="1883" spans="1:5" x14ac:dyDescent="0.25">
      <c r="A1883">
        <v>10290</v>
      </c>
      <c r="B1883" t="s">
        <v>1883</v>
      </c>
      <c r="C1883" t="s">
        <v>2290</v>
      </c>
      <c r="D1883" t="s">
        <v>2255</v>
      </c>
      <c r="E1883" t="str">
        <f t="shared" si="29"/>
        <v>(10290,'Stratford Brewing Company','Canada','Brewery'),</v>
      </c>
    </row>
    <row r="1884" spans="1:5" x14ac:dyDescent="0.25">
      <c r="A1884">
        <v>10298</v>
      </c>
      <c r="B1884" t="s">
        <v>1884</v>
      </c>
      <c r="C1884" t="s">
        <v>2325</v>
      </c>
      <c r="D1884" t="s">
        <v>2255</v>
      </c>
      <c r="E1884" t="str">
        <f t="shared" si="29"/>
        <v>(10298,'Akashi Brewery K.K.','Japan','Brewery'),</v>
      </c>
    </row>
    <row r="1885" spans="1:5" x14ac:dyDescent="0.25">
      <c r="A1885">
        <v>10312</v>
      </c>
      <c r="B1885" t="s">
        <v>1885</v>
      </c>
      <c r="C1885" t="s">
        <v>2287</v>
      </c>
      <c r="D1885" t="s">
        <v>2255</v>
      </c>
      <c r="E1885" t="str">
        <f t="shared" si="29"/>
        <v>(10312,'Cervejaria Ashby','Brazil','Brewery'),</v>
      </c>
    </row>
    <row r="1886" spans="1:5" x14ac:dyDescent="0.25">
      <c r="A1886">
        <v>10317</v>
      </c>
      <c r="B1886" t="s">
        <v>1886</v>
      </c>
      <c r="C1886" t="s">
        <v>2374</v>
      </c>
      <c r="D1886" t="s">
        <v>2255</v>
      </c>
      <c r="E1886" t="str">
        <f t="shared" si="29"/>
        <v>(10317,'Tindall Ale Brewery','United Kingdom','Brewery'),</v>
      </c>
    </row>
    <row r="1887" spans="1:5" x14ac:dyDescent="0.25">
      <c r="A1887">
        <v>10324</v>
      </c>
      <c r="B1887" t="s">
        <v>1887</v>
      </c>
      <c r="C1887" t="s">
        <v>2323</v>
      </c>
      <c r="D1887" t="s">
        <v>2255</v>
      </c>
      <c r="E1887" t="str">
        <f t="shared" si="29"/>
        <v>(10324,'Scarampola','Italy','Brewery'),</v>
      </c>
    </row>
    <row r="1888" spans="1:5" x14ac:dyDescent="0.25">
      <c r="A1888">
        <v>10325</v>
      </c>
      <c r="B1888" t="s">
        <v>1888</v>
      </c>
      <c r="C1888" t="s">
        <v>2323</v>
      </c>
      <c r="D1888" t="s">
        <v>2261</v>
      </c>
      <c r="E1888" t="str">
        <f t="shared" si="29"/>
        <v>(10325,'Vecchio Birraio','Italy','Brewery, Eatery'),</v>
      </c>
    </row>
    <row r="1889" spans="1:5" x14ac:dyDescent="0.25">
      <c r="A1889">
        <v>10365</v>
      </c>
      <c r="B1889" t="s">
        <v>1889</v>
      </c>
      <c r="C1889" t="s">
        <v>2374</v>
      </c>
      <c r="D1889" t="s">
        <v>2255</v>
      </c>
      <c r="E1889" t="str">
        <f t="shared" si="29"/>
        <v>(10365,'William Greenwood Brewing Co Ltd','United Kingdom','Brewery'),</v>
      </c>
    </row>
    <row r="1890" spans="1:5" x14ac:dyDescent="0.25">
      <c r="A1890">
        <v>10366</v>
      </c>
      <c r="B1890" t="s">
        <v>1890</v>
      </c>
      <c r="C1890" t="s">
        <v>2374</v>
      </c>
      <c r="D1890" t="s">
        <v>2261</v>
      </c>
      <c r="E1890" t="str">
        <f t="shared" si="29"/>
        <v>(10366,'Zerodegrees Bristol','United Kingdom','Brewery, Eatery'),</v>
      </c>
    </row>
    <row r="1891" spans="1:5" x14ac:dyDescent="0.25">
      <c r="A1891">
        <v>10370</v>
      </c>
      <c r="B1891" t="s">
        <v>1891</v>
      </c>
      <c r="C1891" t="s">
        <v>2374</v>
      </c>
      <c r="D1891" t="s">
        <v>2255</v>
      </c>
      <c r="E1891" t="str">
        <f t="shared" si="29"/>
        <v>(10370,'Old Bear Brewery','United Kingdom','Brewery'),</v>
      </c>
    </row>
    <row r="1892" spans="1:5" x14ac:dyDescent="0.25">
      <c r="A1892">
        <v>10378</v>
      </c>
      <c r="B1892" t="s">
        <v>1892</v>
      </c>
      <c r="C1892" t="s">
        <v>2380</v>
      </c>
      <c r="D1892" t="s">
        <v>2260</v>
      </c>
      <c r="E1892" t="str">
        <f t="shared" si="29"/>
        <v>(10378,'Old Capitol Brew Works and Public House','United States of America','Brewery, Bar, Eatery'),</v>
      </c>
    </row>
    <row r="1893" spans="1:5" x14ac:dyDescent="0.25">
      <c r="A1893">
        <v>10393</v>
      </c>
      <c r="B1893" t="s">
        <v>1893</v>
      </c>
      <c r="C1893" t="s">
        <v>2325</v>
      </c>
      <c r="D1893" t="s">
        <v>2261</v>
      </c>
      <c r="E1893" t="str">
        <f t="shared" si="29"/>
        <v>(10393,'Shinshu Toumi City Promotion Public Corporation','Japan','Brewery, Eatery'),</v>
      </c>
    </row>
    <row r="1894" spans="1:5" x14ac:dyDescent="0.25">
      <c r="A1894">
        <v>10397</v>
      </c>
      <c r="B1894" t="s">
        <v>1894</v>
      </c>
      <c r="C1894" t="s">
        <v>2380</v>
      </c>
      <c r="D1894" t="s">
        <v>2260</v>
      </c>
      <c r="E1894" t="str">
        <f t="shared" si="29"/>
        <v>(10397,'Sly Fox Brewing Company','United States of America','Brewery, Bar, Eatery'),</v>
      </c>
    </row>
    <row r="1895" spans="1:5" x14ac:dyDescent="0.25">
      <c r="A1895">
        <v>10425</v>
      </c>
      <c r="B1895" t="s">
        <v>1895</v>
      </c>
      <c r="C1895" t="s">
        <v>2380</v>
      </c>
      <c r="D1895" t="s">
        <v>2259</v>
      </c>
      <c r="E1895" t="str">
        <f t="shared" si="29"/>
        <v>(10425,'McMenamins Old St. Francis School','United States of America','Brewery, Bar, Eatery, Beer-to-go'),</v>
      </c>
    </row>
    <row r="1896" spans="1:5" x14ac:dyDescent="0.25">
      <c r="A1896">
        <v>10436</v>
      </c>
      <c r="B1896" t="s">
        <v>1896</v>
      </c>
      <c r="C1896" t="s">
        <v>2380</v>
      </c>
      <c r="D1896" t="s">
        <v>2255</v>
      </c>
      <c r="E1896" t="str">
        <f t="shared" si="29"/>
        <v>(10436,'Klamath Basin Brewing Co.','United States of America','Brewery'),</v>
      </c>
    </row>
    <row r="1897" spans="1:5" x14ac:dyDescent="0.25">
      <c r="A1897">
        <v>10439</v>
      </c>
      <c r="B1897" t="s">
        <v>1897</v>
      </c>
      <c r="C1897" t="s">
        <v>2373</v>
      </c>
      <c r="D1897" t="s">
        <v>2255</v>
      </c>
      <c r="E1897" t="str">
        <f t="shared" si="29"/>
        <v>(10439,'Ridna Marka','Ukraine','Brewery'),</v>
      </c>
    </row>
    <row r="1898" spans="1:5" x14ac:dyDescent="0.25">
      <c r="A1898">
        <v>10443</v>
      </c>
      <c r="B1898" t="s">
        <v>1898</v>
      </c>
      <c r="C1898" t="s">
        <v>2307</v>
      </c>
      <c r="D1898" t="s">
        <v>2255</v>
      </c>
      <c r="E1898" t="str">
        <f t="shared" si="29"/>
        <v>(10443,'Brasserie Du Sollier','France','Brewery'),</v>
      </c>
    </row>
    <row r="1899" spans="1:5" x14ac:dyDescent="0.25">
      <c r="A1899">
        <v>10446</v>
      </c>
      <c r="B1899" t="s">
        <v>1899</v>
      </c>
      <c r="C1899" t="s">
        <v>2380</v>
      </c>
      <c r="D1899" t="s">
        <v>2261</v>
      </c>
      <c r="E1899" t="str">
        <f t="shared" si="29"/>
        <v>(10446,'Two Rows Restaurant And Brewery','United States of America','Brewery, Eatery'),</v>
      </c>
    </row>
    <row r="1900" spans="1:5" x14ac:dyDescent="0.25">
      <c r="A1900">
        <v>10450</v>
      </c>
      <c r="B1900" t="s">
        <v>1900</v>
      </c>
      <c r="C1900" t="s">
        <v>2374</v>
      </c>
      <c r="D1900" t="s">
        <v>2255</v>
      </c>
      <c r="E1900" t="str">
        <f t="shared" si="29"/>
        <v>(10450,'Dorset Brewing Company Ltd','United Kingdom','Brewery'),</v>
      </c>
    </row>
    <row r="1901" spans="1:5" x14ac:dyDescent="0.25">
      <c r="A1901">
        <v>10453</v>
      </c>
      <c r="B1901" t="s">
        <v>1901</v>
      </c>
      <c r="C1901" t="s">
        <v>2374</v>
      </c>
      <c r="D1901" t="s">
        <v>2255</v>
      </c>
      <c r="E1901" t="str">
        <f t="shared" si="29"/>
        <v>(10453,'Wylam Brewery','United Kingdom','Brewery'),</v>
      </c>
    </row>
    <row r="1902" spans="1:5" x14ac:dyDescent="0.25">
      <c r="A1902">
        <v>10485</v>
      </c>
      <c r="B1902" t="s">
        <v>1902</v>
      </c>
      <c r="C1902" t="s">
        <v>2380</v>
      </c>
      <c r="D1902" t="s">
        <v>2256</v>
      </c>
      <c r="E1902" t="str">
        <f t="shared" si="29"/>
        <v>(10485,'East End Brewing Company','United States of America','Brewery, Bar, Beer-to-go'),</v>
      </c>
    </row>
    <row r="1903" spans="1:5" x14ac:dyDescent="0.25">
      <c r="A1903">
        <v>10523</v>
      </c>
      <c r="B1903" t="s">
        <v>1903</v>
      </c>
      <c r="C1903" t="s">
        <v>2365</v>
      </c>
      <c r="D1903" t="s">
        <v>2255</v>
      </c>
      <c r="E1903" t="str">
        <f t="shared" si="29"/>
        <v>(10523,'Gotlands Bryggeri','Sweden','Brewery'),</v>
      </c>
    </row>
    <row r="1904" spans="1:5" x14ac:dyDescent="0.25">
      <c r="A1904">
        <v>10525</v>
      </c>
      <c r="B1904" t="s">
        <v>1904</v>
      </c>
      <c r="C1904" t="s">
        <v>2299</v>
      </c>
      <c r="D1904" t="s">
        <v>2255</v>
      </c>
      <c r="E1904" t="str">
        <f t="shared" si="29"/>
        <v>(10525,'Bryggeriet S.C. Fuglsang','Denmark','Brewery'),</v>
      </c>
    </row>
    <row r="1905" spans="1:5" x14ac:dyDescent="0.25">
      <c r="A1905">
        <v>10526</v>
      </c>
      <c r="B1905" t="s">
        <v>1905</v>
      </c>
      <c r="C1905" t="s">
        <v>2322</v>
      </c>
      <c r="D1905" t="s">
        <v>2255</v>
      </c>
      <c r="E1905" t="str">
        <f t="shared" si="29"/>
        <v>(10526,'Israel Beer Breweries Ltd.','Israel','Brewery'),</v>
      </c>
    </row>
    <row r="1906" spans="1:5" x14ac:dyDescent="0.25">
      <c r="A1906">
        <v>10540</v>
      </c>
      <c r="B1906" t="s">
        <v>1906</v>
      </c>
      <c r="C1906" t="s">
        <v>2362</v>
      </c>
      <c r="D1906" t="s">
        <v>2259</v>
      </c>
      <c r="E1906" t="str">
        <f t="shared" si="29"/>
        <v>(10540,'La Cervesera Artesana','Spain','Brewery, Bar, Eatery, Beer-to-go'),</v>
      </c>
    </row>
    <row r="1907" spans="1:5" x14ac:dyDescent="0.25">
      <c r="A1907">
        <v>10541</v>
      </c>
      <c r="B1907" t="s">
        <v>1907</v>
      </c>
      <c r="C1907" t="s">
        <v>2338</v>
      </c>
      <c r="D1907" t="s">
        <v>2269</v>
      </c>
      <c r="E1907" t="str">
        <f t="shared" si="29"/>
        <v>(10541,'Cucapá Brewing Company','Mexico','Brewery, Eatery, Beer-to-go'),</v>
      </c>
    </row>
    <row r="1908" spans="1:5" x14ac:dyDescent="0.25">
      <c r="A1908">
        <v>10543</v>
      </c>
      <c r="B1908" t="s">
        <v>1908</v>
      </c>
      <c r="C1908" t="s">
        <v>2380</v>
      </c>
      <c r="D1908" t="s">
        <v>2259</v>
      </c>
      <c r="E1908" t="str">
        <f t="shared" si="29"/>
        <v>(10543,'Three Rivers Eatery And Brewhouse','United States of America','Brewery, Bar, Eatery, Beer-to-go'),</v>
      </c>
    </row>
    <row r="1909" spans="1:5" x14ac:dyDescent="0.25">
      <c r="A1909">
        <v>10544</v>
      </c>
      <c r="B1909" t="s">
        <v>1909</v>
      </c>
      <c r="C1909" t="s">
        <v>2347</v>
      </c>
      <c r="D1909" t="s">
        <v>2255</v>
      </c>
      <c r="E1909" t="str">
        <f t="shared" si="29"/>
        <v>(10544,'Guinness Nigeria PLC','Nigeria','Brewery'),</v>
      </c>
    </row>
    <row r="1910" spans="1:5" x14ac:dyDescent="0.25">
      <c r="A1910">
        <v>10546</v>
      </c>
      <c r="B1910" t="s">
        <v>1910</v>
      </c>
      <c r="C1910" t="s">
        <v>2306</v>
      </c>
      <c r="D1910" t="s">
        <v>2260</v>
      </c>
      <c r="E1910" t="str">
        <f t="shared" si="29"/>
        <v>(10546,'Suomenlinnan Panimo Sveaborgs Bryggeri','Finland','Brewery, Bar, Eatery'),</v>
      </c>
    </row>
    <row r="1911" spans="1:5" x14ac:dyDescent="0.25">
      <c r="A1911">
        <v>10548</v>
      </c>
      <c r="B1911" t="s">
        <v>1911</v>
      </c>
      <c r="C1911" t="s">
        <v>2357</v>
      </c>
      <c r="D1911" t="s">
        <v>2255</v>
      </c>
      <c r="E1911" t="str">
        <f t="shared" si="29"/>
        <v>(10548,'St. Vincent Brewary LTD.','Saint Vincent and the Grenadines','Brewery'),</v>
      </c>
    </row>
    <row r="1912" spans="1:5" x14ac:dyDescent="0.25">
      <c r="A1912">
        <v>10549</v>
      </c>
      <c r="B1912" t="s">
        <v>1912</v>
      </c>
      <c r="C1912" t="s">
        <v>2380</v>
      </c>
      <c r="D1912" t="s">
        <v>2256</v>
      </c>
      <c r="E1912" t="str">
        <f t="shared" si="29"/>
        <v>(10549,'Charleville Vineyard Microbrewery','United States of America','Brewery, Bar, Beer-to-go'),</v>
      </c>
    </row>
    <row r="1913" spans="1:5" x14ac:dyDescent="0.25">
      <c r="A1913">
        <v>10557</v>
      </c>
      <c r="B1913" t="s">
        <v>1913</v>
      </c>
      <c r="C1913" t="s">
        <v>2284</v>
      </c>
      <c r="D1913" t="s">
        <v>2255</v>
      </c>
      <c r="E1913" t="str">
        <f t="shared" si="29"/>
        <v>(10557,'KleinBrouwerij De Glazen Toren','Belgium','Brewery'),</v>
      </c>
    </row>
    <row r="1914" spans="1:5" x14ac:dyDescent="0.25">
      <c r="A1914">
        <v>10560</v>
      </c>
      <c r="B1914" t="s">
        <v>1914</v>
      </c>
      <c r="C1914" t="s">
        <v>2380</v>
      </c>
      <c r="D1914" t="s">
        <v>2256</v>
      </c>
      <c r="E1914" t="str">
        <f t="shared" si="29"/>
        <v>(10560,'Illinois Brewing Company','United States of America','Brewery, Bar, Beer-to-go'),</v>
      </c>
    </row>
    <row r="1915" spans="1:5" x14ac:dyDescent="0.25">
      <c r="A1915">
        <v>10567</v>
      </c>
      <c r="B1915" t="s">
        <v>1915</v>
      </c>
      <c r="C1915" t="s">
        <v>2380</v>
      </c>
      <c r="D1915" t="s">
        <v>2256</v>
      </c>
      <c r="E1915" t="str">
        <f t="shared" si="29"/>
        <v>(10567,'John S. Rhodell Brewery','United States of America','Brewery, Bar, Beer-to-go'),</v>
      </c>
    </row>
    <row r="1916" spans="1:5" x14ac:dyDescent="0.25">
      <c r="A1916">
        <v>10588</v>
      </c>
      <c r="B1916" t="s">
        <v>1916</v>
      </c>
      <c r="C1916" t="s">
        <v>2380</v>
      </c>
      <c r="D1916" t="s">
        <v>2260</v>
      </c>
      <c r="E1916" t="str">
        <f t="shared" si="29"/>
        <v>(10588,'Hoppers Grill &amp; Brewing Co.','United States of America','Brewery, Bar, Eatery'),</v>
      </c>
    </row>
    <row r="1917" spans="1:5" x14ac:dyDescent="0.25">
      <c r="A1917">
        <v>10590</v>
      </c>
      <c r="B1917" t="s">
        <v>1917</v>
      </c>
      <c r="C1917" t="s">
        <v>2380</v>
      </c>
      <c r="D1917" t="s">
        <v>2260</v>
      </c>
      <c r="E1917" t="str">
        <f t="shared" si="29"/>
        <v>(10590,'Bitter Creek Brewing Company','United States of America','Brewery, Bar, Eatery'),</v>
      </c>
    </row>
    <row r="1918" spans="1:5" x14ac:dyDescent="0.25">
      <c r="A1918">
        <v>10607</v>
      </c>
      <c r="B1918" t="s">
        <v>1918</v>
      </c>
      <c r="C1918" t="s">
        <v>2380</v>
      </c>
      <c r="D1918" t="s">
        <v>2263</v>
      </c>
      <c r="E1918" t="str">
        <f t="shared" si="29"/>
        <v>(10607,'Sixpoint Brewery','United States of America','Brewery, Beer-to-go'),</v>
      </c>
    </row>
    <row r="1919" spans="1:5" x14ac:dyDescent="0.25">
      <c r="A1919">
        <v>10613</v>
      </c>
      <c r="B1919" t="s">
        <v>1919</v>
      </c>
      <c r="C1919" t="s">
        <v>2380</v>
      </c>
      <c r="D1919" t="s">
        <v>2260</v>
      </c>
      <c r="E1919" t="str">
        <f t="shared" si="29"/>
        <v>(10613,'Great Northern Brewery and Restaurant','United States of America','Brewery, Bar, Eatery'),</v>
      </c>
    </row>
    <row r="1920" spans="1:5" x14ac:dyDescent="0.25">
      <c r="A1920">
        <v>10626</v>
      </c>
      <c r="B1920" t="s">
        <v>1920</v>
      </c>
      <c r="C1920" t="s">
        <v>2380</v>
      </c>
      <c r="D1920" t="s">
        <v>2261</v>
      </c>
      <c r="E1920" t="str">
        <f t="shared" si="29"/>
        <v>(10626,'Stumptown Brewery &amp; Smokehouse','United States of America','Brewery, Eatery'),</v>
      </c>
    </row>
    <row r="1921" spans="1:5" x14ac:dyDescent="0.25">
      <c r="A1921">
        <v>10629</v>
      </c>
      <c r="B1921" t="s">
        <v>1921</v>
      </c>
      <c r="C1921" t="s">
        <v>2380</v>
      </c>
      <c r="D1921" t="s">
        <v>2256</v>
      </c>
      <c r="E1921" t="str">
        <f t="shared" si="29"/>
        <v>(10629,'Schmohz Brewing Company','United States of America','Brewery, Bar, Beer-to-go'),</v>
      </c>
    </row>
    <row r="1922" spans="1:5" x14ac:dyDescent="0.25">
      <c r="A1922">
        <v>10641</v>
      </c>
      <c r="B1922" t="s">
        <v>1922</v>
      </c>
      <c r="C1922" t="s">
        <v>2374</v>
      </c>
      <c r="D1922" t="s">
        <v>2255</v>
      </c>
      <c r="E1922" t="str">
        <f t="shared" si="29"/>
        <v>(10641,'Thomas Hardy Burtonwood Limited','United Kingdom','Brewery'),</v>
      </c>
    </row>
    <row r="1923" spans="1:5" x14ac:dyDescent="0.25">
      <c r="A1923">
        <v>10643</v>
      </c>
      <c r="B1923" t="s">
        <v>1923</v>
      </c>
      <c r="C1923" t="s">
        <v>2374</v>
      </c>
      <c r="D1923" t="s">
        <v>2255</v>
      </c>
      <c r="E1923" t="str">
        <f t="shared" ref="E1923:E1986" si="30">CONCATENATE("(",A1923,",","'",B1923,"'",",","'",C1923,"'",",","'",D1923,"'",")",",")</f>
        <v>(10643,'Derwent Brewing Co.','United Kingdom','Brewery'),</v>
      </c>
    </row>
    <row r="1924" spans="1:5" x14ac:dyDescent="0.25">
      <c r="A1924">
        <v>10673</v>
      </c>
      <c r="B1924" t="s">
        <v>1924</v>
      </c>
      <c r="C1924" t="s">
        <v>2380</v>
      </c>
      <c r="D1924" t="s">
        <v>2255</v>
      </c>
      <c r="E1924" t="str">
        <f t="shared" si="30"/>
        <v>(10673,'Warbird Brewing Company','United States of America','Brewery'),</v>
      </c>
    </row>
    <row r="1925" spans="1:5" x14ac:dyDescent="0.25">
      <c r="A1925">
        <v>10699</v>
      </c>
      <c r="B1925" t="s">
        <v>1925</v>
      </c>
      <c r="C1925" t="s">
        <v>2380</v>
      </c>
      <c r="D1925" t="s">
        <v>2260</v>
      </c>
      <c r="E1925" t="str">
        <f t="shared" si="30"/>
        <v>(10699,'Pittsfield Brew Works','United States of America','Brewery, Bar, Eatery'),</v>
      </c>
    </row>
    <row r="1926" spans="1:5" x14ac:dyDescent="0.25">
      <c r="A1926">
        <v>10703</v>
      </c>
      <c r="B1926" t="s">
        <v>1926</v>
      </c>
      <c r="C1926" t="s">
        <v>2325</v>
      </c>
      <c r="D1926" t="s">
        <v>2261</v>
      </c>
      <c r="E1926" t="str">
        <f t="shared" si="30"/>
        <v>(10703,'Yumeminatobeer Co. Ltd.','Japan','Brewery, Eatery'),</v>
      </c>
    </row>
    <row r="1927" spans="1:5" x14ac:dyDescent="0.25">
      <c r="A1927">
        <v>10707</v>
      </c>
      <c r="B1927" t="s">
        <v>2509</v>
      </c>
      <c r="C1927" t="s">
        <v>2380</v>
      </c>
      <c r="D1927" t="s">
        <v>2255</v>
      </c>
      <c r="E1927" t="str">
        <f t="shared" si="30"/>
        <v>(10707,'Trader Joe''s Brewing Company','United States of America','Brewery'),</v>
      </c>
    </row>
    <row r="1928" spans="1:5" x14ac:dyDescent="0.25">
      <c r="A1928">
        <v>10729</v>
      </c>
      <c r="B1928" t="s">
        <v>1928</v>
      </c>
      <c r="C1928" t="s">
        <v>2287</v>
      </c>
      <c r="D1928" t="s">
        <v>2255</v>
      </c>
      <c r="E1928" t="str">
        <f t="shared" si="30"/>
        <v>(10729,'Cervejaria Colorado','Brazil','Brewery'),</v>
      </c>
    </row>
    <row r="1929" spans="1:5" x14ac:dyDescent="0.25">
      <c r="A1929">
        <v>10750</v>
      </c>
      <c r="B1929" t="s">
        <v>1929</v>
      </c>
      <c r="C1929" t="s">
        <v>2374</v>
      </c>
      <c r="D1929" t="s">
        <v>2255</v>
      </c>
      <c r="E1929" t="str">
        <f t="shared" si="30"/>
        <v>(10750,'An Teallach Ale Co.','United Kingdom','Brewery'),</v>
      </c>
    </row>
    <row r="1930" spans="1:5" x14ac:dyDescent="0.25">
      <c r="A1930">
        <v>10753</v>
      </c>
      <c r="B1930" t="s">
        <v>1930</v>
      </c>
      <c r="C1930" t="s">
        <v>2374</v>
      </c>
      <c r="D1930" t="s">
        <v>2255</v>
      </c>
      <c r="E1930" t="str">
        <f t="shared" si="30"/>
        <v>(10753,'Islay Ale Co. Ltd.','United Kingdom','Brewery'),</v>
      </c>
    </row>
    <row r="1931" spans="1:5" x14ac:dyDescent="0.25">
      <c r="A1931">
        <v>10758</v>
      </c>
      <c r="B1931" t="s">
        <v>1931</v>
      </c>
      <c r="C1931" t="s">
        <v>2287</v>
      </c>
      <c r="D1931" t="s">
        <v>2260</v>
      </c>
      <c r="E1931" t="str">
        <f t="shared" si="30"/>
        <v>(10758,'Cervejaria Universitária','Brazil','Brewery, Bar, Eatery'),</v>
      </c>
    </row>
    <row r="1932" spans="1:5" x14ac:dyDescent="0.25">
      <c r="A1932">
        <v>10768</v>
      </c>
      <c r="B1932" t="s">
        <v>1932</v>
      </c>
      <c r="C1932" t="s">
        <v>2374</v>
      </c>
      <c r="D1932" t="s">
        <v>2255</v>
      </c>
      <c r="E1932" t="str">
        <f t="shared" si="30"/>
        <v>(10768,'Doghouse Brewery Co','United Kingdom','Brewery'),</v>
      </c>
    </row>
    <row r="1933" spans="1:5" x14ac:dyDescent="0.25">
      <c r="A1933">
        <v>10772</v>
      </c>
      <c r="B1933" t="s">
        <v>1933</v>
      </c>
      <c r="C1933" t="s">
        <v>2356</v>
      </c>
      <c r="D1933" t="s">
        <v>2255</v>
      </c>
      <c r="E1933" t="str">
        <f t="shared" si="30"/>
        <v>(10772,'Isetskiy Pivobyezalkogolniy Zavod','Russia','Brewery'),</v>
      </c>
    </row>
    <row r="1934" spans="1:5" x14ac:dyDescent="0.25">
      <c r="A1934">
        <v>10774</v>
      </c>
      <c r="B1934" t="s">
        <v>1934</v>
      </c>
      <c r="C1934" t="s">
        <v>2290</v>
      </c>
      <c r="D1934" t="s">
        <v>2260</v>
      </c>
      <c r="E1934" t="str">
        <f t="shared" si="30"/>
        <v>(10774,'Micro-Brasserie Brouemont','Canada','Brewery, Bar, Eatery'),</v>
      </c>
    </row>
    <row r="1935" spans="1:5" x14ac:dyDescent="0.25">
      <c r="A1935">
        <v>10775</v>
      </c>
      <c r="B1935" t="s">
        <v>1935</v>
      </c>
      <c r="C1935" t="s">
        <v>2290</v>
      </c>
      <c r="D1935" t="s">
        <v>2260</v>
      </c>
      <c r="E1935" t="str">
        <f t="shared" si="30"/>
        <v>(10775,'La Mare Au Diable','Canada','Brewery, Bar, Eatery'),</v>
      </c>
    </row>
    <row r="1936" spans="1:5" x14ac:dyDescent="0.25">
      <c r="A1936">
        <v>10790</v>
      </c>
      <c r="B1936" t="s">
        <v>2510</v>
      </c>
      <c r="C1936" t="s">
        <v>2380</v>
      </c>
      <c r="D1936" t="s">
        <v>2260</v>
      </c>
      <c r="E1936" t="str">
        <f t="shared" si="30"/>
        <v>(10790,'Beck''s Sports Brewery','United States of America','Brewery, Bar, Eatery'),</v>
      </c>
    </row>
    <row r="1937" spans="1:5" x14ac:dyDescent="0.25">
      <c r="A1937">
        <v>10796</v>
      </c>
      <c r="B1937" t="s">
        <v>1937</v>
      </c>
      <c r="C1937" t="s">
        <v>2290</v>
      </c>
      <c r="D1937" t="s">
        <v>2259</v>
      </c>
      <c r="E1937" t="str">
        <f t="shared" si="30"/>
        <v>(10796,'Flying Monkeys Craft Brewery','Canada','Brewery, Bar, Eatery, Beer-to-go'),</v>
      </c>
    </row>
    <row r="1938" spans="1:5" x14ac:dyDescent="0.25">
      <c r="A1938">
        <v>10808</v>
      </c>
      <c r="B1938" t="s">
        <v>1938</v>
      </c>
      <c r="C1938" t="s">
        <v>2280</v>
      </c>
      <c r="D1938" t="s">
        <v>2255</v>
      </c>
      <c r="E1938" t="str">
        <f t="shared" si="30"/>
        <v>(10808,'Die Weisse Salzburger Weissbierbrauerei','Austria','Brewery'),</v>
      </c>
    </row>
    <row r="1939" spans="1:5" x14ac:dyDescent="0.25">
      <c r="A1939">
        <v>10829</v>
      </c>
      <c r="B1939" t="s">
        <v>1939</v>
      </c>
      <c r="C1939" t="s">
        <v>2280</v>
      </c>
      <c r="D1939" t="s">
        <v>2261</v>
      </c>
      <c r="E1939" t="str">
        <f t="shared" si="30"/>
        <v>(10829,'Keltenhof','Austria','Brewery, Eatery'),</v>
      </c>
    </row>
    <row r="1940" spans="1:5" x14ac:dyDescent="0.25">
      <c r="A1940">
        <v>10861</v>
      </c>
      <c r="B1940" t="s">
        <v>2511</v>
      </c>
      <c r="C1940" t="s">
        <v>2374</v>
      </c>
      <c r="D1940" t="s">
        <v>2255</v>
      </c>
      <c r="E1940" t="str">
        <f t="shared" si="30"/>
        <v>(10861,'Sharp''s Brewery','United Kingdom','Brewery'),</v>
      </c>
    </row>
    <row r="1941" spans="1:5" x14ac:dyDescent="0.25">
      <c r="A1941">
        <v>10878</v>
      </c>
      <c r="B1941" t="s">
        <v>1941</v>
      </c>
      <c r="C1941" t="s">
        <v>2325</v>
      </c>
      <c r="D1941" t="s">
        <v>2261</v>
      </c>
      <c r="E1941" t="str">
        <f t="shared" si="30"/>
        <v>(10878,'Minakuchi Shuzo, K.K.','Japan','Brewery, Eatery'),</v>
      </c>
    </row>
    <row r="1942" spans="1:5" x14ac:dyDescent="0.25">
      <c r="A1942">
        <v>10892</v>
      </c>
      <c r="B1942" t="s">
        <v>1942</v>
      </c>
      <c r="C1942" t="s">
        <v>2332</v>
      </c>
      <c r="D1942" t="s">
        <v>2255</v>
      </c>
      <c r="E1942" t="str">
        <f t="shared" si="30"/>
        <v>(10892,'Maluti Mountain Brewery / Lesotho Brewing','Lesotho','Brewery'),</v>
      </c>
    </row>
    <row r="1943" spans="1:5" x14ac:dyDescent="0.25">
      <c r="A1943">
        <v>10897</v>
      </c>
      <c r="B1943" t="s">
        <v>1943</v>
      </c>
      <c r="C1943" t="s">
        <v>2365</v>
      </c>
      <c r="D1943" t="s">
        <v>2255</v>
      </c>
      <c r="E1943" t="str">
        <f t="shared" si="30"/>
        <v>(10897,'Carlsberg Sverige AB','Sweden','Brewery'),</v>
      </c>
    </row>
    <row r="1944" spans="1:5" x14ac:dyDescent="0.25">
      <c r="A1944">
        <v>10898</v>
      </c>
      <c r="B1944" t="s">
        <v>1944</v>
      </c>
      <c r="C1944" t="s">
        <v>2365</v>
      </c>
      <c r="D1944" t="s">
        <v>2255</v>
      </c>
      <c r="E1944" t="str">
        <f t="shared" si="30"/>
        <v>(10898,'Hantverksbryggeriet AB','Sweden','Brewery'),</v>
      </c>
    </row>
    <row r="1945" spans="1:5" x14ac:dyDescent="0.25">
      <c r="A1945">
        <v>10899</v>
      </c>
      <c r="B1945" t="s">
        <v>1945</v>
      </c>
      <c r="C1945" t="s">
        <v>2365</v>
      </c>
      <c r="D1945" t="s">
        <v>2261</v>
      </c>
      <c r="E1945" t="str">
        <f t="shared" si="30"/>
        <v>(10899,'Irish Pub Sundsvall ("Dublin")','Sweden','Brewery, Eatery'),</v>
      </c>
    </row>
    <row r="1946" spans="1:5" x14ac:dyDescent="0.25">
      <c r="A1946">
        <v>10902</v>
      </c>
      <c r="B1946" t="s">
        <v>1946</v>
      </c>
      <c r="C1946" t="s">
        <v>2365</v>
      </c>
      <c r="D1946" t="s">
        <v>2255</v>
      </c>
      <c r="E1946" t="str">
        <f t="shared" si="30"/>
        <v>(10902,'Närke Kulturbryggeri AB','Sweden','Brewery'),</v>
      </c>
    </row>
    <row r="1947" spans="1:5" x14ac:dyDescent="0.25">
      <c r="A1947">
        <v>10903</v>
      </c>
      <c r="B1947" t="s">
        <v>1947</v>
      </c>
      <c r="C1947" t="s">
        <v>2365</v>
      </c>
      <c r="D1947" t="s">
        <v>2255</v>
      </c>
      <c r="E1947" t="str">
        <f t="shared" si="30"/>
        <v>(10903,'Oppigårds Bryggeri AB','Sweden','Brewery'),</v>
      </c>
    </row>
    <row r="1948" spans="1:5" x14ac:dyDescent="0.25">
      <c r="A1948">
        <v>10912</v>
      </c>
      <c r="B1948" t="s">
        <v>1948</v>
      </c>
      <c r="C1948" t="s">
        <v>2380</v>
      </c>
      <c r="D1948" t="s">
        <v>2255</v>
      </c>
      <c r="E1948" t="str">
        <f t="shared" si="30"/>
        <v>(10912,'Golden State Brewing Company','United States of America','Brewery'),</v>
      </c>
    </row>
    <row r="1949" spans="1:5" x14ac:dyDescent="0.25">
      <c r="A1949">
        <v>10924</v>
      </c>
      <c r="B1949" t="s">
        <v>1949</v>
      </c>
      <c r="C1949" t="s">
        <v>2287</v>
      </c>
      <c r="D1949" t="s">
        <v>2255</v>
      </c>
      <c r="E1949" t="str">
        <f t="shared" si="30"/>
        <v>(10924,'Casa Di Conti','Brazil','Brewery'),</v>
      </c>
    </row>
    <row r="1950" spans="1:5" x14ac:dyDescent="0.25">
      <c r="A1950">
        <v>10930</v>
      </c>
      <c r="B1950" t="s">
        <v>1950</v>
      </c>
      <c r="C1950" t="s">
        <v>2344</v>
      </c>
      <c r="D1950" t="s">
        <v>2261</v>
      </c>
      <c r="E1950" t="str">
        <f t="shared" si="30"/>
        <v>(10930,'Oirschots Bier','Netherlands','Brewery, Eatery'),</v>
      </c>
    </row>
    <row r="1951" spans="1:5" x14ac:dyDescent="0.25">
      <c r="A1951">
        <v>10950</v>
      </c>
      <c r="B1951" t="s">
        <v>1951</v>
      </c>
      <c r="C1951" t="s">
        <v>2310</v>
      </c>
      <c r="D1951" t="s">
        <v>2255</v>
      </c>
      <c r="E1951" t="str">
        <f t="shared" si="30"/>
        <v>(10950,'Richmodis-Bräu','Germany','Brewery'),</v>
      </c>
    </row>
    <row r="1952" spans="1:5" x14ac:dyDescent="0.25">
      <c r="A1952">
        <v>10960</v>
      </c>
      <c r="B1952" t="s">
        <v>1952</v>
      </c>
      <c r="C1952" t="s">
        <v>2380</v>
      </c>
      <c r="D1952" t="s">
        <v>2261</v>
      </c>
      <c r="E1952" t="str">
        <f t="shared" si="30"/>
        <v>(10960,'Ramapo Valley Brewery','United States of America','Brewery, Eatery'),</v>
      </c>
    </row>
    <row r="1953" spans="1:5" x14ac:dyDescent="0.25">
      <c r="A1953">
        <v>10991</v>
      </c>
      <c r="B1953" t="s">
        <v>1953</v>
      </c>
      <c r="C1953" t="s">
        <v>2380</v>
      </c>
      <c r="D1953" t="s">
        <v>2255</v>
      </c>
      <c r="E1953" t="str">
        <f t="shared" si="30"/>
        <v>(10991,'Christian Moerlein Brewing Company','United States of America','Brewery'),</v>
      </c>
    </row>
    <row r="1954" spans="1:5" x14ac:dyDescent="0.25">
      <c r="A1954">
        <v>10993</v>
      </c>
      <c r="B1954" t="s">
        <v>1954</v>
      </c>
      <c r="C1954" t="s">
        <v>2278</v>
      </c>
      <c r="D1954" t="s">
        <v>2255</v>
      </c>
      <c r="E1954" t="str">
        <f t="shared" si="30"/>
        <v>(10993,'Shirak Manufacturers','Armenia','Brewery'),</v>
      </c>
    </row>
    <row r="1955" spans="1:5" x14ac:dyDescent="0.25">
      <c r="A1955">
        <v>10994</v>
      </c>
      <c r="B1955" t="s">
        <v>1955</v>
      </c>
      <c r="C1955" t="s">
        <v>2373</v>
      </c>
      <c r="D1955" t="s">
        <v>2255</v>
      </c>
      <c r="E1955" t="str">
        <f t="shared" si="30"/>
        <v>(10994,'VAT Berdichivskiy Pivzavod','Ukraine','Brewery'),</v>
      </c>
    </row>
    <row r="1956" spans="1:5" x14ac:dyDescent="0.25">
      <c r="A1956">
        <v>10996</v>
      </c>
      <c r="B1956" t="s">
        <v>1956</v>
      </c>
      <c r="C1956" t="s">
        <v>2380</v>
      </c>
      <c r="D1956" t="s">
        <v>2259</v>
      </c>
      <c r="E1956" t="str">
        <f t="shared" si="30"/>
        <v>(10996,'Roots Organic Brewery','United States of America','Brewery, Bar, Eatery, Beer-to-go'),</v>
      </c>
    </row>
    <row r="1957" spans="1:5" x14ac:dyDescent="0.25">
      <c r="A1957">
        <v>11017</v>
      </c>
      <c r="B1957" t="s">
        <v>1957</v>
      </c>
      <c r="C1957" t="s">
        <v>2380</v>
      </c>
      <c r="D1957" t="s">
        <v>2255</v>
      </c>
      <c r="E1957" t="str">
        <f t="shared" si="30"/>
        <v>(11017,'Trumer Brauerei Berkeley','United States of America','Brewery'),</v>
      </c>
    </row>
    <row r="1958" spans="1:5" x14ac:dyDescent="0.25">
      <c r="A1958">
        <v>11031</v>
      </c>
      <c r="B1958" t="s">
        <v>1958</v>
      </c>
      <c r="C1958" t="s">
        <v>2344</v>
      </c>
      <c r="D1958" t="s">
        <v>2259</v>
      </c>
      <c r="E1958" t="str">
        <f t="shared" si="30"/>
        <v>(11031,'Brouwerij De Molen','Netherlands','Brewery, Bar, Eatery, Beer-to-go'),</v>
      </c>
    </row>
    <row r="1959" spans="1:5" x14ac:dyDescent="0.25">
      <c r="A1959">
        <v>11032</v>
      </c>
      <c r="B1959" t="s">
        <v>1959</v>
      </c>
      <c r="C1959" t="s">
        <v>2344</v>
      </c>
      <c r="D1959" t="s">
        <v>2255</v>
      </c>
      <c r="E1959" t="str">
        <f t="shared" si="30"/>
        <v>(11032,'EleganT Brouwerij','Netherlands','Brewery'),</v>
      </c>
    </row>
    <row r="1960" spans="1:5" x14ac:dyDescent="0.25">
      <c r="A1960">
        <v>11038</v>
      </c>
      <c r="B1960" t="s">
        <v>1960</v>
      </c>
      <c r="C1960" t="s">
        <v>2290</v>
      </c>
      <c r="D1960" t="s">
        <v>2262</v>
      </c>
      <c r="E1960" t="str">
        <f t="shared" si="30"/>
        <v>(11038,'Keltic Brewing Company','Canada','Brewery, Bar'),</v>
      </c>
    </row>
    <row r="1961" spans="1:5" x14ac:dyDescent="0.25">
      <c r="A1961">
        <v>11053</v>
      </c>
      <c r="B1961" t="s">
        <v>1961</v>
      </c>
      <c r="C1961" t="s">
        <v>2380</v>
      </c>
      <c r="D1961" t="s">
        <v>2262</v>
      </c>
      <c r="E1961" t="str">
        <f t="shared" si="30"/>
        <v>(11053,'The Firehouse Brewing Co.','United States of America','Brewery, Bar'),</v>
      </c>
    </row>
    <row r="1962" spans="1:5" x14ac:dyDescent="0.25">
      <c r="A1962">
        <v>11061</v>
      </c>
      <c r="B1962" t="s">
        <v>1962</v>
      </c>
      <c r="C1962" t="s">
        <v>2299</v>
      </c>
      <c r="D1962" t="s">
        <v>2263</v>
      </c>
      <c r="E1962" t="str">
        <f t="shared" si="30"/>
        <v>(11061,'Herslev Bryghus','Denmark','Brewery, Beer-to-go'),</v>
      </c>
    </row>
    <row r="1963" spans="1:5" x14ac:dyDescent="0.25">
      <c r="A1963">
        <v>11065</v>
      </c>
      <c r="B1963" t="s">
        <v>1963</v>
      </c>
      <c r="C1963" t="s">
        <v>2306</v>
      </c>
      <c r="D1963" t="s">
        <v>2255</v>
      </c>
      <c r="E1963" t="str">
        <f t="shared" si="30"/>
        <v>(11065,'Olvi Oyj','Finland','Brewery'),</v>
      </c>
    </row>
    <row r="1964" spans="1:5" x14ac:dyDescent="0.25">
      <c r="A1964">
        <v>11068</v>
      </c>
      <c r="B1964" t="s">
        <v>1964</v>
      </c>
      <c r="C1964" t="s">
        <v>2323</v>
      </c>
      <c r="D1964" t="s">
        <v>2255</v>
      </c>
      <c r="E1964" t="str">
        <f t="shared" si="30"/>
        <v>(11068,'Carlsberg Italia S.p.A.','Italy','Brewery'),</v>
      </c>
    </row>
    <row r="1965" spans="1:5" x14ac:dyDescent="0.25">
      <c r="A1965">
        <v>11074</v>
      </c>
      <c r="B1965" t="s">
        <v>1965</v>
      </c>
      <c r="C1965" t="s">
        <v>2380</v>
      </c>
      <c r="D1965" t="s">
        <v>2255</v>
      </c>
      <c r="E1965" t="str">
        <f t="shared" si="30"/>
        <v>(11074,'Bootie Brewing Company','United States of America','Brewery'),</v>
      </c>
    </row>
    <row r="1966" spans="1:5" x14ac:dyDescent="0.25">
      <c r="A1966">
        <v>11080</v>
      </c>
      <c r="B1966" t="s">
        <v>1966</v>
      </c>
      <c r="C1966" t="s">
        <v>2374</v>
      </c>
      <c r="D1966" t="s">
        <v>2255</v>
      </c>
      <c r="E1966" t="str">
        <f t="shared" si="30"/>
        <v>(11080,'Weetwood Ales','United Kingdom','Brewery'),</v>
      </c>
    </row>
    <row r="1967" spans="1:5" x14ac:dyDescent="0.25">
      <c r="A1967">
        <v>11082</v>
      </c>
      <c r="B1967" t="s">
        <v>1967</v>
      </c>
      <c r="C1967" t="s">
        <v>2374</v>
      </c>
      <c r="D1967" t="s">
        <v>2255</v>
      </c>
      <c r="E1967" t="str">
        <f t="shared" si="30"/>
        <v>(11082,'Stewart Brewing Ltd','United Kingdom','Brewery'),</v>
      </c>
    </row>
    <row r="1968" spans="1:5" x14ac:dyDescent="0.25">
      <c r="A1968">
        <v>11084</v>
      </c>
      <c r="B1968" t="s">
        <v>1968</v>
      </c>
      <c r="C1968" t="s">
        <v>2380</v>
      </c>
      <c r="D1968" t="s">
        <v>2255</v>
      </c>
      <c r="E1968" t="str">
        <f t="shared" si="30"/>
        <v>(11084,'Great Sex Brewing, Inc.','United States of America','Brewery'),</v>
      </c>
    </row>
    <row r="1969" spans="1:5" x14ac:dyDescent="0.25">
      <c r="A1969">
        <v>11103</v>
      </c>
      <c r="B1969" t="s">
        <v>1969</v>
      </c>
      <c r="C1969" t="s">
        <v>2299</v>
      </c>
      <c r="D1969" t="s">
        <v>2255</v>
      </c>
      <c r="E1969" t="str">
        <f t="shared" si="30"/>
        <v>(11103,'Maribo Bryghus (Royal Unibrew)','Denmark','Brewery'),</v>
      </c>
    </row>
    <row r="1970" spans="1:5" x14ac:dyDescent="0.25">
      <c r="A1970">
        <v>11124</v>
      </c>
      <c r="B1970" t="s">
        <v>1970</v>
      </c>
      <c r="C1970" t="s">
        <v>2380</v>
      </c>
      <c r="D1970" t="s">
        <v>2260</v>
      </c>
      <c r="E1970" t="str">
        <f t="shared" si="30"/>
        <v>(11124,'Murrieta Pizza &amp; Brewing','United States of America','Brewery, Bar, Eatery'),</v>
      </c>
    </row>
    <row r="1971" spans="1:5" x14ac:dyDescent="0.25">
      <c r="A1971">
        <v>11139</v>
      </c>
      <c r="B1971" t="s">
        <v>1971</v>
      </c>
      <c r="C1971" t="s">
        <v>2344</v>
      </c>
      <c r="D1971" t="s">
        <v>2255</v>
      </c>
      <c r="E1971" t="str">
        <f t="shared" si="30"/>
        <v>(11139,'Valleibieren Leusden','Netherlands','Brewery'),</v>
      </c>
    </row>
    <row r="1972" spans="1:5" x14ac:dyDescent="0.25">
      <c r="A1972">
        <v>11141</v>
      </c>
      <c r="B1972" t="s">
        <v>1972</v>
      </c>
      <c r="C1972" t="s">
        <v>2380</v>
      </c>
      <c r="D1972" t="s">
        <v>2259</v>
      </c>
      <c r="E1972" t="str">
        <f t="shared" si="30"/>
        <v>(11141,'Hank is Wiser Brewery','United States of America','Brewery, Bar, Eatery, Beer-to-go'),</v>
      </c>
    </row>
    <row r="1973" spans="1:5" x14ac:dyDescent="0.25">
      <c r="A1973">
        <v>11142</v>
      </c>
      <c r="B1973" t="s">
        <v>1973</v>
      </c>
      <c r="C1973" t="s">
        <v>2356</v>
      </c>
      <c r="D1973" t="s">
        <v>2255</v>
      </c>
      <c r="E1973" t="str">
        <f t="shared" si="30"/>
        <v>(11142,'Torin &amp; Co.','Russia','Brewery'),</v>
      </c>
    </row>
    <row r="1974" spans="1:5" x14ac:dyDescent="0.25">
      <c r="A1974">
        <v>11143</v>
      </c>
      <c r="B1974" t="s">
        <v>1974</v>
      </c>
      <c r="C1974" t="s">
        <v>2365</v>
      </c>
      <c r="D1974" t="s">
        <v>2255</v>
      </c>
      <c r="E1974" t="str">
        <f t="shared" si="30"/>
        <v>(11143,'Pilsnergubbarna AB','Sweden','Brewery'),</v>
      </c>
    </row>
    <row r="1975" spans="1:5" x14ac:dyDescent="0.25">
      <c r="A1975">
        <v>11148</v>
      </c>
      <c r="B1975" t="s">
        <v>1975</v>
      </c>
      <c r="C1975" t="s">
        <v>2279</v>
      </c>
      <c r="D1975" t="s">
        <v>2255</v>
      </c>
      <c r="E1975" t="str">
        <f t="shared" si="30"/>
        <v>(11148,'Braidwood Brewery','Australia','Brewery'),</v>
      </c>
    </row>
    <row r="1976" spans="1:5" x14ac:dyDescent="0.25">
      <c r="A1976">
        <v>11150</v>
      </c>
      <c r="B1976" t="s">
        <v>1976</v>
      </c>
      <c r="C1976" t="s">
        <v>2380</v>
      </c>
      <c r="D1976" t="s">
        <v>2255</v>
      </c>
      <c r="E1976" t="str">
        <f t="shared" si="30"/>
        <v>(11150,'Florida Brewery, Inc','United States of America','Brewery'),</v>
      </c>
    </row>
    <row r="1977" spans="1:5" x14ac:dyDescent="0.25">
      <c r="A1977">
        <v>11159</v>
      </c>
      <c r="B1977" t="s">
        <v>1977</v>
      </c>
      <c r="C1977" t="s">
        <v>2298</v>
      </c>
      <c r="D1977" t="s">
        <v>2255</v>
      </c>
      <c r="E1977" t="str">
        <f t="shared" si="30"/>
        <v>(11159,'Pivovar Nymburk, spol. s r.o.','Czech Republic','Brewery'),</v>
      </c>
    </row>
    <row r="1978" spans="1:5" x14ac:dyDescent="0.25">
      <c r="A1978">
        <v>11186</v>
      </c>
      <c r="B1978" t="s">
        <v>2512</v>
      </c>
      <c r="C1978" t="s">
        <v>2374</v>
      </c>
      <c r="D1978" t="s">
        <v>2255</v>
      </c>
      <c r="E1978" t="str">
        <f t="shared" si="30"/>
        <v>(11186,'Grainstore Brewery, The [Davis''es Brewing Co Ltd]','United Kingdom','Brewery'),</v>
      </c>
    </row>
    <row r="1979" spans="1:5" x14ac:dyDescent="0.25">
      <c r="A1979">
        <v>11203</v>
      </c>
      <c r="B1979" t="s">
        <v>1979</v>
      </c>
      <c r="C1979" t="s">
        <v>2380</v>
      </c>
      <c r="D1979" t="s">
        <v>2259</v>
      </c>
      <c r="E1979" t="str">
        <f t="shared" si="30"/>
        <v>(11203,'Hog Haus Brewing Company','United States of America','Brewery, Bar, Eatery, Beer-to-go'),</v>
      </c>
    </row>
    <row r="1980" spans="1:5" x14ac:dyDescent="0.25">
      <c r="A1980">
        <v>11205</v>
      </c>
      <c r="B1980" t="s">
        <v>1980</v>
      </c>
      <c r="C1980" t="s">
        <v>2298</v>
      </c>
      <c r="D1980" t="s">
        <v>2255</v>
      </c>
      <c r="E1980" t="str">
        <f t="shared" si="30"/>
        <v>(11205,'Městský Pivovar Platan S.r.o.','Czech Republic','Brewery'),</v>
      </c>
    </row>
    <row r="1981" spans="1:5" x14ac:dyDescent="0.25">
      <c r="A1981">
        <v>11206</v>
      </c>
      <c r="B1981" t="s">
        <v>1981</v>
      </c>
      <c r="C1981" t="s">
        <v>2298</v>
      </c>
      <c r="D1981" t="s">
        <v>2255</v>
      </c>
      <c r="E1981" t="str">
        <f t="shared" si="30"/>
        <v>(11206,'Pivovar Podkováň','Czech Republic','Brewery'),</v>
      </c>
    </row>
    <row r="1982" spans="1:5" x14ac:dyDescent="0.25">
      <c r="A1982">
        <v>11212</v>
      </c>
      <c r="B1982" t="s">
        <v>1982</v>
      </c>
      <c r="C1982" t="s">
        <v>2380</v>
      </c>
      <c r="D1982" t="s">
        <v>2255</v>
      </c>
      <c r="E1982" t="str">
        <f t="shared" si="30"/>
        <v>(11212,'Iron Horse Brewery','United States of America','Brewery'),</v>
      </c>
    </row>
    <row r="1983" spans="1:5" x14ac:dyDescent="0.25">
      <c r="A1983">
        <v>11241</v>
      </c>
      <c r="B1983" t="s">
        <v>1983</v>
      </c>
      <c r="C1983" t="s">
        <v>2380</v>
      </c>
      <c r="D1983" t="s">
        <v>2260</v>
      </c>
      <c r="E1983" t="str">
        <f t="shared" si="30"/>
        <v>(11241,'Angry Minnow Brewpub','United States of America','Brewery, Bar, Eatery'),</v>
      </c>
    </row>
    <row r="1984" spans="1:5" x14ac:dyDescent="0.25">
      <c r="A1984">
        <v>11257</v>
      </c>
      <c r="B1984" t="s">
        <v>1984</v>
      </c>
      <c r="C1984" t="s">
        <v>2325</v>
      </c>
      <c r="D1984" t="s">
        <v>2255</v>
      </c>
      <c r="E1984" t="str">
        <f t="shared" si="30"/>
        <v>(11257,'Ogawa Beer','Japan','Brewery'),</v>
      </c>
    </row>
    <row r="1985" spans="1:5" x14ac:dyDescent="0.25">
      <c r="A1985">
        <v>11269</v>
      </c>
      <c r="B1985" t="s">
        <v>1985</v>
      </c>
      <c r="C1985" t="s">
        <v>2380</v>
      </c>
      <c r="D1985" t="s">
        <v>2260</v>
      </c>
      <c r="E1985" t="str">
        <f t="shared" si="30"/>
        <v>(11269,'Brugge Brasserie','United States of America','Brewery, Bar, Eatery'),</v>
      </c>
    </row>
    <row r="1986" spans="1:5" x14ac:dyDescent="0.25">
      <c r="A1986">
        <v>11272</v>
      </c>
      <c r="B1986" t="s">
        <v>1986</v>
      </c>
      <c r="C1986" t="s">
        <v>2374</v>
      </c>
      <c r="D1986" t="s">
        <v>2255</v>
      </c>
      <c r="E1986" t="str">
        <f t="shared" si="30"/>
        <v>(11272,'Tryst Brewery','United Kingdom','Brewery'),</v>
      </c>
    </row>
    <row r="1987" spans="1:5" x14ac:dyDescent="0.25">
      <c r="A1987">
        <v>11284</v>
      </c>
      <c r="B1987" t="s">
        <v>1987</v>
      </c>
      <c r="C1987" t="s">
        <v>2380</v>
      </c>
      <c r="D1987" t="s">
        <v>2255</v>
      </c>
      <c r="E1987" t="str">
        <f t="shared" ref="E1987:E2050" si="31">CONCATENATE("(",A1987,",","'",B1987,"'",",","'",C1987,"'",",","'",D1987,"'",")",",")</f>
        <v>(11284,'Four + Brewing Company','United States of America','Brewery'),</v>
      </c>
    </row>
    <row r="1988" spans="1:5" x14ac:dyDescent="0.25">
      <c r="A1988">
        <v>11285</v>
      </c>
      <c r="B1988" t="s">
        <v>1988</v>
      </c>
      <c r="C1988" t="s">
        <v>2310</v>
      </c>
      <c r="D1988" t="s">
        <v>2261</v>
      </c>
      <c r="E1988" t="str">
        <f t="shared" si="31"/>
        <v>(11285,'Brauerei Bruckmüller','Germany','Brewery, Eatery'),</v>
      </c>
    </row>
    <row r="1989" spans="1:5" x14ac:dyDescent="0.25">
      <c r="A1989">
        <v>11287</v>
      </c>
      <c r="B1989" t="s">
        <v>1989</v>
      </c>
      <c r="C1989" t="s">
        <v>2310</v>
      </c>
      <c r="D1989" t="s">
        <v>2255</v>
      </c>
      <c r="E1989" t="str">
        <f t="shared" si="31"/>
        <v>(11287,'Brauerei Winkler','Germany','Brewery'),</v>
      </c>
    </row>
    <row r="1990" spans="1:5" x14ac:dyDescent="0.25">
      <c r="A1990">
        <v>11326</v>
      </c>
      <c r="B1990" t="s">
        <v>1990</v>
      </c>
      <c r="C1990" t="s">
        <v>2374</v>
      </c>
      <c r="D1990" t="s">
        <v>2255</v>
      </c>
      <c r="E1990" t="str">
        <f t="shared" si="31"/>
        <v>(11326,'Bowland Beer Company Limited','United Kingdom','Brewery'),</v>
      </c>
    </row>
    <row r="1991" spans="1:5" x14ac:dyDescent="0.25">
      <c r="A1991">
        <v>11327</v>
      </c>
      <c r="B1991" t="s">
        <v>1991</v>
      </c>
      <c r="C1991" t="s">
        <v>2374</v>
      </c>
      <c r="D1991" t="s">
        <v>2255</v>
      </c>
      <c r="E1991" t="str">
        <f t="shared" si="31"/>
        <v>(11327,'Hesket Newmarket Brewery','United Kingdom','Brewery'),</v>
      </c>
    </row>
    <row r="1992" spans="1:5" x14ac:dyDescent="0.25">
      <c r="A1992">
        <v>11328</v>
      </c>
      <c r="B1992" t="s">
        <v>1992</v>
      </c>
      <c r="C1992" t="s">
        <v>2374</v>
      </c>
      <c r="D1992" t="s">
        <v>2255</v>
      </c>
      <c r="E1992" t="str">
        <f t="shared" si="31"/>
        <v>(11328,'Westerham Brewery Company Ltd','United Kingdom','Brewery'),</v>
      </c>
    </row>
    <row r="1993" spans="1:5" x14ac:dyDescent="0.25">
      <c r="A1993">
        <v>11333</v>
      </c>
      <c r="B1993" t="s">
        <v>1993</v>
      </c>
      <c r="C1993" t="s">
        <v>2303</v>
      </c>
      <c r="D1993" t="s">
        <v>2272</v>
      </c>
      <c r="E1993" t="str">
        <f t="shared" si="31"/>
        <v>(11333,'Beer Station','El Salvador','Bar, Eatery, Homebrew, Beer-to-go'),</v>
      </c>
    </row>
    <row r="1994" spans="1:5" x14ac:dyDescent="0.25">
      <c r="A1994">
        <v>11341</v>
      </c>
      <c r="B1994" t="s">
        <v>1994</v>
      </c>
      <c r="C1994" t="s">
        <v>2380</v>
      </c>
      <c r="D1994" t="s">
        <v>2259</v>
      </c>
      <c r="E1994" t="str">
        <f t="shared" si="31"/>
        <v>(11341,'Hideout Brewing Company','United States of America','Brewery, Bar, Eatery, Beer-to-go'),</v>
      </c>
    </row>
    <row r="1995" spans="1:5" x14ac:dyDescent="0.25">
      <c r="A1995">
        <v>11342</v>
      </c>
      <c r="B1995" t="s">
        <v>2513</v>
      </c>
      <c r="C1995" t="s">
        <v>2380</v>
      </c>
      <c r="D1995" t="s">
        <v>2259</v>
      </c>
      <c r="E1995" t="str">
        <f t="shared" si="31"/>
        <v>(11342,'Schooner''s Grille &amp; Brewery','United States of America','Brewery, Bar, Eatery, Beer-to-go'),</v>
      </c>
    </row>
    <row r="1996" spans="1:5" x14ac:dyDescent="0.25">
      <c r="A1996">
        <v>11344</v>
      </c>
      <c r="B1996" t="s">
        <v>1996</v>
      </c>
      <c r="C1996" t="s">
        <v>2374</v>
      </c>
      <c r="D1996" t="s">
        <v>2255</v>
      </c>
      <c r="E1996" t="str">
        <f t="shared" si="31"/>
        <v>(11344,'Cuillin Brewery','United Kingdom','Brewery'),</v>
      </c>
    </row>
    <row r="1997" spans="1:5" x14ac:dyDescent="0.25">
      <c r="A1997">
        <v>11357</v>
      </c>
      <c r="B1997" t="s">
        <v>1997</v>
      </c>
      <c r="C1997" t="s">
        <v>2318</v>
      </c>
      <c r="D1997" t="s">
        <v>2255</v>
      </c>
      <c r="E1997" t="str">
        <f t="shared" si="31"/>
        <v>(11357,'Artos Breweries Ltd','India','Brewery'),</v>
      </c>
    </row>
    <row r="1998" spans="1:5" x14ac:dyDescent="0.25">
      <c r="A1998">
        <v>11370</v>
      </c>
      <c r="B1998" t="s">
        <v>1998</v>
      </c>
      <c r="C1998" t="s">
        <v>2380</v>
      </c>
      <c r="D1998" t="s">
        <v>2255</v>
      </c>
      <c r="E1998" t="str">
        <f t="shared" si="31"/>
        <v>(11370,'Hill Brewing Company','United States of America','Brewery'),</v>
      </c>
    </row>
    <row r="1999" spans="1:5" x14ac:dyDescent="0.25">
      <c r="A1999">
        <v>11371</v>
      </c>
      <c r="B1999" t="s">
        <v>1999</v>
      </c>
      <c r="C1999" t="s">
        <v>2325</v>
      </c>
      <c r="D1999" t="s">
        <v>2255</v>
      </c>
      <c r="E1999" t="str">
        <f t="shared" si="31"/>
        <v>(11371,'Shimane Beer K.K.','Japan','Brewery'),</v>
      </c>
    </row>
    <row r="2000" spans="1:5" x14ac:dyDescent="0.25">
      <c r="A2000">
        <v>11372</v>
      </c>
      <c r="B2000" t="s">
        <v>2000</v>
      </c>
      <c r="C2000" t="s">
        <v>2325</v>
      </c>
      <c r="D2000" t="s">
        <v>2255</v>
      </c>
      <c r="E2000" t="str">
        <f t="shared" si="31"/>
        <v>(11372,'Hamanako Brewery','Japan','Brewery'),</v>
      </c>
    </row>
    <row r="2001" spans="1:5" x14ac:dyDescent="0.25">
      <c r="A2001">
        <v>11384</v>
      </c>
      <c r="B2001" t="s">
        <v>2001</v>
      </c>
      <c r="C2001" t="s">
        <v>2356</v>
      </c>
      <c r="D2001" t="s">
        <v>2255</v>
      </c>
      <c r="E2001" t="str">
        <f t="shared" si="31"/>
        <v>(11384,'Valott','Russia','Brewery'),</v>
      </c>
    </row>
    <row r="2002" spans="1:5" x14ac:dyDescent="0.25">
      <c r="A2002">
        <v>11385</v>
      </c>
      <c r="B2002" t="s">
        <v>2002</v>
      </c>
      <c r="C2002" t="s">
        <v>2374</v>
      </c>
      <c r="D2002" t="s">
        <v>2255</v>
      </c>
      <c r="E2002" t="str">
        <f t="shared" si="31"/>
        <v>(11385,'Salamander Brewing Company','United Kingdom','Brewery'),</v>
      </c>
    </row>
    <row r="2003" spans="1:5" x14ac:dyDescent="0.25">
      <c r="A2003">
        <v>11392</v>
      </c>
      <c r="B2003" t="s">
        <v>2003</v>
      </c>
      <c r="C2003" t="s">
        <v>2374</v>
      </c>
      <c r="D2003" t="s">
        <v>2255</v>
      </c>
      <c r="E2003" t="str">
        <f t="shared" si="31"/>
        <v>(11392,'Ales Of Scilly Brewery','United Kingdom','Brewery'),</v>
      </c>
    </row>
    <row r="2004" spans="1:5" x14ac:dyDescent="0.25">
      <c r="A2004">
        <v>11394</v>
      </c>
      <c r="B2004" t="s">
        <v>2004</v>
      </c>
      <c r="C2004" t="s">
        <v>2374</v>
      </c>
      <c r="D2004" t="s">
        <v>2255</v>
      </c>
      <c r="E2004" t="str">
        <f t="shared" si="31"/>
        <v>(11394,'Butts Brewery Ltd.','United Kingdom','Brewery'),</v>
      </c>
    </row>
    <row r="2005" spans="1:5" x14ac:dyDescent="0.25">
      <c r="A2005">
        <v>11395</v>
      </c>
      <c r="B2005" t="s">
        <v>2005</v>
      </c>
      <c r="C2005" t="s">
        <v>2374</v>
      </c>
      <c r="D2005" t="s">
        <v>2255</v>
      </c>
      <c r="E2005" t="str">
        <f t="shared" si="31"/>
        <v>(11395,'Tring Brewery Company Ltd.','United Kingdom','Brewery'),</v>
      </c>
    </row>
    <row r="2006" spans="1:5" x14ac:dyDescent="0.25">
      <c r="A2006">
        <v>11410</v>
      </c>
      <c r="B2006" t="s">
        <v>2006</v>
      </c>
      <c r="C2006" t="s">
        <v>2374</v>
      </c>
      <c r="D2006" t="s">
        <v>2255</v>
      </c>
      <c r="E2006" t="str">
        <f t="shared" si="31"/>
        <v>(11410,'Bartrams Brewery','United Kingdom','Brewery'),</v>
      </c>
    </row>
    <row r="2007" spans="1:5" x14ac:dyDescent="0.25">
      <c r="A2007">
        <v>11421</v>
      </c>
      <c r="B2007" t="s">
        <v>2007</v>
      </c>
      <c r="C2007" t="s">
        <v>2380</v>
      </c>
      <c r="D2007" t="s">
        <v>2255</v>
      </c>
      <c r="E2007" t="str">
        <f t="shared" si="31"/>
        <v>(11421,'Sin City Brewing Co.','United States of America','Brewery'),</v>
      </c>
    </row>
    <row r="2008" spans="1:5" x14ac:dyDescent="0.25">
      <c r="A2008">
        <v>11426</v>
      </c>
      <c r="B2008" t="s">
        <v>2008</v>
      </c>
      <c r="C2008" t="s">
        <v>2380</v>
      </c>
      <c r="D2008" t="s">
        <v>2259</v>
      </c>
      <c r="E2008" t="str">
        <f t="shared" si="31"/>
        <v>(11426,'SBC Restaurant &amp; Brewery - Milford','United States of America','Brewery, Bar, Eatery, Beer-to-go'),</v>
      </c>
    </row>
    <row r="2009" spans="1:5" x14ac:dyDescent="0.25">
      <c r="A2009">
        <v>11434</v>
      </c>
      <c r="B2009" t="s">
        <v>2009</v>
      </c>
      <c r="C2009" t="s">
        <v>2307</v>
      </c>
      <c r="D2009" t="s">
        <v>2255</v>
      </c>
      <c r="E2009" t="str">
        <f t="shared" si="31"/>
        <v>(11434,'Brasserie Du Canardou','France','Brewery'),</v>
      </c>
    </row>
    <row r="2010" spans="1:5" x14ac:dyDescent="0.25">
      <c r="A2010">
        <v>11437</v>
      </c>
      <c r="B2010" t="s">
        <v>2010</v>
      </c>
      <c r="C2010" t="s">
        <v>2374</v>
      </c>
      <c r="D2010" t="s">
        <v>2255</v>
      </c>
      <c r="E2010" t="str">
        <f t="shared" si="31"/>
        <v>(11437,'Northern Brewing Limited','United Kingdom','Brewery'),</v>
      </c>
    </row>
    <row r="2011" spans="1:5" x14ac:dyDescent="0.25">
      <c r="A2011">
        <v>11438</v>
      </c>
      <c r="B2011" t="s">
        <v>2011</v>
      </c>
      <c r="C2011" t="s">
        <v>2374</v>
      </c>
      <c r="D2011" t="s">
        <v>2255</v>
      </c>
      <c r="E2011" t="str">
        <f t="shared" si="31"/>
        <v>(11438,'Nelson Brewing Company','United Kingdom','Brewery'),</v>
      </c>
    </row>
    <row r="2012" spans="1:5" x14ac:dyDescent="0.25">
      <c r="A2012">
        <v>11439</v>
      </c>
      <c r="B2012" t="s">
        <v>2012</v>
      </c>
      <c r="C2012" t="s">
        <v>2380</v>
      </c>
      <c r="D2012" t="s">
        <v>2255</v>
      </c>
      <c r="E2012" t="str">
        <f t="shared" si="31"/>
        <v>(11439,'Healthy Brew, Inc.','United States of America','Brewery'),</v>
      </c>
    </row>
    <row r="2013" spans="1:5" x14ac:dyDescent="0.25">
      <c r="A2013">
        <v>11466</v>
      </c>
      <c r="B2013" t="s">
        <v>2013</v>
      </c>
      <c r="C2013" t="s">
        <v>2380</v>
      </c>
      <c r="D2013" t="s">
        <v>2269</v>
      </c>
      <c r="E2013" t="str">
        <f t="shared" si="31"/>
        <v>(11466,'Lodi Beer Company','United States of America','Brewery, Eatery, Beer-to-go'),</v>
      </c>
    </row>
    <row r="2014" spans="1:5" x14ac:dyDescent="0.25">
      <c r="A2014">
        <v>11482</v>
      </c>
      <c r="B2014" t="s">
        <v>2014</v>
      </c>
      <c r="C2014" t="s">
        <v>2356</v>
      </c>
      <c r="D2014" t="s">
        <v>2261</v>
      </c>
      <c r="E2014" t="str">
        <f t="shared" si="31"/>
        <v>(11482,'Traktir Rus','Russia','Brewery, Eatery'),</v>
      </c>
    </row>
    <row r="2015" spans="1:5" x14ac:dyDescent="0.25">
      <c r="A2015">
        <v>11485</v>
      </c>
      <c r="B2015" t="s">
        <v>2015</v>
      </c>
      <c r="C2015" t="s">
        <v>2380</v>
      </c>
      <c r="D2015" t="s">
        <v>2260</v>
      </c>
      <c r="E2015" t="str">
        <f t="shared" si="31"/>
        <v>(11485,'Grindstone Brewing Co.','United States of America','Brewery, Bar, Eatery'),</v>
      </c>
    </row>
    <row r="2016" spans="1:5" x14ac:dyDescent="0.25">
      <c r="A2016">
        <v>11489</v>
      </c>
      <c r="B2016" t="s">
        <v>2016</v>
      </c>
      <c r="C2016" t="s">
        <v>2356</v>
      </c>
      <c r="D2016" t="s">
        <v>2255</v>
      </c>
      <c r="E2016" t="str">
        <f t="shared" si="31"/>
        <v>(11489,'Interbeer','Russia','Brewery'),</v>
      </c>
    </row>
    <row r="2017" spans="1:5" x14ac:dyDescent="0.25">
      <c r="A2017">
        <v>11492</v>
      </c>
      <c r="B2017" t="s">
        <v>2017</v>
      </c>
      <c r="C2017" t="s">
        <v>2380</v>
      </c>
      <c r="D2017" t="s">
        <v>2261</v>
      </c>
      <c r="E2017" t="str">
        <f t="shared" si="31"/>
        <v>(11492,'Methow Valley Brewing Company/Twisp River Pub','United States of America','Brewery, Eatery'),</v>
      </c>
    </row>
    <row r="2018" spans="1:5" x14ac:dyDescent="0.25">
      <c r="A2018">
        <v>11494</v>
      </c>
      <c r="B2018" t="s">
        <v>2018</v>
      </c>
      <c r="C2018" t="s">
        <v>2380</v>
      </c>
      <c r="D2018" t="s">
        <v>2260</v>
      </c>
      <c r="E2018" t="str">
        <f t="shared" si="31"/>
        <v>(11494,'Sonoma Chicken Coop','United States of America','Brewery, Bar, Eatery'),</v>
      </c>
    </row>
    <row r="2019" spans="1:5" x14ac:dyDescent="0.25">
      <c r="A2019">
        <v>11497</v>
      </c>
      <c r="B2019" t="s">
        <v>2019</v>
      </c>
      <c r="C2019" t="s">
        <v>2279</v>
      </c>
      <c r="D2019" t="s">
        <v>2260</v>
      </c>
      <c r="E2019" t="str">
        <f t="shared" si="31"/>
        <v>(11497,'Wig &amp; Pen Tavern &amp; Brewery','Australia','Brewery, Bar, Eatery'),</v>
      </c>
    </row>
    <row r="2020" spans="1:5" x14ac:dyDescent="0.25">
      <c r="A2020">
        <v>11512</v>
      </c>
      <c r="B2020" t="s">
        <v>2020</v>
      </c>
      <c r="C2020" t="s">
        <v>2323</v>
      </c>
      <c r="D2020" t="s">
        <v>2255</v>
      </c>
      <c r="E2020" t="str">
        <f t="shared" si="31"/>
        <v>(11512,'Beltaine Appennino Risorse','Italy','Brewery'),</v>
      </c>
    </row>
    <row r="2021" spans="1:5" x14ac:dyDescent="0.25">
      <c r="A2021">
        <v>11528</v>
      </c>
      <c r="B2021" t="s">
        <v>2021</v>
      </c>
      <c r="C2021" t="s">
        <v>2290</v>
      </c>
      <c r="D2021" t="s">
        <v>2260</v>
      </c>
      <c r="E2021" t="str">
        <f t="shared" si="31"/>
        <v>(11528,'Le Grimoire','Canada','Brewery, Bar, Eatery'),</v>
      </c>
    </row>
    <row r="2022" spans="1:5" x14ac:dyDescent="0.25">
      <c r="A2022">
        <v>11531</v>
      </c>
      <c r="B2022" t="s">
        <v>2022</v>
      </c>
      <c r="C2022" t="s">
        <v>2284</v>
      </c>
      <c r="D2022" t="s">
        <v>2255</v>
      </c>
      <c r="E2022" t="str">
        <f t="shared" si="31"/>
        <v>(11531,'Brouwerij Angerik BVBA','Belgium','Brewery'),</v>
      </c>
    </row>
    <row r="2023" spans="1:5" x14ac:dyDescent="0.25">
      <c r="A2023">
        <v>11532</v>
      </c>
      <c r="B2023" t="s">
        <v>2023</v>
      </c>
      <c r="C2023" t="s">
        <v>2284</v>
      </c>
      <c r="D2023" t="s">
        <v>2255</v>
      </c>
      <c r="E2023" t="str">
        <f t="shared" si="31"/>
        <v>(11532,'Brasserie Authentique','Belgium','Brewery'),</v>
      </c>
    </row>
    <row r="2024" spans="1:5" x14ac:dyDescent="0.25">
      <c r="A2024">
        <v>11551</v>
      </c>
      <c r="B2024" t="s">
        <v>2024</v>
      </c>
      <c r="C2024" t="s">
        <v>2356</v>
      </c>
      <c r="D2024" t="s">
        <v>2255</v>
      </c>
      <c r="E2024" t="str">
        <f t="shared" si="31"/>
        <v>(11551,'Deka Brewery','Russia','Brewery'),</v>
      </c>
    </row>
    <row r="2025" spans="1:5" x14ac:dyDescent="0.25">
      <c r="A2025">
        <v>11565</v>
      </c>
      <c r="B2025" t="s">
        <v>2025</v>
      </c>
      <c r="C2025" t="s">
        <v>2380</v>
      </c>
      <c r="D2025" t="s">
        <v>2256</v>
      </c>
      <c r="E2025" t="str">
        <f t="shared" si="31"/>
        <v>(11565,'Mt. Tallac Brewing','United States of America','Brewery, Bar, Beer-to-go'),</v>
      </c>
    </row>
    <row r="2026" spans="1:5" x14ac:dyDescent="0.25">
      <c r="A2026">
        <v>11580</v>
      </c>
      <c r="B2026" t="s">
        <v>2026</v>
      </c>
      <c r="C2026" t="s">
        <v>2380</v>
      </c>
      <c r="D2026" t="s">
        <v>2262</v>
      </c>
      <c r="E2026" t="str">
        <f t="shared" si="31"/>
        <v>(11580,'Santa Cruz Mountain Brewing','United States of America','Brewery, Bar'),</v>
      </c>
    </row>
    <row r="2027" spans="1:5" x14ac:dyDescent="0.25">
      <c r="A2027">
        <v>11587</v>
      </c>
      <c r="B2027" t="s">
        <v>2027</v>
      </c>
      <c r="C2027" t="s">
        <v>2290</v>
      </c>
      <c r="D2027" t="s">
        <v>2260</v>
      </c>
      <c r="E2027" t="str">
        <f t="shared" si="31"/>
        <v>(11587,'Le Sergent Recruteur','Canada','Brewery, Bar, Eatery'),</v>
      </c>
    </row>
    <row r="2028" spans="1:5" x14ac:dyDescent="0.25">
      <c r="A2028">
        <v>11597</v>
      </c>
      <c r="B2028" t="s">
        <v>2028</v>
      </c>
      <c r="C2028" t="s">
        <v>2380</v>
      </c>
      <c r="D2028" t="s">
        <v>2259</v>
      </c>
      <c r="E2028" t="str">
        <f t="shared" si="31"/>
        <v>(11597,'Asheville Brewing Company','United States of America','Brewery, Bar, Eatery, Beer-to-go'),</v>
      </c>
    </row>
    <row r="2029" spans="1:5" x14ac:dyDescent="0.25">
      <c r="A2029">
        <v>11599</v>
      </c>
      <c r="B2029" t="s">
        <v>2029</v>
      </c>
      <c r="C2029" t="s">
        <v>2380</v>
      </c>
      <c r="D2029" t="s">
        <v>2259</v>
      </c>
      <c r="E2029" t="str">
        <f t="shared" si="31"/>
        <v>(11599,'Green Man Brewery','United States of America','Brewery, Bar, Eatery, Beer-to-go'),</v>
      </c>
    </row>
    <row r="2030" spans="1:5" x14ac:dyDescent="0.25">
      <c r="A2030">
        <v>11600</v>
      </c>
      <c r="B2030" t="s">
        <v>2514</v>
      </c>
      <c r="C2030" t="s">
        <v>2380</v>
      </c>
      <c r="D2030" t="s">
        <v>2259</v>
      </c>
      <c r="E2030" t="str">
        <f t="shared" si="31"/>
        <v>(11600,'Sacramento Brewing Company''s Oasis','United States of America','Brewery, Bar, Eatery, Beer-to-go'),</v>
      </c>
    </row>
    <row r="2031" spans="1:5" x14ac:dyDescent="0.25">
      <c r="A2031">
        <v>11611</v>
      </c>
      <c r="B2031" t="s">
        <v>2031</v>
      </c>
      <c r="C2031" t="s">
        <v>2279</v>
      </c>
      <c r="D2031" t="s">
        <v>2256</v>
      </c>
      <c r="E2031" t="str">
        <f t="shared" si="31"/>
        <v>(11611,'Bridge Road Brewers','Australia','Brewery, Bar, Beer-to-go'),</v>
      </c>
    </row>
    <row r="2032" spans="1:5" x14ac:dyDescent="0.25">
      <c r="A2032">
        <v>11618</v>
      </c>
      <c r="B2032" t="s">
        <v>2032</v>
      </c>
      <c r="C2032" t="s">
        <v>2380</v>
      </c>
      <c r="D2032" t="s">
        <v>2255</v>
      </c>
      <c r="E2032" t="str">
        <f t="shared" si="31"/>
        <v>(11618,'Wiedenmayer Brewing Corp.','United States of America','Brewery'),</v>
      </c>
    </row>
    <row r="2033" spans="1:5" x14ac:dyDescent="0.25">
      <c r="A2033">
        <v>11650</v>
      </c>
      <c r="B2033" t="s">
        <v>2033</v>
      </c>
      <c r="C2033" t="s">
        <v>2380</v>
      </c>
      <c r="D2033" t="s">
        <v>2255</v>
      </c>
      <c r="E2033" t="str">
        <f t="shared" si="31"/>
        <v>(11650,'Mobius Brewing','United States of America','Brewery'),</v>
      </c>
    </row>
    <row r="2034" spans="1:5" x14ac:dyDescent="0.25">
      <c r="A2034">
        <v>11659</v>
      </c>
      <c r="B2034" t="s">
        <v>2034</v>
      </c>
      <c r="C2034" t="s">
        <v>2380</v>
      </c>
      <c r="D2034" t="s">
        <v>2260</v>
      </c>
      <c r="E2034" t="str">
        <f t="shared" si="31"/>
        <v>(11659,'Rome Street Tavern Grill','United States of America','Brewery, Bar, Eatery'),</v>
      </c>
    </row>
    <row r="2035" spans="1:5" x14ac:dyDescent="0.25">
      <c r="A2035">
        <v>11675</v>
      </c>
      <c r="B2035" t="s">
        <v>2035</v>
      </c>
      <c r="C2035" t="s">
        <v>2380</v>
      </c>
      <c r="D2035" t="s">
        <v>2260</v>
      </c>
      <c r="E2035" t="str">
        <f t="shared" si="31"/>
        <v>(11675,'Silverton Brewery','United States of America','Brewery, Bar, Eatery'),</v>
      </c>
    </row>
    <row r="2036" spans="1:5" x14ac:dyDescent="0.25">
      <c r="A2036">
        <v>11679</v>
      </c>
      <c r="B2036" t="s">
        <v>2036</v>
      </c>
      <c r="C2036" t="s">
        <v>2380</v>
      </c>
      <c r="D2036" t="s">
        <v>2260</v>
      </c>
      <c r="E2036" t="str">
        <f t="shared" si="31"/>
        <v>(11679,'Four Peaks Grill &amp; Tap','United States of America','Brewery, Bar, Eatery'),</v>
      </c>
    </row>
    <row r="2037" spans="1:5" x14ac:dyDescent="0.25">
      <c r="A2037">
        <v>11689</v>
      </c>
      <c r="B2037" t="s">
        <v>2515</v>
      </c>
      <c r="C2037" t="s">
        <v>2380</v>
      </c>
      <c r="D2037" t="s">
        <v>2259</v>
      </c>
      <c r="E2037" t="str">
        <f t="shared" si="31"/>
        <v>(11689,'Gella''s Diner &amp; Lb. Brewing Co.','United States of America','Brewery, Bar, Eatery, Beer-to-go'),</v>
      </c>
    </row>
    <row r="2038" spans="1:5" x14ac:dyDescent="0.25">
      <c r="A2038">
        <v>11710</v>
      </c>
      <c r="B2038" t="s">
        <v>2038</v>
      </c>
      <c r="C2038" t="s">
        <v>2344</v>
      </c>
      <c r="D2038" t="s">
        <v>2255</v>
      </c>
      <c r="E2038" t="str">
        <f t="shared" si="31"/>
        <v>(11710,'Speciaalbierbrouwerij Oijen','Netherlands','Brewery'),</v>
      </c>
    </row>
    <row r="2039" spans="1:5" x14ac:dyDescent="0.25">
      <c r="A2039">
        <v>11711</v>
      </c>
      <c r="B2039" t="s">
        <v>2039</v>
      </c>
      <c r="C2039" t="s">
        <v>2344</v>
      </c>
      <c r="D2039" t="s">
        <v>2255</v>
      </c>
      <c r="E2039" t="str">
        <f t="shared" si="31"/>
        <v>(11711,'Stichting Noordhollandse Alternatieve Bierbrouwers (SNAB)','Netherlands','Brewery'),</v>
      </c>
    </row>
    <row r="2040" spans="1:5" x14ac:dyDescent="0.25">
      <c r="A2040">
        <v>11715</v>
      </c>
      <c r="B2040" t="s">
        <v>2040</v>
      </c>
      <c r="C2040" t="s">
        <v>2380</v>
      </c>
      <c r="D2040" t="s">
        <v>2261</v>
      </c>
      <c r="E2040" t="str">
        <f t="shared" si="31"/>
        <v>(11715,'Destiny Brewing Company','United States of America','Brewery, Eatery'),</v>
      </c>
    </row>
    <row r="2041" spans="1:5" x14ac:dyDescent="0.25">
      <c r="A2041">
        <v>11726</v>
      </c>
      <c r="B2041" t="s">
        <v>2041</v>
      </c>
      <c r="C2041" t="s">
        <v>2310</v>
      </c>
      <c r="D2041" t="s">
        <v>2255</v>
      </c>
      <c r="E2041" t="str">
        <f t="shared" si="31"/>
        <v>(11726,'Privatbrauerei Friedrich Riemhofer GmbH &amp; Co. KG','Germany','Brewery'),</v>
      </c>
    </row>
    <row r="2042" spans="1:5" x14ac:dyDescent="0.25">
      <c r="A2042">
        <v>11739</v>
      </c>
      <c r="B2042" t="s">
        <v>2516</v>
      </c>
      <c r="C2042" t="s">
        <v>2284</v>
      </c>
      <c r="D2042" t="s">
        <v>2259</v>
      </c>
      <c r="E2042" t="str">
        <f t="shared" si="31"/>
        <v>(11739,'Brasserie Mortal''s Beers','Belgium','Brewery, Bar, Eatery, Beer-to-go'),</v>
      </c>
    </row>
    <row r="2043" spans="1:5" x14ac:dyDescent="0.25">
      <c r="A2043">
        <v>11742</v>
      </c>
      <c r="B2043" t="s">
        <v>2043</v>
      </c>
      <c r="C2043" t="s">
        <v>2374</v>
      </c>
      <c r="D2043" t="s">
        <v>2255</v>
      </c>
      <c r="E2043" t="str">
        <f t="shared" si="31"/>
        <v>(11742,'Isle Of Mull Brewing Co. Ltd.','United Kingdom','Brewery'),</v>
      </c>
    </row>
    <row r="2044" spans="1:5" x14ac:dyDescent="0.25">
      <c r="A2044">
        <v>11743</v>
      </c>
      <c r="B2044" t="s">
        <v>2517</v>
      </c>
      <c r="C2044" t="s">
        <v>2374</v>
      </c>
      <c r="D2044" t="s">
        <v>2255</v>
      </c>
      <c r="E2044" t="str">
        <f t="shared" si="31"/>
        <v>(11743,'Naylor''s Brewery','United Kingdom','Brewery'),</v>
      </c>
    </row>
    <row r="2045" spans="1:5" x14ac:dyDescent="0.25">
      <c r="A2045">
        <v>11746</v>
      </c>
      <c r="B2045" t="s">
        <v>2045</v>
      </c>
      <c r="C2045" t="s">
        <v>2284</v>
      </c>
      <c r="D2045" t="s">
        <v>2260</v>
      </c>
      <c r="E2045" t="str">
        <f t="shared" si="31"/>
        <v>(11746,'Le Brasse-Temps (Mons) / Microbrasserie Le Brasse-Temps','Belgium','Brewery, Bar, Eatery'),</v>
      </c>
    </row>
    <row r="2046" spans="1:5" x14ac:dyDescent="0.25">
      <c r="A2046">
        <v>11747</v>
      </c>
      <c r="B2046" t="s">
        <v>2046</v>
      </c>
      <c r="C2046" t="s">
        <v>2279</v>
      </c>
      <c r="D2046" t="s">
        <v>2255</v>
      </c>
      <c r="E2046" t="str">
        <f t="shared" si="31"/>
        <v>(11747,'Hargreaves Hill Brewing Company','Australia','Brewery'),</v>
      </c>
    </row>
    <row r="2047" spans="1:5" x14ac:dyDescent="0.25">
      <c r="A2047">
        <v>11748</v>
      </c>
      <c r="B2047" t="s">
        <v>2047</v>
      </c>
      <c r="C2047" t="s">
        <v>2306</v>
      </c>
      <c r="D2047" t="s">
        <v>2255</v>
      </c>
      <c r="E2047" t="str">
        <f t="shared" si="31"/>
        <v>(11748,'Diamond Beer Brewing Company','Finland','Brewery'),</v>
      </c>
    </row>
    <row r="2048" spans="1:5" x14ac:dyDescent="0.25">
      <c r="A2048">
        <v>11750</v>
      </c>
      <c r="B2048" t="s">
        <v>2518</v>
      </c>
      <c r="C2048" t="s">
        <v>2284</v>
      </c>
      <c r="D2048" t="s">
        <v>2255</v>
      </c>
      <c r="E2048" t="str">
        <f t="shared" si="31"/>
        <v>(11750,'Brasserie Grain D''Orge','Belgium','Brewery'),</v>
      </c>
    </row>
    <row r="2049" spans="1:5" x14ac:dyDescent="0.25">
      <c r="A2049">
        <v>11753</v>
      </c>
      <c r="B2049" t="s">
        <v>2049</v>
      </c>
      <c r="C2049" t="s">
        <v>2284</v>
      </c>
      <c r="D2049" t="s">
        <v>2255</v>
      </c>
      <c r="E2049" t="str">
        <f t="shared" si="31"/>
        <v>(11753,'Brasserie Artisanale Millevertus De Toernich','Belgium','Brewery'),</v>
      </c>
    </row>
    <row r="2050" spans="1:5" x14ac:dyDescent="0.25">
      <c r="A2050">
        <v>11754</v>
      </c>
      <c r="B2050" t="s">
        <v>2050</v>
      </c>
      <c r="C2050" t="s">
        <v>2284</v>
      </c>
      <c r="D2050" t="s">
        <v>2255</v>
      </c>
      <c r="E2050" t="str">
        <f t="shared" si="31"/>
        <v>(11754,'Brasserie Saint Donat','Belgium','Brewery'),</v>
      </c>
    </row>
    <row r="2051" spans="1:5" x14ac:dyDescent="0.25">
      <c r="A2051">
        <v>11784</v>
      </c>
      <c r="B2051" t="s">
        <v>2051</v>
      </c>
      <c r="C2051" t="s">
        <v>2307</v>
      </c>
      <c r="D2051" t="s">
        <v>2261</v>
      </c>
      <c r="E2051" t="str">
        <f t="shared" ref="E2051:E2114" si="32">CONCATENATE("(",A2051,",","'",B2051,"'",",","'",C2051,"'",",","'",D2051,"'",")",",")</f>
        <v>(11784,'A Tribbiera','France','Brewery, Eatery'),</v>
      </c>
    </row>
    <row r="2052" spans="1:5" x14ac:dyDescent="0.25">
      <c r="A2052">
        <v>11814</v>
      </c>
      <c r="B2052" t="s">
        <v>2052</v>
      </c>
      <c r="C2052" t="s">
        <v>2380</v>
      </c>
      <c r="D2052" t="s">
        <v>2260</v>
      </c>
      <c r="E2052" t="str">
        <f t="shared" si="32"/>
        <v>(11814,'Saugatuck Brewing Company','United States of America','Brewery, Bar, Eatery'),</v>
      </c>
    </row>
    <row r="2053" spans="1:5" x14ac:dyDescent="0.25">
      <c r="A2053">
        <v>11819</v>
      </c>
      <c r="B2053" t="s">
        <v>2053</v>
      </c>
      <c r="C2053" t="s">
        <v>2366</v>
      </c>
      <c r="D2053" t="s">
        <v>2255</v>
      </c>
      <c r="E2053" t="str">
        <f t="shared" si="32"/>
        <v>(11819,'Brauerei Baar AG','Switzerland','Brewery'),</v>
      </c>
    </row>
    <row r="2054" spans="1:5" x14ac:dyDescent="0.25">
      <c r="A2054">
        <v>11841</v>
      </c>
      <c r="B2054" t="s">
        <v>2054</v>
      </c>
      <c r="C2054" t="s">
        <v>2310</v>
      </c>
      <c r="D2054" t="s">
        <v>2269</v>
      </c>
      <c r="E2054" t="str">
        <f t="shared" si="32"/>
        <v>(11841,'Schnuckenbräu','Germany','Brewery, Eatery, Beer-to-go'),</v>
      </c>
    </row>
    <row r="2055" spans="1:5" x14ac:dyDescent="0.25">
      <c r="A2055">
        <v>11856</v>
      </c>
      <c r="B2055" t="s">
        <v>2055</v>
      </c>
      <c r="C2055" t="s">
        <v>2290</v>
      </c>
      <c r="D2055" t="s">
        <v>2259</v>
      </c>
      <c r="E2055" t="str">
        <f t="shared" si="32"/>
        <v>(11856,'Syndicate Restaurant &amp; Brewery','Canada','Brewery, Bar, Eatery, Beer-to-go'),</v>
      </c>
    </row>
    <row r="2056" spans="1:5" x14ac:dyDescent="0.25">
      <c r="A2056">
        <v>11863</v>
      </c>
      <c r="B2056" t="s">
        <v>2056</v>
      </c>
      <c r="C2056" t="s">
        <v>2307</v>
      </c>
      <c r="D2056" t="s">
        <v>2255</v>
      </c>
      <c r="E2056" t="str">
        <f t="shared" si="32"/>
        <v>(11863,'Brasserie Artisanale De La Divatte','France','Brewery'),</v>
      </c>
    </row>
    <row r="2057" spans="1:5" x14ac:dyDescent="0.25">
      <c r="A2057">
        <v>11864</v>
      </c>
      <c r="B2057" t="s">
        <v>2057</v>
      </c>
      <c r="C2057" t="s">
        <v>2307</v>
      </c>
      <c r="D2057" t="s">
        <v>2255</v>
      </c>
      <c r="E2057" t="str">
        <f t="shared" si="32"/>
        <v>(11864,'Brasserie Artisanale Ratz','France','Brewery'),</v>
      </c>
    </row>
    <row r="2058" spans="1:5" x14ac:dyDescent="0.25">
      <c r="A2058">
        <v>11872</v>
      </c>
      <c r="B2058" t="s">
        <v>2058</v>
      </c>
      <c r="C2058" t="s">
        <v>2307</v>
      </c>
      <c r="D2058" t="s">
        <v>2256</v>
      </c>
      <c r="E2058" t="str">
        <f t="shared" si="32"/>
        <v>(11872,'Brasserie Saint-Germain','France','Brewery, Bar, Beer-to-go'),</v>
      </c>
    </row>
    <row r="2059" spans="1:5" x14ac:dyDescent="0.25">
      <c r="A2059">
        <v>11882</v>
      </c>
      <c r="B2059" t="s">
        <v>2059</v>
      </c>
      <c r="C2059" t="s">
        <v>2380</v>
      </c>
      <c r="D2059" t="s">
        <v>2263</v>
      </c>
      <c r="E2059" t="str">
        <f t="shared" si="32"/>
        <v>(11882,'Round Barn Brewery','United States of America','Brewery, Beer-to-go'),</v>
      </c>
    </row>
    <row r="2060" spans="1:5" x14ac:dyDescent="0.25">
      <c r="A2060">
        <v>11891</v>
      </c>
      <c r="B2060" t="s">
        <v>2060</v>
      </c>
      <c r="C2060" t="s">
        <v>2344</v>
      </c>
      <c r="D2060" t="s">
        <v>2255</v>
      </c>
      <c r="E2060" t="str">
        <f t="shared" si="32"/>
        <v>(11891,'Bierbrouwerij Mommeriete','Netherlands','Brewery'),</v>
      </c>
    </row>
    <row r="2061" spans="1:5" x14ac:dyDescent="0.25">
      <c r="A2061">
        <v>11904</v>
      </c>
      <c r="B2061" t="s">
        <v>2061</v>
      </c>
      <c r="C2061" t="s">
        <v>2279</v>
      </c>
      <c r="D2061" t="s">
        <v>2255</v>
      </c>
      <c r="E2061" t="str">
        <f t="shared" si="32"/>
        <v>(11904,'Bush Shack Brewery','Australia','Brewery'),</v>
      </c>
    </row>
    <row r="2062" spans="1:5" x14ac:dyDescent="0.25">
      <c r="A2062">
        <v>11927</v>
      </c>
      <c r="B2062" t="s">
        <v>2062</v>
      </c>
      <c r="C2062" t="s">
        <v>2345</v>
      </c>
      <c r="D2062" t="s">
        <v>2255</v>
      </c>
      <c r="E2062" t="str">
        <f t="shared" si="32"/>
        <v>(11927,'Steam Brewing Company','New Zealand','Brewery'),</v>
      </c>
    </row>
    <row r="2063" spans="1:5" x14ac:dyDescent="0.25">
      <c r="A2063">
        <v>11933</v>
      </c>
      <c r="B2063" t="s">
        <v>2519</v>
      </c>
      <c r="C2063" t="s">
        <v>2380</v>
      </c>
      <c r="D2063" t="s">
        <v>2257</v>
      </c>
      <c r="E2063" t="str">
        <f t="shared" si="32"/>
        <v>(11933,'Coach''s Restaurant','United States of America','Bar, Eatery'),</v>
      </c>
    </row>
    <row r="2064" spans="1:5" x14ac:dyDescent="0.25">
      <c r="A2064">
        <v>11936</v>
      </c>
      <c r="B2064" t="s">
        <v>2064</v>
      </c>
      <c r="C2064" t="s">
        <v>2338</v>
      </c>
      <c r="D2064" t="s">
        <v>2269</v>
      </c>
      <c r="E2064" t="str">
        <f t="shared" si="32"/>
        <v>(11936,'Sierra Madre Brewing Co.','Mexico','Brewery, Eatery, Beer-to-go'),</v>
      </c>
    </row>
    <row r="2065" spans="1:5" x14ac:dyDescent="0.25">
      <c r="A2065">
        <v>11940</v>
      </c>
      <c r="B2065" t="s">
        <v>2065</v>
      </c>
      <c r="C2065" t="s">
        <v>2371</v>
      </c>
      <c r="D2065" t="s">
        <v>2255</v>
      </c>
      <c r="E2065" t="str">
        <f t="shared" si="32"/>
        <v>(11940,'Brasserie De Tunis','Tunisia','Brewery'),</v>
      </c>
    </row>
    <row r="2066" spans="1:5" x14ac:dyDescent="0.25">
      <c r="A2066">
        <v>11941</v>
      </c>
      <c r="B2066" t="s">
        <v>2066</v>
      </c>
      <c r="C2066" t="s">
        <v>2316</v>
      </c>
      <c r="D2066" t="s">
        <v>2255</v>
      </c>
      <c r="E2066" t="str">
        <f t="shared" si="32"/>
        <v>(11941,'Pécsi Sörfözde','Hungary','Brewery'),</v>
      </c>
    </row>
    <row r="2067" spans="1:5" x14ac:dyDescent="0.25">
      <c r="A2067">
        <v>11977</v>
      </c>
      <c r="B2067" t="s">
        <v>2067</v>
      </c>
      <c r="C2067" t="s">
        <v>2290</v>
      </c>
      <c r="D2067" t="s">
        <v>2259</v>
      </c>
      <c r="E2067" t="str">
        <f t="shared" si="32"/>
        <v>(11977,'Howe Sound Inn &amp; Brewing Company','Canada','Brewery, Bar, Eatery, Beer-to-go'),</v>
      </c>
    </row>
    <row r="2068" spans="1:5" x14ac:dyDescent="0.25">
      <c r="A2068">
        <v>11984</v>
      </c>
      <c r="B2068" t="s">
        <v>2068</v>
      </c>
      <c r="C2068" t="s">
        <v>2380</v>
      </c>
      <c r="D2068" t="s">
        <v>2259</v>
      </c>
      <c r="E2068" t="str">
        <f t="shared" si="32"/>
        <v>(11984,'Shoreline Brewery And Restaurant','United States of America','Brewery, Bar, Eatery, Beer-to-go'),</v>
      </c>
    </row>
    <row r="2069" spans="1:5" x14ac:dyDescent="0.25">
      <c r="A2069">
        <v>12007</v>
      </c>
      <c r="B2069" t="s">
        <v>2069</v>
      </c>
      <c r="C2069" t="s">
        <v>2325</v>
      </c>
      <c r="D2069" t="s">
        <v>2261</v>
      </c>
      <c r="E2069" t="str">
        <f t="shared" si="32"/>
        <v>(12007,'Hayashibune Yakurai Beer','Japan','Brewery, Eatery'),</v>
      </c>
    </row>
    <row r="2070" spans="1:5" x14ac:dyDescent="0.25">
      <c r="A2070">
        <v>12011</v>
      </c>
      <c r="B2070" t="s">
        <v>2070</v>
      </c>
      <c r="C2070" t="s">
        <v>2320</v>
      </c>
      <c r="D2070" t="s">
        <v>2255</v>
      </c>
      <c r="E2070" t="str">
        <f t="shared" si="32"/>
        <v>(12011,'Macardle Moore','Ireland','Brewery'),</v>
      </c>
    </row>
    <row r="2071" spans="1:5" x14ac:dyDescent="0.25">
      <c r="A2071">
        <v>12041</v>
      </c>
      <c r="B2071" t="s">
        <v>2071</v>
      </c>
      <c r="C2071" t="s">
        <v>2307</v>
      </c>
      <c r="D2071" t="s">
        <v>2255</v>
      </c>
      <c r="E2071" t="str">
        <f t="shared" si="32"/>
        <v>(12041,'Les Bieres Des Hauts','France','Brewery'),</v>
      </c>
    </row>
    <row r="2072" spans="1:5" x14ac:dyDescent="0.25">
      <c r="A2072">
        <v>12047</v>
      </c>
      <c r="B2072" t="s">
        <v>2072</v>
      </c>
      <c r="C2072" t="s">
        <v>2299</v>
      </c>
      <c r="D2072" t="s">
        <v>2269</v>
      </c>
      <c r="E2072" t="str">
        <f t="shared" si="32"/>
        <v>(12047,'Svaneke Bryghuse','Denmark','Brewery, Eatery, Beer-to-go'),</v>
      </c>
    </row>
    <row r="2073" spans="1:5" x14ac:dyDescent="0.25">
      <c r="A2073">
        <v>12098</v>
      </c>
      <c r="B2073" t="s">
        <v>2073</v>
      </c>
      <c r="C2073" t="s">
        <v>2380</v>
      </c>
      <c r="D2073" t="s">
        <v>2269</v>
      </c>
      <c r="E2073" t="str">
        <f t="shared" si="32"/>
        <v>(12098,'Skye Book And Brew','United States of America','Brewery, Eatery, Beer-to-go'),</v>
      </c>
    </row>
    <row r="2074" spans="1:5" x14ac:dyDescent="0.25">
      <c r="A2074">
        <v>12110</v>
      </c>
      <c r="B2074" t="s">
        <v>2520</v>
      </c>
      <c r="C2074" t="s">
        <v>2380</v>
      </c>
      <c r="D2074" t="s">
        <v>2260</v>
      </c>
      <c r="E2074" t="str">
        <f t="shared" si="32"/>
        <v>(12110,'Gritty McDuff''s Brewery &amp; Pub','United States of America','Brewery, Bar, Eatery'),</v>
      </c>
    </row>
    <row r="2075" spans="1:5" x14ac:dyDescent="0.25">
      <c r="A2075">
        <v>12125</v>
      </c>
      <c r="B2075" t="s">
        <v>2075</v>
      </c>
      <c r="C2075" t="s">
        <v>2374</v>
      </c>
      <c r="D2075" t="s">
        <v>2255</v>
      </c>
      <c r="E2075" t="str">
        <f t="shared" si="32"/>
        <v>(12125,'Storm Brewing Co.','United Kingdom','Brewery'),</v>
      </c>
    </row>
    <row r="2076" spans="1:5" x14ac:dyDescent="0.25">
      <c r="A2076">
        <v>12128</v>
      </c>
      <c r="B2076" t="s">
        <v>2076</v>
      </c>
      <c r="C2076" t="s">
        <v>2374</v>
      </c>
      <c r="D2076" t="s">
        <v>2255</v>
      </c>
      <c r="E2076" t="str">
        <f t="shared" si="32"/>
        <v>(12128,'Fox Brewery Ltd','United Kingdom','Brewery'),</v>
      </c>
    </row>
    <row r="2077" spans="1:5" x14ac:dyDescent="0.25">
      <c r="A2077">
        <v>12130</v>
      </c>
      <c r="B2077" t="s">
        <v>2521</v>
      </c>
      <c r="C2077" t="s">
        <v>2374</v>
      </c>
      <c r="D2077" t="s">
        <v>2255</v>
      </c>
      <c r="E2077" t="str">
        <f t="shared" si="32"/>
        <v>(12130,'Wild''s Brewery Ltd.','United Kingdom','Brewery'),</v>
      </c>
    </row>
    <row r="2078" spans="1:5" x14ac:dyDescent="0.25">
      <c r="A2078">
        <v>12140</v>
      </c>
      <c r="B2078" t="s">
        <v>2078</v>
      </c>
      <c r="C2078" t="s">
        <v>2310</v>
      </c>
      <c r="D2078" t="s">
        <v>2269</v>
      </c>
      <c r="E2078" t="str">
        <f t="shared" si="32"/>
        <v>(12140,'Steinbach Bräu','Germany','Brewery, Eatery, Beer-to-go'),</v>
      </c>
    </row>
    <row r="2079" spans="1:5" x14ac:dyDescent="0.25">
      <c r="A2079">
        <v>12142</v>
      </c>
      <c r="B2079" t="s">
        <v>2079</v>
      </c>
      <c r="C2079" t="s">
        <v>2374</v>
      </c>
      <c r="D2079" t="s">
        <v>2255</v>
      </c>
      <c r="E2079" t="str">
        <f t="shared" si="32"/>
        <v>(12142,'Williams Brothers Brewing Company','United Kingdom','Brewery'),</v>
      </c>
    </row>
    <row r="2080" spans="1:5" x14ac:dyDescent="0.25">
      <c r="A2080">
        <v>12145</v>
      </c>
      <c r="B2080" t="s">
        <v>2522</v>
      </c>
      <c r="C2080" t="s">
        <v>2321</v>
      </c>
      <c r="D2080" t="s">
        <v>2255</v>
      </c>
      <c r="E2080" t="str">
        <f t="shared" si="32"/>
        <v>(12145,'Bushy''s (Mount Brewing Company Ltd)','Isle of Man','Brewery'),</v>
      </c>
    </row>
    <row r="2081" spans="1:5" x14ac:dyDescent="0.25">
      <c r="A2081">
        <v>12154</v>
      </c>
      <c r="B2081" t="s">
        <v>2081</v>
      </c>
      <c r="C2081" t="s">
        <v>2365</v>
      </c>
      <c r="D2081" t="s">
        <v>2255</v>
      </c>
      <c r="E2081" t="str">
        <f t="shared" si="32"/>
        <v>(12154,'Vasa Bryggeri AB','Sweden','Brewery'),</v>
      </c>
    </row>
    <row r="2082" spans="1:5" x14ac:dyDescent="0.25">
      <c r="A2082">
        <v>12155</v>
      </c>
      <c r="B2082" t="s">
        <v>2082</v>
      </c>
      <c r="C2082" t="s">
        <v>2380</v>
      </c>
      <c r="D2082" t="s">
        <v>2260</v>
      </c>
      <c r="E2082" t="str">
        <f t="shared" si="32"/>
        <v>(12155,'The Mash Tun','United States of America','Brewery, Bar, Eatery'),</v>
      </c>
    </row>
    <row r="2083" spans="1:5" x14ac:dyDescent="0.25">
      <c r="A2083">
        <v>12173</v>
      </c>
      <c r="B2083" t="s">
        <v>2083</v>
      </c>
      <c r="C2083" t="s">
        <v>2307</v>
      </c>
      <c r="D2083" t="s">
        <v>2255</v>
      </c>
      <c r="E2083" t="str">
        <f t="shared" si="32"/>
        <v>(12173,'Brasseurs Savoyards','France','Brewery'),</v>
      </c>
    </row>
    <row r="2084" spans="1:5" x14ac:dyDescent="0.25">
      <c r="A2084">
        <v>12222</v>
      </c>
      <c r="B2084" t="s">
        <v>2084</v>
      </c>
      <c r="C2084" t="s">
        <v>2355</v>
      </c>
      <c r="D2084" t="s">
        <v>2262</v>
      </c>
      <c r="E2084" t="str">
        <f t="shared" si="32"/>
        <v>(12222,'Bere Trei Stejari','Romania','Brewery, Bar'),</v>
      </c>
    </row>
    <row r="2085" spans="1:5" x14ac:dyDescent="0.25">
      <c r="A2085">
        <v>12225</v>
      </c>
      <c r="B2085" t="s">
        <v>2523</v>
      </c>
      <c r="C2085" t="s">
        <v>2358</v>
      </c>
      <c r="D2085" t="s">
        <v>2255</v>
      </c>
      <c r="E2085" t="str">
        <f t="shared" si="32"/>
        <v>(12225,'Société Des Brasseries De L''Ouest Africain (S.O.B.O.A.)','Senegal','Brewery'),</v>
      </c>
    </row>
    <row r="2086" spans="1:5" x14ac:dyDescent="0.25">
      <c r="A2086">
        <v>12227</v>
      </c>
      <c r="B2086" t="s">
        <v>2086</v>
      </c>
      <c r="C2086" t="s">
        <v>2316</v>
      </c>
      <c r="D2086" t="s">
        <v>2255</v>
      </c>
      <c r="E2086" t="str">
        <f t="shared" si="32"/>
        <v>(12227,'Brau Union Hungária Sörgyárak / Soprony Brewery','Hungary','Brewery'),</v>
      </c>
    </row>
    <row r="2087" spans="1:5" x14ac:dyDescent="0.25">
      <c r="A2087">
        <v>12243</v>
      </c>
      <c r="B2087" t="s">
        <v>2087</v>
      </c>
      <c r="C2087" t="s">
        <v>2323</v>
      </c>
      <c r="D2087" t="s">
        <v>2269</v>
      </c>
      <c r="E2087" t="str">
        <f t="shared" si="32"/>
        <v>(12243,'Birrificio Artigiano - Orzo Bruno','Italy','Brewery, Eatery, Beer-to-go'),</v>
      </c>
    </row>
    <row r="2088" spans="1:5" x14ac:dyDescent="0.25">
      <c r="A2088">
        <v>12252</v>
      </c>
      <c r="B2088" t="s">
        <v>2088</v>
      </c>
      <c r="C2088" t="s">
        <v>2380</v>
      </c>
      <c r="D2088" t="s">
        <v>2255</v>
      </c>
      <c r="E2088" t="str">
        <f t="shared" si="32"/>
        <v>(12252,'Falls Brewing Company','United States of America','Brewery'),</v>
      </c>
    </row>
    <row r="2089" spans="1:5" x14ac:dyDescent="0.25">
      <c r="A2089">
        <v>12267</v>
      </c>
      <c r="B2089" t="s">
        <v>2089</v>
      </c>
      <c r="C2089" t="s">
        <v>2356</v>
      </c>
      <c r="D2089" t="s">
        <v>2260</v>
      </c>
      <c r="E2089" t="str">
        <f t="shared" si="32"/>
        <v>(12267,'Porter House','Russia','Brewery, Bar, Eatery'),</v>
      </c>
    </row>
    <row r="2090" spans="1:5" x14ac:dyDescent="0.25">
      <c r="A2090">
        <v>12270</v>
      </c>
      <c r="B2090" t="s">
        <v>2090</v>
      </c>
      <c r="C2090" t="s">
        <v>2374</v>
      </c>
      <c r="D2090" t="s">
        <v>2255</v>
      </c>
      <c r="E2090" t="str">
        <f t="shared" si="32"/>
        <v>(12270,'Old Spot Brewery Ltd','United Kingdom','Brewery'),</v>
      </c>
    </row>
    <row r="2091" spans="1:5" x14ac:dyDescent="0.25">
      <c r="A2091">
        <v>12272</v>
      </c>
      <c r="B2091" t="s">
        <v>2091</v>
      </c>
      <c r="C2091" t="s">
        <v>2374</v>
      </c>
      <c r="D2091" t="s">
        <v>2255</v>
      </c>
      <c r="E2091" t="str">
        <f t="shared" si="32"/>
        <v>(12272,'Hobsons Brewery','United Kingdom','Brewery'),</v>
      </c>
    </row>
    <row r="2092" spans="1:5" x14ac:dyDescent="0.25">
      <c r="A2092">
        <v>12305</v>
      </c>
      <c r="B2092" t="s">
        <v>2092</v>
      </c>
      <c r="C2092" t="s">
        <v>2307</v>
      </c>
      <c r="D2092" t="s">
        <v>2255</v>
      </c>
      <c r="E2092" t="str">
        <f t="shared" si="32"/>
        <v>(12305,'Brasserie Des Rateliers','France','Brewery'),</v>
      </c>
    </row>
    <row r="2093" spans="1:5" x14ac:dyDescent="0.25">
      <c r="A2093">
        <v>12311</v>
      </c>
      <c r="B2093" t="s">
        <v>2093</v>
      </c>
      <c r="C2093" t="s">
        <v>2323</v>
      </c>
      <c r="D2093" t="s">
        <v>2261</v>
      </c>
      <c r="E2093" t="str">
        <f t="shared" si="32"/>
        <v>(12311,'Sancolodi','Italy','Brewery, Eatery'),</v>
      </c>
    </row>
    <row r="2094" spans="1:5" x14ac:dyDescent="0.25">
      <c r="A2094">
        <v>12314</v>
      </c>
      <c r="B2094" t="s">
        <v>2094</v>
      </c>
      <c r="C2094" t="s">
        <v>2380</v>
      </c>
      <c r="D2094" t="s">
        <v>2265</v>
      </c>
      <c r="E2094" t="str">
        <f t="shared" si="32"/>
        <v>(12314,'Dry Dock Brewing Co.','United States of America','Brewery, Bar, Homebrew, Beer-to-go'),</v>
      </c>
    </row>
    <row r="2095" spans="1:5" x14ac:dyDescent="0.25">
      <c r="A2095">
        <v>12315</v>
      </c>
      <c r="B2095" t="s">
        <v>2095</v>
      </c>
      <c r="C2095" t="s">
        <v>2380</v>
      </c>
      <c r="D2095" t="s">
        <v>2260</v>
      </c>
      <c r="E2095" t="str">
        <f t="shared" si="32"/>
        <v>(12315,'Old Mill Brewery &amp; Grill','United States of America','Brewery, Bar, Eatery'),</v>
      </c>
    </row>
    <row r="2096" spans="1:5" x14ac:dyDescent="0.25">
      <c r="A2096">
        <v>12319</v>
      </c>
      <c r="B2096" t="s">
        <v>2096</v>
      </c>
      <c r="C2096" t="s">
        <v>2279</v>
      </c>
      <c r="D2096" t="s">
        <v>2260</v>
      </c>
      <c r="E2096" t="str">
        <f t="shared" si="32"/>
        <v>(12319,'Mildura Theatre Brewery Pty Ltd','Australia','Brewery, Bar, Eatery'),</v>
      </c>
    </row>
    <row r="2097" spans="1:5" x14ac:dyDescent="0.25">
      <c r="A2097">
        <v>12328</v>
      </c>
      <c r="B2097" t="s">
        <v>2097</v>
      </c>
      <c r="C2097" t="s">
        <v>2380</v>
      </c>
      <c r="D2097" t="s">
        <v>2259</v>
      </c>
      <c r="E2097" t="str">
        <f t="shared" si="32"/>
        <v>(12328,'III Dachshunds/City Lounge','United States of America','Brewery, Bar, Eatery, Beer-to-go'),</v>
      </c>
    </row>
    <row r="2098" spans="1:5" x14ac:dyDescent="0.25">
      <c r="A2098">
        <v>12334</v>
      </c>
      <c r="B2098" t="s">
        <v>2098</v>
      </c>
      <c r="C2098" t="s">
        <v>2310</v>
      </c>
      <c r="D2098" t="s">
        <v>2269</v>
      </c>
      <c r="E2098" t="str">
        <f t="shared" si="32"/>
        <v>(12334,'Schloderer Bräu','Germany','Brewery, Eatery, Beer-to-go'),</v>
      </c>
    </row>
    <row r="2099" spans="1:5" x14ac:dyDescent="0.25">
      <c r="A2099">
        <v>12351</v>
      </c>
      <c r="B2099" t="s">
        <v>2099</v>
      </c>
      <c r="C2099" t="s">
        <v>2380</v>
      </c>
      <c r="D2099" t="s">
        <v>2256</v>
      </c>
      <c r="E2099" t="str">
        <f t="shared" si="32"/>
        <v>(12351,'Lightning Brewery','United States of America','Brewery, Bar, Beer-to-go'),</v>
      </c>
    </row>
    <row r="2100" spans="1:5" x14ac:dyDescent="0.25">
      <c r="A2100">
        <v>12352</v>
      </c>
      <c r="B2100" t="s">
        <v>2100</v>
      </c>
      <c r="C2100" t="s">
        <v>2325</v>
      </c>
      <c r="D2100" t="s">
        <v>2255</v>
      </c>
      <c r="E2100" t="str">
        <f t="shared" si="32"/>
        <v>(12352,'Noujikumiaihoujin Iganosato Mokumoku Tezukuri Farm','Japan','Brewery'),</v>
      </c>
    </row>
    <row r="2101" spans="1:5" x14ac:dyDescent="0.25">
      <c r="A2101">
        <v>12353</v>
      </c>
      <c r="B2101" t="s">
        <v>2101</v>
      </c>
      <c r="C2101" t="s">
        <v>2310</v>
      </c>
      <c r="D2101" t="s">
        <v>2262</v>
      </c>
      <c r="E2101" t="str">
        <f t="shared" si="32"/>
        <v>(12353,'Brauerei-Gaststätte Schwarzer Adler','Germany','Brewery, Bar'),</v>
      </c>
    </row>
    <row r="2102" spans="1:5" x14ac:dyDescent="0.25">
      <c r="A2102">
        <v>12354</v>
      </c>
      <c r="B2102" t="s">
        <v>2102</v>
      </c>
      <c r="C2102" t="s">
        <v>2310</v>
      </c>
      <c r="D2102" t="s">
        <v>2262</v>
      </c>
      <c r="E2102" t="str">
        <f t="shared" si="32"/>
        <v>(12354,'Brauerei Hebendanz','Germany','Brewery, Bar'),</v>
      </c>
    </row>
    <row r="2103" spans="1:5" x14ac:dyDescent="0.25">
      <c r="A2103">
        <v>12370</v>
      </c>
      <c r="B2103" t="s">
        <v>2103</v>
      </c>
      <c r="C2103" t="s">
        <v>2380</v>
      </c>
      <c r="D2103" t="s">
        <v>2260</v>
      </c>
      <c r="E2103" t="str">
        <f t="shared" si="32"/>
        <v>(12370,'Slopes Restaurant &amp; Brewpub','United States of America','Brewery, Bar, Eatery'),</v>
      </c>
    </row>
    <row r="2104" spans="1:5" x14ac:dyDescent="0.25">
      <c r="A2104">
        <v>12375</v>
      </c>
      <c r="B2104" t="s">
        <v>2104</v>
      </c>
      <c r="C2104" t="s">
        <v>2380</v>
      </c>
      <c r="D2104" t="s">
        <v>2262</v>
      </c>
      <c r="E2104" t="str">
        <f t="shared" si="32"/>
        <v>(12375,'Mt. Carmel Brewing Company','United States of America','Brewery, Bar'),</v>
      </c>
    </row>
    <row r="2105" spans="1:5" x14ac:dyDescent="0.25">
      <c r="A2105">
        <v>12379</v>
      </c>
      <c r="B2105" t="s">
        <v>2105</v>
      </c>
      <c r="C2105" t="s">
        <v>2279</v>
      </c>
      <c r="D2105" t="s">
        <v>2255</v>
      </c>
      <c r="E2105" t="str">
        <f t="shared" si="32"/>
        <v>(12379,'Snowy Mountains Brewery','Australia','Brewery'),</v>
      </c>
    </row>
    <row r="2106" spans="1:5" x14ac:dyDescent="0.25">
      <c r="A2106">
        <v>12387</v>
      </c>
      <c r="B2106" t="s">
        <v>2106</v>
      </c>
      <c r="C2106" t="s">
        <v>2380</v>
      </c>
      <c r="D2106" t="s">
        <v>2255</v>
      </c>
      <c r="E2106" t="str">
        <f t="shared" si="32"/>
        <v>(12387,'WoodVille Brewing Co.','United States of America','Brewery'),</v>
      </c>
    </row>
    <row r="2107" spans="1:5" x14ac:dyDescent="0.25">
      <c r="A2107">
        <v>12389</v>
      </c>
      <c r="B2107" t="s">
        <v>2107</v>
      </c>
      <c r="C2107" t="s">
        <v>2380</v>
      </c>
      <c r="D2107" t="s">
        <v>2260</v>
      </c>
      <c r="E2107" t="str">
        <f t="shared" si="32"/>
        <v>(12389,'Wildlife Brewing &amp; Pizza','United States of America','Brewery, Bar, Eatery'),</v>
      </c>
    </row>
    <row r="2108" spans="1:5" x14ac:dyDescent="0.25">
      <c r="A2108">
        <v>12392</v>
      </c>
      <c r="B2108" t="s">
        <v>2108</v>
      </c>
      <c r="C2108" t="s">
        <v>2307</v>
      </c>
      <c r="D2108" t="s">
        <v>2255</v>
      </c>
      <c r="E2108" t="str">
        <f t="shared" si="32"/>
        <v>(12392,'Petite Brasserie Ardennaise','France','Brewery'),</v>
      </c>
    </row>
    <row r="2109" spans="1:5" x14ac:dyDescent="0.25">
      <c r="A2109">
        <v>12431</v>
      </c>
      <c r="B2109" t="s">
        <v>2109</v>
      </c>
      <c r="C2109" t="s">
        <v>2310</v>
      </c>
      <c r="D2109" t="s">
        <v>2263</v>
      </c>
      <c r="E2109" t="str">
        <f t="shared" si="32"/>
        <v>(12431,'Privatbrauerei St. Ingbert','Germany','Brewery, Beer-to-go'),</v>
      </c>
    </row>
    <row r="2110" spans="1:5" x14ac:dyDescent="0.25">
      <c r="A2110">
        <v>12434</v>
      </c>
      <c r="B2110" t="s">
        <v>2110</v>
      </c>
      <c r="C2110" t="s">
        <v>2325</v>
      </c>
      <c r="D2110" t="s">
        <v>2261</v>
      </c>
      <c r="E2110" t="str">
        <f t="shared" si="32"/>
        <v>(12434,'Miyoshi Beer Co., Ltd. - Sanji Beer Co.','Japan','Brewery, Eatery'),</v>
      </c>
    </row>
    <row r="2111" spans="1:5" x14ac:dyDescent="0.25">
      <c r="A2111">
        <v>12457</v>
      </c>
      <c r="B2111" t="s">
        <v>2524</v>
      </c>
      <c r="C2111" t="s">
        <v>2374</v>
      </c>
      <c r="D2111" t="s">
        <v>2255</v>
      </c>
      <c r="E2111" t="str">
        <f t="shared" si="32"/>
        <v>(12457,'Uncle Stuart''s Brewery','United Kingdom','Brewery'),</v>
      </c>
    </row>
    <row r="2112" spans="1:5" x14ac:dyDescent="0.25">
      <c r="A2112">
        <v>12471</v>
      </c>
      <c r="B2112" t="s">
        <v>2112</v>
      </c>
      <c r="C2112" t="s">
        <v>2380</v>
      </c>
      <c r="D2112" t="s">
        <v>2269</v>
      </c>
      <c r="E2112" t="str">
        <f t="shared" si="32"/>
        <v>(12471,'Ellersick Brewing Company','United States of America','Brewery, Eatery, Beer-to-go'),</v>
      </c>
    </row>
    <row r="2113" spans="1:5" x14ac:dyDescent="0.25">
      <c r="A2113">
        <v>12477</v>
      </c>
      <c r="B2113" t="s">
        <v>2113</v>
      </c>
      <c r="C2113" t="s">
        <v>2336</v>
      </c>
      <c r="D2113" t="s">
        <v>2255</v>
      </c>
      <c r="E2113" t="str">
        <f>CONCATENATE("(",A2113,",","'",B2113,"'",",","'",C2113,"'",",","'",D2113,"'",")",",")</f>
        <v>(12477,'Skopska Pivara (Heineken)','Macedonia, the former Yugoslav Republic of','Brewery'),</v>
      </c>
    </row>
    <row r="2114" spans="1:5" x14ac:dyDescent="0.25">
      <c r="A2114">
        <v>12487</v>
      </c>
      <c r="B2114" t="s">
        <v>2114</v>
      </c>
      <c r="C2114" t="s">
        <v>2380</v>
      </c>
      <c r="D2114" t="s">
        <v>2255</v>
      </c>
      <c r="E2114" t="str">
        <f t="shared" si="32"/>
        <v>(12487,'Scrooge &amp; Marley Brewing Co.','United States of America','Brewery'),</v>
      </c>
    </row>
    <row r="2115" spans="1:5" x14ac:dyDescent="0.25">
      <c r="A2115">
        <v>12491</v>
      </c>
      <c r="B2115" t="s">
        <v>2115</v>
      </c>
      <c r="C2115" t="s">
        <v>2380</v>
      </c>
      <c r="D2115" t="s">
        <v>2259</v>
      </c>
      <c r="E2115" t="str">
        <f t="shared" ref="E2115:E2178" si="33">CONCATENATE("(",A2115,",","'",B2115,"'",",","'",C2115,"'",",","'",D2115,"'",")",",")</f>
        <v>(12491,'Hops Grill &amp; Brewery','United States of America','Brewery, Bar, Eatery, Beer-to-go'),</v>
      </c>
    </row>
    <row r="2116" spans="1:5" x14ac:dyDescent="0.25">
      <c r="A2116">
        <v>12496</v>
      </c>
      <c r="B2116" t="s">
        <v>2116</v>
      </c>
      <c r="C2116" t="s">
        <v>2380</v>
      </c>
      <c r="D2116" t="s">
        <v>2259</v>
      </c>
      <c r="E2116" t="str">
        <f t="shared" si="33"/>
        <v>(12496,'Flathead Lake Brewing Company','United States of America','Brewery, Bar, Eatery, Beer-to-go'),</v>
      </c>
    </row>
    <row r="2117" spans="1:5" x14ac:dyDescent="0.25">
      <c r="A2117">
        <v>12502</v>
      </c>
      <c r="B2117" t="s">
        <v>2117</v>
      </c>
      <c r="C2117" t="s">
        <v>2380</v>
      </c>
      <c r="D2117" t="s">
        <v>2259</v>
      </c>
      <c r="E2117" t="str">
        <f t="shared" si="33"/>
        <v>(12502,'Blue Heron BrewPub','United States of America','Brewery, Bar, Eatery, Beer-to-go'),</v>
      </c>
    </row>
    <row r="2118" spans="1:5" x14ac:dyDescent="0.25">
      <c r="A2118">
        <v>12510</v>
      </c>
      <c r="B2118" t="s">
        <v>2118</v>
      </c>
      <c r="C2118" t="s">
        <v>2310</v>
      </c>
      <c r="D2118" t="s">
        <v>2255</v>
      </c>
      <c r="E2118" t="str">
        <f t="shared" si="33"/>
        <v>(12510,'Privat Brauerei Zötler','Germany','Brewery'),</v>
      </c>
    </row>
    <row r="2119" spans="1:5" x14ac:dyDescent="0.25">
      <c r="A2119">
        <v>12516</v>
      </c>
      <c r="B2119" t="s">
        <v>2119</v>
      </c>
      <c r="C2119" t="s">
        <v>2380</v>
      </c>
      <c r="D2119" t="s">
        <v>2260</v>
      </c>
      <c r="E2119" t="str">
        <f t="shared" si="33"/>
        <v>(12516,'Thirsty Dog Brewing Company','United States of America','Brewery, Bar, Eatery'),</v>
      </c>
    </row>
    <row r="2120" spans="1:5" x14ac:dyDescent="0.25">
      <c r="A2120">
        <v>12520</v>
      </c>
      <c r="B2120" t="s">
        <v>2120</v>
      </c>
      <c r="C2120" t="s">
        <v>2290</v>
      </c>
      <c r="D2120" t="s">
        <v>2263</v>
      </c>
      <c r="E2120" t="str">
        <f t="shared" si="33"/>
        <v>(12520,'Sherbrooke Liquor Store','Canada','Brewery, Beer-to-go'),</v>
      </c>
    </row>
    <row r="2121" spans="1:5" x14ac:dyDescent="0.25">
      <c r="A2121">
        <v>12533</v>
      </c>
      <c r="B2121" t="s">
        <v>2121</v>
      </c>
      <c r="C2121" t="s">
        <v>2279</v>
      </c>
      <c r="D2121" t="s">
        <v>2260</v>
      </c>
      <c r="E2121" t="str">
        <f t="shared" si="33"/>
        <v>(12533,'Three Degrees Bar Brewery Brasserie','Australia','Brewery, Bar, Eatery'),</v>
      </c>
    </row>
    <row r="2122" spans="1:5" x14ac:dyDescent="0.25">
      <c r="A2122">
        <v>12534</v>
      </c>
      <c r="B2122" t="s">
        <v>2122</v>
      </c>
      <c r="C2122" t="s">
        <v>2279</v>
      </c>
      <c r="D2122" t="s">
        <v>2259</v>
      </c>
      <c r="E2122" t="str">
        <f t="shared" si="33"/>
        <v>(12534,'Bright Brewery','Australia','Brewery, Bar, Eatery, Beer-to-go'),</v>
      </c>
    </row>
    <row r="2123" spans="1:5" x14ac:dyDescent="0.25">
      <c r="A2123">
        <v>12537</v>
      </c>
      <c r="B2123" t="s">
        <v>2525</v>
      </c>
      <c r="C2123" t="s">
        <v>2374</v>
      </c>
      <c r="D2123" t="s">
        <v>2263</v>
      </c>
      <c r="E2123" t="str">
        <f t="shared" si="33"/>
        <v>(12537,'Slater''s Ales','United Kingdom','Brewery, Beer-to-go'),</v>
      </c>
    </row>
    <row r="2124" spans="1:5" x14ac:dyDescent="0.25">
      <c r="A2124">
        <v>12538</v>
      </c>
      <c r="B2124" t="s">
        <v>2124</v>
      </c>
      <c r="C2124" t="s">
        <v>2279</v>
      </c>
      <c r="D2124" t="s">
        <v>2255</v>
      </c>
      <c r="E2124" t="str">
        <f t="shared" si="33"/>
        <v>(12538,'Moorilla Estate','Australia','Brewery'),</v>
      </c>
    </row>
    <row r="2125" spans="1:5" x14ac:dyDescent="0.25">
      <c r="A2125">
        <v>12547</v>
      </c>
      <c r="B2125" t="s">
        <v>2125</v>
      </c>
      <c r="C2125" t="s">
        <v>2380</v>
      </c>
      <c r="D2125" t="s">
        <v>2259</v>
      </c>
      <c r="E2125" t="str">
        <f t="shared" si="33"/>
        <v>(12547,'The Livery','United States of America','Brewery, Bar, Eatery, Beer-to-go'),</v>
      </c>
    </row>
    <row r="2126" spans="1:5" x14ac:dyDescent="0.25">
      <c r="A2126">
        <v>12558</v>
      </c>
      <c r="B2126" t="s">
        <v>2126</v>
      </c>
      <c r="C2126" t="s">
        <v>2374</v>
      </c>
      <c r="D2126" t="s">
        <v>2255</v>
      </c>
      <c r="E2126" t="str">
        <f t="shared" si="33"/>
        <v>(12558,'Hanby Ales','United Kingdom','Brewery'),</v>
      </c>
    </row>
    <row r="2127" spans="1:5" x14ac:dyDescent="0.25">
      <c r="A2127">
        <v>12559</v>
      </c>
      <c r="B2127" t="s">
        <v>2127</v>
      </c>
      <c r="C2127" t="s">
        <v>2374</v>
      </c>
      <c r="D2127" t="s">
        <v>2255</v>
      </c>
      <c r="E2127" t="str">
        <f t="shared" si="33"/>
        <v>(12559,'Humpty Dumpty Brewing Company','United Kingdom','Brewery'),</v>
      </c>
    </row>
    <row r="2128" spans="1:5" x14ac:dyDescent="0.25">
      <c r="A2128">
        <v>12560</v>
      </c>
      <c r="B2128" t="s">
        <v>2128</v>
      </c>
      <c r="C2128" t="s">
        <v>2374</v>
      </c>
      <c r="D2128" t="s">
        <v>2261</v>
      </c>
      <c r="E2128" t="str">
        <f t="shared" si="33"/>
        <v>(12560,'Jarrow Brewing Company','United Kingdom','Brewery, Eatery'),</v>
      </c>
    </row>
    <row r="2129" spans="1:5" x14ac:dyDescent="0.25">
      <c r="A2129">
        <v>12562</v>
      </c>
      <c r="B2129" t="s">
        <v>2129</v>
      </c>
      <c r="C2129" t="s">
        <v>2374</v>
      </c>
      <c r="D2129" t="s">
        <v>2255</v>
      </c>
      <c r="E2129" t="str">
        <f t="shared" si="33"/>
        <v>(12562,'North Yorkshire Brewing Company','United Kingdom','Brewery'),</v>
      </c>
    </row>
    <row r="2130" spans="1:5" x14ac:dyDescent="0.25">
      <c r="A2130">
        <v>12579</v>
      </c>
      <c r="B2130" t="s">
        <v>2130</v>
      </c>
      <c r="C2130" t="s">
        <v>2279</v>
      </c>
      <c r="D2130" t="s">
        <v>2263</v>
      </c>
      <c r="E2130" t="str">
        <f t="shared" si="33"/>
        <v>(12579,'Red Hill Brewery','Australia','Brewery, Beer-to-go'),</v>
      </c>
    </row>
    <row r="2131" spans="1:5" x14ac:dyDescent="0.25">
      <c r="A2131">
        <v>12581</v>
      </c>
      <c r="B2131" t="s">
        <v>2131</v>
      </c>
      <c r="C2131" t="s">
        <v>2356</v>
      </c>
      <c r="D2131" t="s">
        <v>2255</v>
      </c>
      <c r="E2131" t="str">
        <f t="shared" si="33"/>
        <v>(12581,'Baikalskaya Pivovarenniya Kompaniya','Russia','Brewery'),</v>
      </c>
    </row>
    <row r="2132" spans="1:5" x14ac:dyDescent="0.25">
      <c r="A2132">
        <v>12582</v>
      </c>
      <c r="B2132" t="s">
        <v>2132</v>
      </c>
      <c r="C2132" t="s">
        <v>2331</v>
      </c>
      <c r="D2132" t="s">
        <v>2255</v>
      </c>
      <c r="E2132" t="str">
        <f t="shared" si="33"/>
        <v>(12582,'Bauskas Alus','Latvia','Brewery'),</v>
      </c>
    </row>
    <row r="2133" spans="1:5" x14ac:dyDescent="0.25">
      <c r="A2133">
        <v>12583</v>
      </c>
      <c r="B2133" t="s">
        <v>2133</v>
      </c>
      <c r="C2133" t="s">
        <v>2349</v>
      </c>
      <c r="D2133" t="s">
        <v>2255</v>
      </c>
      <c r="E2133" t="str">
        <f t="shared" si="33"/>
        <v>(12583,'Taybeh Brewing Co.','Palestinian Territory, Occupied','Brewery'),</v>
      </c>
    </row>
    <row r="2134" spans="1:5" x14ac:dyDescent="0.25">
      <c r="A2134">
        <v>12584</v>
      </c>
      <c r="B2134" t="s">
        <v>2134</v>
      </c>
      <c r="C2134" t="s">
        <v>2292</v>
      </c>
      <c r="D2134" t="s">
        <v>2255</v>
      </c>
      <c r="E2134" t="str">
        <f t="shared" si="33"/>
        <v>(12584,'Tibet Lhasa Brewery Co.','China','Brewery'),</v>
      </c>
    </row>
    <row r="2135" spans="1:5" x14ac:dyDescent="0.25">
      <c r="A2135">
        <v>12585</v>
      </c>
      <c r="B2135" t="s">
        <v>2135</v>
      </c>
      <c r="C2135" t="s">
        <v>2290</v>
      </c>
      <c r="D2135" t="s">
        <v>2259</v>
      </c>
      <c r="E2135" t="str">
        <f t="shared" si="33"/>
        <v>(12585,'Chillers Brew Pub, Eatery &amp; Offsale','Canada','Brewery, Bar, Eatery, Beer-to-go'),</v>
      </c>
    </row>
    <row r="2136" spans="1:5" x14ac:dyDescent="0.25">
      <c r="A2136">
        <v>12590</v>
      </c>
      <c r="B2136" t="s">
        <v>2136</v>
      </c>
      <c r="C2136" t="s">
        <v>2298</v>
      </c>
      <c r="D2136" t="s">
        <v>2255</v>
      </c>
      <c r="E2136" t="str">
        <f t="shared" si="33"/>
        <v>(12590,'Pivovar Hostan','Czech Republic','Brewery'),</v>
      </c>
    </row>
    <row r="2137" spans="1:5" x14ac:dyDescent="0.25">
      <c r="A2137">
        <v>12591</v>
      </c>
      <c r="B2137" t="s">
        <v>2526</v>
      </c>
      <c r="C2137" t="s">
        <v>2290</v>
      </c>
      <c r="D2137" t="s">
        <v>2260</v>
      </c>
      <c r="E2137" t="str">
        <f t="shared" si="33"/>
        <v>(12591,'Rogue''s Roost Brew Pub &amp; Eatery','Canada','Brewery, Bar, Eatery'),</v>
      </c>
    </row>
    <row r="2138" spans="1:5" x14ac:dyDescent="0.25">
      <c r="A2138">
        <v>12604</v>
      </c>
      <c r="B2138" t="s">
        <v>2138</v>
      </c>
      <c r="C2138" t="s">
        <v>2359</v>
      </c>
      <c r="D2138" t="s">
        <v>2255</v>
      </c>
      <c r="E2138" t="str">
        <f t="shared" si="33"/>
        <v>(12604,'Pivovar Popper','Slovakia','Brewery'),</v>
      </c>
    </row>
    <row r="2139" spans="1:5" x14ac:dyDescent="0.25">
      <c r="A2139">
        <v>12612</v>
      </c>
      <c r="B2139" t="s">
        <v>2139</v>
      </c>
      <c r="C2139" t="s">
        <v>2338</v>
      </c>
      <c r="D2139" t="s">
        <v>2255</v>
      </c>
      <c r="E2139" t="str">
        <f t="shared" si="33"/>
        <v>(12612,'Cerveza Cosaco','Mexico','Brewery'),</v>
      </c>
    </row>
    <row r="2140" spans="1:5" x14ac:dyDescent="0.25">
      <c r="A2140">
        <v>12616</v>
      </c>
      <c r="B2140" t="s">
        <v>2527</v>
      </c>
      <c r="C2140" t="s">
        <v>2374</v>
      </c>
      <c r="D2140" t="s">
        <v>2255</v>
      </c>
      <c r="E2140" t="str">
        <f t="shared" si="33"/>
        <v>(12616,'Buffy''s Brewery','United Kingdom','Brewery'),</v>
      </c>
    </row>
    <row r="2141" spans="1:5" x14ac:dyDescent="0.25">
      <c r="A2141">
        <v>12623</v>
      </c>
      <c r="B2141" t="s">
        <v>2141</v>
      </c>
      <c r="C2141" t="s">
        <v>2292</v>
      </c>
      <c r="D2141" t="s">
        <v>2255</v>
      </c>
      <c r="E2141" t="str">
        <f t="shared" si="33"/>
        <v>(12623,'Guangzhou Zhujiang Brewery Co. Ltd.','China','Brewery'),</v>
      </c>
    </row>
    <row r="2142" spans="1:5" x14ac:dyDescent="0.25">
      <c r="A2142">
        <v>12668</v>
      </c>
      <c r="B2142" t="s">
        <v>2528</v>
      </c>
      <c r="C2142" t="s">
        <v>2367</v>
      </c>
      <c r="D2142" t="s">
        <v>2260</v>
      </c>
      <c r="E2142" t="str">
        <f t="shared" si="33"/>
        <v>(12668,'Le Ble D''or','Taiwan','Brewery, Bar, Eatery'),</v>
      </c>
    </row>
    <row r="2143" spans="1:5" x14ac:dyDescent="0.25">
      <c r="A2143">
        <v>12677</v>
      </c>
      <c r="B2143" t="s">
        <v>2143</v>
      </c>
      <c r="C2143" t="s">
        <v>2310</v>
      </c>
      <c r="D2143" t="s">
        <v>2269</v>
      </c>
      <c r="E2143" t="str">
        <f t="shared" si="33"/>
        <v>(12677,'Brauerei Gasthof Rittmayer','Germany','Brewery, Eatery, Beer-to-go'),</v>
      </c>
    </row>
    <row r="2144" spans="1:5" x14ac:dyDescent="0.25">
      <c r="A2144">
        <v>12691</v>
      </c>
      <c r="B2144" t="s">
        <v>2144</v>
      </c>
      <c r="C2144" t="s">
        <v>2335</v>
      </c>
      <c r="D2144" t="s">
        <v>2255</v>
      </c>
      <c r="E2144" t="str">
        <f t="shared" si="33"/>
        <v>(12691,'Macau Beer Company Limited','Macao','Brewery'),</v>
      </c>
    </row>
    <row r="2145" spans="1:5" x14ac:dyDescent="0.25">
      <c r="A2145">
        <v>12706</v>
      </c>
      <c r="B2145" t="s">
        <v>2145</v>
      </c>
      <c r="C2145" t="s">
        <v>2380</v>
      </c>
      <c r="D2145" t="s">
        <v>2259</v>
      </c>
      <c r="E2145" t="str">
        <f t="shared" si="33"/>
        <v>(12706,'Kannah Creek Brewing Company','United States of America','Brewery, Bar, Eatery, Beer-to-go'),</v>
      </c>
    </row>
    <row r="2146" spans="1:5" x14ac:dyDescent="0.25">
      <c r="A2146">
        <v>12713</v>
      </c>
      <c r="B2146" t="s">
        <v>2146</v>
      </c>
      <c r="C2146" t="s">
        <v>2380</v>
      </c>
      <c r="D2146" t="s">
        <v>2256</v>
      </c>
      <c r="E2146" t="str">
        <f t="shared" si="33"/>
        <v>(12713,'SchillingBridge Winery &amp; Microbrewery','United States of America','Brewery, Bar, Beer-to-go'),</v>
      </c>
    </row>
    <row r="2147" spans="1:5" x14ac:dyDescent="0.25">
      <c r="A2147">
        <v>12718</v>
      </c>
      <c r="B2147" t="s">
        <v>2147</v>
      </c>
      <c r="C2147" t="s">
        <v>2290</v>
      </c>
      <c r="D2147" t="s">
        <v>2255</v>
      </c>
      <c r="E2147" t="str">
        <f t="shared" si="33"/>
        <v>(12718,'Saint André','Canada','Brewery'),</v>
      </c>
    </row>
    <row r="2148" spans="1:5" x14ac:dyDescent="0.25">
      <c r="A2148">
        <v>12736</v>
      </c>
      <c r="B2148" t="s">
        <v>2148</v>
      </c>
      <c r="C2148" t="s">
        <v>2374</v>
      </c>
      <c r="D2148" t="s">
        <v>2261</v>
      </c>
      <c r="E2148" t="str">
        <f t="shared" si="33"/>
        <v>(12736,'Ryburn Brewery','United Kingdom','Brewery, Eatery'),</v>
      </c>
    </row>
    <row r="2149" spans="1:5" x14ac:dyDescent="0.25">
      <c r="A2149">
        <v>12744</v>
      </c>
      <c r="B2149" t="s">
        <v>2149</v>
      </c>
      <c r="C2149" t="s">
        <v>2279</v>
      </c>
      <c r="D2149" t="s">
        <v>2255</v>
      </c>
      <c r="E2149" t="str">
        <f t="shared" si="33"/>
        <v>(12744,'Vintage Beers Pty Ltd','Australia','Brewery'),</v>
      </c>
    </row>
    <row r="2150" spans="1:5" x14ac:dyDescent="0.25">
      <c r="A2150">
        <v>12770</v>
      </c>
      <c r="B2150" t="s">
        <v>2150</v>
      </c>
      <c r="C2150" t="s">
        <v>2380</v>
      </c>
      <c r="D2150" t="s">
        <v>2260</v>
      </c>
      <c r="E2150" t="str">
        <f t="shared" si="33"/>
        <v>(12770,'City Grille and Brewhaus','United States of America','Brewery, Bar, Eatery'),</v>
      </c>
    </row>
    <row r="2151" spans="1:5" x14ac:dyDescent="0.25">
      <c r="A2151">
        <v>12788</v>
      </c>
      <c r="B2151" t="s">
        <v>2151</v>
      </c>
      <c r="C2151" t="s">
        <v>2380</v>
      </c>
      <c r="D2151" t="s">
        <v>2260</v>
      </c>
      <c r="E2151" t="str">
        <f t="shared" si="33"/>
        <v>(12788,'Firehouse Grill &amp; Brewery','United States of America','Brewery, Bar, Eatery'),</v>
      </c>
    </row>
    <row r="2152" spans="1:5" x14ac:dyDescent="0.25">
      <c r="A2152">
        <v>12864</v>
      </c>
      <c r="B2152" t="s">
        <v>2152</v>
      </c>
      <c r="C2152" t="s">
        <v>2374</v>
      </c>
      <c r="D2152" t="s">
        <v>2255</v>
      </c>
      <c r="E2152" t="str">
        <f t="shared" si="33"/>
        <v>(12864,'Elveden Ales','United Kingdom','Brewery'),</v>
      </c>
    </row>
    <row r="2153" spans="1:5" x14ac:dyDescent="0.25">
      <c r="A2153">
        <v>12877</v>
      </c>
      <c r="B2153" t="s">
        <v>2153</v>
      </c>
      <c r="C2153" t="s">
        <v>2380</v>
      </c>
      <c r="D2153" t="s">
        <v>2255</v>
      </c>
      <c r="E2153" t="str">
        <f t="shared" si="33"/>
        <v>(12877,'NINE G Brewing Company','United States of America','Brewery'),</v>
      </c>
    </row>
    <row r="2154" spans="1:5" x14ac:dyDescent="0.25">
      <c r="A2154">
        <v>12907</v>
      </c>
      <c r="B2154" t="s">
        <v>2154</v>
      </c>
      <c r="C2154" t="s">
        <v>2323</v>
      </c>
      <c r="D2154" t="s">
        <v>2255</v>
      </c>
      <c r="E2154" t="str">
        <f t="shared" si="33"/>
        <v>(12907,'Sauris AgriBeer S.a.s','Italy','Brewery'),</v>
      </c>
    </row>
    <row r="2155" spans="1:5" x14ac:dyDescent="0.25">
      <c r="A2155">
        <v>12912</v>
      </c>
      <c r="B2155" t="s">
        <v>2155</v>
      </c>
      <c r="C2155" t="s">
        <v>2380</v>
      </c>
      <c r="D2155" t="s">
        <v>2259</v>
      </c>
      <c r="E2155" t="str">
        <f t="shared" si="33"/>
        <v>(12912,'Fletcher Street Brewing Company','United States of America','Brewery, Bar, Eatery, Beer-to-go'),</v>
      </c>
    </row>
    <row r="2156" spans="1:5" x14ac:dyDescent="0.25">
      <c r="A2156">
        <v>12921</v>
      </c>
      <c r="B2156" t="s">
        <v>2156</v>
      </c>
      <c r="C2156" t="s">
        <v>2299</v>
      </c>
      <c r="D2156" t="s">
        <v>2255</v>
      </c>
      <c r="E2156" t="str">
        <f t="shared" si="33"/>
        <v>(12921,'Bryggeriet Skands','Denmark','Brewery'),</v>
      </c>
    </row>
    <row r="2157" spans="1:5" x14ac:dyDescent="0.25">
      <c r="A2157">
        <v>12922</v>
      </c>
      <c r="B2157" t="s">
        <v>2157</v>
      </c>
      <c r="C2157" t="s">
        <v>2299</v>
      </c>
      <c r="D2157" t="s">
        <v>2263</v>
      </c>
      <c r="E2157" t="str">
        <f t="shared" si="33"/>
        <v>(12922,'Gourmetbryggeriet','Denmark','Brewery, Beer-to-go'),</v>
      </c>
    </row>
    <row r="2158" spans="1:5" x14ac:dyDescent="0.25">
      <c r="A2158">
        <v>12939</v>
      </c>
      <c r="B2158" t="s">
        <v>2529</v>
      </c>
      <c r="C2158" t="s">
        <v>2374</v>
      </c>
      <c r="D2158" t="s">
        <v>2255</v>
      </c>
      <c r="E2158" t="str">
        <f t="shared" si="33"/>
        <v>(12939,'Tipple''s Brewery','United Kingdom','Brewery'),</v>
      </c>
    </row>
    <row r="2159" spans="1:5" x14ac:dyDescent="0.25">
      <c r="A2159">
        <v>12954</v>
      </c>
      <c r="B2159" t="s">
        <v>2159</v>
      </c>
      <c r="C2159" t="s">
        <v>2279</v>
      </c>
      <c r="D2159" t="s">
        <v>2261</v>
      </c>
      <c r="E2159" t="str">
        <f t="shared" si="33"/>
        <v>(12954,'Jarrah Jacks / Pemberton Brewing Company','Australia','Brewery, Eatery'),</v>
      </c>
    </row>
    <row r="2160" spans="1:5" x14ac:dyDescent="0.25">
      <c r="A2160">
        <v>12955</v>
      </c>
      <c r="B2160" t="s">
        <v>2160</v>
      </c>
      <c r="C2160" t="s">
        <v>2279</v>
      </c>
      <c r="D2160" t="s">
        <v>2261</v>
      </c>
      <c r="E2160" t="str">
        <f t="shared" si="33"/>
        <v>(12955,'Colonial Brewing Company','Australia','Brewery, Eatery'),</v>
      </c>
    </row>
    <row r="2161" spans="1:5" x14ac:dyDescent="0.25">
      <c r="A2161">
        <v>12957</v>
      </c>
      <c r="B2161" t="s">
        <v>2161</v>
      </c>
      <c r="C2161" t="s">
        <v>2307</v>
      </c>
      <c r="D2161" t="s">
        <v>2255</v>
      </c>
      <c r="E2161" t="str">
        <f t="shared" si="33"/>
        <v>(12957,'Brasserie Celtik','France','Brewery'),</v>
      </c>
    </row>
    <row r="2162" spans="1:5" x14ac:dyDescent="0.25">
      <c r="A2162">
        <v>12959</v>
      </c>
      <c r="B2162" t="s">
        <v>2162</v>
      </c>
      <c r="C2162" t="s">
        <v>2380</v>
      </c>
      <c r="D2162" t="s">
        <v>2259</v>
      </c>
      <c r="E2162" t="str">
        <f t="shared" si="33"/>
        <v>(12959,'Captain Lawrence Brewing Co.','United States of America','Brewery, Bar, Eatery, Beer-to-go'),</v>
      </c>
    </row>
    <row r="2163" spans="1:5" x14ac:dyDescent="0.25">
      <c r="A2163">
        <v>13004</v>
      </c>
      <c r="B2163" t="s">
        <v>2163</v>
      </c>
      <c r="C2163" t="s">
        <v>2374</v>
      </c>
      <c r="D2163" t="s">
        <v>2255</v>
      </c>
      <c r="E2163" t="str">
        <f t="shared" si="33"/>
        <v>(13004,'Milton Brewery','United Kingdom','Brewery'),</v>
      </c>
    </row>
    <row r="2164" spans="1:5" x14ac:dyDescent="0.25">
      <c r="A2164">
        <v>13010</v>
      </c>
      <c r="B2164" t="s">
        <v>2164</v>
      </c>
      <c r="C2164" t="s">
        <v>2331</v>
      </c>
      <c r="D2164" t="s">
        <v>2255</v>
      </c>
      <c r="E2164" t="str">
        <f t="shared" si="33"/>
        <v>(13010,'Bruveris - SIA Alus Tirdzniecibas Grupa','Latvia','Brewery'),</v>
      </c>
    </row>
    <row r="2165" spans="1:5" x14ac:dyDescent="0.25">
      <c r="A2165">
        <v>13014</v>
      </c>
      <c r="B2165" t="s">
        <v>2165</v>
      </c>
      <c r="C2165" t="s">
        <v>2380</v>
      </c>
      <c r="D2165" t="s">
        <v>2255</v>
      </c>
      <c r="E2165" t="str">
        <f t="shared" si="33"/>
        <v>(13014,'Surly Brewing Company','United States of America','Brewery'),</v>
      </c>
    </row>
    <row r="2166" spans="1:5" x14ac:dyDescent="0.25">
      <c r="A2166">
        <v>13022</v>
      </c>
      <c r="B2166" t="s">
        <v>2530</v>
      </c>
      <c r="C2166" t="s">
        <v>2380</v>
      </c>
      <c r="D2166" t="s">
        <v>2260</v>
      </c>
      <c r="E2166" t="str">
        <f t="shared" si="33"/>
        <v>(13022,'Rosie''s Brewpub','United States of America','Brewery, Bar, Eatery'),</v>
      </c>
    </row>
    <row r="2167" spans="1:5" x14ac:dyDescent="0.25">
      <c r="A2167">
        <v>13029</v>
      </c>
      <c r="B2167" t="s">
        <v>2167</v>
      </c>
      <c r="C2167" t="s">
        <v>2374</v>
      </c>
      <c r="D2167" t="s">
        <v>2263</v>
      </c>
      <c r="E2167" t="str">
        <f t="shared" si="33"/>
        <v>(13029,'Thornbridge Brewery','United Kingdom','Brewery, Beer-to-go'),</v>
      </c>
    </row>
    <row r="2168" spans="1:5" x14ac:dyDescent="0.25">
      <c r="A2168">
        <v>13030</v>
      </c>
      <c r="B2168" t="s">
        <v>2168</v>
      </c>
      <c r="C2168" t="s">
        <v>2374</v>
      </c>
      <c r="D2168" t="s">
        <v>2255</v>
      </c>
      <c r="E2168" t="str">
        <f t="shared" si="33"/>
        <v>(13030,'Porter Brewing Co. Ltd.','United Kingdom','Brewery'),</v>
      </c>
    </row>
    <row r="2169" spans="1:5" x14ac:dyDescent="0.25">
      <c r="A2169">
        <v>13049</v>
      </c>
      <c r="B2169" t="s">
        <v>2169</v>
      </c>
      <c r="C2169" t="s">
        <v>2307</v>
      </c>
      <c r="D2169" t="s">
        <v>2255</v>
      </c>
      <c r="E2169" t="str">
        <f t="shared" si="33"/>
        <v>(13049,'Brasserie La Bierataise','France','Brewery'),</v>
      </c>
    </row>
    <row r="2170" spans="1:5" x14ac:dyDescent="0.25">
      <c r="A2170">
        <v>13065</v>
      </c>
      <c r="B2170" t="s">
        <v>2170</v>
      </c>
      <c r="C2170" t="s">
        <v>2380</v>
      </c>
      <c r="D2170" t="s">
        <v>2256</v>
      </c>
      <c r="E2170" t="str">
        <f t="shared" si="33"/>
        <v>(13065,'Telegraph Brewing Company','United States of America','Brewery, Bar, Beer-to-go'),</v>
      </c>
    </row>
    <row r="2171" spans="1:5" x14ac:dyDescent="0.25">
      <c r="A2171">
        <v>13066</v>
      </c>
      <c r="B2171" t="s">
        <v>2171</v>
      </c>
      <c r="C2171" t="s">
        <v>2380</v>
      </c>
      <c r="D2171" t="s">
        <v>2255</v>
      </c>
      <c r="E2171" t="str">
        <f t="shared" si="33"/>
        <v>(13066,'Old Savannah Brewing Company','United States of America','Brewery'),</v>
      </c>
    </row>
    <row r="2172" spans="1:5" x14ac:dyDescent="0.25">
      <c r="A2172">
        <v>13067</v>
      </c>
      <c r="B2172" t="s">
        <v>2172</v>
      </c>
      <c r="C2172" t="s">
        <v>2279</v>
      </c>
      <c r="D2172" t="s">
        <v>2255</v>
      </c>
      <c r="E2172" t="str">
        <f t="shared" si="33"/>
        <v>(13067,'Barossa Valley Brewing','Australia','Brewery'),</v>
      </c>
    </row>
    <row r="2173" spans="1:5" x14ac:dyDescent="0.25">
      <c r="A2173">
        <v>13086</v>
      </c>
      <c r="B2173" t="s">
        <v>2531</v>
      </c>
      <c r="C2173" t="s">
        <v>2325</v>
      </c>
      <c r="D2173" t="s">
        <v>2261</v>
      </c>
      <c r="E2173" t="str">
        <f t="shared" si="33"/>
        <v>(13086,'Maihama Beer Koubou Harvestmoon Brewery At Roti''s House','Japan','Brewery, Eatery'),</v>
      </c>
    </row>
    <row r="2174" spans="1:5" x14ac:dyDescent="0.25">
      <c r="A2174">
        <v>13096</v>
      </c>
      <c r="B2174" t="s">
        <v>2174</v>
      </c>
      <c r="C2174" t="s">
        <v>2325</v>
      </c>
      <c r="D2174" t="s">
        <v>2255</v>
      </c>
      <c r="E2174" t="str">
        <f t="shared" si="33"/>
        <v>(13096,'Hideji Beer','Japan','Brewery'),</v>
      </c>
    </row>
    <row r="2175" spans="1:5" x14ac:dyDescent="0.25">
      <c r="A2175">
        <v>13107</v>
      </c>
      <c r="B2175" t="s">
        <v>2175</v>
      </c>
      <c r="C2175" t="s">
        <v>2380</v>
      </c>
      <c r="D2175" t="s">
        <v>2269</v>
      </c>
      <c r="E2175" t="str">
        <f t="shared" si="33"/>
        <v>(13107,'McKenzie Brew House','United States of America','Brewery, Eatery, Beer-to-go'),</v>
      </c>
    </row>
    <row r="2176" spans="1:5" x14ac:dyDescent="0.25">
      <c r="A2176">
        <v>13111</v>
      </c>
      <c r="B2176" t="s">
        <v>2176</v>
      </c>
      <c r="C2176" t="s">
        <v>2374</v>
      </c>
      <c r="D2176" t="s">
        <v>2269</v>
      </c>
      <c r="E2176" t="str">
        <f t="shared" si="33"/>
        <v>(13111,'Whittingtons Brewery','United Kingdom','Brewery, Eatery, Beer-to-go'),</v>
      </c>
    </row>
    <row r="2177" spans="1:5" x14ac:dyDescent="0.25">
      <c r="A2177">
        <v>13130</v>
      </c>
      <c r="B2177" t="s">
        <v>2177</v>
      </c>
      <c r="C2177" t="s">
        <v>2325</v>
      </c>
      <c r="D2177" t="s">
        <v>2255</v>
      </c>
      <c r="E2177" t="str">
        <f t="shared" si="33"/>
        <v>(13130,'Helios Distillery Co., Ltd.','Japan','Brewery'),</v>
      </c>
    </row>
    <row r="2178" spans="1:5" x14ac:dyDescent="0.25">
      <c r="A2178">
        <v>13131</v>
      </c>
      <c r="B2178" t="s">
        <v>2178</v>
      </c>
      <c r="C2178" t="s">
        <v>2325</v>
      </c>
      <c r="D2178" t="s">
        <v>2255</v>
      </c>
      <c r="E2178" t="str">
        <f t="shared" si="33"/>
        <v>(13131,'Kirishima Corporation','Japan','Brewery'),</v>
      </c>
    </row>
    <row r="2179" spans="1:5" x14ac:dyDescent="0.25">
      <c r="A2179">
        <v>13136</v>
      </c>
      <c r="B2179" t="s">
        <v>2179</v>
      </c>
      <c r="C2179" t="s">
        <v>2279</v>
      </c>
      <c r="D2179" t="s">
        <v>2255</v>
      </c>
      <c r="E2179" t="str">
        <f t="shared" ref="E2179:E2242" si="34">CONCATENATE("(",A2179,",","'",B2179,"'",",","'",C2179,"'",",","'",D2179,"'",")",",")</f>
        <v>(13136,'Gage Roads Brewing Company','Australia','Brewery'),</v>
      </c>
    </row>
    <row r="2180" spans="1:5" x14ac:dyDescent="0.25">
      <c r="A2180">
        <v>13137</v>
      </c>
      <c r="B2180" t="s">
        <v>2532</v>
      </c>
      <c r="C2180" t="s">
        <v>2279</v>
      </c>
      <c r="D2180" t="s">
        <v>2261</v>
      </c>
      <c r="E2180" t="str">
        <f t="shared" si="34"/>
        <v>(13137,'Elmar''s In The Valley','Australia','Brewery, Eatery'),</v>
      </c>
    </row>
    <row r="2181" spans="1:5" x14ac:dyDescent="0.25">
      <c r="A2181">
        <v>13159</v>
      </c>
      <c r="B2181" t="s">
        <v>2181</v>
      </c>
      <c r="C2181" t="s">
        <v>2284</v>
      </c>
      <c r="D2181" t="s">
        <v>2255</v>
      </c>
      <c r="E2181" t="str">
        <f t="shared" si="34"/>
        <v>(13159,'Brasserie Artisanale La Frasnoise','Belgium','Brewery'),</v>
      </c>
    </row>
    <row r="2182" spans="1:5" x14ac:dyDescent="0.25">
      <c r="A2182">
        <v>13160</v>
      </c>
      <c r="B2182" s="2" t="s">
        <v>2538</v>
      </c>
      <c r="C2182" t="s">
        <v>2284</v>
      </c>
      <c r="D2182" t="s">
        <v>2255</v>
      </c>
      <c r="E2182" t="str">
        <f t="shared" si="34"/>
        <v>(13160,'''t Hofbrouwerijke','Belgium','Brewery'),</v>
      </c>
    </row>
    <row r="2183" spans="1:5" x14ac:dyDescent="0.25">
      <c r="A2183">
        <v>13163</v>
      </c>
      <c r="B2183" t="s">
        <v>2183</v>
      </c>
      <c r="C2183" t="s">
        <v>2374</v>
      </c>
      <c r="D2183" t="s">
        <v>2255</v>
      </c>
      <c r="E2183" t="str">
        <f t="shared" si="34"/>
        <v>(13163,'Millis Brewing Co. Ltd','United Kingdom','Brewery'),</v>
      </c>
    </row>
    <row r="2184" spans="1:5" x14ac:dyDescent="0.25">
      <c r="A2184">
        <v>13164</v>
      </c>
      <c r="B2184" t="s">
        <v>2184</v>
      </c>
      <c r="C2184" t="s">
        <v>2279</v>
      </c>
      <c r="D2184" t="s">
        <v>2255</v>
      </c>
      <c r="E2184" t="str">
        <f t="shared" si="34"/>
        <v>(13164,'Australian Independent Brewers','Australia','Brewery'),</v>
      </c>
    </row>
    <row r="2185" spans="1:5" x14ac:dyDescent="0.25">
      <c r="A2185">
        <v>13165</v>
      </c>
      <c r="B2185" t="s">
        <v>2185</v>
      </c>
      <c r="C2185" t="s">
        <v>2279</v>
      </c>
      <c r="D2185" t="s">
        <v>2255</v>
      </c>
      <c r="E2185" t="str">
        <f t="shared" si="34"/>
        <v>(13165,'Barons Brewing Company','Australia','Brewery'),</v>
      </c>
    </row>
    <row r="2186" spans="1:5" x14ac:dyDescent="0.25">
      <c r="A2186">
        <v>13189</v>
      </c>
      <c r="B2186" t="s">
        <v>2186</v>
      </c>
      <c r="C2186" t="s">
        <v>2374</v>
      </c>
      <c r="D2186" t="s">
        <v>2255</v>
      </c>
      <c r="E2186" t="str">
        <f t="shared" si="34"/>
        <v>(13189,'Little Valley Brewing Ltd','United Kingdom','Brewery'),</v>
      </c>
    </row>
    <row r="2187" spans="1:5" x14ac:dyDescent="0.25">
      <c r="A2187">
        <v>13190</v>
      </c>
      <c r="B2187" t="s">
        <v>2187</v>
      </c>
      <c r="C2187" t="s">
        <v>2374</v>
      </c>
      <c r="D2187" t="s">
        <v>2255</v>
      </c>
      <c r="E2187" t="str">
        <f t="shared" si="34"/>
        <v>(13190,'Wessex Brewery','United Kingdom','Brewery'),</v>
      </c>
    </row>
    <row r="2188" spans="1:5" x14ac:dyDescent="0.25">
      <c r="A2188">
        <v>13199</v>
      </c>
      <c r="B2188" t="s">
        <v>2188</v>
      </c>
      <c r="C2188" t="s">
        <v>2298</v>
      </c>
      <c r="D2188" t="s">
        <v>2263</v>
      </c>
      <c r="E2188" t="str">
        <f t="shared" si="34"/>
        <v>(13199,'Pivovar Ostravar (Staropramen Breweries / Inbev)','Czech Republic','Brewery, Beer-to-go'),</v>
      </c>
    </row>
    <row r="2189" spans="1:5" x14ac:dyDescent="0.25">
      <c r="A2189">
        <v>13207</v>
      </c>
      <c r="B2189" t="s">
        <v>2189</v>
      </c>
      <c r="C2189" t="s">
        <v>2359</v>
      </c>
      <c r="D2189" t="s">
        <v>2255</v>
      </c>
      <c r="E2189" t="str">
        <f t="shared" si="34"/>
        <v>(13207,'Pivovar Corgoň (Heineken Slovensko)','Slovakia','Brewery'),</v>
      </c>
    </row>
    <row r="2190" spans="1:5" x14ac:dyDescent="0.25">
      <c r="A2190">
        <v>13208</v>
      </c>
      <c r="B2190" t="s">
        <v>2190</v>
      </c>
      <c r="C2190" t="s">
        <v>2353</v>
      </c>
      <c r="D2190" t="s">
        <v>2255</v>
      </c>
      <c r="E2190" t="str">
        <f t="shared" si="34"/>
        <v>(13208,'Cereuro - Cervejeira Europeia (Tagus)','Portugal','Brewery'),</v>
      </c>
    </row>
    <row r="2191" spans="1:5" x14ac:dyDescent="0.25">
      <c r="A2191">
        <v>13215</v>
      </c>
      <c r="B2191" t="s">
        <v>2191</v>
      </c>
      <c r="C2191" t="s">
        <v>2325</v>
      </c>
      <c r="D2191" t="s">
        <v>2255</v>
      </c>
      <c r="E2191" t="str">
        <f t="shared" si="34"/>
        <v>(13215,'Baeren Brauerei','Japan','Brewery'),</v>
      </c>
    </row>
    <row r="2192" spans="1:5" x14ac:dyDescent="0.25">
      <c r="A2192">
        <v>13231</v>
      </c>
      <c r="B2192" t="s">
        <v>2192</v>
      </c>
      <c r="C2192" t="s">
        <v>2345</v>
      </c>
      <c r="D2192" t="s">
        <v>2255</v>
      </c>
      <c r="E2192" t="str">
        <f t="shared" si="34"/>
        <v>(13231,'Wigram Brewing Co','New Zealand','Brewery'),</v>
      </c>
    </row>
    <row r="2193" spans="1:5" x14ac:dyDescent="0.25">
      <c r="A2193">
        <v>13236</v>
      </c>
      <c r="B2193" t="s">
        <v>2193</v>
      </c>
      <c r="C2193" t="s">
        <v>2290</v>
      </c>
      <c r="D2193" t="s">
        <v>2260</v>
      </c>
      <c r="E2193" t="str">
        <f t="shared" si="34"/>
        <v>(13236,'Big Ridge Brewing Co.','Canada','Brewery, Bar, Eatery'),</v>
      </c>
    </row>
    <row r="2194" spans="1:5" x14ac:dyDescent="0.25">
      <c r="A2194">
        <v>13239</v>
      </c>
      <c r="B2194" t="s">
        <v>2194</v>
      </c>
      <c r="C2194" t="s">
        <v>2369</v>
      </c>
      <c r="D2194" t="s">
        <v>2255</v>
      </c>
      <c r="E2194" t="str">
        <f t="shared" si="34"/>
        <v>(13239,'Royal Beer Company Ltd.','Tonga','Brewery'),</v>
      </c>
    </row>
    <row r="2195" spans="1:5" x14ac:dyDescent="0.25">
      <c r="A2195">
        <v>13242</v>
      </c>
      <c r="B2195" t="s">
        <v>2195</v>
      </c>
      <c r="C2195" t="s">
        <v>2325</v>
      </c>
      <c r="D2195" t="s">
        <v>2255</v>
      </c>
      <c r="E2195" t="str">
        <f t="shared" si="34"/>
        <v>(13242,'Nanto Brewery','Japan','Brewery'),</v>
      </c>
    </row>
    <row r="2196" spans="1:5" x14ac:dyDescent="0.25">
      <c r="A2196">
        <v>13271</v>
      </c>
      <c r="B2196" t="s">
        <v>2196</v>
      </c>
      <c r="C2196" t="s">
        <v>2366</v>
      </c>
      <c r="D2196" t="s">
        <v>2261</v>
      </c>
      <c r="E2196" t="str">
        <f t="shared" si="34"/>
        <v>(13271,'Les Brasseurs','Switzerland','Brewery, Eatery'),</v>
      </c>
    </row>
    <row r="2197" spans="1:5" x14ac:dyDescent="0.25">
      <c r="A2197">
        <v>13273</v>
      </c>
      <c r="B2197" t="s">
        <v>2533</v>
      </c>
      <c r="C2197" t="s">
        <v>2374</v>
      </c>
      <c r="D2197" t="s">
        <v>2260</v>
      </c>
      <c r="E2197" t="str">
        <f t="shared" si="34"/>
        <v>(13273,'Farmer''s Boy (Veralum Brewery)','United Kingdom','Brewery, Bar, Eatery'),</v>
      </c>
    </row>
    <row r="2198" spans="1:5" x14ac:dyDescent="0.25">
      <c r="A2198">
        <v>13278</v>
      </c>
      <c r="B2198" t="s">
        <v>2198</v>
      </c>
      <c r="C2198" t="s">
        <v>2325</v>
      </c>
      <c r="D2198" t="s">
        <v>2261</v>
      </c>
      <c r="E2198" t="str">
        <f t="shared" si="34"/>
        <v>(13278,'Oirase Brewery','Japan','Brewery, Eatery'),</v>
      </c>
    </row>
    <row r="2199" spans="1:5" x14ac:dyDescent="0.25">
      <c r="A2199">
        <v>13290</v>
      </c>
      <c r="B2199" t="s">
        <v>2199</v>
      </c>
      <c r="C2199" t="s">
        <v>2310</v>
      </c>
      <c r="D2199" t="s">
        <v>2255</v>
      </c>
      <c r="E2199" t="str">
        <f t="shared" si="34"/>
        <v>(13290,'Wäldches Bräu GmbH','Germany','Brewery'),</v>
      </c>
    </row>
    <row r="2200" spans="1:5" x14ac:dyDescent="0.25">
      <c r="A2200">
        <v>13295</v>
      </c>
      <c r="B2200" t="s">
        <v>2200</v>
      </c>
      <c r="C2200" t="s">
        <v>2374</v>
      </c>
      <c r="D2200" t="s">
        <v>2255</v>
      </c>
      <c r="E2200" t="str">
        <f t="shared" si="34"/>
        <v>(13295,'White Horse Brewery Company Limited','United Kingdom','Brewery'),</v>
      </c>
    </row>
    <row r="2201" spans="1:5" x14ac:dyDescent="0.25">
      <c r="A2201">
        <v>13296</v>
      </c>
      <c r="B2201" t="s">
        <v>2534</v>
      </c>
      <c r="C2201" t="s">
        <v>2374</v>
      </c>
      <c r="D2201" t="s">
        <v>2255</v>
      </c>
      <c r="E2201" t="str">
        <f t="shared" si="34"/>
        <v>(13296,'Windsor Castle Brewery (Sadler''s Ales)','United Kingdom','Brewery'),</v>
      </c>
    </row>
    <row r="2202" spans="1:5" x14ac:dyDescent="0.25">
      <c r="A2202">
        <v>13298</v>
      </c>
      <c r="B2202" t="s">
        <v>2202</v>
      </c>
      <c r="C2202" t="s">
        <v>2374</v>
      </c>
      <c r="D2202" t="s">
        <v>2255</v>
      </c>
      <c r="E2202" t="str">
        <f t="shared" si="34"/>
        <v>(13298,'Barefoot Brewery','United Kingdom','Brewery'),</v>
      </c>
    </row>
    <row r="2203" spans="1:5" x14ac:dyDescent="0.25">
      <c r="A2203">
        <v>13299</v>
      </c>
      <c r="B2203" t="s">
        <v>2203</v>
      </c>
      <c r="C2203" t="s">
        <v>2374</v>
      </c>
      <c r="D2203" t="s">
        <v>2255</v>
      </c>
      <c r="E2203" t="str">
        <f t="shared" si="34"/>
        <v>(13299,'Cambridge Moonshine Brewery','United Kingdom','Brewery'),</v>
      </c>
    </row>
    <row r="2204" spans="1:5" x14ac:dyDescent="0.25">
      <c r="A2204">
        <v>13302</v>
      </c>
      <c r="B2204" t="s">
        <v>2204</v>
      </c>
      <c r="C2204" t="s">
        <v>2380</v>
      </c>
      <c r="D2204" t="s">
        <v>2255</v>
      </c>
      <c r="E2204" t="str">
        <f t="shared" si="34"/>
        <v>(13302,'Butternuts Beer &amp; Ale','United States of America','Brewery'),</v>
      </c>
    </row>
    <row r="2205" spans="1:5" x14ac:dyDescent="0.25">
      <c r="A2205">
        <v>13306</v>
      </c>
      <c r="B2205" t="s">
        <v>2205</v>
      </c>
      <c r="C2205" t="s">
        <v>2374</v>
      </c>
      <c r="D2205" t="s">
        <v>2255</v>
      </c>
      <c r="E2205" t="str">
        <f t="shared" si="34"/>
        <v>(13306,'Greenfield Real Ale Brewing Ltd','United Kingdom','Brewery'),</v>
      </c>
    </row>
    <row r="2206" spans="1:5" x14ac:dyDescent="0.25">
      <c r="A2206">
        <v>13307</v>
      </c>
      <c r="B2206" t="s">
        <v>2206</v>
      </c>
      <c r="C2206" t="s">
        <v>2299</v>
      </c>
      <c r="D2206" t="s">
        <v>2255</v>
      </c>
      <c r="E2206" t="str">
        <f t="shared" si="34"/>
        <v>(13307,'Mikkeller ApS','Denmark','Brewery'),</v>
      </c>
    </row>
    <row r="2207" spans="1:5" x14ac:dyDescent="0.25">
      <c r="A2207">
        <v>13342</v>
      </c>
      <c r="B2207" t="s">
        <v>2207</v>
      </c>
      <c r="C2207" t="s">
        <v>2333</v>
      </c>
      <c r="D2207" t="s">
        <v>2255</v>
      </c>
      <c r="E2207" t="str">
        <f t="shared" si="34"/>
        <v>(13342,'Butautu Dvaro Bravoras / UAB Fulgor','Lithuania','Brewery'),</v>
      </c>
    </row>
    <row r="2208" spans="1:5" x14ac:dyDescent="0.25">
      <c r="A2208">
        <v>13382</v>
      </c>
      <c r="B2208" t="s">
        <v>2208</v>
      </c>
      <c r="C2208" t="s">
        <v>2331</v>
      </c>
      <c r="D2208" t="s">
        <v>2255</v>
      </c>
      <c r="E2208" t="str">
        <f t="shared" si="34"/>
        <v>(13382,'SIA Piebalga Alus','Latvia','Brewery'),</v>
      </c>
    </row>
    <row r="2209" spans="1:5" x14ac:dyDescent="0.25">
      <c r="A2209">
        <v>13391</v>
      </c>
      <c r="B2209" t="s">
        <v>2209</v>
      </c>
      <c r="C2209" t="s">
        <v>2374</v>
      </c>
      <c r="D2209" t="s">
        <v>2255</v>
      </c>
      <c r="E2209" t="str">
        <f t="shared" si="34"/>
        <v>(13391,'Fallen Angel Brewery','United Kingdom','Brewery'),</v>
      </c>
    </row>
    <row r="2210" spans="1:5" x14ac:dyDescent="0.25">
      <c r="A2210">
        <v>13393</v>
      </c>
      <c r="B2210" t="s">
        <v>2210</v>
      </c>
      <c r="C2210" t="s">
        <v>2374</v>
      </c>
      <c r="D2210" t="s">
        <v>2261</v>
      </c>
      <c r="E2210" t="str">
        <f t="shared" si="34"/>
        <v>(13393,'First In Last Out (FILO) Brewery','United Kingdom','Brewery, Eatery'),</v>
      </c>
    </row>
    <row r="2211" spans="1:5" x14ac:dyDescent="0.25">
      <c r="A2211">
        <v>13394</v>
      </c>
      <c r="B2211" t="s">
        <v>2211</v>
      </c>
      <c r="C2211" t="s">
        <v>2325</v>
      </c>
      <c r="D2211" t="s">
        <v>2261</v>
      </c>
      <c r="E2211" t="str">
        <f t="shared" si="34"/>
        <v>(13394,'Inawashiro Brewery','Japan','Brewery, Eatery'),</v>
      </c>
    </row>
    <row r="2212" spans="1:5" x14ac:dyDescent="0.25">
      <c r="A2212">
        <v>13397</v>
      </c>
      <c r="B2212" t="s">
        <v>2212</v>
      </c>
      <c r="C2212" t="s">
        <v>2380</v>
      </c>
      <c r="D2212" t="s">
        <v>2263</v>
      </c>
      <c r="E2212" t="str">
        <f t="shared" si="34"/>
        <v>(13397,'Mountaineer Brewing Co.','United States of America','Brewery, Beer-to-go'),</v>
      </c>
    </row>
    <row r="2213" spans="1:5" x14ac:dyDescent="0.25">
      <c r="A2213">
        <v>13402</v>
      </c>
      <c r="B2213" t="s">
        <v>2213</v>
      </c>
      <c r="C2213" t="s">
        <v>2380</v>
      </c>
      <c r="D2213" t="s">
        <v>2260</v>
      </c>
      <c r="E2213" t="str">
        <f t="shared" si="34"/>
        <v>(13402,'Black Lotus Brewery','United States of America','Brewery, Bar, Eatery'),</v>
      </c>
    </row>
    <row r="2214" spans="1:5" x14ac:dyDescent="0.25">
      <c r="A2214">
        <v>13403</v>
      </c>
      <c r="B2214" t="s">
        <v>2535</v>
      </c>
      <c r="C2214" t="s">
        <v>2290</v>
      </c>
      <c r="D2214" t="s">
        <v>2259</v>
      </c>
      <c r="E2214" t="str">
        <f t="shared" si="34"/>
        <v>(13403,'Mill Creek Brewery / Freddy''s Brewpub','Canada','Brewery, Bar, Eatery, Beer-to-go'),</v>
      </c>
    </row>
    <row r="2215" spans="1:5" x14ac:dyDescent="0.25">
      <c r="A2215">
        <v>13407</v>
      </c>
      <c r="B2215" t="s">
        <v>2215</v>
      </c>
      <c r="C2215" t="s">
        <v>2310</v>
      </c>
      <c r="D2215" t="s">
        <v>2259</v>
      </c>
      <c r="E2215" t="str">
        <f t="shared" si="34"/>
        <v>(13407,'Kloster Machern','Germany','Brewery, Bar, Eatery, Beer-to-go'),</v>
      </c>
    </row>
    <row r="2216" spans="1:5" x14ac:dyDescent="0.25">
      <c r="A2216">
        <v>13408</v>
      </c>
      <c r="B2216" t="s">
        <v>2216</v>
      </c>
      <c r="C2216" t="s">
        <v>2310</v>
      </c>
      <c r="D2216" t="s">
        <v>2268</v>
      </c>
      <c r="E2216" t="str">
        <f t="shared" si="34"/>
        <v>(13408,'Microbrauerei Barkowsky - Marcus Bräu','Germany','Brewery, Bar, Eatery, Homebrew, Beer-to-go'),</v>
      </c>
    </row>
    <row r="2217" spans="1:5" x14ac:dyDescent="0.25">
      <c r="A2217">
        <v>13412</v>
      </c>
      <c r="B2217" t="s">
        <v>2217</v>
      </c>
      <c r="C2217" t="s">
        <v>2356</v>
      </c>
      <c r="D2217" t="s">
        <v>2255</v>
      </c>
      <c r="E2217" t="str">
        <f t="shared" si="34"/>
        <v>(13412,'Syktyvkarpivo','Russia','Brewery'),</v>
      </c>
    </row>
    <row r="2218" spans="1:5" x14ac:dyDescent="0.25">
      <c r="A2218">
        <v>13423</v>
      </c>
      <c r="B2218" t="s">
        <v>2218</v>
      </c>
      <c r="C2218" t="s">
        <v>2380</v>
      </c>
      <c r="D2218" t="s">
        <v>2259</v>
      </c>
      <c r="E2218" t="str">
        <f t="shared" si="34"/>
        <v>(13423,'Roosters Brewing Company and Restaurant','United States of America','Brewery, Bar, Eatery, Beer-to-go'),</v>
      </c>
    </row>
    <row r="2219" spans="1:5" x14ac:dyDescent="0.25">
      <c r="A2219">
        <v>13425</v>
      </c>
      <c r="B2219" t="s">
        <v>2219</v>
      </c>
      <c r="C2219" t="s">
        <v>2310</v>
      </c>
      <c r="D2219" t="s">
        <v>2255</v>
      </c>
      <c r="E2219" t="str">
        <f t="shared" si="34"/>
        <v>(13425,'Brau Und Brunnen Brauereien GmbH','Germany','Brewery'),</v>
      </c>
    </row>
    <row r="2220" spans="1:5" x14ac:dyDescent="0.25">
      <c r="A2220">
        <v>13446</v>
      </c>
      <c r="B2220" t="s">
        <v>2220</v>
      </c>
      <c r="C2220" t="s">
        <v>2380</v>
      </c>
      <c r="D2220" t="s">
        <v>2259</v>
      </c>
      <c r="E2220" t="str">
        <f t="shared" si="34"/>
        <v>(13446,'Wind River Brewing Company','United States of America','Brewery, Bar, Eatery, Beer-to-go'),</v>
      </c>
    </row>
    <row r="2221" spans="1:5" x14ac:dyDescent="0.25">
      <c r="A2221">
        <v>13447</v>
      </c>
      <c r="B2221" t="s">
        <v>2221</v>
      </c>
      <c r="C2221" t="s">
        <v>2380</v>
      </c>
      <c r="D2221" t="s">
        <v>2259</v>
      </c>
      <c r="E2221" t="str">
        <f t="shared" si="34"/>
        <v>(13447,'Lander Brewing Company','United States of America','Brewery, Bar, Eatery, Beer-to-go'),</v>
      </c>
    </row>
    <row r="2222" spans="1:5" x14ac:dyDescent="0.25">
      <c r="A2222">
        <v>13450</v>
      </c>
      <c r="B2222" t="s">
        <v>2222</v>
      </c>
      <c r="C2222" t="s">
        <v>2380</v>
      </c>
      <c r="D2222" t="s">
        <v>2259</v>
      </c>
      <c r="E2222" t="str">
        <f t="shared" si="34"/>
        <v>(13450,'Monterey Coast Brewing','United States of America','Brewery, Bar, Eatery, Beer-to-go'),</v>
      </c>
    </row>
    <row r="2223" spans="1:5" x14ac:dyDescent="0.25">
      <c r="A2223">
        <v>13473</v>
      </c>
      <c r="B2223" t="s">
        <v>2223</v>
      </c>
      <c r="C2223" t="s">
        <v>2374</v>
      </c>
      <c r="D2223" t="s">
        <v>2263</v>
      </c>
      <c r="E2223" t="str">
        <f t="shared" si="34"/>
        <v>(13473,'West Berkshire Brewery Company','United Kingdom','Brewery, Beer-to-go'),</v>
      </c>
    </row>
    <row r="2224" spans="1:5" x14ac:dyDescent="0.25">
      <c r="A2224">
        <v>13485</v>
      </c>
      <c r="B2224" t="s">
        <v>2224</v>
      </c>
      <c r="C2224" t="s">
        <v>2374</v>
      </c>
      <c r="D2224" t="s">
        <v>2260</v>
      </c>
      <c r="E2224" t="str">
        <f t="shared" si="34"/>
        <v>(13485,'Hopstar Brewery','United Kingdom','Brewery, Bar, Eatery'),</v>
      </c>
    </row>
    <row r="2225" spans="1:5" x14ac:dyDescent="0.25">
      <c r="A2225">
        <v>13486</v>
      </c>
      <c r="B2225" t="s">
        <v>2225</v>
      </c>
      <c r="C2225" t="s">
        <v>2374</v>
      </c>
      <c r="D2225" t="s">
        <v>2255</v>
      </c>
      <c r="E2225" t="str">
        <f t="shared" si="34"/>
        <v>(13486,'Lancaster Brewery Company Ltd','United Kingdom','Brewery'),</v>
      </c>
    </row>
    <row r="2226" spans="1:5" x14ac:dyDescent="0.25">
      <c r="A2226">
        <v>13501</v>
      </c>
      <c r="B2226" t="s">
        <v>2226</v>
      </c>
      <c r="C2226" t="s">
        <v>2380</v>
      </c>
      <c r="D2226" t="s">
        <v>2261</v>
      </c>
      <c r="E2226" t="str">
        <f t="shared" si="34"/>
        <v>(13501,'The Cellar Grill','United States of America','Brewery, Eatery'),</v>
      </c>
    </row>
    <row r="2227" spans="1:5" x14ac:dyDescent="0.25">
      <c r="A2227">
        <v>13504</v>
      </c>
      <c r="B2227" t="s">
        <v>2227</v>
      </c>
      <c r="C2227" t="s">
        <v>2380</v>
      </c>
      <c r="D2227" t="s">
        <v>2259</v>
      </c>
      <c r="E2227" t="str">
        <f t="shared" si="34"/>
        <v>(13504,'Lucky Labrador Beer Hall','United States of America','Brewery, Bar, Eatery, Beer-to-go'),</v>
      </c>
    </row>
    <row r="2228" spans="1:5" x14ac:dyDescent="0.25">
      <c r="A2228">
        <v>13524</v>
      </c>
      <c r="B2228" t="s">
        <v>2228</v>
      </c>
      <c r="C2228" t="s">
        <v>2380</v>
      </c>
      <c r="D2228" t="s">
        <v>2259</v>
      </c>
      <c r="E2228" t="str">
        <f t="shared" si="34"/>
        <v>(13524,'Oceanside Ale Works','United States of America','Brewery, Bar, Eatery, Beer-to-go'),</v>
      </c>
    </row>
    <row r="2229" spans="1:5" x14ac:dyDescent="0.25">
      <c r="A2229">
        <v>13529</v>
      </c>
      <c r="B2229" t="s">
        <v>2229</v>
      </c>
      <c r="C2229" t="s">
        <v>2306</v>
      </c>
      <c r="D2229" t="s">
        <v>2255</v>
      </c>
      <c r="E2229" t="str">
        <f t="shared" si="34"/>
        <v>(13529,'Stallhagens Bryggeri Ab','Finland','Brewery'),</v>
      </c>
    </row>
    <row r="2230" spans="1:5" x14ac:dyDescent="0.25">
      <c r="A2230">
        <v>13547</v>
      </c>
      <c r="B2230" t="s">
        <v>2230</v>
      </c>
      <c r="C2230" t="s">
        <v>2380</v>
      </c>
      <c r="D2230" t="s">
        <v>2260</v>
      </c>
      <c r="E2230" t="str">
        <f t="shared" si="34"/>
        <v>(13547,'Ruby River Steakhouse &amp; Brewery','United States of America','Brewery, Bar, Eatery'),</v>
      </c>
    </row>
    <row r="2231" spans="1:5" x14ac:dyDescent="0.25">
      <c r="A2231">
        <v>13548</v>
      </c>
      <c r="B2231" t="s">
        <v>2231</v>
      </c>
      <c r="C2231" t="s">
        <v>2380</v>
      </c>
      <c r="D2231" t="s">
        <v>2260</v>
      </c>
      <c r="E2231" t="str">
        <f t="shared" si="34"/>
        <v>(13548,'Tracks Brewing Company','United States of America','Brewery, Bar, Eatery'),</v>
      </c>
    </row>
    <row r="2232" spans="1:5" x14ac:dyDescent="0.25">
      <c r="A2232">
        <v>13558</v>
      </c>
      <c r="B2232" t="s">
        <v>2232</v>
      </c>
      <c r="C2232" t="s">
        <v>2380</v>
      </c>
      <c r="D2232" t="s">
        <v>2260</v>
      </c>
      <c r="E2232" t="str">
        <f t="shared" si="34"/>
        <v>(13558,'G.G. Brewers','United States of America','Brewery, Bar, Eatery'),</v>
      </c>
    </row>
    <row r="2233" spans="1:5" x14ac:dyDescent="0.25">
      <c r="A2233">
        <v>13564</v>
      </c>
      <c r="B2233" t="s">
        <v>2233</v>
      </c>
      <c r="C2233" t="s">
        <v>2380</v>
      </c>
      <c r="D2233" t="s">
        <v>2255</v>
      </c>
      <c r="E2233" t="str">
        <f t="shared" si="34"/>
        <v>(13564,'Sonoran Brewing Company','United States of America','Brewery'),</v>
      </c>
    </row>
    <row r="2234" spans="1:5" x14ac:dyDescent="0.25">
      <c r="A2234">
        <v>13594</v>
      </c>
      <c r="B2234" t="s">
        <v>2234</v>
      </c>
      <c r="C2234" t="s">
        <v>2327</v>
      </c>
      <c r="D2234" t="s">
        <v>2261</v>
      </c>
      <c r="E2234" t="str">
        <f t="shared" si="34"/>
        <v>(13594,'Chastnaya Pivovarnya Erstes','Kazakhstan','Brewery, Eatery'),</v>
      </c>
    </row>
    <row r="2235" spans="1:5" x14ac:dyDescent="0.25">
      <c r="A2235">
        <v>13602</v>
      </c>
      <c r="B2235" t="s">
        <v>2536</v>
      </c>
      <c r="C2235" t="s">
        <v>2380</v>
      </c>
      <c r="D2235" t="s">
        <v>2261</v>
      </c>
      <c r="E2235" t="str">
        <f t="shared" si="34"/>
        <v>(13602,'Weston Brewing Company &amp; O''Malley''s Pub','United States of America','Brewery, Eatery'),</v>
      </c>
    </row>
    <row r="2236" spans="1:5" x14ac:dyDescent="0.25">
      <c r="A2236">
        <v>13614</v>
      </c>
      <c r="B2236" t="s">
        <v>2236</v>
      </c>
      <c r="C2236" t="s">
        <v>2310</v>
      </c>
      <c r="D2236" t="s">
        <v>2260</v>
      </c>
      <c r="E2236" t="str">
        <f t="shared" si="34"/>
        <v>(13614,'Brauerei Neder','Germany','Brewery, Bar, Eatery'),</v>
      </c>
    </row>
    <row r="2237" spans="1:5" x14ac:dyDescent="0.25">
      <c r="A2237">
        <v>13627</v>
      </c>
      <c r="B2237" t="s">
        <v>2237</v>
      </c>
      <c r="C2237" t="s">
        <v>2327</v>
      </c>
      <c r="D2237" t="s">
        <v>2255</v>
      </c>
      <c r="E2237" t="str">
        <f t="shared" si="34"/>
        <v>(13627,'TOO Dinal','Kazakhstan','Brewery'),</v>
      </c>
    </row>
    <row r="2238" spans="1:5" x14ac:dyDescent="0.25">
      <c r="A2238">
        <v>13628</v>
      </c>
      <c r="B2238" t="s">
        <v>2238</v>
      </c>
      <c r="C2238" t="s">
        <v>2327</v>
      </c>
      <c r="D2238" t="s">
        <v>2255</v>
      </c>
      <c r="E2238" t="str">
        <f t="shared" si="34"/>
        <v>(13628,'TOO Kompaniya Ak-Nar ("Derbes")','Kazakhstan','Brewery'),</v>
      </c>
    </row>
    <row r="2239" spans="1:5" x14ac:dyDescent="0.25">
      <c r="A2239">
        <v>13640</v>
      </c>
      <c r="B2239" t="s">
        <v>2239</v>
      </c>
      <c r="C2239" t="s">
        <v>2281</v>
      </c>
      <c r="D2239" t="s">
        <v>2255</v>
      </c>
      <c r="E2239" t="str">
        <f t="shared" si="34"/>
        <v>(13640,'Baltika-Baku','Azerbaijan','Brewery'),</v>
      </c>
    </row>
    <row r="2240" spans="1:5" x14ac:dyDescent="0.25">
      <c r="A2240">
        <v>13659</v>
      </c>
      <c r="B2240" t="s">
        <v>2240</v>
      </c>
      <c r="C2240" t="s">
        <v>2291</v>
      </c>
      <c r="D2240" t="s">
        <v>2255</v>
      </c>
      <c r="E2240" t="str">
        <f t="shared" si="34"/>
        <v>(13659,'Kross Microbrew Beer (Southern Brewing Company)','Chile','Brewery'),</v>
      </c>
    </row>
    <row r="2241" spans="1:5" x14ac:dyDescent="0.25">
      <c r="A2241">
        <v>13667</v>
      </c>
      <c r="B2241" t="s">
        <v>2241</v>
      </c>
      <c r="C2241" t="s">
        <v>2380</v>
      </c>
      <c r="D2241" t="s">
        <v>2262</v>
      </c>
      <c r="E2241" t="str">
        <f t="shared" si="34"/>
        <v>(13667,'Starr Hill Brewery','United States of America','Brewery, Bar'),</v>
      </c>
    </row>
    <row r="2242" spans="1:5" x14ac:dyDescent="0.25">
      <c r="A2242">
        <v>13670</v>
      </c>
      <c r="B2242" t="s">
        <v>2242</v>
      </c>
      <c r="C2242" t="s">
        <v>2279</v>
      </c>
      <c r="D2242" t="s">
        <v>2262</v>
      </c>
      <c r="E2242" t="str">
        <f t="shared" si="34"/>
        <v>(13670,'The Two Metre Tall Company Pty Ltd','Australia','Brewery, Bar'),</v>
      </c>
    </row>
    <row r="2243" spans="1:5" x14ac:dyDescent="0.25">
      <c r="A2243">
        <v>13757</v>
      </c>
      <c r="B2243" t="s">
        <v>2243</v>
      </c>
      <c r="C2243" t="s">
        <v>2380</v>
      </c>
      <c r="D2243" t="s">
        <v>2261</v>
      </c>
      <c r="E2243" t="str">
        <f t="shared" ref="E2243:E2254" si="35">CONCATENATE("(",A2243,",","'",B2243,"'",",","'",C2243,"'",",","'",D2243,"'",")",",")</f>
        <v>(13757,'Pitchers Brewery &amp; Sports Shack','United States of America','Brewery, Eatery'),</v>
      </c>
    </row>
    <row r="2244" spans="1:5" x14ac:dyDescent="0.25">
      <c r="A2244">
        <v>13789</v>
      </c>
      <c r="B2244" t="s">
        <v>2244</v>
      </c>
      <c r="C2244" t="s">
        <v>2310</v>
      </c>
      <c r="D2244" t="s">
        <v>2255</v>
      </c>
      <c r="E2244" t="str">
        <f t="shared" si="35"/>
        <v>(13789,'Küppers Brauerei GmbH','Germany','Brewery'),</v>
      </c>
    </row>
    <row r="2245" spans="1:5" x14ac:dyDescent="0.25">
      <c r="A2245">
        <v>13816</v>
      </c>
      <c r="B2245" t="s">
        <v>2245</v>
      </c>
      <c r="C2245" t="s">
        <v>2374</v>
      </c>
      <c r="D2245" t="s">
        <v>2255</v>
      </c>
      <c r="E2245" t="str">
        <f t="shared" si="35"/>
        <v>(13816,'Wensleydale Brewery Ltd','United Kingdom','Brewery'),</v>
      </c>
    </row>
    <row r="2246" spans="1:5" x14ac:dyDescent="0.25">
      <c r="A2246">
        <v>13818</v>
      </c>
      <c r="B2246" t="s">
        <v>2246</v>
      </c>
      <c r="C2246" t="s">
        <v>2356</v>
      </c>
      <c r="D2246" t="s">
        <v>2255</v>
      </c>
      <c r="E2246" t="str">
        <f t="shared" si="35"/>
        <v>(13818,'Lipetskpivo','Russia','Brewery'),</v>
      </c>
    </row>
    <row r="2247" spans="1:5" x14ac:dyDescent="0.25">
      <c r="A2247">
        <v>13819</v>
      </c>
      <c r="B2247" t="s">
        <v>2247</v>
      </c>
      <c r="C2247" t="s">
        <v>2356</v>
      </c>
      <c r="D2247" t="s">
        <v>2255</v>
      </c>
      <c r="E2247" t="str">
        <f t="shared" si="35"/>
        <v>(13819,'Romanovskiy Produkt','Russia','Brewery'),</v>
      </c>
    </row>
    <row r="2248" spans="1:5" x14ac:dyDescent="0.25">
      <c r="A2248">
        <v>13831</v>
      </c>
      <c r="B2248" t="s">
        <v>2248</v>
      </c>
      <c r="C2248" t="s">
        <v>2290</v>
      </c>
      <c r="D2248" t="s">
        <v>2259</v>
      </c>
      <c r="E2248" t="str">
        <f t="shared" si="35"/>
        <v>(13831,'Taps Brewing Co. Inc.','Canada','Brewery, Bar, Eatery, Beer-to-go'),</v>
      </c>
    </row>
    <row r="2249" spans="1:5" x14ac:dyDescent="0.25">
      <c r="A2249">
        <v>13832</v>
      </c>
      <c r="B2249" t="s">
        <v>2249</v>
      </c>
      <c r="C2249" t="s">
        <v>2290</v>
      </c>
      <c r="D2249" t="s">
        <v>2255</v>
      </c>
      <c r="E2249" t="str">
        <f t="shared" si="35"/>
        <v>(13832,'Skeena Brewing Company','Canada','Brewery'),</v>
      </c>
    </row>
    <row r="2250" spans="1:5" x14ac:dyDescent="0.25">
      <c r="A2250">
        <v>13865</v>
      </c>
      <c r="B2250" t="s">
        <v>2250</v>
      </c>
      <c r="C2250" t="s">
        <v>2365</v>
      </c>
      <c r="D2250" t="s">
        <v>2255</v>
      </c>
      <c r="E2250" t="str">
        <f t="shared" si="35"/>
        <v>(13865,'Ölands Gårdsbryggeri','Sweden','Brewery'),</v>
      </c>
    </row>
    <row r="2251" spans="1:5" x14ac:dyDescent="0.25">
      <c r="A2251">
        <v>13866</v>
      </c>
      <c r="B2251" t="s">
        <v>2251</v>
      </c>
      <c r="C2251" t="s">
        <v>2325</v>
      </c>
      <c r="D2251" t="s">
        <v>2255</v>
      </c>
      <c r="E2251" t="str">
        <f t="shared" si="35"/>
        <v>(13866,'Hosokawa Sake Brewing Co., Ltd.','Japan','Brewery'),</v>
      </c>
    </row>
    <row r="2252" spans="1:5" x14ac:dyDescent="0.25">
      <c r="A2252">
        <v>13879</v>
      </c>
      <c r="B2252" t="s">
        <v>2252</v>
      </c>
      <c r="C2252" t="s">
        <v>2380</v>
      </c>
      <c r="D2252" t="s">
        <v>2259</v>
      </c>
      <c r="E2252" t="str">
        <f t="shared" si="35"/>
        <v>(13879,'Riverside Brewery And Restaurant','United States of America','Brewery, Bar, Eatery, Beer-to-go'),</v>
      </c>
    </row>
    <row r="2253" spans="1:5" x14ac:dyDescent="0.25">
      <c r="A2253">
        <v>13884</v>
      </c>
      <c r="B2253" t="s">
        <v>2253</v>
      </c>
      <c r="C2253" t="s">
        <v>2380</v>
      </c>
      <c r="D2253" t="s">
        <v>2255</v>
      </c>
      <c r="E2253" t="str">
        <f t="shared" si="35"/>
        <v>(13884,'Peak Organic Brewing Company','United States of America','Brewery'),</v>
      </c>
    </row>
    <row r="2254" spans="1:5" x14ac:dyDescent="0.25">
      <c r="A2254">
        <v>13891</v>
      </c>
      <c r="B2254" t="s">
        <v>2254</v>
      </c>
      <c r="C2254" t="s">
        <v>2374</v>
      </c>
      <c r="D2254" t="s">
        <v>2255</v>
      </c>
      <c r="E2254" t="str">
        <f t="shared" si="35"/>
        <v>(13891,'Potton Brewery Company Limited','United Kingdom','Brewery'),</v>
      </c>
    </row>
  </sheetData>
  <conditionalFormatting sqref="B2286:B1048576 B1:B2254">
    <cfRule type="duplicateValues" dxfId="1" priority="1"/>
  </conditionalFormatting>
  <conditionalFormatting sqref="B1:B225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2020-04-10T20:03:16Z</dcterms:modified>
</cp:coreProperties>
</file>